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dolphus\Documents\GitHub\ACTL20004-ACTL90021-Tutorials\data\"/>
    </mc:Choice>
  </mc:AlternateContent>
  <xr:revisionPtr revIDLastSave="0" documentId="13_ncr:1_{DEBC595F-A533-4C36-B6AF-E40A8C1E4F2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yment_dataset" sheetId="2" r:id="rId1"/>
    <sheet name="exposure_data" sheetId="7" r:id="rId2"/>
    <sheet name="q1" sheetId="3" r:id="rId3"/>
    <sheet name="q2" sheetId="4" r:id="rId4"/>
    <sheet name="q3" sheetId="5" r:id="rId5"/>
    <sheet name="q4" sheetId="6" r:id="rId6"/>
  </sheets>
  <externalReferences>
    <externalReference r:id="rId7"/>
  </externalReferences>
  <definedNames>
    <definedName name="exposure">[1]data!$A$1:$A$16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6" l="1"/>
  <c r="D5" i="6"/>
  <c r="E5" i="6"/>
  <c r="F5" i="6"/>
  <c r="G5" i="6"/>
  <c r="H5" i="6"/>
  <c r="I5" i="6"/>
  <c r="J5" i="6"/>
  <c r="K5" i="6"/>
  <c r="L5" i="6"/>
  <c r="M5" i="6"/>
  <c r="N5" i="6"/>
  <c r="O5" i="6"/>
  <c r="P5" i="6"/>
  <c r="Q5" i="6"/>
  <c r="R5" i="6"/>
  <c r="S5" i="6"/>
  <c r="T5" i="6"/>
  <c r="U5" i="6"/>
  <c r="V5" i="6"/>
  <c r="W5" i="6"/>
  <c r="X5" i="6"/>
  <c r="Y5" i="6"/>
  <c r="Z5" i="6"/>
  <c r="C6" i="6"/>
  <c r="D6" i="6"/>
  <c r="E6" i="6"/>
  <c r="F6" i="6"/>
  <c r="G6" i="6"/>
  <c r="H6" i="6"/>
  <c r="I6" i="6"/>
  <c r="J6" i="6"/>
  <c r="K6" i="6"/>
  <c r="L6" i="6"/>
  <c r="M6" i="6"/>
  <c r="N6" i="6"/>
  <c r="O6" i="6"/>
  <c r="P6" i="6"/>
  <c r="Q6" i="6"/>
  <c r="R6" i="6"/>
  <c r="S6" i="6"/>
  <c r="T6" i="6"/>
  <c r="U6" i="6"/>
  <c r="V6" i="6"/>
  <c r="W6" i="6"/>
  <c r="X6" i="6"/>
  <c r="Y6" i="6"/>
  <c r="Z6" i="6"/>
  <c r="C7" i="6"/>
  <c r="D7" i="6"/>
  <c r="E7" i="6"/>
  <c r="F7" i="6"/>
  <c r="G7" i="6"/>
  <c r="H7" i="6"/>
  <c r="I7" i="6"/>
  <c r="J7" i="6"/>
  <c r="K7" i="6"/>
  <c r="L7" i="6"/>
  <c r="M7" i="6"/>
  <c r="N7" i="6"/>
  <c r="O7" i="6"/>
  <c r="P7" i="6"/>
  <c r="Q7" i="6"/>
  <c r="R7" i="6"/>
  <c r="S7" i="6"/>
  <c r="T7" i="6"/>
  <c r="U7" i="6"/>
  <c r="V7" i="6"/>
  <c r="W7" i="6"/>
  <c r="X7" i="6"/>
  <c r="Y7" i="6"/>
  <c r="Z7" i="6"/>
  <c r="C8" i="6"/>
  <c r="D8" i="6"/>
  <c r="E8" i="6"/>
  <c r="F8" i="6"/>
  <c r="G8" i="6"/>
  <c r="H8" i="6"/>
  <c r="I8" i="6"/>
  <c r="J8" i="6"/>
  <c r="K8" i="6"/>
  <c r="L8" i="6"/>
  <c r="M8" i="6"/>
  <c r="N8" i="6"/>
  <c r="O8" i="6"/>
  <c r="P8" i="6"/>
  <c r="Q8" i="6"/>
  <c r="R8" i="6"/>
  <c r="S8" i="6"/>
  <c r="T8" i="6"/>
  <c r="U8" i="6"/>
  <c r="V8" i="6"/>
  <c r="W8" i="6"/>
  <c r="X8" i="6"/>
  <c r="Y8" i="6"/>
  <c r="Z8" i="6"/>
  <c r="C9" i="6"/>
  <c r="D9" i="6"/>
  <c r="E9" i="6"/>
  <c r="F9" i="6"/>
  <c r="G9" i="6"/>
  <c r="H9" i="6"/>
  <c r="I9" i="6"/>
  <c r="J9" i="6"/>
  <c r="K9" i="6"/>
  <c r="L9" i="6"/>
  <c r="M9" i="6"/>
  <c r="N9" i="6"/>
  <c r="O9" i="6"/>
  <c r="P9" i="6"/>
  <c r="Q9" i="6"/>
  <c r="R9" i="6"/>
  <c r="S9" i="6"/>
  <c r="T9" i="6"/>
  <c r="U9" i="6"/>
  <c r="V9" i="6"/>
  <c r="W9" i="6"/>
  <c r="X9" i="6"/>
  <c r="Y9" i="6"/>
  <c r="Z9" i="6"/>
  <c r="C10" i="6"/>
  <c r="D10" i="6"/>
  <c r="E10" i="6"/>
  <c r="F10" i="6"/>
  <c r="G10" i="6"/>
  <c r="H10" i="6"/>
  <c r="I10" i="6"/>
  <c r="J10" i="6"/>
  <c r="K10" i="6"/>
  <c r="L10" i="6"/>
  <c r="M10" i="6"/>
  <c r="N10" i="6"/>
  <c r="O10" i="6"/>
  <c r="P10" i="6"/>
  <c r="Q10" i="6"/>
  <c r="R10" i="6"/>
  <c r="S10" i="6"/>
  <c r="T10" i="6"/>
  <c r="U10" i="6"/>
  <c r="V10" i="6"/>
  <c r="W10" i="6"/>
  <c r="X10" i="6"/>
  <c r="Y10" i="6"/>
  <c r="Z10" i="6"/>
  <c r="C11" i="6"/>
  <c r="D11" i="6"/>
  <c r="E11" i="6"/>
  <c r="F11" i="6"/>
  <c r="G11" i="6"/>
  <c r="H11" i="6"/>
  <c r="I11" i="6"/>
  <c r="J11" i="6"/>
  <c r="K11" i="6"/>
  <c r="L11" i="6"/>
  <c r="M11" i="6"/>
  <c r="N11" i="6"/>
  <c r="O11" i="6"/>
  <c r="P11" i="6"/>
  <c r="Q11" i="6"/>
  <c r="R11" i="6"/>
  <c r="S11" i="6"/>
  <c r="T11" i="6"/>
  <c r="U11" i="6"/>
  <c r="V11" i="6"/>
  <c r="W11" i="6"/>
  <c r="X11" i="6"/>
  <c r="Y11" i="6"/>
  <c r="Z11" i="6"/>
  <c r="C12" i="6"/>
  <c r="D12" i="6"/>
  <c r="E12" i="6"/>
  <c r="F12" i="6"/>
  <c r="G12" i="6"/>
  <c r="H12" i="6"/>
  <c r="I12" i="6"/>
  <c r="J12" i="6"/>
  <c r="K12" i="6"/>
  <c r="L12" i="6"/>
  <c r="M12" i="6"/>
  <c r="N12" i="6"/>
  <c r="O12" i="6"/>
  <c r="P12" i="6"/>
  <c r="Q12" i="6"/>
  <c r="R12" i="6"/>
  <c r="S12" i="6"/>
  <c r="T12" i="6"/>
  <c r="U12" i="6"/>
  <c r="V12" i="6"/>
  <c r="W12" i="6"/>
  <c r="X12" i="6"/>
  <c r="Y12" i="6"/>
  <c r="Z12" i="6"/>
  <c r="C13" i="6"/>
  <c r="D13" i="6"/>
  <c r="E13" i="6"/>
  <c r="F13" i="6"/>
  <c r="G13" i="6"/>
  <c r="H13" i="6"/>
  <c r="I13" i="6"/>
  <c r="J13" i="6"/>
  <c r="K13" i="6"/>
  <c r="L13" i="6"/>
  <c r="M13" i="6"/>
  <c r="N13" i="6"/>
  <c r="O13" i="6"/>
  <c r="P13" i="6"/>
  <c r="Q13" i="6"/>
  <c r="R13" i="6"/>
  <c r="S13" i="6"/>
  <c r="T13" i="6"/>
  <c r="U13" i="6"/>
  <c r="V13" i="6"/>
  <c r="W13" i="6"/>
  <c r="X13" i="6"/>
  <c r="Y13" i="6"/>
  <c r="Z13" i="6"/>
  <c r="C14" i="6"/>
  <c r="D14" i="6"/>
  <c r="E14" i="6"/>
  <c r="F14" i="6"/>
  <c r="G14" i="6"/>
  <c r="H14" i="6"/>
  <c r="I14" i="6"/>
  <c r="J14" i="6"/>
  <c r="K14" i="6"/>
  <c r="L14" i="6"/>
  <c r="M14" i="6"/>
  <c r="N14" i="6"/>
  <c r="O14" i="6"/>
  <c r="P14" i="6"/>
  <c r="Q14" i="6"/>
  <c r="R14" i="6"/>
  <c r="S14" i="6"/>
  <c r="T14" i="6"/>
  <c r="U14" i="6"/>
  <c r="V14" i="6"/>
  <c r="W14" i="6"/>
  <c r="X14" i="6"/>
  <c r="Y14" i="6"/>
  <c r="Z14" i="6"/>
  <c r="C15" i="6"/>
  <c r="D15" i="6"/>
  <c r="E15" i="6"/>
  <c r="F15" i="6"/>
  <c r="G15" i="6"/>
  <c r="H15" i="6"/>
  <c r="I15" i="6"/>
  <c r="J15" i="6"/>
  <c r="K15" i="6"/>
  <c r="L15" i="6"/>
  <c r="M15" i="6"/>
  <c r="N15" i="6"/>
  <c r="O15" i="6"/>
  <c r="P15" i="6"/>
  <c r="Q15" i="6"/>
  <c r="R15" i="6"/>
  <c r="S15" i="6"/>
  <c r="T15" i="6"/>
  <c r="U15" i="6"/>
  <c r="V15" i="6"/>
  <c r="W15" i="6"/>
  <c r="X15" i="6"/>
  <c r="Y15" i="6"/>
  <c r="Z15" i="6"/>
  <c r="C16" i="6"/>
  <c r="D16" i="6"/>
  <c r="E16" i="6"/>
  <c r="F16" i="6"/>
  <c r="G16" i="6"/>
  <c r="H16" i="6"/>
  <c r="I16" i="6"/>
  <c r="J16" i="6"/>
  <c r="K16" i="6"/>
  <c r="L16" i="6"/>
  <c r="M16" i="6"/>
  <c r="N16" i="6"/>
  <c r="O16" i="6"/>
  <c r="P16" i="6"/>
  <c r="Q16" i="6"/>
  <c r="R16" i="6"/>
  <c r="S16" i="6"/>
  <c r="T16" i="6"/>
  <c r="U16" i="6"/>
  <c r="V16" i="6"/>
  <c r="W16" i="6"/>
  <c r="X16" i="6"/>
  <c r="Y16" i="6"/>
  <c r="Z16" i="6"/>
  <c r="C17" i="6"/>
  <c r="D17" i="6"/>
  <c r="E17" i="6"/>
  <c r="F17" i="6"/>
  <c r="G17" i="6"/>
  <c r="H17" i="6"/>
  <c r="I17" i="6"/>
  <c r="J17" i="6"/>
  <c r="K17" i="6"/>
  <c r="L17" i="6"/>
  <c r="M17" i="6"/>
  <c r="N17" i="6"/>
  <c r="O17" i="6"/>
  <c r="P17" i="6"/>
  <c r="Q17" i="6"/>
  <c r="R17" i="6"/>
  <c r="S17" i="6"/>
  <c r="T17" i="6"/>
  <c r="U17" i="6"/>
  <c r="V17" i="6"/>
  <c r="W17" i="6"/>
  <c r="X17" i="6"/>
  <c r="Y17" i="6"/>
  <c r="Z17" i="6"/>
  <c r="C18" i="6"/>
  <c r="D18" i="6"/>
  <c r="E18" i="6"/>
  <c r="F18" i="6"/>
  <c r="G18" i="6"/>
  <c r="H18" i="6"/>
  <c r="I18" i="6"/>
  <c r="J18" i="6"/>
  <c r="K18" i="6"/>
  <c r="L18" i="6"/>
  <c r="M18" i="6"/>
  <c r="N18" i="6"/>
  <c r="O18" i="6"/>
  <c r="P18" i="6"/>
  <c r="Q18" i="6"/>
  <c r="R18" i="6"/>
  <c r="S18" i="6"/>
  <c r="T18" i="6"/>
  <c r="U18" i="6"/>
  <c r="V18" i="6"/>
  <c r="W18" i="6"/>
  <c r="X18" i="6"/>
  <c r="Y18" i="6"/>
  <c r="Z18" i="6"/>
  <c r="C19" i="6"/>
  <c r="D19" i="6"/>
  <c r="E19" i="6"/>
  <c r="F19" i="6"/>
  <c r="G19" i="6"/>
  <c r="H19" i="6"/>
  <c r="I19" i="6"/>
  <c r="J19" i="6"/>
  <c r="K19" i="6"/>
  <c r="L19" i="6"/>
  <c r="M19" i="6"/>
  <c r="N19" i="6"/>
  <c r="O19" i="6"/>
  <c r="P19" i="6"/>
  <c r="Q19" i="6"/>
  <c r="R19" i="6"/>
  <c r="S19" i="6"/>
  <c r="T19" i="6"/>
  <c r="U19" i="6"/>
  <c r="V19" i="6"/>
  <c r="W19" i="6"/>
  <c r="X19" i="6"/>
  <c r="Y19" i="6"/>
  <c r="Z19" i="6"/>
  <c r="C20" i="6"/>
  <c r="D20" i="6"/>
  <c r="E20" i="6"/>
  <c r="F20" i="6"/>
  <c r="G20" i="6"/>
  <c r="H20" i="6"/>
  <c r="I20" i="6"/>
  <c r="J20" i="6"/>
  <c r="K20" i="6"/>
  <c r="L20" i="6"/>
  <c r="M20" i="6"/>
  <c r="N20" i="6"/>
  <c r="O20" i="6"/>
  <c r="P20" i="6"/>
  <c r="Q20" i="6"/>
  <c r="R20" i="6"/>
  <c r="S20" i="6"/>
  <c r="T20" i="6"/>
  <c r="U20" i="6"/>
  <c r="V20" i="6"/>
  <c r="W20" i="6"/>
  <c r="X20" i="6"/>
  <c r="Y20" i="6"/>
  <c r="Z20" i="6"/>
  <c r="C21" i="6"/>
  <c r="D21" i="6"/>
  <c r="E21" i="6"/>
  <c r="F21" i="6"/>
  <c r="G21" i="6"/>
  <c r="H21" i="6"/>
  <c r="I21" i="6"/>
  <c r="J21" i="6"/>
  <c r="K21" i="6"/>
  <c r="L21" i="6"/>
  <c r="M21" i="6"/>
  <c r="N21" i="6"/>
  <c r="O21" i="6"/>
  <c r="P21" i="6"/>
  <c r="Q21" i="6"/>
  <c r="R21" i="6"/>
  <c r="S21" i="6"/>
  <c r="T21" i="6"/>
  <c r="U21" i="6"/>
  <c r="V21" i="6"/>
  <c r="W21" i="6"/>
  <c r="X21" i="6"/>
  <c r="Y21" i="6"/>
  <c r="Z21" i="6"/>
  <c r="C22" i="6"/>
  <c r="D22" i="6"/>
  <c r="E22" i="6"/>
  <c r="F22" i="6"/>
  <c r="G22" i="6"/>
  <c r="H22" i="6"/>
  <c r="I22" i="6"/>
  <c r="J22" i="6"/>
  <c r="K22" i="6"/>
  <c r="L22" i="6"/>
  <c r="M22" i="6"/>
  <c r="N22" i="6"/>
  <c r="O22" i="6"/>
  <c r="P22" i="6"/>
  <c r="Q22" i="6"/>
  <c r="R22" i="6"/>
  <c r="S22" i="6"/>
  <c r="T22" i="6"/>
  <c r="U22" i="6"/>
  <c r="V22" i="6"/>
  <c r="W22" i="6"/>
  <c r="X22" i="6"/>
  <c r="Y22" i="6"/>
  <c r="Z22" i="6"/>
  <c r="C23" i="6"/>
  <c r="D23" i="6"/>
  <c r="E23" i="6"/>
  <c r="F23" i="6"/>
  <c r="G23" i="6"/>
  <c r="H23" i="6"/>
  <c r="I23" i="6"/>
  <c r="J23" i="6"/>
  <c r="K23" i="6"/>
  <c r="L23" i="6"/>
  <c r="M23" i="6"/>
  <c r="N23" i="6"/>
  <c r="O23" i="6"/>
  <c r="P23" i="6"/>
  <c r="Q23" i="6"/>
  <c r="R23" i="6"/>
  <c r="S23" i="6"/>
  <c r="T23" i="6"/>
  <c r="U23" i="6"/>
  <c r="V23" i="6"/>
  <c r="W23" i="6"/>
  <c r="X23" i="6"/>
  <c r="Y23" i="6"/>
  <c r="Z23" i="6"/>
  <c r="C24" i="6"/>
  <c r="D24" i="6"/>
  <c r="E24" i="6"/>
  <c r="F24" i="6"/>
  <c r="G24" i="6"/>
  <c r="H24" i="6"/>
  <c r="I24" i="6"/>
  <c r="J24" i="6"/>
  <c r="K24" i="6"/>
  <c r="L24" i="6"/>
  <c r="M24" i="6"/>
  <c r="N24" i="6"/>
  <c r="O24" i="6"/>
  <c r="P24" i="6"/>
  <c r="Q24" i="6"/>
  <c r="R24" i="6"/>
  <c r="S24" i="6"/>
  <c r="T24" i="6"/>
  <c r="U24" i="6"/>
  <c r="V24" i="6"/>
  <c r="W24" i="6"/>
  <c r="X24" i="6"/>
  <c r="Y24" i="6"/>
  <c r="Z24" i="6"/>
  <c r="C25" i="6"/>
  <c r="D25" i="6"/>
  <c r="E25" i="6"/>
  <c r="F25" i="6"/>
  <c r="G25" i="6"/>
  <c r="H25" i="6"/>
  <c r="I25" i="6"/>
  <c r="J25" i="6"/>
  <c r="K25" i="6"/>
  <c r="L25" i="6"/>
  <c r="M25" i="6"/>
  <c r="N25" i="6"/>
  <c r="O25" i="6"/>
  <c r="P25" i="6"/>
  <c r="Q25" i="6"/>
  <c r="R25" i="6"/>
  <c r="S25" i="6"/>
  <c r="T25" i="6"/>
  <c r="U25" i="6"/>
  <c r="V25" i="6"/>
  <c r="W25" i="6"/>
  <c r="X25" i="6"/>
  <c r="Y25" i="6"/>
  <c r="Z25" i="6"/>
  <c r="C26" i="6"/>
  <c r="D26" i="6"/>
  <c r="E26" i="6"/>
  <c r="F26" i="6"/>
  <c r="G26" i="6"/>
  <c r="H26" i="6"/>
  <c r="I26" i="6"/>
  <c r="J26" i="6"/>
  <c r="K26" i="6"/>
  <c r="L26" i="6"/>
  <c r="M26" i="6"/>
  <c r="N26" i="6"/>
  <c r="O26" i="6"/>
  <c r="P26" i="6"/>
  <c r="Q26" i="6"/>
  <c r="R26" i="6"/>
  <c r="S26" i="6"/>
  <c r="T26" i="6"/>
  <c r="U26" i="6"/>
  <c r="V26" i="6"/>
  <c r="W26" i="6"/>
  <c r="X26" i="6"/>
  <c r="Y26" i="6"/>
  <c r="Z26" i="6"/>
  <c r="C27" i="6"/>
  <c r="D27" i="6"/>
  <c r="E27" i="6"/>
  <c r="F27" i="6"/>
  <c r="G27" i="6"/>
  <c r="H27" i="6"/>
  <c r="I27" i="6"/>
  <c r="J27" i="6"/>
  <c r="K27" i="6"/>
  <c r="L27" i="6"/>
  <c r="M27" i="6"/>
  <c r="N27" i="6"/>
  <c r="O27" i="6"/>
  <c r="P27" i="6"/>
  <c r="Q27" i="6"/>
  <c r="R27" i="6"/>
  <c r="S27" i="6"/>
  <c r="T27" i="6"/>
  <c r="U27" i="6"/>
  <c r="V27" i="6"/>
  <c r="W27" i="6"/>
  <c r="X27" i="6"/>
  <c r="Y27" i="6"/>
  <c r="Z27" i="6"/>
  <c r="D4" i="6"/>
  <c r="E4" i="6"/>
  <c r="F4" i="6"/>
  <c r="G4" i="6"/>
  <c r="H4" i="6"/>
  <c r="I4" i="6"/>
  <c r="J4" i="6"/>
  <c r="K4" i="6"/>
  <c r="L4" i="6"/>
  <c r="M4" i="6"/>
  <c r="N4" i="6"/>
  <c r="O4" i="6"/>
  <c r="P4" i="6"/>
  <c r="Q4" i="6"/>
  <c r="R4" i="6"/>
  <c r="S4" i="6"/>
  <c r="T4" i="6"/>
  <c r="U4" i="6"/>
  <c r="V4" i="6"/>
  <c r="W4" i="6"/>
  <c r="X4" i="6"/>
  <c r="Y4" i="6"/>
  <c r="Z4" i="6"/>
  <c r="C4" i="6"/>
  <c r="C3" i="5" l="1" a="1"/>
  <c r="C3" i="5" s="1"/>
  <c r="D3" i="5" a="1"/>
  <c r="D3" i="5" s="1"/>
  <c r="E3" i="5" a="1"/>
  <c r="E3" i="5" s="1"/>
  <c r="F3" i="5" a="1"/>
  <c r="F3" i="5" s="1"/>
  <c r="G3" i="5" a="1"/>
  <c r="G3" i="5" s="1"/>
  <c r="H3" i="5" a="1"/>
  <c r="H3" i="5" s="1"/>
  <c r="I3" i="5" a="1"/>
  <c r="I3" i="5" s="1"/>
  <c r="J3" i="5" a="1"/>
  <c r="J3" i="5" s="1"/>
  <c r="K3" i="5" a="1"/>
  <c r="K3" i="5" s="1"/>
  <c r="L3" i="5" a="1"/>
  <c r="L3" i="5" s="1"/>
  <c r="M3" i="5" a="1"/>
  <c r="M3" i="5" s="1"/>
  <c r="N3" i="5" a="1"/>
  <c r="N3" i="5" s="1"/>
  <c r="O3" i="5" a="1"/>
  <c r="O3" i="5" s="1"/>
  <c r="P3" i="5" a="1"/>
  <c r="P3" i="5" s="1"/>
  <c r="Q3" i="5" a="1"/>
  <c r="Q3" i="5" s="1"/>
  <c r="R3" i="5" a="1"/>
  <c r="R3" i="5" s="1"/>
  <c r="S3" i="5" a="1"/>
  <c r="S3" i="5" s="1"/>
  <c r="T3" i="5" a="1"/>
  <c r="T3" i="5" s="1"/>
  <c r="U3" i="5" a="1"/>
  <c r="U3" i="5" s="1"/>
  <c r="V3" i="5" a="1"/>
  <c r="V3" i="5" s="1"/>
  <c r="W3" i="5" a="1"/>
  <c r="W3" i="5" s="1"/>
  <c r="X3" i="5" a="1"/>
  <c r="X3" i="5" s="1"/>
  <c r="Y3" i="5" a="1"/>
  <c r="Y3" i="5" s="1"/>
  <c r="Z3" i="5" a="1"/>
  <c r="Z3" i="5" s="1"/>
  <c r="C4" i="5" a="1"/>
  <c r="C4" i="5" s="1"/>
  <c r="D4" i="5" a="1"/>
  <c r="D4" i="5" s="1"/>
  <c r="E4" i="5" a="1"/>
  <c r="E4" i="5" s="1"/>
  <c r="F4" i="5" a="1"/>
  <c r="F4" i="5" s="1"/>
  <c r="G4" i="5" a="1"/>
  <c r="G4" i="5" s="1"/>
  <c r="H4" i="5" a="1"/>
  <c r="H4" i="5" s="1"/>
  <c r="I4" i="5" a="1"/>
  <c r="I4" i="5" s="1"/>
  <c r="J4" i="5" a="1"/>
  <c r="J4" i="5" s="1"/>
  <c r="K4" i="5" a="1"/>
  <c r="K4" i="5" s="1"/>
  <c r="L4" i="5" a="1"/>
  <c r="L4" i="5" s="1"/>
  <c r="M4" i="5" a="1"/>
  <c r="M4" i="5" s="1"/>
  <c r="N4" i="5" a="1"/>
  <c r="N4" i="5" s="1"/>
  <c r="O4" i="5" a="1"/>
  <c r="O4" i="5" s="1"/>
  <c r="P4" i="5" a="1"/>
  <c r="P4" i="5" s="1"/>
  <c r="Q4" i="5" a="1"/>
  <c r="Q4" i="5" s="1"/>
  <c r="R4" i="5" a="1"/>
  <c r="R4" i="5" s="1"/>
  <c r="S4" i="5" a="1"/>
  <c r="S4" i="5" s="1"/>
  <c r="T4" i="5" a="1"/>
  <c r="T4" i="5" s="1"/>
  <c r="U4" i="5" a="1"/>
  <c r="U4" i="5" s="1"/>
  <c r="V4" i="5" a="1"/>
  <c r="V4" i="5" s="1"/>
  <c r="W4" i="5" a="1"/>
  <c r="W4" i="5" s="1"/>
  <c r="X4" i="5" a="1"/>
  <c r="X4" i="5" s="1"/>
  <c r="Y4" i="5" a="1"/>
  <c r="Y4" i="5" s="1"/>
  <c r="Z4" i="5" a="1"/>
  <c r="Z4" i="5" s="1"/>
  <c r="C5" i="5" a="1"/>
  <c r="C5" i="5" s="1"/>
  <c r="D5" i="5" a="1"/>
  <c r="D5" i="5" s="1"/>
  <c r="E5" i="5" a="1"/>
  <c r="E5" i="5" s="1"/>
  <c r="F5" i="5" a="1"/>
  <c r="F5" i="5" s="1"/>
  <c r="G5" i="5" a="1"/>
  <c r="G5" i="5" s="1"/>
  <c r="H5" i="5" a="1"/>
  <c r="H5" i="5" s="1"/>
  <c r="I5" i="5" a="1"/>
  <c r="I5" i="5" s="1"/>
  <c r="J5" i="5" a="1"/>
  <c r="J5" i="5" s="1"/>
  <c r="K5" i="5" a="1"/>
  <c r="K5" i="5" s="1"/>
  <c r="L5" i="5" a="1"/>
  <c r="L5" i="5" s="1"/>
  <c r="M5" i="5" a="1"/>
  <c r="M5" i="5" s="1"/>
  <c r="N5" i="5" a="1"/>
  <c r="N5" i="5" s="1"/>
  <c r="O5" i="5" a="1"/>
  <c r="O5" i="5" s="1"/>
  <c r="P5" i="5" a="1"/>
  <c r="P5" i="5" s="1"/>
  <c r="Q5" i="5" a="1"/>
  <c r="Q5" i="5" s="1"/>
  <c r="R5" i="5" a="1"/>
  <c r="R5" i="5" s="1"/>
  <c r="S5" i="5" a="1"/>
  <c r="S5" i="5" s="1"/>
  <c r="T5" i="5" a="1"/>
  <c r="T5" i="5" s="1"/>
  <c r="U5" i="5" a="1"/>
  <c r="U5" i="5" s="1"/>
  <c r="V5" i="5" a="1"/>
  <c r="V5" i="5" s="1"/>
  <c r="W5" i="5" a="1"/>
  <c r="W5" i="5" s="1"/>
  <c r="X5" i="5" a="1"/>
  <c r="X5" i="5" s="1"/>
  <c r="Y5" i="5" a="1"/>
  <c r="Y5" i="5" s="1"/>
  <c r="Z5" i="5" a="1"/>
  <c r="Z5" i="5" s="1"/>
  <c r="C6" i="5" a="1"/>
  <c r="C6" i="5" s="1"/>
  <c r="D6" i="5" a="1"/>
  <c r="D6" i="5" s="1"/>
  <c r="E6" i="5" a="1"/>
  <c r="E6" i="5" s="1"/>
  <c r="F6" i="5" a="1"/>
  <c r="F6" i="5" s="1"/>
  <c r="G6" i="5" a="1"/>
  <c r="G6" i="5" s="1"/>
  <c r="H6" i="5" a="1"/>
  <c r="H6" i="5" s="1"/>
  <c r="I6" i="5" a="1"/>
  <c r="I6" i="5" s="1"/>
  <c r="J6" i="5" a="1"/>
  <c r="J6" i="5" s="1"/>
  <c r="K6" i="5" a="1"/>
  <c r="K6" i="5" s="1"/>
  <c r="L6" i="5" a="1"/>
  <c r="L6" i="5" s="1"/>
  <c r="M6" i="5" a="1"/>
  <c r="M6" i="5" s="1"/>
  <c r="N6" i="5" a="1"/>
  <c r="N6" i="5" s="1"/>
  <c r="O6" i="5" a="1"/>
  <c r="O6" i="5" s="1"/>
  <c r="P6" i="5" a="1"/>
  <c r="P6" i="5" s="1"/>
  <c r="Q6" i="5" a="1"/>
  <c r="Q6" i="5" s="1"/>
  <c r="R6" i="5" a="1"/>
  <c r="R6" i="5" s="1"/>
  <c r="S6" i="5" a="1"/>
  <c r="S6" i="5" s="1"/>
  <c r="T6" i="5" a="1"/>
  <c r="T6" i="5" s="1"/>
  <c r="U6" i="5" a="1"/>
  <c r="U6" i="5" s="1"/>
  <c r="V6" i="5" a="1"/>
  <c r="V6" i="5" s="1"/>
  <c r="W6" i="5" a="1"/>
  <c r="W6" i="5" s="1"/>
  <c r="X6" i="5" a="1"/>
  <c r="X6" i="5" s="1"/>
  <c r="Y6" i="5" a="1"/>
  <c r="Y6" i="5" s="1"/>
  <c r="Z6" i="5" a="1"/>
  <c r="Z6" i="5" s="1"/>
  <c r="C7" i="5" a="1"/>
  <c r="C7" i="5" s="1"/>
  <c r="D7" i="5" a="1"/>
  <c r="D7" i="5" s="1"/>
  <c r="E7" i="5" a="1"/>
  <c r="E7" i="5" s="1"/>
  <c r="F7" i="5" a="1"/>
  <c r="F7" i="5" s="1"/>
  <c r="G7" i="5" a="1"/>
  <c r="G7" i="5" s="1"/>
  <c r="H7" i="5" a="1"/>
  <c r="H7" i="5" s="1"/>
  <c r="I7" i="5" a="1"/>
  <c r="I7" i="5" s="1"/>
  <c r="J7" i="5" a="1"/>
  <c r="J7" i="5" s="1"/>
  <c r="K7" i="5" a="1"/>
  <c r="K7" i="5" s="1"/>
  <c r="L7" i="5" a="1"/>
  <c r="L7" i="5" s="1"/>
  <c r="M7" i="5" a="1"/>
  <c r="M7" i="5" s="1"/>
  <c r="N7" i="5" a="1"/>
  <c r="N7" i="5" s="1"/>
  <c r="O7" i="5" a="1"/>
  <c r="O7" i="5" s="1"/>
  <c r="P7" i="5" a="1"/>
  <c r="P7" i="5" s="1"/>
  <c r="Q7" i="5" a="1"/>
  <c r="Q7" i="5" s="1"/>
  <c r="R7" i="5" a="1"/>
  <c r="R7" i="5" s="1"/>
  <c r="S7" i="5" a="1"/>
  <c r="S7" i="5" s="1"/>
  <c r="T7" i="5" a="1"/>
  <c r="T7" i="5" s="1"/>
  <c r="U7" i="5" a="1"/>
  <c r="U7" i="5" s="1"/>
  <c r="V7" i="5" a="1"/>
  <c r="V7" i="5" s="1"/>
  <c r="W7" i="5" a="1"/>
  <c r="W7" i="5" s="1"/>
  <c r="X7" i="5" a="1"/>
  <c r="X7" i="5" s="1"/>
  <c r="Y7" i="5" a="1"/>
  <c r="Y7" i="5" s="1"/>
  <c r="Z7" i="5" a="1"/>
  <c r="Z7" i="5" s="1"/>
  <c r="C8" i="5" a="1"/>
  <c r="C8" i="5" s="1"/>
  <c r="D8" i="5" a="1"/>
  <c r="D8" i="5" s="1"/>
  <c r="E8" i="5" a="1"/>
  <c r="E8" i="5" s="1"/>
  <c r="F8" i="5" a="1"/>
  <c r="F8" i="5" s="1"/>
  <c r="G8" i="5" a="1"/>
  <c r="G8" i="5" s="1"/>
  <c r="H8" i="5" a="1"/>
  <c r="H8" i="5" s="1"/>
  <c r="I8" i="5" a="1"/>
  <c r="I8" i="5" s="1"/>
  <c r="J8" i="5" a="1"/>
  <c r="J8" i="5" s="1"/>
  <c r="K8" i="5" a="1"/>
  <c r="K8" i="5" s="1"/>
  <c r="L8" i="5" a="1"/>
  <c r="L8" i="5" s="1"/>
  <c r="M8" i="5" a="1"/>
  <c r="M8" i="5" s="1"/>
  <c r="N8" i="5" a="1"/>
  <c r="N8" i="5" s="1"/>
  <c r="O8" i="5" a="1"/>
  <c r="O8" i="5" s="1"/>
  <c r="P8" i="5" a="1"/>
  <c r="P8" i="5" s="1"/>
  <c r="Q8" i="5" a="1"/>
  <c r="Q8" i="5" s="1"/>
  <c r="R8" i="5" a="1"/>
  <c r="R8" i="5" s="1"/>
  <c r="S8" i="5" a="1"/>
  <c r="S8" i="5" s="1"/>
  <c r="T8" i="5" a="1"/>
  <c r="T8" i="5" s="1"/>
  <c r="U8" i="5" a="1"/>
  <c r="U8" i="5" s="1"/>
  <c r="V8" i="5" a="1"/>
  <c r="V8" i="5" s="1"/>
  <c r="W8" i="5" a="1"/>
  <c r="W8" i="5" s="1"/>
  <c r="X8" i="5" a="1"/>
  <c r="X8" i="5" s="1"/>
  <c r="Y8" i="5" a="1"/>
  <c r="Y8" i="5" s="1"/>
  <c r="Z8" i="5" a="1"/>
  <c r="Z8" i="5" s="1"/>
  <c r="C9" i="5" a="1"/>
  <c r="C9" i="5" s="1"/>
  <c r="D9" i="5" a="1"/>
  <c r="D9" i="5" s="1"/>
  <c r="E9" i="5" a="1"/>
  <c r="E9" i="5" s="1"/>
  <c r="F9" i="5" a="1"/>
  <c r="F9" i="5" s="1"/>
  <c r="G9" i="5" a="1"/>
  <c r="G9" i="5" s="1"/>
  <c r="H9" i="5" a="1"/>
  <c r="H9" i="5" s="1"/>
  <c r="I9" i="5" a="1"/>
  <c r="I9" i="5" s="1"/>
  <c r="J9" i="5" a="1"/>
  <c r="J9" i="5" s="1"/>
  <c r="K9" i="5" a="1"/>
  <c r="K9" i="5" s="1"/>
  <c r="L9" i="5" a="1"/>
  <c r="L9" i="5" s="1"/>
  <c r="M9" i="5" a="1"/>
  <c r="M9" i="5" s="1"/>
  <c r="N9" i="5" a="1"/>
  <c r="N9" i="5" s="1"/>
  <c r="O9" i="5" a="1"/>
  <c r="O9" i="5" s="1"/>
  <c r="P9" i="5" a="1"/>
  <c r="P9" i="5" s="1"/>
  <c r="Q9" i="5" a="1"/>
  <c r="Q9" i="5" s="1"/>
  <c r="R9" i="5" a="1"/>
  <c r="R9" i="5" s="1"/>
  <c r="S9" i="5" a="1"/>
  <c r="S9" i="5" s="1"/>
  <c r="T9" i="5" a="1"/>
  <c r="T9" i="5" s="1"/>
  <c r="U9" i="5" a="1"/>
  <c r="U9" i="5" s="1"/>
  <c r="V9" i="5" a="1"/>
  <c r="V9" i="5" s="1"/>
  <c r="W9" i="5" a="1"/>
  <c r="W9" i="5" s="1"/>
  <c r="X9" i="5" a="1"/>
  <c r="X9" i="5" s="1"/>
  <c r="Y9" i="5" a="1"/>
  <c r="Y9" i="5" s="1"/>
  <c r="Z9" i="5" a="1"/>
  <c r="Z9" i="5" s="1"/>
  <c r="C10" i="5" a="1"/>
  <c r="C10" i="5" s="1"/>
  <c r="D10" i="5" a="1"/>
  <c r="D10" i="5" s="1"/>
  <c r="E10" i="5" a="1"/>
  <c r="E10" i="5" s="1"/>
  <c r="F10" i="5" a="1"/>
  <c r="F10" i="5" s="1"/>
  <c r="G10" i="5" a="1"/>
  <c r="G10" i="5" s="1"/>
  <c r="H10" i="5" a="1"/>
  <c r="H10" i="5" s="1"/>
  <c r="I10" i="5" a="1"/>
  <c r="I10" i="5" s="1"/>
  <c r="J10" i="5" a="1"/>
  <c r="J10" i="5" s="1"/>
  <c r="K10" i="5" a="1"/>
  <c r="K10" i="5" s="1"/>
  <c r="L10" i="5" a="1"/>
  <c r="L10" i="5" s="1"/>
  <c r="M10" i="5" a="1"/>
  <c r="M10" i="5" s="1"/>
  <c r="N10" i="5" a="1"/>
  <c r="N10" i="5" s="1"/>
  <c r="O10" i="5" a="1"/>
  <c r="O10" i="5" s="1"/>
  <c r="P10" i="5" a="1"/>
  <c r="P10" i="5" s="1"/>
  <c r="Q10" i="5" a="1"/>
  <c r="Q10" i="5" s="1"/>
  <c r="R10" i="5" a="1"/>
  <c r="R10" i="5" s="1"/>
  <c r="S10" i="5" a="1"/>
  <c r="S10" i="5" s="1"/>
  <c r="T10" i="5" a="1"/>
  <c r="T10" i="5" s="1"/>
  <c r="U10" i="5" a="1"/>
  <c r="U10" i="5" s="1"/>
  <c r="V10" i="5" a="1"/>
  <c r="V10" i="5" s="1"/>
  <c r="W10" i="5" a="1"/>
  <c r="W10" i="5" s="1"/>
  <c r="X10" i="5" a="1"/>
  <c r="X10" i="5" s="1"/>
  <c r="Y10" i="5" a="1"/>
  <c r="Y10" i="5" s="1"/>
  <c r="Z10" i="5" a="1"/>
  <c r="Z10" i="5" s="1"/>
  <c r="C11" i="5" a="1"/>
  <c r="C11" i="5" s="1"/>
  <c r="D11" i="5" a="1"/>
  <c r="D11" i="5" s="1"/>
  <c r="E11" i="5" a="1"/>
  <c r="E11" i="5" s="1"/>
  <c r="F11" i="5" a="1"/>
  <c r="F11" i="5" s="1"/>
  <c r="G11" i="5" a="1"/>
  <c r="G11" i="5" s="1"/>
  <c r="H11" i="5" a="1"/>
  <c r="H11" i="5" s="1"/>
  <c r="I11" i="5" a="1"/>
  <c r="I11" i="5" s="1"/>
  <c r="J11" i="5" a="1"/>
  <c r="J11" i="5" s="1"/>
  <c r="K11" i="5" a="1"/>
  <c r="K11" i="5" s="1"/>
  <c r="L11" i="5" a="1"/>
  <c r="L11" i="5" s="1"/>
  <c r="M11" i="5" a="1"/>
  <c r="M11" i="5" s="1"/>
  <c r="N11" i="5" a="1"/>
  <c r="N11" i="5" s="1"/>
  <c r="O11" i="5" a="1"/>
  <c r="O11" i="5" s="1"/>
  <c r="P11" i="5" a="1"/>
  <c r="P11" i="5" s="1"/>
  <c r="Q11" i="5" a="1"/>
  <c r="Q11" i="5" s="1"/>
  <c r="R11" i="5" a="1"/>
  <c r="R11" i="5" s="1"/>
  <c r="S11" i="5" a="1"/>
  <c r="S11" i="5" s="1"/>
  <c r="T11" i="5" a="1"/>
  <c r="T11" i="5" s="1"/>
  <c r="U11" i="5" a="1"/>
  <c r="U11" i="5" s="1"/>
  <c r="V11" i="5" a="1"/>
  <c r="V11" i="5" s="1"/>
  <c r="W11" i="5" a="1"/>
  <c r="W11" i="5" s="1"/>
  <c r="X11" i="5" a="1"/>
  <c r="X11" i="5" s="1"/>
  <c r="Y11" i="5" a="1"/>
  <c r="Y11" i="5" s="1"/>
  <c r="Z11" i="5" a="1"/>
  <c r="Z11" i="5" s="1"/>
  <c r="C12" i="5" a="1"/>
  <c r="C12" i="5" s="1"/>
  <c r="D12" i="5" a="1"/>
  <c r="D12" i="5" s="1"/>
  <c r="E12" i="5" a="1"/>
  <c r="E12" i="5" s="1"/>
  <c r="F12" i="5" a="1"/>
  <c r="F12" i="5" s="1"/>
  <c r="G12" i="5" a="1"/>
  <c r="G12" i="5" s="1"/>
  <c r="H12" i="5" a="1"/>
  <c r="H12" i="5" s="1"/>
  <c r="I12" i="5" a="1"/>
  <c r="I12" i="5" s="1"/>
  <c r="J12" i="5" a="1"/>
  <c r="J12" i="5" s="1"/>
  <c r="K12" i="5" a="1"/>
  <c r="K12" i="5" s="1"/>
  <c r="L12" i="5" a="1"/>
  <c r="L12" i="5" s="1"/>
  <c r="M12" i="5" a="1"/>
  <c r="M12" i="5" s="1"/>
  <c r="N12" i="5" a="1"/>
  <c r="N12" i="5" s="1"/>
  <c r="O12" i="5" a="1"/>
  <c r="O12" i="5" s="1"/>
  <c r="P12" i="5" a="1"/>
  <c r="P12" i="5" s="1"/>
  <c r="Q12" i="5" a="1"/>
  <c r="Q12" i="5" s="1"/>
  <c r="R12" i="5" a="1"/>
  <c r="R12" i="5" s="1"/>
  <c r="S12" i="5" a="1"/>
  <c r="S12" i="5" s="1"/>
  <c r="T12" i="5" a="1"/>
  <c r="T12" i="5" s="1"/>
  <c r="U12" i="5" a="1"/>
  <c r="U12" i="5" s="1"/>
  <c r="V12" i="5" a="1"/>
  <c r="V12" i="5" s="1"/>
  <c r="W12" i="5" a="1"/>
  <c r="W12" i="5" s="1"/>
  <c r="X12" i="5" a="1"/>
  <c r="X12" i="5" s="1"/>
  <c r="Y12" i="5" a="1"/>
  <c r="Y12" i="5" s="1"/>
  <c r="Z12" i="5" a="1"/>
  <c r="Z12" i="5" s="1"/>
  <c r="C13" i="5" a="1"/>
  <c r="C13" i="5" s="1"/>
  <c r="D13" i="5" a="1"/>
  <c r="D13" i="5" s="1"/>
  <c r="E13" i="5" a="1"/>
  <c r="E13" i="5" s="1"/>
  <c r="F13" i="5" a="1"/>
  <c r="F13" i="5" s="1"/>
  <c r="G13" i="5" a="1"/>
  <c r="G13" i="5" s="1"/>
  <c r="H13" i="5" a="1"/>
  <c r="H13" i="5" s="1"/>
  <c r="I13" i="5" a="1"/>
  <c r="I13" i="5" s="1"/>
  <c r="J13" i="5" a="1"/>
  <c r="J13" i="5" s="1"/>
  <c r="K13" i="5" a="1"/>
  <c r="K13" i="5" s="1"/>
  <c r="L13" i="5" a="1"/>
  <c r="L13" i="5" s="1"/>
  <c r="M13" i="5" a="1"/>
  <c r="M13" i="5" s="1"/>
  <c r="N13" i="5" a="1"/>
  <c r="N13" i="5" s="1"/>
  <c r="O13" i="5" a="1"/>
  <c r="O13" i="5" s="1"/>
  <c r="P13" i="5" a="1"/>
  <c r="P13" i="5" s="1"/>
  <c r="Q13" i="5" a="1"/>
  <c r="Q13" i="5" s="1"/>
  <c r="R13" i="5" a="1"/>
  <c r="R13" i="5" s="1"/>
  <c r="S13" i="5" a="1"/>
  <c r="S13" i="5" s="1"/>
  <c r="T13" i="5" a="1"/>
  <c r="T13" i="5" s="1"/>
  <c r="U13" i="5" a="1"/>
  <c r="U13" i="5" s="1"/>
  <c r="V13" i="5" a="1"/>
  <c r="V13" i="5" s="1"/>
  <c r="W13" i="5" a="1"/>
  <c r="W13" i="5" s="1"/>
  <c r="X13" i="5" a="1"/>
  <c r="X13" i="5" s="1"/>
  <c r="Y13" i="5" a="1"/>
  <c r="Y13" i="5" s="1"/>
  <c r="Z13" i="5" a="1"/>
  <c r="Z13" i="5" s="1"/>
  <c r="C14" i="5" a="1"/>
  <c r="C14" i="5" s="1"/>
  <c r="D14" i="5" a="1"/>
  <c r="D14" i="5" s="1"/>
  <c r="E14" i="5" a="1"/>
  <c r="E14" i="5" s="1"/>
  <c r="F14" i="5" a="1"/>
  <c r="F14" i="5" s="1"/>
  <c r="G14" i="5" a="1"/>
  <c r="G14" i="5" s="1"/>
  <c r="H14" i="5" a="1"/>
  <c r="H14" i="5" s="1"/>
  <c r="I14" i="5" a="1"/>
  <c r="I14" i="5" s="1"/>
  <c r="J14" i="5" a="1"/>
  <c r="J14" i="5" s="1"/>
  <c r="K14" i="5" a="1"/>
  <c r="K14" i="5" s="1"/>
  <c r="L14" i="5" a="1"/>
  <c r="L14" i="5" s="1"/>
  <c r="M14" i="5" a="1"/>
  <c r="M14" i="5" s="1"/>
  <c r="N14" i="5" a="1"/>
  <c r="N14" i="5" s="1"/>
  <c r="O14" i="5" a="1"/>
  <c r="O14" i="5" s="1"/>
  <c r="P14" i="5" a="1"/>
  <c r="P14" i="5" s="1"/>
  <c r="Q14" i="5" a="1"/>
  <c r="Q14" i="5" s="1"/>
  <c r="R14" i="5" a="1"/>
  <c r="R14" i="5" s="1"/>
  <c r="S14" i="5" a="1"/>
  <c r="S14" i="5" s="1"/>
  <c r="T14" i="5" a="1"/>
  <c r="T14" i="5" s="1"/>
  <c r="U14" i="5" a="1"/>
  <c r="U14" i="5" s="1"/>
  <c r="V14" i="5" a="1"/>
  <c r="V14" i="5" s="1"/>
  <c r="W14" i="5" a="1"/>
  <c r="W14" i="5" s="1"/>
  <c r="X14" i="5" a="1"/>
  <c r="X14" i="5" s="1"/>
  <c r="Y14" i="5" a="1"/>
  <c r="Y14" i="5" s="1"/>
  <c r="Z14" i="5" a="1"/>
  <c r="Z14" i="5" s="1"/>
  <c r="C15" i="5" a="1"/>
  <c r="C15" i="5" s="1"/>
  <c r="D15" i="5" a="1"/>
  <c r="D15" i="5" s="1"/>
  <c r="E15" i="5" a="1"/>
  <c r="E15" i="5" s="1"/>
  <c r="F15" i="5" a="1"/>
  <c r="F15" i="5" s="1"/>
  <c r="G15" i="5" a="1"/>
  <c r="G15" i="5" s="1"/>
  <c r="H15" i="5" a="1"/>
  <c r="H15" i="5" s="1"/>
  <c r="I15" i="5" a="1"/>
  <c r="I15" i="5" s="1"/>
  <c r="J15" i="5" a="1"/>
  <c r="J15" i="5" s="1"/>
  <c r="K15" i="5" a="1"/>
  <c r="K15" i="5" s="1"/>
  <c r="L15" i="5" a="1"/>
  <c r="L15" i="5" s="1"/>
  <c r="M15" i="5" a="1"/>
  <c r="M15" i="5" s="1"/>
  <c r="N15" i="5" a="1"/>
  <c r="N15" i="5" s="1"/>
  <c r="O15" i="5" a="1"/>
  <c r="O15" i="5" s="1"/>
  <c r="P15" i="5" a="1"/>
  <c r="P15" i="5" s="1"/>
  <c r="Q15" i="5" a="1"/>
  <c r="Q15" i="5" s="1"/>
  <c r="R15" i="5" a="1"/>
  <c r="R15" i="5" s="1"/>
  <c r="S15" i="5" a="1"/>
  <c r="S15" i="5" s="1"/>
  <c r="T15" i="5" a="1"/>
  <c r="T15" i="5" s="1"/>
  <c r="U15" i="5" a="1"/>
  <c r="U15" i="5" s="1"/>
  <c r="V15" i="5" a="1"/>
  <c r="V15" i="5" s="1"/>
  <c r="W15" i="5" a="1"/>
  <c r="W15" i="5" s="1"/>
  <c r="X15" i="5" a="1"/>
  <c r="X15" i="5" s="1"/>
  <c r="Y15" i="5" a="1"/>
  <c r="Y15" i="5" s="1"/>
  <c r="Z15" i="5" a="1"/>
  <c r="Z15" i="5" s="1"/>
  <c r="C16" i="5" a="1"/>
  <c r="C16" i="5" s="1"/>
  <c r="D16" i="5" a="1"/>
  <c r="D16" i="5" s="1"/>
  <c r="E16" i="5" a="1"/>
  <c r="E16" i="5" s="1"/>
  <c r="F16" i="5" a="1"/>
  <c r="F16" i="5" s="1"/>
  <c r="G16" i="5" a="1"/>
  <c r="G16" i="5" s="1"/>
  <c r="H16" i="5" a="1"/>
  <c r="H16" i="5" s="1"/>
  <c r="I16" i="5" a="1"/>
  <c r="I16" i="5" s="1"/>
  <c r="J16" i="5" a="1"/>
  <c r="J16" i="5" s="1"/>
  <c r="K16" i="5" a="1"/>
  <c r="K16" i="5" s="1"/>
  <c r="L16" i="5" a="1"/>
  <c r="L16" i="5" s="1"/>
  <c r="M16" i="5" a="1"/>
  <c r="M16" i="5" s="1"/>
  <c r="N16" i="5" a="1"/>
  <c r="N16" i="5" s="1"/>
  <c r="O16" i="5" a="1"/>
  <c r="O16" i="5" s="1"/>
  <c r="P16" i="5" a="1"/>
  <c r="P16" i="5" s="1"/>
  <c r="Q16" i="5" a="1"/>
  <c r="Q16" i="5" s="1"/>
  <c r="R16" i="5" a="1"/>
  <c r="R16" i="5" s="1"/>
  <c r="S16" i="5" a="1"/>
  <c r="S16" i="5" s="1"/>
  <c r="T16" i="5" a="1"/>
  <c r="T16" i="5" s="1"/>
  <c r="U16" i="5" a="1"/>
  <c r="U16" i="5" s="1"/>
  <c r="V16" i="5" a="1"/>
  <c r="V16" i="5" s="1"/>
  <c r="W16" i="5" a="1"/>
  <c r="W16" i="5" s="1"/>
  <c r="X16" i="5" a="1"/>
  <c r="X16" i="5" s="1"/>
  <c r="Y16" i="5" a="1"/>
  <c r="Y16" i="5" s="1"/>
  <c r="Z16" i="5" a="1"/>
  <c r="Z16" i="5"/>
  <c r="C17" i="5" a="1"/>
  <c r="C17" i="5" s="1"/>
  <c r="D17" i="5" a="1"/>
  <c r="D17" i="5" s="1"/>
  <c r="E17" i="5" a="1"/>
  <c r="E17" i="5" s="1"/>
  <c r="F17" i="5" a="1"/>
  <c r="F17" i="5"/>
  <c r="G17" i="5" a="1"/>
  <c r="G17" i="5" s="1"/>
  <c r="H17" i="5" a="1"/>
  <c r="H17" i="5"/>
  <c r="I17" i="5" a="1"/>
  <c r="I17" i="5" s="1"/>
  <c r="J17" i="5" a="1"/>
  <c r="J17" i="5"/>
  <c r="K17" i="5" a="1"/>
  <c r="K17" i="5" s="1"/>
  <c r="L17" i="5" a="1"/>
  <c r="L17" i="5" s="1"/>
  <c r="M17" i="5" a="1"/>
  <c r="M17" i="5" s="1"/>
  <c r="N17" i="5" a="1"/>
  <c r="N17" i="5"/>
  <c r="O17" i="5" a="1"/>
  <c r="O17" i="5" s="1"/>
  <c r="P17" i="5" a="1"/>
  <c r="P17" i="5" s="1"/>
  <c r="Q17" i="5" a="1"/>
  <c r="Q17" i="5" s="1"/>
  <c r="R17" i="5" a="1"/>
  <c r="R17" i="5"/>
  <c r="S17" i="5" a="1"/>
  <c r="S17" i="5" s="1"/>
  <c r="T17" i="5" a="1"/>
  <c r="T17" i="5" s="1"/>
  <c r="U17" i="5" a="1"/>
  <c r="U17" i="5" s="1"/>
  <c r="V17" i="5" a="1"/>
  <c r="V17" i="5"/>
  <c r="W17" i="5" a="1"/>
  <c r="W17" i="5" s="1"/>
  <c r="X17" i="5" a="1"/>
  <c r="X17" i="5" s="1"/>
  <c r="Y17" i="5" a="1"/>
  <c r="Y17" i="5" s="1"/>
  <c r="Z17" i="5" a="1"/>
  <c r="Z17" i="5"/>
  <c r="C18" i="5" a="1"/>
  <c r="C18" i="5" s="1"/>
  <c r="D18" i="5" a="1"/>
  <c r="D18" i="5" s="1"/>
  <c r="E18" i="5" a="1"/>
  <c r="E18" i="5" s="1"/>
  <c r="F18" i="5" a="1"/>
  <c r="F18" i="5" s="1"/>
  <c r="G18" i="5" a="1"/>
  <c r="G18" i="5" s="1"/>
  <c r="H18" i="5" a="1"/>
  <c r="H18" i="5" s="1"/>
  <c r="I18" i="5" a="1"/>
  <c r="I18" i="5" s="1"/>
  <c r="J18" i="5" a="1"/>
  <c r="J18" i="5" s="1"/>
  <c r="K18" i="5" a="1"/>
  <c r="K18" i="5" s="1"/>
  <c r="L18" i="5" a="1"/>
  <c r="L18" i="5" s="1"/>
  <c r="M18" i="5" a="1"/>
  <c r="M18" i="5" s="1"/>
  <c r="N18" i="5" a="1"/>
  <c r="N18" i="5" s="1"/>
  <c r="O18" i="5" a="1"/>
  <c r="O18" i="5" s="1"/>
  <c r="P18" i="5" a="1"/>
  <c r="P18" i="5" s="1"/>
  <c r="Q18" i="5" a="1"/>
  <c r="Q18" i="5" s="1"/>
  <c r="R18" i="5" a="1"/>
  <c r="R18" i="5" s="1"/>
  <c r="S18" i="5" a="1"/>
  <c r="S18" i="5" s="1"/>
  <c r="T18" i="5" a="1"/>
  <c r="T18" i="5" s="1"/>
  <c r="U18" i="5" a="1"/>
  <c r="U18" i="5" s="1"/>
  <c r="V18" i="5" a="1"/>
  <c r="V18" i="5" s="1"/>
  <c r="W18" i="5" a="1"/>
  <c r="W18" i="5" s="1"/>
  <c r="X18" i="5" a="1"/>
  <c r="X18" i="5" s="1"/>
  <c r="Y18" i="5" a="1"/>
  <c r="Y18" i="5" s="1"/>
  <c r="Z18" i="5" a="1"/>
  <c r="Z18" i="5" s="1"/>
  <c r="C19" i="5" a="1"/>
  <c r="C19" i="5" s="1"/>
  <c r="D19" i="5" a="1"/>
  <c r="D19" i="5" s="1"/>
  <c r="E19" i="5" a="1"/>
  <c r="E19" i="5" s="1"/>
  <c r="F19" i="5" a="1"/>
  <c r="F19" i="5" s="1"/>
  <c r="G19" i="5" a="1"/>
  <c r="G19" i="5" s="1"/>
  <c r="H19" i="5" a="1"/>
  <c r="H19" i="5" s="1"/>
  <c r="I19" i="5" a="1"/>
  <c r="I19" i="5" s="1"/>
  <c r="J19" i="5" a="1"/>
  <c r="J19" i="5" s="1"/>
  <c r="K19" i="5" a="1"/>
  <c r="K19" i="5" s="1"/>
  <c r="L19" i="5" a="1"/>
  <c r="L19" i="5" s="1"/>
  <c r="M19" i="5" a="1"/>
  <c r="M19" i="5" s="1"/>
  <c r="N19" i="5" a="1"/>
  <c r="N19" i="5" s="1"/>
  <c r="O19" i="5" a="1"/>
  <c r="O19" i="5" s="1"/>
  <c r="P19" i="5" a="1"/>
  <c r="P19" i="5" s="1"/>
  <c r="Q19" i="5" a="1"/>
  <c r="Q19" i="5" s="1"/>
  <c r="R19" i="5" a="1"/>
  <c r="R19" i="5" s="1"/>
  <c r="S19" i="5" a="1"/>
  <c r="S19" i="5" s="1"/>
  <c r="T19" i="5" a="1"/>
  <c r="T19" i="5" s="1"/>
  <c r="U19" i="5" a="1"/>
  <c r="U19" i="5" s="1"/>
  <c r="V19" i="5" a="1"/>
  <c r="V19" i="5" s="1"/>
  <c r="W19" i="5" a="1"/>
  <c r="W19" i="5" s="1"/>
  <c r="X19" i="5" a="1"/>
  <c r="X19" i="5" s="1"/>
  <c r="Y19" i="5" a="1"/>
  <c r="Y19" i="5" s="1"/>
  <c r="Z19" i="5" a="1"/>
  <c r="Z19" i="5" s="1"/>
  <c r="C20" i="5" a="1"/>
  <c r="C20" i="5" s="1"/>
  <c r="D20" i="5" a="1"/>
  <c r="D20" i="5" s="1"/>
  <c r="E20" i="5" a="1"/>
  <c r="E20" i="5" s="1"/>
  <c r="F20" i="5" a="1"/>
  <c r="F20" i="5" s="1"/>
  <c r="G20" i="5" a="1"/>
  <c r="G20" i="5" s="1"/>
  <c r="H20" i="5" a="1"/>
  <c r="H20" i="5" s="1"/>
  <c r="I20" i="5" a="1"/>
  <c r="I20" i="5" s="1"/>
  <c r="J20" i="5" a="1"/>
  <c r="J20" i="5" s="1"/>
  <c r="K20" i="5" a="1"/>
  <c r="K20" i="5" s="1"/>
  <c r="L20" i="5" a="1"/>
  <c r="L20" i="5" s="1"/>
  <c r="M20" i="5" a="1"/>
  <c r="M20" i="5" s="1"/>
  <c r="N20" i="5" a="1"/>
  <c r="N20" i="5" s="1"/>
  <c r="O20" i="5" a="1"/>
  <c r="O20" i="5" s="1"/>
  <c r="P20" i="5" a="1"/>
  <c r="P20" i="5" s="1"/>
  <c r="Q20" i="5" a="1"/>
  <c r="Q20" i="5" s="1"/>
  <c r="R20" i="5" a="1"/>
  <c r="R20" i="5" s="1"/>
  <c r="S20" i="5" a="1"/>
  <c r="S20" i="5" s="1"/>
  <c r="T20" i="5" a="1"/>
  <c r="T20" i="5" s="1"/>
  <c r="U20" i="5" a="1"/>
  <c r="U20" i="5" s="1"/>
  <c r="V20" i="5" a="1"/>
  <c r="V20" i="5" s="1"/>
  <c r="W20" i="5" a="1"/>
  <c r="W20" i="5" s="1"/>
  <c r="X20" i="5" a="1"/>
  <c r="X20" i="5" s="1"/>
  <c r="Y20" i="5" a="1"/>
  <c r="Y20" i="5" s="1"/>
  <c r="Z20" i="5" a="1"/>
  <c r="Z20" i="5" s="1"/>
  <c r="C21" i="5" a="1"/>
  <c r="C21" i="5" s="1"/>
  <c r="D21" i="5" a="1"/>
  <c r="D21" i="5" s="1"/>
  <c r="E21" i="5" a="1"/>
  <c r="E21" i="5" s="1"/>
  <c r="F21" i="5" a="1"/>
  <c r="F21" i="5" s="1"/>
  <c r="G21" i="5" a="1"/>
  <c r="G21" i="5" s="1"/>
  <c r="H21" i="5" a="1"/>
  <c r="H21" i="5" s="1"/>
  <c r="I21" i="5" a="1"/>
  <c r="I21" i="5" s="1"/>
  <c r="J21" i="5" a="1"/>
  <c r="J21" i="5" s="1"/>
  <c r="K21" i="5" a="1"/>
  <c r="K21" i="5" s="1"/>
  <c r="L21" i="5" a="1"/>
  <c r="L21" i="5" s="1"/>
  <c r="M21" i="5" a="1"/>
  <c r="M21" i="5" s="1"/>
  <c r="N21" i="5" a="1"/>
  <c r="N21" i="5" s="1"/>
  <c r="O21" i="5" a="1"/>
  <c r="O21" i="5" s="1"/>
  <c r="P21" i="5" a="1"/>
  <c r="P21" i="5" s="1"/>
  <c r="Q21" i="5" a="1"/>
  <c r="Q21" i="5" s="1"/>
  <c r="R21" i="5" a="1"/>
  <c r="R21" i="5" s="1"/>
  <c r="S21" i="5" a="1"/>
  <c r="S21" i="5" s="1"/>
  <c r="T21" i="5" a="1"/>
  <c r="T21" i="5" s="1"/>
  <c r="U21" i="5" a="1"/>
  <c r="U21" i="5" s="1"/>
  <c r="V21" i="5" a="1"/>
  <c r="V21" i="5" s="1"/>
  <c r="W21" i="5" a="1"/>
  <c r="W21" i="5" s="1"/>
  <c r="X21" i="5" a="1"/>
  <c r="X21" i="5" s="1"/>
  <c r="Y21" i="5" a="1"/>
  <c r="Y21" i="5" s="1"/>
  <c r="Z21" i="5" a="1"/>
  <c r="Z21" i="5" s="1"/>
  <c r="C22" i="5" a="1"/>
  <c r="C22" i="5" s="1"/>
  <c r="D22" i="5" a="1"/>
  <c r="D22" i="5" s="1"/>
  <c r="E22" i="5" a="1"/>
  <c r="E22" i="5" s="1"/>
  <c r="F22" i="5" a="1"/>
  <c r="F22" i="5" s="1"/>
  <c r="G22" i="5" a="1"/>
  <c r="G22" i="5" s="1"/>
  <c r="H22" i="5" a="1"/>
  <c r="H22" i="5" s="1"/>
  <c r="I22" i="5" a="1"/>
  <c r="I22" i="5" s="1"/>
  <c r="J22" i="5" a="1"/>
  <c r="J22" i="5" s="1"/>
  <c r="K22" i="5" a="1"/>
  <c r="K22" i="5" s="1"/>
  <c r="L22" i="5" a="1"/>
  <c r="L22" i="5" s="1"/>
  <c r="M22" i="5" a="1"/>
  <c r="M22" i="5" s="1"/>
  <c r="N22" i="5" a="1"/>
  <c r="N22" i="5" s="1"/>
  <c r="O22" i="5" a="1"/>
  <c r="O22" i="5" s="1"/>
  <c r="P22" i="5" a="1"/>
  <c r="P22" i="5" s="1"/>
  <c r="Q22" i="5" a="1"/>
  <c r="Q22" i="5" s="1"/>
  <c r="R22" i="5" a="1"/>
  <c r="R22" i="5" s="1"/>
  <c r="S22" i="5" a="1"/>
  <c r="S22" i="5" s="1"/>
  <c r="T22" i="5" a="1"/>
  <c r="T22" i="5" s="1"/>
  <c r="U22" i="5" a="1"/>
  <c r="U22" i="5" s="1"/>
  <c r="V22" i="5" a="1"/>
  <c r="V22" i="5" s="1"/>
  <c r="W22" i="5" a="1"/>
  <c r="W22" i="5" s="1"/>
  <c r="X22" i="5" a="1"/>
  <c r="X22" i="5" s="1"/>
  <c r="Y22" i="5" a="1"/>
  <c r="Y22" i="5" s="1"/>
  <c r="Z22" i="5" a="1"/>
  <c r="Z22" i="5" s="1"/>
  <c r="C23" i="5" a="1"/>
  <c r="C23" i="5" s="1"/>
  <c r="D23" i="5" a="1"/>
  <c r="D23" i="5" s="1"/>
  <c r="E23" i="5" a="1"/>
  <c r="E23" i="5" s="1"/>
  <c r="F23" i="5" a="1"/>
  <c r="F23" i="5" s="1"/>
  <c r="G23" i="5" a="1"/>
  <c r="G23" i="5" s="1"/>
  <c r="H23" i="5" a="1"/>
  <c r="H23" i="5" s="1"/>
  <c r="I23" i="5" a="1"/>
  <c r="I23" i="5" s="1"/>
  <c r="J23" i="5" a="1"/>
  <c r="J23" i="5" s="1"/>
  <c r="K23" i="5" a="1"/>
  <c r="K23" i="5" s="1"/>
  <c r="L23" i="5" a="1"/>
  <c r="L23" i="5" s="1"/>
  <c r="M23" i="5" a="1"/>
  <c r="M23" i="5" s="1"/>
  <c r="N23" i="5" a="1"/>
  <c r="N23" i="5" s="1"/>
  <c r="O23" i="5" a="1"/>
  <c r="O23" i="5" s="1"/>
  <c r="P23" i="5" a="1"/>
  <c r="P23" i="5" s="1"/>
  <c r="Q23" i="5" a="1"/>
  <c r="Q23" i="5" s="1"/>
  <c r="R23" i="5" a="1"/>
  <c r="R23" i="5" s="1"/>
  <c r="S23" i="5" a="1"/>
  <c r="S23" i="5" s="1"/>
  <c r="T23" i="5" a="1"/>
  <c r="T23" i="5" s="1"/>
  <c r="U23" i="5" a="1"/>
  <c r="U23" i="5" s="1"/>
  <c r="V23" i="5" a="1"/>
  <c r="V23" i="5" s="1"/>
  <c r="W23" i="5" a="1"/>
  <c r="W23" i="5" s="1"/>
  <c r="X23" i="5" a="1"/>
  <c r="X23" i="5" s="1"/>
  <c r="Y23" i="5" a="1"/>
  <c r="Y23" i="5" s="1"/>
  <c r="Z23" i="5" a="1"/>
  <c r="Z23" i="5" s="1"/>
  <c r="C24" i="5" a="1"/>
  <c r="C24" i="5" s="1"/>
  <c r="D24" i="5" a="1"/>
  <c r="D24" i="5" s="1"/>
  <c r="E24" i="5" a="1"/>
  <c r="E24" i="5" s="1"/>
  <c r="F24" i="5" a="1"/>
  <c r="F24" i="5" s="1"/>
  <c r="G24" i="5" a="1"/>
  <c r="G24" i="5" s="1"/>
  <c r="H24" i="5" a="1"/>
  <c r="H24" i="5" s="1"/>
  <c r="I24" i="5" a="1"/>
  <c r="I24" i="5" s="1"/>
  <c r="J24" i="5" a="1"/>
  <c r="J24" i="5" s="1"/>
  <c r="K24" i="5" a="1"/>
  <c r="K24" i="5" s="1"/>
  <c r="L24" i="5" a="1"/>
  <c r="L24" i="5" s="1"/>
  <c r="M24" i="5" a="1"/>
  <c r="M24" i="5" s="1"/>
  <c r="N24" i="5" a="1"/>
  <c r="N24" i="5" s="1"/>
  <c r="O24" i="5" a="1"/>
  <c r="O24" i="5" s="1"/>
  <c r="P24" i="5" a="1"/>
  <c r="P24" i="5" s="1"/>
  <c r="Q24" i="5" a="1"/>
  <c r="Q24" i="5" s="1"/>
  <c r="R24" i="5" a="1"/>
  <c r="R24" i="5" s="1"/>
  <c r="S24" i="5" a="1"/>
  <c r="S24" i="5" s="1"/>
  <c r="T24" i="5" a="1"/>
  <c r="T24" i="5" s="1"/>
  <c r="U24" i="5" a="1"/>
  <c r="U24" i="5" s="1"/>
  <c r="V24" i="5" a="1"/>
  <c r="V24" i="5" s="1"/>
  <c r="W24" i="5" a="1"/>
  <c r="W24" i="5" s="1"/>
  <c r="X24" i="5" a="1"/>
  <c r="X24" i="5" s="1"/>
  <c r="Y24" i="5" a="1"/>
  <c r="Y24" i="5" s="1"/>
  <c r="Z24" i="5" a="1"/>
  <c r="Z24" i="5" s="1"/>
  <c r="C25" i="5" a="1"/>
  <c r="C25" i="5" s="1"/>
  <c r="D25" i="5" a="1"/>
  <c r="D25" i="5" s="1"/>
  <c r="E25" i="5" a="1"/>
  <c r="E25" i="5" s="1"/>
  <c r="F25" i="5" a="1"/>
  <c r="F25" i="5" s="1"/>
  <c r="G25" i="5" a="1"/>
  <c r="G25" i="5" s="1"/>
  <c r="H25" i="5" a="1"/>
  <c r="H25" i="5" s="1"/>
  <c r="I25" i="5" a="1"/>
  <c r="I25" i="5" s="1"/>
  <c r="J25" i="5" a="1"/>
  <c r="J25" i="5" s="1"/>
  <c r="K25" i="5" a="1"/>
  <c r="K25" i="5" s="1"/>
  <c r="L25" i="5" a="1"/>
  <c r="L25" i="5" s="1"/>
  <c r="M25" i="5" a="1"/>
  <c r="M25" i="5" s="1"/>
  <c r="N25" i="5" a="1"/>
  <c r="N25" i="5" s="1"/>
  <c r="O25" i="5" a="1"/>
  <c r="O25" i="5" s="1"/>
  <c r="P25" i="5" a="1"/>
  <c r="P25" i="5" s="1"/>
  <c r="Q25" i="5" a="1"/>
  <c r="Q25" i="5" s="1"/>
  <c r="R25" i="5" a="1"/>
  <c r="R25" i="5" s="1"/>
  <c r="S25" i="5" a="1"/>
  <c r="S25" i="5" s="1"/>
  <c r="T25" i="5" a="1"/>
  <c r="T25" i="5" s="1"/>
  <c r="U25" i="5" a="1"/>
  <c r="U25" i="5" s="1"/>
  <c r="V25" i="5" a="1"/>
  <c r="V25" i="5" s="1"/>
  <c r="W25" i="5" a="1"/>
  <c r="W25" i="5" s="1"/>
  <c r="X25" i="5" a="1"/>
  <c r="X25" i="5" s="1"/>
  <c r="Y25" i="5" a="1"/>
  <c r="Y25" i="5" s="1"/>
  <c r="Z25" i="5" a="1"/>
  <c r="Z25" i="5" s="1"/>
  <c r="C26" i="5" a="1"/>
  <c r="C26" i="5" s="1"/>
  <c r="D26" i="5" a="1"/>
  <c r="D26" i="5" s="1"/>
  <c r="E26" i="5" a="1"/>
  <c r="E26" i="5" s="1"/>
  <c r="F26" i="5" a="1"/>
  <c r="F26" i="5" s="1"/>
  <c r="G26" i="5" a="1"/>
  <c r="G26" i="5" s="1"/>
  <c r="H26" i="5" a="1"/>
  <c r="H26" i="5" s="1"/>
  <c r="I26" i="5" a="1"/>
  <c r="I26" i="5" s="1"/>
  <c r="J26" i="5" a="1"/>
  <c r="J26" i="5" s="1"/>
  <c r="K26" i="5" a="1"/>
  <c r="K26" i="5" s="1"/>
  <c r="L26" i="5" a="1"/>
  <c r="L26" i="5" s="1"/>
  <c r="M26" i="5" a="1"/>
  <c r="M26" i="5" s="1"/>
  <c r="N26" i="5" a="1"/>
  <c r="N26" i="5" s="1"/>
  <c r="O26" i="5" a="1"/>
  <c r="O26" i="5" s="1"/>
  <c r="P26" i="5" a="1"/>
  <c r="P26" i="5" s="1"/>
  <c r="Q26" i="5" a="1"/>
  <c r="Q26" i="5" s="1"/>
  <c r="R26" i="5" a="1"/>
  <c r="R26" i="5" s="1"/>
  <c r="S26" i="5" a="1"/>
  <c r="S26" i="5" s="1"/>
  <c r="T26" i="5" a="1"/>
  <c r="T26" i="5" s="1"/>
  <c r="U26" i="5" a="1"/>
  <c r="U26" i="5" s="1"/>
  <c r="V26" i="5" a="1"/>
  <c r="V26" i="5" s="1"/>
  <c r="W26" i="5" a="1"/>
  <c r="W26" i="5" s="1"/>
  <c r="X26" i="5" a="1"/>
  <c r="X26" i="5" s="1"/>
  <c r="Y26" i="5" a="1"/>
  <c r="Y26" i="5" s="1"/>
  <c r="Z26" i="5" a="1"/>
  <c r="Z26" i="5" s="1"/>
  <c r="B4" i="4" a="1"/>
  <c r="B4" i="4" s="1"/>
  <c r="D4" i="4" a="1"/>
  <c r="D4" i="4" s="1"/>
  <c r="E4" i="4" a="1"/>
  <c r="E4" i="4" s="1"/>
  <c r="F4" i="4" a="1"/>
  <c r="F4" i="4" s="1"/>
  <c r="G4" i="4" a="1"/>
  <c r="G4" i="4" s="1"/>
  <c r="H4" i="4" a="1"/>
  <c r="H4" i="4" s="1"/>
  <c r="I4" i="4" a="1"/>
  <c r="I4" i="4" s="1"/>
  <c r="J4" i="4" a="1"/>
  <c r="J4" i="4" s="1"/>
  <c r="K4" i="4" a="1"/>
  <c r="K4" i="4" s="1"/>
  <c r="L4" i="4" a="1"/>
  <c r="L4" i="4" s="1"/>
  <c r="M4" i="4" a="1"/>
  <c r="M4" i="4" s="1"/>
  <c r="N4" i="4" a="1"/>
  <c r="N4" i="4" s="1"/>
  <c r="O4" i="4" a="1"/>
  <c r="O4" i="4" s="1"/>
  <c r="P4" i="4" a="1"/>
  <c r="P4" i="4" s="1"/>
  <c r="Q4" i="4" a="1"/>
  <c r="Q4" i="4" s="1"/>
  <c r="R4" i="4" a="1"/>
  <c r="R4" i="4"/>
  <c r="S4" i="4" a="1"/>
  <c r="S4" i="4" s="1"/>
  <c r="T4" i="4" a="1"/>
  <c r="T4" i="4" s="1"/>
  <c r="U4" i="4" a="1"/>
  <c r="U4" i="4" s="1"/>
  <c r="V4" i="4" a="1"/>
  <c r="V4" i="4" s="1"/>
  <c r="W4" i="4" a="1"/>
  <c r="W4" i="4" s="1"/>
  <c r="X4" i="4" a="1"/>
  <c r="X4" i="4" s="1"/>
  <c r="Y4" i="4" a="1"/>
  <c r="Y4" i="4" s="1"/>
  <c r="Z4" i="4" a="1"/>
  <c r="Z4" i="4"/>
  <c r="AA4" i="4" a="1"/>
  <c r="AA4" i="4" s="1"/>
  <c r="AB4" i="4" a="1"/>
  <c r="AB4" i="4" s="1"/>
  <c r="D5" i="4" a="1"/>
  <c r="D5" i="4" s="1"/>
  <c r="E5" i="4" a="1"/>
  <c r="E5" i="4" s="1"/>
  <c r="F5" i="4" a="1"/>
  <c r="F5" i="4" s="1"/>
  <c r="G5" i="4" a="1"/>
  <c r="G5" i="4" s="1"/>
  <c r="H5" i="4" a="1"/>
  <c r="H5" i="4" s="1"/>
  <c r="I5" i="4" a="1"/>
  <c r="I5" i="4" s="1"/>
  <c r="J5" i="4" a="1"/>
  <c r="J5" i="4" s="1"/>
  <c r="K5" i="4" a="1"/>
  <c r="K5" i="4" s="1"/>
  <c r="L5" i="4" a="1"/>
  <c r="L5" i="4" s="1"/>
  <c r="M5" i="4" a="1"/>
  <c r="M5" i="4" s="1"/>
  <c r="N5" i="4" a="1"/>
  <c r="N5" i="4" s="1"/>
  <c r="O5" i="4" a="1"/>
  <c r="O5" i="4" s="1"/>
  <c r="P5" i="4" a="1"/>
  <c r="P5" i="4" s="1"/>
  <c r="Q5" i="4" a="1"/>
  <c r="Q5" i="4" s="1"/>
  <c r="R5" i="4" a="1"/>
  <c r="R5" i="4" s="1"/>
  <c r="S5" i="4" a="1"/>
  <c r="S5" i="4" s="1"/>
  <c r="T5" i="4" a="1"/>
  <c r="T5" i="4" s="1"/>
  <c r="U5" i="4" a="1"/>
  <c r="U5" i="4"/>
  <c r="V5" i="4" a="1"/>
  <c r="V5" i="4" s="1"/>
  <c r="W5" i="4" a="1"/>
  <c r="W5" i="4" s="1"/>
  <c r="X5" i="4" a="1"/>
  <c r="X5" i="4" s="1"/>
  <c r="Y5" i="4" a="1"/>
  <c r="Y5" i="4"/>
  <c r="Z5" i="4" a="1"/>
  <c r="Z5" i="4" s="1"/>
  <c r="AA5" i="4" a="1"/>
  <c r="AA5" i="4" s="1"/>
  <c r="AB5" i="4" a="1"/>
  <c r="AB5" i="4" s="1"/>
  <c r="D6" i="4" a="1"/>
  <c r="D6" i="4" s="1"/>
  <c r="E6" i="4" a="1"/>
  <c r="E6" i="4" s="1"/>
  <c r="F6" i="4" a="1"/>
  <c r="F6" i="4" s="1"/>
  <c r="G6" i="4" a="1"/>
  <c r="G6" i="4" s="1"/>
  <c r="H6" i="4" a="1"/>
  <c r="H6" i="4"/>
  <c r="I6" i="4" a="1"/>
  <c r="I6" i="4" s="1"/>
  <c r="J6" i="4" a="1"/>
  <c r="J6" i="4" s="1"/>
  <c r="K6" i="4" a="1"/>
  <c r="K6" i="4" s="1"/>
  <c r="L6" i="4" a="1"/>
  <c r="L6" i="4" s="1"/>
  <c r="M6" i="4" a="1"/>
  <c r="M6" i="4" s="1"/>
  <c r="N6" i="4" a="1"/>
  <c r="N6" i="4" s="1"/>
  <c r="O6" i="4" a="1"/>
  <c r="O6" i="4" s="1"/>
  <c r="P6" i="4" a="1"/>
  <c r="P6" i="4" s="1"/>
  <c r="Q6" i="4" a="1"/>
  <c r="Q6" i="4" s="1"/>
  <c r="R6" i="4" a="1"/>
  <c r="R6" i="4" s="1"/>
  <c r="S6" i="4" a="1"/>
  <c r="S6" i="4" s="1"/>
  <c r="T6" i="4" a="1"/>
  <c r="T6" i="4" s="1"/>
  <c r="U6" i="4" a="1"/>
  <c r="U6" i="4" s="1"/>
  <c r="V6" i="4" a="1"/>
  <c r="V6" i="4" s="1"/>
  <c r="W6" i="4" a="1"/>
  <c r="W6" i="4" s="1"/>
  <c r="X6" i="4" a="1"/>
  <c r="X6" i="4" s="1"/>
  <c r="Y6" i="4" a="1"/>
  <c r="Y6" i="4" s="1"/>
  <c r="Z6" i="4" a="1"/>
  <c r="Z6" i="4" s="1"/>
  <c r="AA6" i="4" a="1"/>
  <c r="AA6" i="4" s="1"/>
  <c r="AB6" i="4" a="1"/>
  <c r="AB6" i="4"/>
  <c r="D7" i="4" a="1"/>
  <c r="D7" i="4" s="1"/>
  <c r="E7" i="4" a="1"/>
  <c r="E7" i="4" s="1"/>
  <c r="F7" i="4" a="1"/>
  <c r="F7" i="4" s="1"/>
  <c r="G7" i="4" a="1"/>
  <c r="G7" i="4"/>
  <c r="H7" i="4" a="1"/>
  <c r="H7" i="4" s="1"/>
  <c r="I7" i="4" a="1"/>
  <c r="I7" i="4" s="1"/>
  <c r="J7" i="4" a="1"/>
  <c r="J7" i="4" s="1"/>
  <c r="K7" i="4" a="1"/>
  <c r="K7" i="4" s="1"/>
  <c r="L7" i="4" a="1"/>
  <c r="L7" i="4" s="1"/>
  <c r="M7" i="4" a="1"/>
  <c r="M7" i="4" s="1"/>
  <c r="N7" i="4" a="1"/>
  <c r="N7" i="4" s="1"/>
  <c r="O7" i="4" a="1"/>
  <c r="O7" i="4"/>
  <c r="P7" i="4" a="1"/>
  <c r="P7" i="4" s="1"/>
  <c r="Q7" i="4" a="1"/>
  <c r="Q7" i="4" s="1"/>
  <c r="R7" i="4" a="1"/>
  <c r="R7" i="4" s="1"/>
  <c r="S7" i="4" a="1"/>
  <c r="S7" i="4" s="1"/>
  <c r="T7" i="4" a="1"/>
  <c r="T7" i="4" s="1"/>
  <c r="U7" i="4" a="1"/>
  <c r="U7" i="4" s="1"/>
  <c r="V7" i="4" a="1"/>
  <c r="V7" i="4" s="1"/>
  <c r="W7" i="4" a="1"/>
  <c r="W7" i="4" s="1"/>
  <c r="X7" i="4" a="1"/>
  <c r="X7" i="4" s="1"/>
  <c r="Y7" i="4" a="1"/>
  <c r="Y7" i="4" s="1"/>
  <c r="Z7" i="4" a="1"/>
  <c r="Z7" i="4" s="1"/>
  <c r="AA7" i="4" a="1"/>
  <c r="AA7" i="4" s="1"/>
  <c r="AB7" i="4" a="1"/>
  <c r="AB7" i="4" s="1"/>
  <c r="D8" i="4" a="1"/>
  <c r="D8" i="4" s="1"/>
  <c r="E8" i="4" a="1"/>
  <c r="E8" i="4" s="1"/>
  <c r="F8" i="4" a="1"/>
  <c r="F8" i="4"/>
  <c r="G8" i="4" a="1"/>
  <c r="G8" i="4" s="1"/>
  <c r="H8" i="4" a="1"/>
  <c r="H8" i="4" s="1"/>
  <c r="I8" i="4" a="1"/>
  <c r="I8" i="4" s="1"/>
  <c r="J8" i="4" a="1"/>
  <c r="J8" i="4"/>
  <c r="K8" i="4" a="1"/>
  <c r="K8" i="4" s="1"/>
  <c r="L8" i="4" a="1"/>
  <c r="L8" i="4" s="1"/>
  <c r="M8" i="4" a="1"/>
  <c r="M8" i="4" s="1"/>
  <c r="N8" i="4" a="1"/>
  <c r="N8" i="4" s="1"/>
  <c r="O8" i="4" a="1"/>
  <c r="O8" i="4" s="1"/>
  <c r="P8" i="4" a="1"/>
  <c r="P8" i="4" s="1"/>
  <c r="Q8" i="4" a="1"/>
  <c r="Q8" i="4" s="1"/>
  <c r="R8" i="4" a="1"/>
  <c r="R8" i="4" s="1"/>
  <c r="S8" i="4" a="1"/>
  <c r="S8" i="4" s="1"/>
  <c r="T8" i="4" a="1"/>
  <c r="T8" i="4" s="1"/>
  <c r="U8" i="4" a="1"/>
  <c r="U8" i="4" s="1"/>
  <c r="V8" i="4" a="1"/>
  <c r="V8" i="4"/>
  <c r="W8" i="4" a="1"/>
  <c r="W8" i="4" s="1"/>
  <c r="X8" i="4" a="1"/>
  <c r="X8" i="4" s="1"/>
  <c r="Y8" i="4" a="1"/>
  <c r="Y8" i="4" s="1"/>
  <c r="Z8" i="4" a="1"/>
  <c r="Z8" i="4" s="1"/>
  <c r="AA8" i="4" a="1"/>
  <c r="AA8" i="4" s="1"/>
  <c r="AB8" i="4" a="1"/>
  <c r="AB8" i="4" s="1"/>
  <c r="D9" i="4" a="1"/>
  <c r="D9" i="4" s="1"/>
  <c r="E9" i="4" a="1"/>
  <c r="E9" i="4" s="1"/>
  <c r="F9" i="4" a="1"/>
  <c r="F9" i="4" s="1"/>
  <c r="G9" i="4" a="1"/>
  <c r="G9" i="4" s="1"/>
  <c r="H9" i="4" a="1"/>
  <c r="H9" i="4" s="1"/>
  <c r="I9" i="4" a="1"/>
  <c r="I9" i="4" s="1"/>
  <c r="J9" i="4" a="1"/>
  <c r="J9" i="4" s="1"/>
  <c r="K9" i="4" a="1"/>
  <c r="K9" i="4" s="1"/>
  <c r="L9" i="4" a="1"/>
  <c r="L9" i="4" s="1"/>
  <c r="M9" i="4" a="1"/>
  <c r="M9" i="4"/>
  <c r="N9" i="4" a="1"/>
  <c r="N9" i="4" s="1"/>
  <c r="O9" i="4" a="1"/>
  <c r="O9" i="4" s="1"/>
  <c r="P9" i="4" a="1"/>
  <c r="P9" i="4" s="1"/>
  <c r="Q9" i="4" a="1"/>
  <c r="Q9" i="4"/>
  <c r="R9" i="4" a="1"/>
  <c r="R9" i="4" s="1"/>
  <c r="S9" i="4" a="1"/>
  <c r="S9" i="4" s="1"/>
  <c r="T9" i="4" a="1"/>
  <c r="T9" i="4" s="1"/>
  <c r="U9" i="4" a="1"/>
  <c r="U9" i="4" s="1"/>
  <c r="V9" i="4" a="1"/>
  <c r="V9" i="4" s="1"/>
  <c r="W9" i="4" a="1"/>
  <c r="W9" i="4" s="1"/>
  <c r="X9" i="4" a="1"/>
  <c r="X9" i="4" s="1"/>
  <c r="Y9" i="4" a="1"/>
  <c r="Y9" i="4" s="1"/>
  <c r="Z9" i="4" a="1"/>
  <c r="Z9" i="4" s="1"/>
  <c r="AA9" i="4" a="1"/>
  <c r="AA9" i="4" s="1"/>
  <c r="AB9" i="4" a="1"/>
  <c r="AB9" i="4" s="1"/>
  <c r="D10" i="4" a="1"/>
  <c r="D10" i="4"/>
  <c r="E10" i="4" a="1"/>
  <c r="E10" i="4" s="1"/>
  <c r="F10" i="4" a="1"/>
  <c r="F10" i="4" s="1"/>
  <c r="G10" i="4" a="1"/>
  <c r="G10" i="4" s="1"/>
  <c r="H10" i="4" a="1"/>
  <c r="H10" i="4" s="1"/>
  <c r="I10" i="4" a="1"/>
  <c r="I10" i="4" s="1"/>
  <c r="J10" i="4" a="1"/>
  <c r="J10" i="4" s="1"/>
  <c r="K10" i="4" a="1"/>
  <c r="K10" i="4" s="1"/>
  <c r="L10" i="4" a="1"/>
  <c r="L10" i="4" s="1"/>
  <c r="M10" i="4" a="1"/>
  <c r="M10" i="4" s="1"/>
  <c r="N10" i="4" a="1"/>
  <c r="N10" i="4" s="1"/>
  <c r="O10" i="4" a="1"/>
  <c r="O10" i="4" s="1"/>
  <c r="P10" i="4" a="1"/>
  <c r="P10" i="4" s="1"/>
  <c r="Q10" i="4" a="1"/>
  <c r="Q10" i="4" s="1"/>
  <c r="R10" i="4" a="1"/>
  <c r="R10" i="4" s="1"/>
  <c r="S10" i="4" a="1"/>
  <c r="S10" i="4" s="1"/>
  <c r="T10" i="4" a="1"/>
  <c r="T10" i="4"/>
  <c r="U10" i="4" a="1"/>
  <c r="U10" i="4" s="1"/>
  <c r="V10" i="4" a="1"/>
  <c r="V10" i="4" s="1"/>
  <c r="W10" i="4" a="1"/>
  <c r="W10" i="4" s="1"/>
  <c r="X10" i="4" a="1"/>
  <c r="X10" i="4"/>
  <c r="Y10" i="4" a="1"/>
  <c r="Y10" i="4" s="1"/>
  <c r="Z10" i="4" a="1"/>
  <c r="Z10" i="4" s="1"/>
  <c r="AA10" i="4" a="1"/>
  <c r="AA10" i="4" s="1"/>
  <c r="AB10" i="4" a="1"/>
  <c r="AB10" i="4" s="1"/>
  <c r="D11" i="4" a="1"/>
  <c r="D11" i="4" s="1"/>
  <c r="E11" i="4" a="1"/>
  <c r="E11" i="4" s="1"/>
  <c r="F11" i="4" a="1"/>
  <c r="F11" i="4" s="1"/>
  <c r="G11" i="4" a="1"/>
  <c r="G11" i="4" s="1"/>
  <c r="H11" i="4" a="1"/>
  <c r="H11" i="4" s="1"/>
  <c r="I11" i="4" a="1"/>
  <c r="I11" i="4" s="1"/>
  <c r="J11" i="4" a="1"/>
  <c r="J11" i="4" s="1"/>
  <c r="K11" i="4" a="1"/>
  <c r="K11" i="4"/>
  <c r="L11" i="4" a="1"/>
  <c r="L11" i="4" s="1"/>
  <c r="M11" i="4" a="1"/>
  <c r="M11" i="4" s="1"/>
  <c r="N11" i="4" a="1"/>
  <c r="N11" i="4" s="1"/>
  <c r="O11" i="4" a="1"/>
  <c r="O11" i="4" s="1"/>
  <c r="P11" i="4" a="1"/>
  <c r="P11" i="4" s="1"/>
  <c r="Q11" i="4" a="1"/>
  <c r="Q11" i="4" s="1"/>
  <c r="R11" i="4" a="1"/>
  <c r="R11" i="4" s="1"/>
  <c r="S11" i="4" a="1"/>
  <c r="S11" i="4" s="1"/>
  <c r="T11" i="4" a="1"/>
  <c r="T11" i="4" s="1"/>
  <c r="U11" i="4" a="1"/>
  <c r="U11" i="4" s="1"/>
  <c r="V11" i="4" a="1"/>
  <c r="V11" i="4" s="1"/>
  <c r="W11" i="4" a="1"/>
  <c r="W11" i="4" s="1"/>
  <c r="X11" i="4" a="1"/>
  <c r="X11" i="4" s="1"/>
  <c r="Y11" i="4" a="1"/>
  <c r="Y11" i="4" s="1"/>
  <c r="Z11" i="4" a="1"/>
  <c r="Z11" i="4" s="1"/>
  <c r="AA11" i="4" a="1"/>
  <c r="AA11" i="4"/>
  <c r="AB11" i="4" a="1"/>
  <c r="AB11" i="4" s="1"/>
  <c r="D12" i="4" a="1"/>
  <c r="D12" i="4" s="1"/>
  <c r="E12" i="4" a="1"/>
  <c r="E12" i="4" s="1"/>
  <c r="F12" i="4" a="1"/>
  <c r="F12" i="4"/>
  <c r="G12" i="4" a="1"/>
  <c r="G12" i="4" s="1"/>
  <c r="H12" i="4" a="1"/>
  <c r="H12" i="4" s="1"/>
  <c r="I12" i="4" a="1"/>
  <c r="I12" i="4" s="1"/>
  <c r="J12" i="4" a="1"/>
  <c r="J12" i="4" s="1"/>
  <c r="K12" i="4" a="1"/>
  <c r="K12" i="4" s="1"/>
  <c r="L12" i="4" a="1"/>
  <c r="L12" i="4" s="1"/>
  <c r="M12" i="4" a="1"/>
  <c r="M12" i="4" s="1"/>
  <c r="N12" i="4" a="1"/>
  <c r="N12" i="4" s="1"/>
  <c r="O12" i="4" a="1"/>
  <c r="O12" i="4" s="1"/>
  <c r="P12" i="4" a="1"/>
  <c r="P12" i="4" s="1"/>
  <c r="Q12" i="4" a="1"/>
  <c r="Q12" i="4" s="1"/>
  <c r="R12" i="4" a="1"/>
  <c r="R12" i="4"/>
  <c r="S12" i="4" a="1"/>
  <c r="S12" i="4" s="1"/>
  <c r="T12" i="4" a="1"/>
  <c r="T12" i="4" s="1"/>
  <c r="U12" i="4" a="1"/>
  <c r="U12" i="4" s="1"/>
  <c r="V12" i="4" a="1"/>
  <c r="V12" i="4" s="1"/>
  <c r="W12" i="4" a="1"/>
  <c r="W12" i="4" s="1"/>
  <c r="X12" i="4" a="1"/>
  <c r="X12" i="4" s="1"/>
  <c r="Y12" i="4" a="1"/>
  <c r="Y12" i="4" s="1"/>
  <c r="Z12" i="4" a="1"/>
  <c r="Z12" i="4" s="1"/>
  <c r="AA12" i="4" a="1"/>
  <c r="AA12" i="4" s="1"/>
  <c r="AB12" i="4" a="1"/>
  <c r="AB12" i="4" s="1"/>
  <c r="D13" i="4" a="1"/>
  <c r="D13" i="4" s="1"/>
  <c r="E13" i="4" a="1"/>
  <c r="E13" i="4" s="1"/>
  <c r="F13" i="4" a="1"/>
  <c r="F13" i="4" s="1"/>
  <c r="G13" i="4" a="1"/>
  <c r="G13" i="4" s="1"/>
  <c r="H13" i="4" a="1"/>
  <c r="H13" i="4" s="1"/>
  <c r="I13" i="4" a="1"/>
  <c r="I13" i="4"/>
  <c r="J13" i="4" a="1"/>
  <c r="J13" i="4" s="1"/>
  <c r="K13" i="4" a="1"/>
  <c r="K13" i="4" s="1"/>
  <c r="L13" i="4" a="1"/>
  <c r="L13" i="4" s="1"/>
  <c r="M13" i="4" a="1"/>
  <c r="M13" i="4"/>
  <c r="N13" i="4" a="1"/>
  <c r="N13" i="4" s="1"/>
  <c r="O13" i="4" a="1"/>
  <c r="O13" i="4" s="1"/>
  <c r="P13" i="4" a="1"/>
  <c r="P13" i="4" s="1"/>
  <c r="Q13" i="4" a="1"/>
  <c r="Q13" i="4" s="1"/>
  <c r="R13" i="4" a="1"/>
  <c r="R13" i="4" s="1"/>
  <c r="S13" i="4" a="1"/>
  <c r="S13" i="4" s="1"/>
  <c r="T13" i="4" a="1"/>
  <c r="T13" i="4" s="1"/>
  <c r="U13" i="4" a="1"/>
  <c r="U13" i="4" s="1"/>
  <c r="V13" i="4" a="1"/>
  <c r="V13" i="4" s="1"/>
  <c r="W13" i="4" a="1"/>
  <c r="W13" i="4" s="1"/>
  <c r="X13" i="4" a="1"/>
  <c r="X13" i="4" s="1"/>
  <c r="Y13" i="4" a="1"/>
  <c r="Y13" i="4"/>
  <c r="Z13" i="4" a="1"/>
  <c r="Z13" i="4" s="1"/>
  <c r="AA13" i="4" a="1"/>
  <c r="AA13" i="4" s="1"/>
  <c r="AB13" i="4" a="1"/>
  <c r="AB13" i="4" s="1"/>
  <c r="D14" i="4" a="1"/>
  <c r="D14" i="4" s="1"/>
  <c r="E14" i="4" a="1"/>
  <c r="E14" i="4" s="1"/>
  <c r="F14" i="4" a="1"/>
  <c r="F14" i="4" s="1"/>
  <c r="G14" i="4" a="1"/>
  <c r="G14" i="4" s="1"/>
  <c r="H14" i="4" a="1"/>
  <c r="H14" i="4" s="1"/>
  <c r="I14" i="4" a="1"/>
  <c r="I14" i="4" s="1"/>
  <c r="J14" i="4" a="1"/>
  <c r="J14" i="4" s="1"/>
  <c r="K14" i="4" a="1"/>
  <c r="K14" i="4" s="1"/>
  <c r="L14" i="4" a="1"/>
  <c r="L14" i="4" s="1"/>
  <c r="M14" i="4" a="1"/>
  <c r="M14" i="4" s="1"/>
  <c r="N14" i="4" a="1"/>
  <c r="N14" i="4" s="1"/>
  <c r="O14" i="4" a="1"/>
  <c r="O14" i="4" s="1"/>
  <c r="P14" i="4" a="1"/>
  <c r="P14" i="4"/>
  <c r="Q14" i="4" a="1"/>
  <c r="Q14" i="4" s="1"/>
  <c r="R14" i="4" a="1"/>
  <c r="R14" i="4" s="1"/>
  <c r="S14" i="4" a="1"/>
  <c r="S14" i="4" s="1"/>
  <c r="T14" i="4" a="1"/>
  <c r="T14" i="4"/>
  <c r="U14" i="4" a="1"/>
  <c r="U14" i="4" s="1"/>
  <c r="V14" i="4" a="1"/>
  <c r="V14" i="4" s="1"/>
  <c r="W14" i="4" a="1"/>
  <c r="W14" i="4" s="1"/>
  <c r="X14" i="4" a="1"/>
  <c r="X14" i="4" s="1"/>
  <c r="Y14" i="4" a="1"/>
  <c r="Y14" i="4" s="1"/>
  <c r="Z14" i="4" a="1"/>
  <c r="Z14" i="4" s="1"/>
  <c r="AA14" i="4" a="1"/>
  <c r="AA14" i="4" s="1"/>
  <c r="AB14" i="4" a="1"/>
  <c r="AB14" i="4" s="1"/>
  <c r="D15" i="4" a="1"/>
  <c r="D15" i="4" s="1"/>
  <c r="E15" i="4" a="1"/>
  <c r="E15" i="4" s="1"/>
  <c r="F15" i="4" a="1"/>
  <c r="F15" i="4" s="1"/>
  <c r="G15" i="4" a="1"/>
  <c r="G15" i="4" s="1"/>
  <c r="H15" i="4" a="1"/>
  <c r="H15" i="4" s="1"/>
  <c r="I15" i="4" a="1"/>
  <c r="I15" i="4" s="1"/>
  <c r="J15" i="4" a="1"/>
  <c r="J15" i="4" s="1"/>
  <c r="K15" i="4" a="1"/>
  <c r="K15" i="4" s="1"/>
  <c r="L15" i="4" a="1"/>
  <c r="L15" i="4" s="1"/>
  <c r="M15" i="4" a="1"/>
  <c r="M15" i="4" s="1"/>
  <c r="N15" i="4" a="1"/>
  <c r="N15" i="4" s="1"/>
  <c r="O15" i="4" a="1"/>
  <c r="O15" i="4" s="1"/>
  <c r="P15" i="4" a="1"/>
  <c r="P15" i="4" s="1"/>
  <c r="Q15" i="4" a="1"/>
  <c r="Q15" i="4" s="1"/>
  <c r="R15" i="4" a="1"/>
  <c r="R15" i="4" s="1"/>
  <c r="S15" i="4" a="1"/>
  <c r="S15" i="4" s="1"/>
  <c r="T15" i="4" a="1"/>
  <c r="T15" i="4" s="1"/>
  <c r="U15" i="4" a="1"/>
  <c r="U15" i="4" s="1"/>
  <c r="V15" i="4" a="1"/>
  <c r="V15" i="4" s="1"/>
  <c r="W15" i="4" a="1"/>
  <c r="W15" i="4"/>
  <c r="X15" i="4" a="1"/>
  <c r="X15" i="4" s="1"/>
  <c r="Y15" i="4" a="1"/>
  <c r="Y15" i="4" s="1"/>
  <c r="Z15" i="4" a="1"/>
  <c r="Z15" i="4" s="1"/>
  <c r="AA15" i="4" a="1"/>
  <c r="AA15" i="4"/>
  <c r="AB15" i="4" a="1"/>
  <c r="AB15" i="4" s="1"/>
  <c r="D16" i="4" a="1"/>
  <c r="D16" i="4" s="1"/>
  <c r="E16" i="4" a="1"/>
  <c r="E16" i="4" s="1"/>
  <c r="F16" i="4" a="1"/>
  <c r="F16" i="4" s="1"/>
  <c r="G16" i="4" a="1"/>
  <c r="G16" i="4" s="1"/>
  <c r="H16" i="4" a="1"/>
  <c r="H16" i="4" s="1"/>
  <c r="I16" i="4" a="1"/>
  <c r="I16" i="4" s="1"/>
  <c r="J16" i="4" a="1"/>
  <c r="J16" i="4" s="1"/>
  <c r="K16" i="4" a="1"/>
  <c r="K16" i="4" s="1"/>
  <c r="L16" i="4" a="1"/>
  <c r="L16" i="4" s="1"/>
  <c r="M16" i="4" a="1"/>
  <c r="M16" i="4" s="1"/>
  <c r="N16" i="4" a="1"/>
  <c r="N16" i="4" s="1"/>
  <c r="O16" i="4" a="1"/>
  <c r="O16" i="4" s="1"/>
  <c r="P16" i="4" a="1"/>
  <c r="P16" i="4" s="1"/>
  <c r="Q16" i="4" a="1"/>
  <c r="Q16" i="4" s="1"/>
  <c r="R16" i="4" a="1"/>
  <c r="R16" i="4" s="1"/>
  <c r="S16" i="4" a="1"/>
  <c r="S16" i="4" s="1"/>
  <c r="T16" i="4" a="1"/>
  <c r="T16" i="4" s="1"/>
  <c r="U16" i="4" a="1"/>
  <c r="U16" i="4" s="1"/>
  <c r="V16" i="4" a="1"/>
  <c r="V16" i="4"/>
  <c r="W16" i="4" a="1"/>
  <c r="W16" i="4" s="1"/>
  <c r="X16" i="4" a="1"/>
  <c r="X16" i="4" s="1"/>
  <c r="Y16" i="4" a="1"/>
  <c r="Y16" i="4" s="1"/>
  <c r="Z16" i="4" a="1"/>
  <c r="Z16" i="4" s="1"/>
  <c r="AA16" i="4" a="1"/>
  <c r="AA16" i="4" s="1"/>
  <c r="AB16" i="4" a="1"/>
  <c r="AB16" i="4" s="1"/>
  <c r="D17" i="4" a="1"/>
  <c r="D17" i="4" s="1"/>
  <c r="E17" i="4" a="1"/>
  <c r="E17" i="4"/>
  <c r="F17" i="4" a="1"/>
  <c r="F17" i="4" s="1"/>
  <c r="G17" i="4" a="1"/>
  <c r="G17" i="4" s="1"/>
  <c r="H17" i="4" a="1"/>
  <c r="H17" i="4" s="1"/>
  <c r="I17" i="4" a="1"/>
  <c r="I17" i="4"/>
  <c r="J17" i="4" a="1"/>
  <c r="J17" i="4" s="1"/>
  <c r="K17" i="4" a="1"/>
  <c r="K17" i="4" s="1"/>
  <c r="L17" i="4" a="1"/>
  <c r="L17" i="4" s="1"/>
  <c r="M17" i="4" a="1"/>
  <c r="M17" i="4" s="1"/>
  <c r="N17" i="4" a="1"/>
  <c r="N17" i="4" s="1"/>
  <c r="O17" i="4" a="1"/>
  <c r="O17" i="4" s="1"/>
  <c r="P17" i="4" a="1"/>
  <c r="P17" i="4" s="1"/>
  <c r="Q17" i="4" a="1"/>
  <c r="Q17" i="4" s="1"/>
  <c r="R17" i="4" a="1"/>
  <c r="R17" i="4" s="1"/>
  <c r="S17" i="4" a="1"/>
  <c r="S17" i="4" s="1"/>
  <c r="T17" i="4" a="1"/>
  <c r="T17" i="4" s="1"/>
  <c r="U17" i="4" a="1"/>
  <c r="U17" i="4" s="1"/>
  <c r="V17" i="4" a="1"/>
  <c r="V17" i="4" s="1"/>
  <c r="W17" i="4" a="1"/>
  <c r="W17" i="4"/>
  <c r="X17" i="4" a="1"/>
  <c r="X17" i="4"/>
  <c r="Y17" i="4" a="1"/>
  <c r="Y17" i="4" s="1"/>
  <c r="Z17" i="4" a="1"/>
  <c r="Z17" i="4"/>
  <c r="AA17" i="4" a="1"/>
  <c r="AA17" i="4" s="1"/>
  <c r="AB17" i="4" a="1"/>
  <c r="AB17" i="4" s="1"/>
  <c r="D18" i="4" a="1"/>
  <c r="D18" i="4" s="1"/>
  <c r="E18" i="4" a="1"/>
  <c r="E18" i="4" s="1"/>
  <c r="F18" i="4" a="1"/>
  <c r="F18" i="4" s="1"/>
  <c r="G18" i="4" a="1"/>
  <c r="G18" i="4"/>
  <c r="H18" i="4" a="1"/>
  <c r="H18" i="4" s="1"/>
  <c r="I18" i="4" a="1"/>
  <c r="I18" i="4" s="1"/>
  <c r="J18" i="4" a="1"/>
  <c r="J18" i="4"/>
  <c r="K18" i="4" a="1"/>
  <c r="K18" i="4" s="1"/>
  <c r="L18" i="4" a="1"/>
  <c r="L18" i="4" s="1"/>
  <c r="M18" i="4" a="1"/>
  <c r="M18" i="4"/>
  <c r="N18" i="4" a="1"/>
  <c r="N18" i="4" s="1"/>
  <c r="O18" i="4" a="1"/>
  <c r="O18" i="4" s="1"/>
  <c r="P18" i="4" a="1"/>
  <c r="P18" i="4" s="1"/>
  <c r="Q18" i="4" a="1"/>
  <c r="Q18" i="4" s="1"/>
  <c r="R18" i="4" a="1"/>
  <c r="R18" i="4" s="1"/>
  <c r="S18" i="4" a="1"/>
  <c r="S18" i="4"/>
  <c r="T18" i="4" a="1"/>
  <c r="T18" i="4" s="1"/>
  <c r="U18" i="4" a="1"/>
  <c r="U18" i="4"/>
  <c r="V18" i="4" a="1"/>
  <c r="V18" i="4"/>
  <c r="W18" i="4" a="1"/>
  <c r="W18" i="4" s="1"/>
  <c r="X18" i="4" a="1"/>
  <c r="X18" i="4" s="1"/>
  <c r="Y18" i="4" a="1"/>
  <c r="Y18" i="4" s="1"/>
  <c r="Z18" i="4" a="1"/>
  <c r="Z18" i="4" s="1"/>
  <c r="AA18" i="4" a="1"/>
  <c r="AA18" i="4" s="1"/>
  <c r="AB18" i="4" a="1"/>
  <c r="AB18" i="4" s="1"/>
  <c r="D19" i="4" a="1"/>
  <c r="D19" i="4" s="1"/>
  <c r="E19" i="4" a="1"/>
  <c r="E19" i="4"/>
  <c r="F19" i="4" a="1"/>
  <c r="F19" i="4"/>
  <c r="G19" i="4" a="1"/>
  <c r="G19" i="4" s="1"/>
  <c r="H19" i="4" a="1"/>
  <c r="H19" i="4"/>
  <c r="I19" i="4" a="1"/>
  <c r="I19" i="4" s="1"/>
  <c r="J19" i="4" a="1"/>
  <c r="J19" i="4" s="1"/>
  <c r="K19" i="4" a="1"/>
  <c r="K19" i="4" s="1"/>
  <c r="L19" i="4" a="1"/>
  <c r="L19" i="4" s="1"/>
  <c r="M19" i="4" a="1"/>
  <c r="M19" i="4" s="1"/>
  <c r="N19" i="4" a="1"/>
  <c r="N19" i="4"/>
  <c r="O19" i="4" a="1"/>
  <c r="O19" i="4" s="1"/>
  <c r="P19" i="4" a="1"/>
  <c r="P19" i="4" s="1"/>
  <c r="Q19" i="4" a="1"/>
  <c r="Q19" i="4"/>
  <c r="R19" i="4" a="1"/>
  <c r="R19" i="4" s="1"/>
  <c r="S19" i="4" a="1"/>
  <c r="S19" i="4" s="1"/>
  <c r="T19" i="4" a="1"/>
  <c r="T19" i="4"/>
  <c r="U19" i="4" a="1"/>
  <c r="U19" i="4" s="1"/>
  <c r="V19" i="4" a="1"/>
  <c r="V19" i="4" s="1"/>
  <c r="W19" i="4" a="1"/>
  <c r="W19" i="4" s="1"/>
  <c r="X19" i="4" a="1"/>
  <c r="X19" i="4" s="1"/>
  <c r="Y19" i="4" a="1"/>
  <c r="Y19" i="4" s="1"/>
  <c r="Z19" i="4" a="1"/>
  <c r="Z19" i="4"/>
  <c r="AA19" i="4" a="1"/>
  <c r="AA19" i="4" s="1"/>
  <c r="AB19" i="4" a="1"/>
  <c r="AB19" i="4"/>
  <c r="D20" i="4" a="1"/>
  <c r="D20" i="4"/>
  <c r="E20" i="4" a="1"/>
  <c r="E20" i="4" s="1"/>
  <c r="F20" i="4" a="1"/>
  <c r="F20" i="4" s="1"/>
  <c r="G20" i="4" a="1"/>
  <c r="G20" i="4" s="1"/>
  <c r="H20" i="4" a="1"/>
  <c r="H20" i="4" s="1"/>
  <c r="I20" i="4" a="1"/>
  <c r="I20" i="4" s="1"/>
  <c r="J20" i="4" a="1"/>
  <c r="J20" i="4" s="1"/>
  <c r="K20" i="4" a="1"/>
  <c r="K20" i="4" s="1"/>
  <c r="L20" i="4" a="1"/>
  <c r="L20" i="4"/>
  <c r="M20" i="4" a="1"/>
  <c r="M20" i="4"/>
  <c r="N20" i="4" a="1"/>
  <c r="N20" i="4" s="1"/>
  <c r="O20" i="4" a="1"/>
  <c r="O20" i="4"/>
  <c r="P20" i="4" a="1"/>
  <c r="P20" i="4" s="1"/>
  <c r="Q20" i="4" a="1"/>
  <c r="Q20" i="4" s="1"/>
  <c r="R20" i="4" a="1"/>
  <c r="R20" i="4" s="1"/>
  <c r="S20" i="4" a="1"/>
  <c r="S20" i="4" s="1"/>
  <c r="T20" i="4" a="1"/>
  <c r="T20" i="4" s="1"/>
  <c r="U20" i="4" a="1"/>
  <c r="U20" i="4"/>
  <c r="V20" i="4" a="1"/>
  <c r="V20" i="4" s="1"/>
  <c r="W20" i="4" a="1"/>
  <c r="W20" i="4" s="1"/>
  <c r="X20" i="4" a="1"/>
  <c r="X20" i="4"/>
  <c r="Y20" i="4" a="1"/>
  <c r="Y20" i="4" s="1"/>
  <c r="Z20" i="4" a="1"/>
  <c r="Z20" i="4" s="1"/>
  <c r="AA20" i="4" a="1"/>
  <c r="AA20" i="4"/>
  <c r="AB20" i="4" a="1"/>
  <c r="AB20" i="4" s="1"/>
  <c r="D21" i="4" a="1"/>
  <c r="D21" i="4" s="1"/>
  <c r="E21" i="4" a="1"/>
  <c r="E21" i="4" s="1"/>
  <c r="F21" i="4" a="1"/>
  <c r="F21" i="4" s="1"/>
  <c r="G21" i="4" a="1"/>
  <c r="G21" i="4" s="1"/>
  <c r="H21" i="4" a="1"/>
  <c r="H21" i="4"/>
  <c r="I21" i="4" a="1"/>
  <c r="I21" i="4" s="1"/>
  <c r="J21" i="4" a="1"/>
  <c r="J21" i="4"/>
  <c r="K21" i="4" a="1"/>
  <c r="K21" i="4"/>
  <c r="L21" i="4" a="1"/>
  <c r="L21" i="4" s="1"/>
  <c r="M21" i="4" a="1"/>
  <c r="M21" i="4" s="1"/>
  <c r="N21" i="4" a="1"/>
  <c r="N21" i="4" s="1"/>
  <c r="O21" i="4" a="1"/>
  <c r="O21" i="4" s="1"/>
  <c r="P21" i="4" a="1"/>
  <c r="P21" i="4" s="1"/>
  <c r="Q21" i="4" a="1"/>
  <c r="Q21" i="4" s="1"/>
  <c r="R21" i="4" a="1"/>
  <c r="R21" i="4" s="1"/>
  <c r="S21" i="4" a="1"/>
  <c r="S21" i="4"/>
  <c r="T21" i="4" a="1"/>
  <c r="T21" i="4"/>
  <c r="U21" i="4" a="1"/>
  <c r="U21" i="4" s="1"/>
  <c r="V21" i="4" a="1"/>
  <c r="V21" i="4"/>
  <c r="W21" i="4" a="1"/>
  <c r="W21" i="4" s="1"/>
  <c r="X21" i="4" a="1"/>
  <c r="X21" i="4" s="1"/>
  <c r="Y21" i="4" a="1"/>
  <c r="Y21" i="4" s="1"/>
  <c r="Z21" i="4" a="1"/>
  <c r="Z21" i="4" s="1"/>
  <c r="AA21" i="4" a="1"/>
  <c r="AA21" i="4" s="1"/>
  <c r="AB21" i="4" a="1"/>
  <c r="AB21" i="4"/>
  <c r="D22" i="4" a="1"/>
  <c r="D22" i="4" s="1"/>
  <c r="E22" i="4" a="1"/>
  <c r="E22" i="4" s="1"/>
  <c r="F22" i="4" a="1"/>
  <c r="F22" i="4"/>
  <c r="G22" i="4" a="1"/>
  <c r="G22" i="4" s="1"/>
  <c r="H22" i="4" a="1"/>
  <c r="H22" i="4" s="1"/>
  <c r="I22" i="4" a="1"/>
  <c r="I22" i="4"/>
  <c r="J22" i="4" a="1"/>
  <c r="J22" i="4" s="1"/>
  <c r="K22" i="4" a="1"/>
  <c r="K22" i="4" s="1"/>
  <c r="L22" i="4" a="1"/>
  <c r="L22" i="4" s="1"/>
  <c r="M22" i="4" a="1"/>
  <c r="M22" i="4" s="1"/>
  <c r="N22" i="4" a="1"/>
  <c r="N22" i="4" s="1"/>
  <c r="O22" i="4" a="1"/>
  <c r="O22" i="4"/>
  <c r="P22" i="4" a="1"/>
  <c r="P22" i="4" s="1"/>
  <c r="Q22" i="4" a="1"/>
  <c r="Q22" i="4" s="1"/>
  <c r="R22" i="4" a="1"/>
  <c r="R22" i="4"/>
  <c r="S22" i="4" a="1"/>
  <c r="S22" i="4" s="1"/>
  <c r="T22" i="4" a="1"/>
  <c r="T22" i="4" s="1"/>
  <c r="U22" i="4" a="1"/>
  <c r="U22" i="4" s="1"/>
  <c r="V22" i="4" a="1"/>
  <c r="V22" i="4" s="1"/>
  <c r="W22" i="4" a="1"/>
  <c r="W22" i="4" s="1"/>
  <c r="X22" i="4" a="1"/>
  <c r="X22" i="4" s="1"/>
  <c r="Y22" i="4" a="1"/>
  <c r="Y22" i="4" s="1"/>
  <c r="Z22" i="4" a="1"/>
  <c r="Z22" i="4" s="1"/>
  <c r="AA22" i="4" a="1"/>
  <c r="AA22" i="4"/>
  <c r="AB22" i="4" a="1"/>
  <c r="AB22" i="4" s="1"/>
  <c r="D23" i="4" a="1"/>
  <c r="D23" i="4"/>
  <c r="E23" i="4" a="1"/>
  <c r="E23" i="4" s="1"/>
  <c r="F23" i="4" a="1"/>
  <c r="F23" i="4" s="1"/>
  <c r="G23" i="4" a="1"/>
  <c r="G23" i="4" s="1"/>
  <c r="H23" i="4" a="1"/>
  <c r="H23" i="4" s="1"/>
  <c r="I23" i="4" a="1"/>
  <c r="I23" i="4" s="1"/>
  <c r="J23" i="4" a="1"/>
  <c r="J23" i="4" s="1"/>
  <c r="K23" i="4" a="1"/>
  <c r="K23" i="4" s="1"/>
  <c r="L23" i="4" a="1"/>
  <c r="L23" i="4" s="1"/>
  <c r="M23" i="4" a="1"/>
  <c r="M23" i="4"/>
  <c r="N23" i="4" a="1"/>
  <c r="N23" i="4" s="1"/>
  <c r="O23" i="4" a="1"/>
  <c r="O23" i="4" s="1"/>
  <c r="P23" i="4" a="1"/>
  <c r="P23" i="4"/>
  <c r="Q23" i="4" a="1"/>
  <c r="Q23" i="4" s="1"/>
  <c r="R23" i="4" a="1"/>
  <c r="R23" i="4" s="1"/>
  <c r="S23" i="4" a="1"/>
  <c r="S23" i="4" s="1"/>
  <c r="T23" i="4" a="1"/>
  <c r="T23" i="4" s="1"/>
  <c r="U23" i="4" a="1"/>
  <c r="U23" i="4" s="1"/>
  <c r="V23" i="4" a="1"/>
  <c r="V23" i="4"/>
  <c r="W23" i="4" a="1"/>
  <c r="W23" i="4" s="1"/>
  <c r="X23" i="4" a="1"/>
  <c r="X23" i="4"/>
  <c r="Y23" i="4" a="1"/>
  <c r="Y23" i="4"/>
  <c r="Z23" i="4" a="1"/>
  <c r="Z23" i="4" s="1"/>
  <c r="AA23" i="4" a="1"/>
  <c r="AA23" i="4" s="1"/>
  <c r="AB23" i="4" a="1"/>
  <c r="AB23" i="4" s="1"/>
  <c r="D24" i="4" a="1"/>
  <c r="D24" i="4" s="1"/>
  <c r="E24" i="4" a="1"/>
  <c r="E24" i="4" s="1"/>
  <c r="F24" i="4" a="1"/>
  <c r="F24" i="4" s="1"/>
  <c r="G24" i="4" a="1"/>
  <c r="G24" i="4" s="1"/>
  <c r="H24" i="4" a="1"/>
  <c r="H24" i="4" s="1"/>
  <c r="I24" i="4" a="1"/>
  <c r="I24" i="4"/>
  <c r="J24" i="4" a="1"/>
  <c r="J24" i="4" s="1"/>
  <c r="K24" i="4" a="1"/>
  <c r="K24" i="4"/>
  <c r="L24" i="4" a="1"/>
  <c r="L24" i="4" s="1"/>
  <c r="M24" i="4" a="1"/>
  <c r="M24" i="4" s="1"/>
  <c r="N24" i="4" a="1"/>
  <c r="N24" i="4" s="1"/>
  <c r="O24" i="4" a="1"/>
  <c r="O24" i="4" s="1"/>
  <c r="P24" i="4" a="1"/>
  <c r="P24" i="4" s="1"/>
  <c r="Q24" i="4" a="1"/>
  <c r="Q24" i="4" s="1"/>
  <c r="R24" i="4" a="1"/>
  <c r="R24" i="4" s="1"/>
  <c r="S24" i="4" a="1"/>
  <c r="S24" i="4" s="1"/>
  <c r="T24" i="4" a="1"/>
  <c r="T24" i="4"/>
  <c r="U24" i="4" a="1"/>
  <c r="U24" i="4" s="1"/>
  <c r="V24" i="4" a="1"/>
  <c r="V24" i="4" s="1"/>
  <c r="W24" i="4" a="1"/>
  <c r="W24" i="4"/>
  <c r="X24" i="4" a="1"/>
  <c r="X24" i="4" s="1"/>
  <c r="Y24" i="4" a="1"/>
  <c r="Y24" i="4" s="1"/>
  <c r="Z24" i="4" a="1"/>
  <c r="Z24" i="4" s="1"/>
  <c r="AA24" i="4" a="1"/>
  <c r="AA24" i="4" s="1"/>
  <c r="AB24" i="4" a="1"/>
  <c r="AB24" i="4" s="1"/>
  <c r="D25" i="4" a="1"/>
  <c r="D25" i="4"/>
  <c r="E25" i="4" a="1"/>
  <c r="E25" i="4" s="1"/>
  <c r="F25" i="4" a="1"/>
  <c r="F25" i="4" s="1"/>
  <c r="G25" i="4" a="1"/>
  <c r="G25" i="4"/>
  <c r="H25" i="4" a="1"/>
  <c r="H25" i="4" s="1"/>
  <c r="I25" i="4" a="1"/>
  <c r="I25" i="4" s="1"/>
  <c r="J25" i="4" a="1"/>
  <c r="J25" i="4" s="1"/>
  <c r="K25" i="4" a="1"/>
  <c r="K25" i="4" s="1"/>
  <c r="L25" i="4" a="1"/>
  <c r="L25" i="4" s="1"/>
  <c r="M25" i="4" a="1"/>
  <c r="M25" i="4" s="1"/>
  <c r="N25" i="4" a="1"/>
  <c r="N25" i="4" s="1"/>
  <c r="O25" i="4" a="1"/>
  <c r="O25" i="4" s="1"/>
  <c r="P25" i="4" a="1"/>
  <c r="P25" i="4"/>
  <c r="Q25" i="4" a="1"/>
  <c r="Q25" i="4" s="1"/>
  <c r="R25" i="4" a="1"/>
  <c r="R25" i="4"/>
  <c r="S25" i="4" a="1"/>
  <c r="S25" i="4" s="1"/>
  <c r="T25" i="4" a="1"/>
  <c r="T25" i="4" s="1"/>
  <c r="U25" i="4" a="1"/>
  <c r="U25" i="4" s="1"/>
  <c r="V25" i="4" a="1"/>
  <c r="V25" i="4" s="1"/>
  <c r="W25" i="4" a="1"/>
  <c r="W25" i="4" s="1"/>
  <c r="X25" i="4" a="1"/>
  <c r="X25" i="4" s="1"/>
  <c r="Y25" i="4" a="1"/>
  <c r="Y25" i="4" s="1"/>
  <c r="Z25" i="4" a="1"/>
  <c r="Z25" i="4" s="1"/>
  <c r="AA25" i="4" a="1"/>
  <c r="AA25" i="4"/>
  <c r="AB25" i="4" a="1"/>
  <c r="AB25" i="4" s="1"/>
  <c r="D26" i="4" a="1"/>
  <c r="D26" i="4" s="1"/>
  <c r="E26" i="4" a="1"/>
  <c r="E26" i="4"/>
  <c r="F26" i="4" a="1"/>
  <c r="F26" i="4" s="1"/>
  <c r="G26" i="4" a="1"/>
  <c r="G26" i="4" s="1"/>
  <c r="H26" i="4" a="1"/>
  <c r="H26" i="4" s="1"/>
  <c r="I26" i="4" a="1"/>
  <c r="I26" i="4" s="1"/>
  <c r="J26" i="4" a="1"/>
  <c r="J26" i="4" s="1"/>
  <c r="K26" i="4" a="1"/>
  <c r="K26" i="4"/>
  <c r="L26" i="4" a="1"/>
  <c r="L26" i="4" s="1"/>
  <c r="M26" i="4" a="1"/>
  <c r="M26" i="4" s="1"/>
  <c r="N26" i="4" a="1"/>
  <c r="N26" i="4"/>
  <c r="O26" i="4" a="1"/>
  <c r="O26" i="4" s="1"/>
  <c r="P26" i="4" a="1"/>
  <c r="P26" i="4" s="1"/>
  <c r="Q26" i="4" a="1"/>
  <c r="Q26" i="4" s="1"/>
  <c r="R26" i="4" a="1"/>
  <c r="R26" i="4" s="1"/>
  <c r="S26" i="4" a="1"/>
  <c r="S26" i="4" s="1"/>
  <c r="T26" i="4" a="1"/>
  <c r="T26" i="4" s="1"/>
  <c r="U26" i="4" a="1"/>
  <c r="U26" i="4" s="1"/>
  <c r="V26" i="4" a="1"/>
  <c r="V26" i="4" s="1"/>
  <c r="W26" i="4" a="1"/>
  <c r="W26" i="4"/>
  <c r="X26" i="4" a="1"/>
  <c r="X26" i="4" s="1"/>
  <c r="Y26" i="4" a="1"/>
  <c r="Y26" i="4"/>
  <c r="Z26" i="4" a="1"/>
  <c r="Z26" i="4" s="1"/>
  <c r="AA26" i="4" a="1"/>
  <c r="AA26" i="4" s="1"/>
  <c r="AB26" i="4" a="1"/>
  <c r="AB26" i="4" s="1"/>
  <c r="D27" i="4" a="1"/>
  <c r="D27" i="4" s="1"/>
  <c r="E27" i="4" a="1"/>
  <c r="E27" i="4" s="1"/>
  <c r="F27" i="4" a="1"/>
  <c r="F27" i="4" s="1"/>
  <c r="G27" i="4" a="1"/>
  <c r="G27" i="4" s="1"/>
  <c r="H27" i="4" a="1"/>
  <c r="H27" i="4" s="1"/>
  <c r="I27" i="4" a="1"/>
  <c r="I27" i="4"/>
  <c r="J27" i="4" a="1"/>
  <c r="J27" i="4" s="1"/>
  <c r="K27" i="4" a="1"/>
  <c r="K27" i="4" s="1"/>
  <c r="L27" i="4" a="1"/>
  <c r="L27" i="4"/>
  <c r="M27" i="4" a="1"/>
  <c r="M27" i="4" s="1"/>
  <c r="N27" i="4" a="1"/>
  <c r="N27" i="4" s="1"/>
  <c r="O27" i="4" a="1"/>
  <c r="O27" i="4" s="1"/>
  <c r="P27" i="4" a="1"/>
  <c r="P27" i="4" s="1"/>
  <c r="Q27" i="4" a="1"/>
  <c r="Q27" i="4" s="1"/>
  <c r="R27" i="4" a="1"/>
  <c r="R27" i="4"/>
  <c r="S27" i="4" a="1"/>
  <c r="S27" i="4" s="1"/>
  <c r="T27" i="4" a="1"/>
  <c r="T27" i="4" s="1"/>
  <c r="U27" i="4" a="1"/>
  <c r="U27" i="4"/>
  <c r="V27" i="4" a="1"/>
  <c r="V27" i="4" s="1"/>
  <c r="W27" i="4" a="1"/>
  <c r="W27" i="4" s="1"/>
  <c r="X27" i="4" a="1"/>
  <c r="X27" i="4" s="1"/>
  <c r="Y27" i="4" a="1"/>
  <c r="Y27" i="4" s="1"/>
  <c r="Z27" i="4" a="1"/>
  <c r="Z27" i="4" s="1"/>
  <c r="AA27" i="4" a="1"/>
  <c r="AA27" i="4" s="1"/>
  <c r="AB27" i="4" a="1"/>
  <c r="AB27" i="4" s="1"/>
  <c r="D28" i="4" a="1"/>
  <c r="D28" i="4" s="1"/>
  <c r="E28" i="4" a="1"/>
  <c r="E28" i="4"/>
  <c r="F28" i="4" a="1"/>
  <c r="F28" i="4" s="1"/>
  <c r="G28" i="4" a="1"/>
  <c r="G28" i="4"/>
  <c r="H28" i="4" a="1"/>
  <c r="H28" i="4" s="1"/>
  <c r="I28" i="4" a="1"/>
  <c r="I28" i="4" s="1"/>
  <c r="J28" i="4" a="1"/>
  <c r="J28" i="4" s="1"/>
  <c r="K28" i="4" a="1"/>
  <c r="K28" i="4" s="1"/>
  <c r="L28" i="4" a="1"/>
  <c r="L28" i="4" s="1"/>
  <c r="M28" i="4" a="1"/>
  <c r="M28" i="4" s="1"/>
  <c r="N28" i="4" a="1"/>
  <c r="N28" i="4" s="1"/>
  <c r="O28" i="4" a="1"/>
  <c r="O28" i="4" s="1"/>
  <c r="P28" i="4" a="1"/>
  <c r="P28" i="4"/>
  <c r="Q28" i="4" a="1"/>
  <c r="Q28" i="4" s="1"/>
  <c r="R28" i="4" a="1"/>
  <c r="R28" i="4" s="1"/>
  <c r="S28" i="4" a="1"/>
  <c r="S28" i="4"/>
  <c r="T28" i="4" a="1"/>
  <c r="T28" i="4" s="1"/>
  <c r="U28" i="4" a="1"/>
  <c r="U28" i="4" s="1"/>
  <c r="V28" i="4" a="1"/>
  <c r="V28" i="4" s="1"/>
  <c r="W28" i="4" a="1"/>
  <c r="W28" i="4" s="1"/>
  <c r="X28" i="4" a="1"/>
  <c r="X28" i="4" s="1"/>
  <c r="Y28" i="4" a="1"/>
  <c r="Y28" i="4"/>
  <c r="Z28" i="4" a="1"/>
  <c r="Z28" i="4" s="1"/>
  <c r="AA28" i="4" a="1"/>
  <c r="AA28" i="4" s="1"/>
  <c r="AB28" i="4" a="1"/>
  <c r="AB28" i="4"/>
  <c r="D29" i="4" a="1"/>
  <c r="D29" i="4" s="1"/>
  <c r="E29" i="4" a="1"/>
  <c r="E29" i="4" s="1"/>
  <c r="F29" i="4" a="1"/>
  <c r="F29" i="4"/>
  <c r="G29" i="4" a="1"/>
  <c r="G29" i="4" s="1"/>
  <c r="H29" i="4" a="1"/>
  <c r="H29" i="4" s="1"/>
  <c r="I29" i="4" a="1"/>
  <c r="I29" i="4" s="1"/>
  <c r="J29" i="4" a="1"/>
  <c r="J29" i="4" s="1"/>
  <c r="K29" i="4" a="1"/>
  <c r="K29" i="4" s="1"/>
  <c r="L29" i="4" a="1"/>
  <c r="L29" i="4"/>
  <c r="M29" i="4" a="1"/>
  <c r="M29" i="4" s="1"/>
  <c r="N29" i="4" a="1"/>
  <c r="N29" i="4"/>
  <c r="O29" i="4" a="1"/>
  <c r="O29" i="4" s="1"/>
  <c r="P29" i="4" a="1"/>
  <c r="P29" i="4" s="1"/>
  <c r="Q29" i="4" a="1"/>
  <c r="Q29" i="4" s="1"/>
  <c r="R29" i="4" a="1"/>
  <c r="R29" i="4" s="1"/>
  <c r="S29" i="4" a="1"/>
  <c r="S29" i="4" s="1"/>
  <c r="T29" i="4" a="1"/>
  <c r="T29" i="4" s="1"/>
  <c r="U29" i="4" a="1"/>
  <c r="U29" i="4"/>
  <c r="V29" i="4" a="1"/>
  <c r="V29" i="4"/>
  <c r="W29" i="4" a="1"/>
  <c r="W29" i="4"/>
  <c r="X29" i="4" a="1"/>
  <c r="X29" i="4" s="1"/>
  <c r="Y29" i="4" a="1"/>
  <c r="Y29" i="4" s="1"/>
  <c r="Z29" i="4" a="1"/>
  <c r="Z29" i="4" s="1"/>
  <c r="AA29" i="4" a="1"/>
  <c r="AA29" i="4" s="1"/>
  <c r="AB29" i="4" a="1"/>
  <c r="AB29" i="4" s="1"/>
  <c r="D30" i="4" a="1"/>
  <c r="D30" i="4" s="1"/>
  <c r="E30" i="4" a="1"/>
  <c r="E30" i="4"/>
  <c r="F30" i="4" a="1"/>
  <c r="F30" i="4" s="1"/>
  <c r="G30" i="4" a="1"/>
  <c r="G30" i="4" s="1"/>
  <c r="H30" i="4" a="1"/>
  <c r="H30" i="4" s="1"/>
  <c r="I30" i="4" a="1"/>
  <c r="I30" i="4" s="1"/>
  <c r="J30" i="4" a="1"/>
  <c r="J30" i="4" s="1"/>
  <c r="K30" i="4" a="1"/>
  <c r="K30" i="4" s="1"/>
  <c r="L30" i="4" a="1"/>
  <c r="L30" i="4"/>
  <c r="M30" i="4" a="1"/>
  <c r="M30" i="4" s="1"/>
  <c r="N30" i="4" a="1"/>
  <c r="N30" i="4"/>
  <c r="O30" i="4" a="1"/>
  <c r="O30" i="4" s="1"/>
  <c r="P30" i="4" a="1"/>
  <c r="P30" i="4" s="1"/>
  <c r="Q30" i="4" a="1"/>
  <c r="Q30" i="4" s="1"/>
  <c r="R30" i="4" a="1"/>
  <c r="R30" i="4" s="1"/>
  <c r="S30" i="4" a="1"/>
  <c r="S30" i="4" s="1"/>
  <c r="T30" i="4" a="1"/>
  <c r="T30" i="4"/>
  <c r="U30" i="4" a="1"/>
  <c r="U30" i="4"/>
  <c r="V30" i="4" a="1"/>
  <c r="V30" i="4" s="1"/>
  <c r="W30" i="4" a="1"/>
  <c r="W30" i="4" s="1"/>
  <c r="X30" i="4" a="1"/>
  <c r="X30" i="4" s="1"/>
  <c r="Y30" i="4" a="1"/>
  <c r="Y30" i="4" s="1"/>
  <c r="Z30" i="4" a="1"/>
  <c r="Z30" i="4" s="1"/>
  <c r="AA30" i="4" a="1"/>
  <c r="AA30" i="4" s="1"/>
  <c r="AB30" i="4" a="1"/>
  <c r="AB30" i="4"/>
  <c r="D31" i="4" a="1"/>
  <c r="D31" i="4"/>
  <c r="E31" i="4" a="1"/>
  <c r="E31" i="4"/>
  <c r="F31" i="4" a="1"/>
  <c r="F31" i="4" s="1"/>
  <c r="G31" i="4" a="1"/>
  <c r="G31" i="4" s="1"/>
  <c r="H31" i="4" a="1"/>
  <c r="H31" i="4" s="1"/>
  <c r="I31" i="4" a="1"/>
  <c r="I31" i="4" s="1"/>
  <c r="J31" i="4" a="1"/>
  <c r="J31" i="4" s="1"/>
  <c r="K31" i="4" a="1"/>
  <c r="K31" i="4" s="1"/>
  <c r="L31" i="4" a="1"/>
  <c r="L31" i="4"/>
  <c r="M31" i="4" a="1"/>
  <c r="M31" i="4"/>
  <c r="N31" i="4" a="1"/>
  <c r="N31" i="4" s="1"/>
  <c r="O31" i="4" a="1"/>
  <c r="O31" i="4" s="1"/>
  <c r="P31" i="4" a="1"/>
  <c r="P31" i="4" s="1"/>
  <c r="Q31" i="4" a="1"/>
  <c r="Q31" i="4" s="1"/>
  <c r="R31" i="4" a="1"/>
  <c r="R31" i="4" s="1"/>
  <c r="S31" i="4" a="1"/>
  <c r="S31" i="4"/>
  <c r="T31" i="4" a="1"/>
  <c r="T31" i="4" s="1"/>
  <c r="U31" i="4" a="1"/>
  <c r="U31" i="4"/>
  <c r="V31" i="4" a="1"/>
  <c r="V31" i="4" s="1"/>
  <c r="W31" i="4" a="1"/>
  <c r="W31" i="4" s="1"/>
  <c r="X31" i="4" a="1"/>
  <c r="X31" i="4" s="1"/>
  <c r="Y31" i="4" a="1"/>
  <c r="Y31" i="4" s="1"/>
  <c r="Z31" i="4" a="1"/>
  <c r="Z31" i="4" s="1"/>
  <c r="AA31" i="4" a="1"/>
  <c r="AA31" i="4"/>
  <c r="AB31" i="4" a="1"/>
  <c r="AB31" i="4"/>
  <c r="D32" i="4" a="1"/>
  <c r="D32" i="4" s="1"/>
  <c r="E32" i="4" a="1"/>
  <c r="E32" i="4" s="1"/>
  <c r="F32" i="4" a="1"/>
  <c r="F32" i="4" s="1"/>
  <c r="G32" i="4" a="1"/>
  <c r="G32" i="4" s="1"/>
  <c r="H32" i="4" a="1"/>
  <c r="H32" i="4" s="1"/>
  <c r="I32" i="4" a="1"/>
  <c r="I32" i="4" s="1"/>
  <c r="J32" i="4" a="1"/>
  <c r="J32" i="4"/>
  <c r="K32" i="4" a="1"/>
  <c r="K32" i="4"/>
  <c r="L32" i="4" a="1"/>
  <c r="L32" i="4"/>
  <c r="M32" i="4" a="1"/>
  <c r="M32" i="4" s="1"/>
  <c r="N32" i="4" a="1"/>
  <c r="N32" i="4" s="1"/>
  <c r="O32" i="4" a="1"/>
  <c r="O32" i="4" s="1"/>
  <c r="P32" i="4" a="1"/>
  <c r="P32" i="4" s="1"/>
  <c r="Q32" i="4" a="1"/>
  <c r="Q32" i="4" s="1"/>
  <c r="R32" i="4" a="1"/>
  <c r="R32" i="4" s="1"/>
  <c r="S32" i="4" a="1"/>
  <c r="S32" i="4"/>
  <c r="T32" i="4" a="1"/>
  <c r="T32" i="4"/>
  <c r="U32" i="4" a="1"/>
  <c r="U32" i="4" s="1"/>
  <c r="V32" i="4" a="1"/>
  <c r="V32" i="4"/>
  <c r="W32" i="4" a="1"/>
  <c r="W32" i="4" s="1"/>
  <c r="X32" i="4" a="1"/>
  <c r="X32" i="4" s="1"/>
  <c r="Y32" i="4" a="1"/>
  <c r="Y32" i="4" s="1"/>
  <c r="Z32" i="4" a="1"/>
  <c r="Z32" i="4"/>
  <c r="AA32" i="4" a="1"/>
  <c r="AA32" i="4" s="1"/>
  <c r="AB32" i="4" a="1"/>
  <c r="AB32" i="4"/>
  <c r="D33" i="4" a="1"/>
  <c r="D33" i="4" s="1"/>
  <c r="E33" i="4" a="1"/>
  <c r="E33" i="4" s="1"/>
  <c r="F33" i="4" a="1"/>
  <c r="F33" i="4"/>
  <c r="G33" i="4" a="1"/>
  <c r="G33" i="4" s="1"/>
  <c r="H33" i="4" a="1"/>
  <c r="H33" i="4" s="1"/>
  <c r="I33" i="4" a="1"/>
  <c r="I33" i="4"/>
  <c r="J33" i="4" a="1"/>
  <c r="J33" i="4"/>
  <c r="K33" i="4" a="1"/>
  <c r="K33" i="4" s="1"/>
  <c r="L33" i="4" a="1"/>
  <c r="L33" i="4" s="1"/>
  <c r="M33" i="4" a="1"/>
  <c r="M33" i="4" s="1"/>
  <c r="N33" i="4" a="1"/>
  <c r="N33" i="4" s="1"/>
  <c r="O33" i="4" a="1"/>
  <c r="O33" i="4"/>
  <c r="P33" i="4" a="1"/>
  <c r="P33" i="4" s="1"/>
  <c r="Q33" i="4" a="1"/>
  <c r="Q33" i="4"/>
  <c r="R33" i="4" a="1"/>
  <c r="R33" i="4"/>
  <c r="S33" i="4" a="1"/>
  <c r="S33" i="4"/>
  <c r="T33" i="4" a="1"/>
  <c r="T33" i="4" s="1"/>
  <c r="U33" i="4" a="1"/>
  <c r="U33" i="4" s="1"/>
  <c r="V33" i="4" a="1"/>
  <c r="V33" i="4" s="1"/>
  <c r="W33" i="4" a="1"/>
  <c r="W33" i="4" s="1"/>
  <c r="X33" i="4" a="1"/>
  <c r="X33" i="4" s="1"/>
  <c r="Y33" i="4" a="1"/>
  <c r="Y33" i="4" s="1"/>
  <c r="Z33" i="4" a="1"/>
  <c r="Z33" i="4"/>
  <c r="AA33" i="4" a="1"/>
  <c r="AA33" i="4"/>
  <c r="AB33" i="4" a="1"/>
  <c r="AB33" i="4" s="1"/>
  <c r="D34" i="4" a="1"/>
  <c r="D34" i="4"/>
  <c r="E34" i="4" a="1"/>
  <c r="E34" i="4" s="1"/>
  <c r="F34" i="4" a="1"/>
  <c r="F34" i="4" s="1"/>
  <c r="G34" i="4" a="1"/>
  <c r="G34" i="4" s="1"/>
  <c r="H34" i="4" a="1"/>
  <c r="H34" i="4"/>
  <c r="I34" i="4" a="1"/>
  <c r="I34" i="4" s="1"/>
  <c r="J34" i="4" a="1"/>
  <c r="J34" i="4"/>
  <c r="K34" i="4" a="1"/>
  <c r="K34" i="4" s="1"/>
  <c r="L34" i="4" a="1"/>
  <c r="L34" i="4" s="1"/>
  <c r="M34" i="4" a="1"/>
  <c r="M34" i="4"/>
  <c r="N34" i="4" a="1"/>
  <c r="N34" i="4" s="1"/>
  <c r="O34" i="4" a="1"/>
  <c r="O34" i="4" s="1"/>
  <c r="P34" i="4" a="1"/>
  <c r="P34" i="4"/>
  <c r="Q34" i="4" a="1"/>
  <c r="Q34" i="4"/>
  <c r="R34" i="4" a="1"/>
  <c r="R34" i="4" s="1"/>
  <c r="S34" i="4" a="1"/>
  <c r="S34" i="4" s="1"/>
  <c r="T34" i="4" a="1"/>
  <c r="T34" i="4" s="1"/>
  <c r="U34" i="4" a="1"/>
  <c r="U34" i="4" s="1"/>
  <c r="V34" i="4" a="1"/>
  <c r="V34" i="4"/>
  <c r="W34" i="4" a="1"/>
  <c r="W34" i="4" s="1"/>
  <c r="X34" i="4" a="1"/>
  <c r="X34" i="4"/>
  <c r="Y34" i="4" a="1"/>
  <c r="Y34" i="4"/>
  <c r="Z34" i="4" a="1"/>
  <c r="Z34" i="4"/>
  <c r="AA34" i="4" a="1"/>
  <c r="AA34" i="4" s="1"/>
  <c r="AB34" i="4" a="1"/>
  <c r="AB34" i="4" s="1"/>
  <c r="D35" i="4" a="1"/>
  <c r="D35" i="4" s="1"/>
  <c r="E35" i="4" a="1"/>
  <c r="E35" i="4" s="1"/>
  <c r="F35" i="4" a="1"/>
  <c r="F35" i="4" s="1"/>
  <c r="G35" i="4" a="1"/>
  <c r="G35" i="4" s="1"/>
  <c r="H35" i="4" a="1"/>
  <c r="H35" i="4"/>
  <c r="I35" i="4" a="1"/>
  <c r="I35" i="4"/>
  <c r="J35" i="4" a="1"/>
  <c r="J35" i="4" s="1"/>
  <c r="K35" i="4" a="1"/>
  <c r="K35" i="4"/>
  <c r="L35" i="4" a="1"/>
  <c r="L35" i="4" s="1"/>
  <c r="M35" i="4" a="1"/>
  <c r="M35" i="4" s="1"/>
  <c r="N35" i="4" a="1"/>
  <c r="N35" i="4" s="1"/>
  <c r="O35" i="4" a="1"/>
  <c r="O35" i="4"/>
  <c r="P35" i="4" a="1"/>
  <c r="P35" i="4" s="1"/>
  <c r="Q35" i="4" a="1"/>
  <c r="Q35" i="4"/>
  <c r="R35" i="4" a="1"/>
  <c r="R35" i="4" s="1"/>
  <c r="S35" i="4" a="1"/>
  <c r="S35" i="4" s="1"/>
  <c r="T35" i="4" a="1"/>
  <c r="T35" i="4"/>
  <c r="U35" i="4" a="1"/>
  <c r="U35" i="4" s="1"/>
  <c r="V35" i="4" a="1"/>
  <c r="V35" i="4" s="1"/>
  <c r="W35" i="4" a="1"/>
  <c r="W35" i="4"/>
  <c r="X35" i="4" a="1"/>
  <c r="X35" i="4"/>
  <c r="Y35" i="4" a="1"/>
  <c r="Y35" i="4" s="1"/>
  <c r="Z35" i="4" a="1"/>
  <c r="Z35" i="4" s="1"/>
  <c r="AA35" i="4" a="1"/>
  <c r="AA35" i="4" s="1"/>
  <c r="AB35" i="4" a="1"/>
  <c r="AB35" i="4" s="1"/>
  <c r="D36" i="4" a="1"/>
  <c r="D36" i="4"/>
  <c r="E36" i="4" a="1"/>
  <c r="E36" i="4" s="1"/>
  <c r="F36" i="4" a="1"/>
  <c r="F36" i="4"/>
  <c r="G36" i="4" a="1"/>
  <c r="G36" i="4"/>
  <c r="H36" i="4" a="1"/>
  <c r="H36" i="4"/>
  <c r="I36" i="4" a="1"/>
  <c r="I36" i="4" s="1"/>
  <c r="J36" i="4" a="1"/>
  <c r="J36" i="4" s="1"/>
  <c r="K36" i="4" a="1"/>
  <c r="K36" i="4" s="1"/>
  <c r="L36" i="4" a="1"/>
  <c r="L36" i="4" s="1"/>
  <c r="M36" i="4" a="1"/>
  <c r="M36" i="4" s="1"/>
  <c r="N36" i="4" a="1"/>
  <c r="N36" i="4" s="1"/>
  <c r="O36" i="4" a="1"/>
  <c r="O36" i="4"/>
  <c r="P36" i="4" a="1"/>
  <c r="P36" i="4"/>
  <c r="Q36" i="4" a="1"/>
  <c r="Q36" i="4" s="1"/>
  <c r="R36" i="4" a="1"/>
  <c r="R36" i="4"/>
  <c r="S36" i="4" a="1"/>
  <c r="S36" i="4" s="1"/>
  <c r="T36" i="4" a="1"/>
  <c r="T36" i="4" s="1"/>
  <c r="U36" i="4" a="1"/>
  <c r="U36" i="4" s="1"/>
  <c r="V36" i="4" a="1"/>
  <c r="V36" i="4"/>
  <c r="W36" i="4" a="1"/>
  <c r="W36" i="4" s="1"/>
  <c r="X36" i="4" a="1"/>
  <c r="X36" i="4"/>
  <c r="Y36" i="4" a="1"/>
  <c r="Y36" i="4" s="1"/>
  <c r="Z36" i="4" a="1"/>
  <c r="Z36" i="4" s="1"/>
  <c r="AA36" i="4" a="1"/>
  <c r="AA36" i="4"/>
  <c r="AB36" i="4" a="1"/>
  <c r="AB36" i="4" s="1"/>
  <c r="D37" i="4" a="1"/>
  <c r="D37" i="4" s="1"/>
  <c r="E37" i="4" a="1"/>
  <c r="E37" i="4"/>
  <c r="F37" i="4" a="1"/>
  <c r="F37" i="4" s="1"/>
  <c r="G37" i="4" a="1"/>
  <c r="G37" i="4" s="1"/>
  <c r="H37" i="4" a="1"/>
  <c r="H37" i="4" s="1"/>
  <c r="I37" i="4" a="1"/>
  <c r="I37" i="4" s="1"/>
  <c r="J37" i="4" a="1"/>
  <c r="J37" i="4"/>
  <c r="K37" i="4" a="1"/>
  <c r="K37" i="4"/>
  <c r="L37" i="4" a="1"/>
  <c r="L37" i="4" s="1"/>
  <c r="M37" i="4" a="1"/>
  <c r="M37" i="4"/>
  <c r="N37" i="4" a="1"/>
  <c r="N37" i="4"/>
  <c r="O37" i="4" a="1"/>
  <c r="O37" i="4" s="1"/>
  <c r="P37" i="4" a="1"/>
  <c r="P37" i="4" s="1"/>
  <c r="Q37" i="4" a="1"/>
  <c r="Q37" i="4" s="1"/>
  <c r="R37" i="4" a="1"/>
  <c r="R37" i="4" s="1"/>
  <c r="S37" i="4" a="1"/>
  <c r="S37" i="4"/>
  <c r="T37" i="4" a="1"/>
  <c r="T37" i="4" s="1"/>
  <c r="U37" i="4" a="1"/>
  <c r="U37" i="4" s="1"/>
  <c r="V37" i="4" a="1"/>
  <c r="V37" i="4"/>
  <c r="W37" i="4" a="1"/>
  <c r="W37" i="4"/>
  <c r="X37" i="4" a="1"/>
  <c r="X37" i="4" s="1"/>
  <c r="Y37" i="4" a="1"/>
  <c r="Y37" i="4"/>
  <c r="Z37" i="4" a="1"/>
  <c r="Z37" i="4" s="1"/>
  <c r="AA37" i="4" a="1"/>
  <c r="AA37" i="4" s="1"/>
  <c r="AB37" i="4" a="1"/>
  <c r="AB37" i="4" s="1"/>
  <c r="D38" i="4" a="1"/>
  <c r="D38" i="4"/>
  <c r="E38" i="4" a="1"/>
  <c r="E38" i="4" s="1"/>
  <c r="F38" i="4" a="1"/>
  <c r="F38" i="4"/>
  <c r="G38" i="4" a="1"/>
  <c r="G38" i="4" s="1"/>
  <c r="H38" i="4" a="1"/>
  <c r="H38" i="4" s="1"/>
  <c r="I38" i="4" a="1"/>
  <c r="I38" i="4"/>
  <c r="J38" i="4" a="1"/>
  <c r="J38" i="4" s="1"/>
  <c r="K38" i="4" a="1"/>
  <c r="K38" i="4" s="1"/>
  <c r="L38" i="4" a="1"/>
  <c r="L38" i="4"/>
  <c r="M38" i="4" a="1"/>
  <c r="M38" i="4" s="1"/>
  <c r="N38" i="4" a="1"/>
  <c r="N38" i="4" s="1"/>
  <c r="O38" i="4" a="1"/>
  <c r="O38" i="4"/>
  <c r="P38" i="4" a="1"/>
  <c r="P38" i="4"/>
  <c r="Q38" i="4" a="1"/>
  <c r="Q38" i="4"/>
  <c r="R38" i="4" a="1"/>
  <c r="R38" i="4" s="1"/>
  <c r="S38" i="4" a="1"/>
  <c r="S38" i="4"/>
  <c r="T38" i="4" a="1"/>
  <c r="T38" i="4"/>
  <c r="U38" i="4" a="1"/>
  <c r="U38" i="4" s="1"/>
  <c r="V38" i="4" a="1"/>
  <c r="V38" i="4" s="1"/>
  <c r="W38" i="4" a="1"/>
  <c r="W38" i="4" s="1"/>
  <c r="X38" i="4" a="1"/>
  <c r="X38" i="4"/>
  <c r="Y38" i="4" a="1"/>
  <c r="Y38" i="4" s="1"/>
  <c r="Z38" i="4" a="1"/>
  <c r="Z38" i="4" s="1"/>
  <c r="AA38" i="4" a="1"/>
  <c r="AA38" i="4" s="1"/>
  <c r="AB38" i="4" a="1"/>
  <c r="AB38" i="4"/>
  <c r="D39" i="4" a="1"/>
  <c r="D39" i="4"/>
  <c r="E39" i="4" a="1"/>
  <c r="E39" i="4" s="1"/>
  <c r="F39" i="4" a="1"/>
  <c r="F39" i="4"/>
  <c r="G39" i="4" a="1"/>
  <c r="G39" i="4" s="1"/>
  <c r="H39" i="4" a="1"/>
  <c r="H39" i="4"/>
  <c r="I39" i="4" a="1"/>
  <c r="I39" i="4" s="1"/>
  <c r="J39" i="4" a="1"/>
  <c r="J39" i="4" s="1"/>
  <c r="K39" i="4" a="1"/>
  <c r="K39" i="4" s="1"/>
  <c r="L39" i="4" a="1"/>
  <c r="L39" i="4"/>
  <c r="M39" i="4" a="1"/>
  <c r="M39" i="4" s="1"/>
  <c r="N39" i="4" a="1"/>
  <c r="N39" i="4" s="1"/>
  <c r="O39" i="4" a="1"/>
  <c r="O39" i="4"/>
  <c r="P39" i="4" a="1"/>
  <c r="P39" i="4" s="1"/>
  <c r="Q39" i="4" a="1"/>
  <c r="Q39" i="4" s="1"/>
  <c r="R39" i="4" a="1"/>
  <c r="R39" i="4"/>
  <c r="S39" i="4" a="1"/>
  <c r="S39" i="4" s="1"/>
  <c r="T39" i="4" a="1"/>
  <c r="T39" i="4" s="1"/>
  <c r="U39" i="4" a="1"/>
  <c r="U39" i="4" s="1"/>
  <c r="V39" i="4" a="1"/>
  <c r="V39" i="4"/>
  <c r="W39" i="4" a="1"/>
  <c r="W39" i="4" s="1"/>
  <c r="X39" i="4" a="1"/>
  <c r="X39" i="4"/>
  <c r="Y39" i="4" a="1"/>
  <c r="Y39" i="4" s="1"/>
  <c r="Z39" i="4" a="1"/>
  <c r="Z39" i="4" s="1"/>
  <c r="AA39" i="4" a="1"/>
  <c r="AA39" i="4"/>
  <c r="AB39" i="4" a="1"/>
  <c r="AB39" i="4" s="1"/>
  <c r="D40" i="4" a="1"/>
  <c r="D40" i="4" s="1"/>
  <c r="E40" i="4" a="1"/>
  <c r="E40" i="4" s="1"/>
  <c r="F40" i="4" a="1"/>
  <c r="F40" i="4"/>
  <c r="G40" i="4" a="1"/>
  <c r="G40" i="4" s="1"/>
  <c r="H40" i="4" a="1"/>
  <c r="H40" i="4" s="1"/>
  <c r="I40" i="4" a="1"/>
  <c r="I40" i="4" s="1"/>
  <c r="J40" i="4" a="1"/>
  <c r="J40" i="4" s="1"/>
  <c r="K40" i="4" a="1"/>
  <c r="K40" i="4"/>
  <c r="L40" i="4" a="1"/>
  <c r="L40" i="4" s="1"/>
  <c r="M40" i="4" a="1"/>
  <c r="M40" i="4"/>
  <c r="N40" i="4" a="1"/>
  <c r="N40" i="4" s="1"/>
  <c r="O40" i="4" a="1"/>
  <c r="O40" i="4"/>
  <c r="P40" i="4" a="1"/>
  <c r="P40" i="4" s="1"/>
  <c r="Q40" i="4" a="1"/>
  <c r="Q40" i="4" s="1"/>
  <c r="R40" i="4" a="1"/>
  <c r="R40" i="4" s="1"/>
  <c r="S40" i="4" a="1"/>
  <c r="S40" i="4" s="1"/>
  <c r="T40" i="4" a="1"/>
  <c r="T40" i="4" s="1"/>
  <c r="U40" i="4" a="1"/>
  <c r="U40" i="4" s="1"/>
  <c r="V40" i="4" a="1"/>
  <c r="V40" i="4"/>
  <c r="W40" i="4" a="1"/>
  <c r="W40" i="4" s="1"/>
  <c r="X40" i="4" a="1"/>
  <c r="X40" i="4" s="1"/>
  <c r="Y40" i="4" a="1"/>
  <c r="Y40" i="4"/>
  <c r="Z40" i="4" a="1"/>
  <c r="Z40" i="4" s="1"/>
  <c r="AA40" i="4" a="1"/>
  <c r="AA40" i="4" s="1"/>
  <c r="AB40" i="4" a="1"/>
  <c r="AB40" i="4" s="1"/>
  <c r="D41" i="4" a="1"/>
  <c r="D41" i="4"/>
  <c r="E41" i="4" a="1"/>
  <c r="E41" i="4" s="1"/>
  <c r="F41" i="4" a="1"/>
  <c r="F41" i="4"/>
  <c r="G41" i="4" a="1"/>
  <c r="G41" i="4" s="1"/>
  <c r="H41" i="4" a="1"/>
  <c r="H41" i="4" s="1"/>
  <c r="I41" i="4" a="1"/>
  <c r="I41" i="4"/>
  <c r="J41" i="4" a="1"/>
  <c r="J41" i="4" s="1"/>
  <c r="K41" i="4" a="1"/>
  <c r="K41" i="4" s="1"/>
  <c r="L41" i="4" a="1"/>
  <c r="L41" i="4" s="1"/>
  <c r="M41" i="4" a="1"/>
  <c r="M41" i="4"/>
  <c r="N41" i="4" a="1"/>
  <c r="N41" i="4" s="1"/>
  <c r="O41" i="4" a="1"/>
  <c r="O41" i="4" s="1"/>
  <c r="P41" i="4" a="1"/>
  <c r="P41" i="4" s="1"/>
  <c r="Q41" i="4" a="1"/>
  <c r="Q41" i="4" s="1"/>
  <c r="R41" i="4" a="1"/>
  <c r="R41" i="4"/>
  <c r="S41" i="4" a="1"/>
  <c r="S41" i="4" s="1"/>
  <c r="T41" i="4" a="1"/>
  <c r="T41" i="4"/>
  <c r="U41" i="4" a="1"/>
  <c r="U41" i="4" s="1"/>
  <c r="V41" i="4" a="1"/>
  <c r="V41" i="4"/>
  <c r="W41" i="4" a="1"/>
  <c r="W41" i="4" s="1"/>
  <c r="X41" i="4" a="1"/>
  <c r="X41" i="4" s="1"/>
  <c r="Y41" i="4" a="1"/>
  <c r="Y41" i="4" s="1"/>
  <c r="Z41" i="4" a="1"/>
  <c r="Z41" i="4" s="1"/>
  <c r="AA41" i="4" a="1"/>
  <c r="AA41" i="4" s="1"/>
  <c r="AB41" i="4" a="1"/>
  <c r="AB41" i="4" s="1"/>
  <c r="D42" i="4" a="1"/>
  <c r="D42" i="4"/>
  <c r="E42" i="4" a="1"/>
  <c r="E42" i="4" s="1"/>
  <c r="F42" i="4" a="1"/>
  <c r="F42" i="4" s="1"/>
  <c r="G42" i="4" a="1"/>
  <c r="G42" i="4"/>
  <c r="H42" i="4" a="1"/>
  <c r="H42" i="4" s="1"/>
  <c r="I42" i="4" a="1"/>
  <c r="I42" i="4" s="1"/>
  <c r="J42" i="4" a="1"/>
  <c r="J42" i="4" s="1"/>
  <c r="K42" i="4" a="1"/>
  <c r="K42" i="4"/>
  <c r="L42" i="4" a="1"/>
  <c r="L42" i="4" s="1"/>
  <c r="M42" i="4" a="1"/>
  <c r="M42" i="4"/>
  <c r="N42" i="4" a="1"/>
  <c r="N42" i="4" s="1"/>
  <c r="O42" i="4" a="1"/>
  <c r="O42" i="4" s="1"/>
  <c r="P42" i="4" a="1"/>
  <c r="P42" i="4"/>
  <c r="Q42" i="4" a="1"/>
  <c r="Q42" i="4" s="1"/>
  <c r="R42" i="4" a="1"/>
  <c r="R42" i="4" s="1"/>
  <c r="S42" i="4" a="1"/>
  <c r="S42" i="4" s="1"/>
  <c r="T42" i="4" a="1"/>
  <c r="T42" i="4"/>
  <c r="U42" i="4" a="1"/>
  <c r="U42" i="4"/>
  <c r="V42" i="4" a="1"/>
  <c r="V42" i="4" s="1"/>
  <c r="W42" i="4" a="1"/>
  <c r="W42" i="4" s="1"/>
  <c r="X42" i="4" a="1"/>
  <c r="X42" i="4" s="1"/>
  <c r="Y42" i="4" a="1"/>
  <c r="Y42" i="4"/>
  <c r="Z42" i="4" a="1"/>
  <c r="Z42" i="4" s="1"/>
  <c r="AA42" i="4" a="1"/>
  <c r="AA42" i="4"/>
  <c r="AB42" i="4" a="1"/>
  <c r="AB42" i="4" s="1"/>
  <c r="D43" i="4" a="1"/>
  <c r="D43" i="4"/>
  <c r="E43" i="4" a="1"/>
  <c r="E43" i="4" s="1"/>
  <c r="F43" i="4" a="1"/>
  <c r="F43" i="4" s="1"/>
  <c r="G43" i="4" a="1"/>
  <c r="G43" i="4" s="1"/>
  <c r="H43" i="4" a="1"/>
  <c r="H43" i="4" s="1"/>
  <c r="I43" i="4" a="1"/>
  <c r="I43" i="4" s="1"/>
  <c r="J43" i="4" a="1"/>
  <c r="J43" i="4"/>
  <c r="K43" i="4" a="1"/>
  <c r="K43" i="4"/>
  <c r="L43" i="4" a="1"/>
  <c r="L43" i="4" s="1"/>
  <c r="M43" i="4" a="1"/>
  <c r="M43" i="4" s="1"/>
  <c r="N43" i="4" a="1"/>
  <c r="N43" i="4"/>
  <c r="O43" i="4" a="1"/>
  <c r="O43" i="4" s="1"/>
  <c r="P43" i="4" a="1"/>
  <c r="P43" i="4" s="1"/>
  <c r="Q43" i="4" a="1"/>
  <c r="Q43" i="4" s="1"/>
  <c r="R43" i="4" a="1"/>
  <c r="R43" i="4"/>
  <c r="S43" i="4" a="1"/>
  <c r="S43" i="4" s="1"/>
  <c r="T43" i="4" a="1"/>
  <c r="T43" i="4"/>
  <c r="U43" i="4" a="1"/>
  <c r="U43" i="4" s="1"/>
  <c r="V43" i="4" a="1"/>
  <c r="V43" i="4" s="1"/>
  <c r="W43" i="4" a="1"/>
  <c r="W43" i="4"/>
  <c r="X43" i="4" a="1"/>
  <c r="X43" i="4" s="1"/>
  <c r="Y43" i="4" a="1"/>
  <c r="Y43" i="4" s="1"/>
  <c r="Z43" i="4" a="1"/>
  <c r="Z43" i="4" s="1"/>
  <c r="AA43" i="4" a="1"/>
  <c r="AA43" i="4"/>
  <c r="AB43" i="4" a="1"/>
  <c r="AB43" i="4"/>
  <c r="D44" i="4" a="1"/>
  <c r="D44" i="4" s="1"/>
  <c r="E44" i="4" a="1"/>
  <c r="E44" i="4" s="1"/>
  <c r="F44" i="4" a="1"/>
  <c r="F44" i="4" s="1"/>
  <c r="G44" i="4" a="1"/>
  <c r="G44" i="4"/>
  <c r="H44" i="4" a="1"/>
  <c r="H44" i="4" s="1"/>
  <c r="I44" i="4" a="1"/>
  <c r="I44" i="4"/>
  <c r="J44" i="4" a="1"/>
  <c r="J44" i="4" s="1"/>
  <c r="K44" i="4" a="1"/>
  <c r="K44" i="4"/>
  <c r="L44" i="4" a="1"/>
  <c r="L44" i="4" s="1"/>
  <c r="M44" i="4" a="1"/>
  <c r="M44" i="4" s="1"/>
  <c r="N44" i="4" a="1"/>
  <c r="N44" i="4" s="1"/>
  <c r="O44" i="4" a="1"/>
  <c r="O44" i="4" s="1"/>
  <c r="P44" i="4" a="1"/>
  <c r="P44" i="4" s="1"/>
  <c r="Q44" i="4" a="1"/>
  <c r="Q44" i="4" s="1"/>
  <c r="R44" i="4" a="1"/>
  <c r="R44" i="4"/>
  <c r="S44" i="4" a="1"/>
  <c r="S44" i="4" s="1"/>
  <c r="T44" i="4" a="1"/>
  <c r="T44" i="4" s="1"/>
  <c r="U44" i="4" a="1"/>
  <c r="U44" i="4"/>
  <c r="V44" i="4" a="1"/>
  <c r="V44" i="4" s="1"/>
  <c r="W44" i="4" a="1"/>
  <c r="W44" i="4" s="1"/>
  <c r="X44" i="4" a="1"/>
  <c r="X44" i="4" s="1"/>
  <c r="Y44" i="4" a="1"/>
  <c r="Y44" i="4"/>
  <c r="Z44" i="4" a="1"/>
  <c r="Z44" i="4" s="1"/>
  <c r="AA44" i="4" a="1"/>
  <c r="AA44" i="4"/>
  <c r="AB44" i="4" a="1"/>
  <c r="AB44" i="4" s="1"/>
  <c r="D45" i="4" a="1"/>
  <c r="D45" i="4" s="1"/>
  <c r="E45" i="4" a="1"/>
  <c r="E45" i="4"/>
  <c r="F45" i="4" a="1"/>
  <c r="F45" i="4" s="1"/>
  <c r="G45" i="4" a="1"/>
  <c r="G45" i="4" s="1"/>
  <c r="H45" i="4" a="1"/>
  <c r="H45" i="4" s="1"/>
  <c r="I45" i="4" a="1"/>
  <c r="I45" i="4"/>
  <c r="J45" i="4" a="1"/>
  <c r="J45" i="4"/>
  <c r="K45" i="4" a="1"/>
  <c r="K45" i="4" s="1"/>
  <c r="L45" i="4" a="1"/>
  <c r="L45" i="4" s="1"/>
  <c r="M45" i="4" a="1"/>
  <c r="M45" i="4" s="1"/>
  <c r="N45" i="4" a="1"/>
  <c r="N45" i="4"/>
  <c r="O45" i="4" a="1"/>
  <c r="O45" i="4" s="1"/>
  <c r="P45" i="4" a="1"/>
  <c r="P45" i="4"/>
  <c r="Q45" i="4" a="1"/>
  <c r="Q45" i="4" s="1"/>
  <c r="R45" i="4" a="1"/>
  <c r="R45" i="4"/>
  <c r="S45" i="4" a="1"/>
  <c r="S45" i="4" s="1"/>
  <c r="T45" i="4" a="1"/>
  <c r="T45" i="4" s="1"/>
  <c r="U45" i="4" a="1"/>
  <c r="U45" i="4" s="1"/>
  <c r="V45" i="4" a="1"/>
  <c r="V45" i="4" s="1"/>
  <c r="W45" i="4" a="1"/>
  <c r="W45" i="4" s="1"/>
  <c r="X45" i="4" a="1"/>
  <c r="X45" i="4"/>
  <c r="Y45" i="4" a="1"/>
  <c r="Y45" i="4"/>
  <c r="Z45" i="4" a="1"/>
  <c r="Z45" i="4" s="1"/>
  <c r="AA45" i="4" a="1"/>
  <c r="AA45" i="4" s="1"/>
  <c r="AB45" i="4" a="1"/>
  <c r="AB45" i="4"/>
  <c r="D46" i="4" a="1"/>
  <c r="D46" i="4" s="1"/>
  <c r="E46" i="4" a="1"/>
  <c r="E46" i="4" s="1"/>
  <c r="F46" i="4" a="1"/>
  <c r="F46" i="4" s="1"/>
  <c r="G46" i="4" a="1"/>
  <c r="G46" i="4"/>
  <c r="H46" i="4" a="1"/>
  <c r="H46" i="4" s="1"/>
  <c r="I46" i="4" a="1"/>
  <c r="I46" i="4"/>
  <c r="J46" i="4" a="1"/>
  <c r="J46" i="4" s="1"/>
  <c r="K46" i="4" a="1"/>
  <c r="K46" i="4" s="1"/>
  <c r="L46" i="4" a="1"/>
  <c r="L46" i="4"/>
  <c r="M46" i="4" a="1"/>
  <c r="M46" i="4" s="1"/>
  <c r="N46" i="4" a="1"/>
  <c r="N46" i="4" s="1"/>
  <c r="O46" i="4" a="1"/>
  <c r="O46" i="4" s="1"/>
  <c r="P46" i="4" a="1"/>
  <c r="P46" i="4"/>
  <c r="Q46" i="4" a="1"/>
  <c r="Q46" i="4"/>
  <c r="R46" i="4" a="1"/>
  <c r="R46" i="4" s="1"/>
  <c r="S46" i="4" a="1"/>
  <c r="S46" i="4" s="1"/>
  <c r="T46" i="4" a="1"/>
  <c r="T46" i="4" s="1"/>
  <c r="U46" i="4" a="1"/>
  <c r="U46" i="4"/>
  <c r="V46" i="4" a="1"/>
  <c r="V46" i="4" s="1"/>
  <c r="W46" i="4" a="1"/>
  <c r="W46" i="4"/>
  <c r="X46" i="4" a="1"/>
  <c r="X46" i="4" s="1"/>
  <c r="Y46" i="4" a="1"/>
  <c r="Y46" i="4"/>
  <c r="Z46" i="4" a="1"/>
  <c r="Z46" i="4" s="1"/>
  <c r="AA46" i="4" a="1"/>
  <c r="AA46" i="4" s="1"/>
  <c r="AB46" i="4" a="1"/>
  <c r="AB46" i="4" s="1"/>
  <c r="D47" i="4" a="1"/>
  <c r="D47" i="4" s="1"/>
  <c r="E47" i="4" a="1"/>
  <c r="E47" i="4" s="1"/>
  <c r="F47" i="4" a="1"/>
  <c r="F47" i="4" s="1"/>
  <c r="G47" i="4" a="1"/>
  <c r="G47" i="4"/>
  <c r="H47" i="4" a="1"/>
  <c r="H47" i="4" s="1"/>
  <c r="I47" i="4" a="1"/>
  <c r="I47" i="4" s="1"/>
  <c r="J47" i="4" a="1"/>
  <c r="J47" i="4"/>
  <c r="K47" i="4" a="1"/>
  <c r="K47" i="4" s="1"/>
  <c r="L47" i="4" a="1"/>
  <c r="L47" i="4"/>
  <c r="M47" i="4" a="1"/>
  <c r="M47" i="4" s="1"/>
  <c r="N47" i="4" a="1"/>
  <c r="N47" i="4"/>
  <c r="O47" i="4" a="1"/>
  <c r="O47" i="4" s="1"/>
  <c r="P47" i="4" a="1"/>
  <c r="P47" i="4"/>
  <c r="Q47" i="4" a="1"/>
  <c r="Q47" i="4" s="1"/>
  <c r="R47" i="4" a="1"/>
  <c r="R47" i="4" s="1"/>
  <c r="S47" i="4" a="1"/>
  <c r="S47" i="4" s="1"/>
  <c r="T47" i="4" a="1"/>
  <c r="T47" i="4" s="1"/>
  <c r="U47" i="4" a="1"/>
  <c r="U47" i="4" s="1"/>
  <c r="V47" i="4" a="1"/>
  <c r="V47" i="4" s="1"/>
  <c r="W47" i="4" a="1"/>
  <c r="W47" i="4"/>
  <c r="X47" i="4" a="1"/>
  <c r="X47" i="4"/>
  <c r="Y47" i="4" a="1"/>
  <c r="Y47" i="4" s="1"/>
  <c r="Z47" i="4" a="1"/>
  <c r="Z47" i="4" s="1"/>
  <c r="AA47" i="4" a="1"/>
  <c r="AA47" i="4" s="1"/>
  <c r="AB47" i="4" a="1"/>
  <c r="AB47" i="4"/>
  <c r="D48" i="4" a="1"/>
  <c r="D48" i="4" s="1"/>
  <c r="E48" i="4" a="1"/>
  <c r="E48" i="4"/>
  <c r="F48" i="4" a="1"/>
  <c r="F48" i="4" s="1"/>
  <c r="G48" i="4" a="1"/>
  <c r="G48" i="4"/>
  <c r="H48" i="4" a="1"/>
  <c r="H48" i="4" s="1"/>
  <c r="I48" i="4" a="1"/>
  <c r="I48" i="4" s="1"/>
  <c r="J48" i="4" a="1"/>
  <c r="J48" i="4" s="1"/>
  <c r="K48" i="4" a="1"/>
  <c r="K48" i="4" s="1"/>
  <c r="L48" i="4" a="1"/>
  <c r="L48" i="4" s="1"/>
  <c r="M48" i="4" a="1"/>
  <c r="M48" i="4" s="1"/>
  <c r="N48" i="4" a="1"/>
  <c r="N48" i="4"/>
  <c r="O48" i="4" a="1"/>
  <c r="O48" i="4" s="1"/>
  <c r="P48" i="4" a="1"/>
  <c r="P48" i="4" s="1"/>
  <c r="Q48" i="4" a="1"/>
  <c r="Q48" i="4"/>
  <c r="R48" i="4" a="1"/>
  <c r="R48" i="4" s="1"/>
  <c r="S48" i="4" a="1"/>
  <c r="S48" i="4"/>
  <c r="T48" i="4" a="1"/>
  <c r="T48" i="4" s="1"/>
  <c r="U48" i="4" a="1"/>
  <c r="U48" i="4" s="1"/>
  <c r="V48" i="4" a="1"/>
  <c r="V48" i="4" s="1"/>
  <c r="W48" i="4" a="1"/>
  <c r="W48" i="4"/>
  <c r="X48" i="4" a="1"/>
  <c r="X48" i="4"/>
  <c r="Y48" i="4" a="1"/>
  <c r="Y48" i="4"/>
  <c r="Z48" i="4" a="1"/>
  <c r="Z48" i="4" s="1"/>
  <c r="AA48" i="4" a="1"/>
  <c r="AA48" i="4" s="1"/>
  <c r="AB48" i="4" a="1"/>
  <c r="AB48" i="4"/>
  <c r="D49" i="4" a="1"/>
  <c r="D49" i="4" s="1"/>
  <c r="E49" i="4" a="1"/>
  <c r="E49" i="4" s="1"/>
  <c r="F49" i="4" a="1"/>
  <c r="F49" i="4"/>
  <c r="G49" i="4" a="1"/>
  <c r="G49" i="4"/>
  <c r="H49" i="4" a="1"/>
  <c r="H49" i="4"/>
  <c r="I49" i="4" a="1"/>
  <c r="I49" i="4" s="1"/>
  <c r="J49" i="4" a="1"/>
  <c r="J49" i="4" s="1"/>
  <c r="K49" i="4" a="1"/>
  <c r="K49" i="4" s="1"/>
  <c r="L49" i="4" a="1"/>
  <c r="L49" i="4" s="1"/>
  <c r="M49" i="4" a="1"/>
  <c r="M49" i="4" s="1"/>
  <c r="N49" i="4" a="1"/>
  <c r="N49" i="4"/>
  <c r="O49" i="4" a="1"/>
  <c r="O49" i="4"/>
  <c r="P49" i="4" a="1"/>
  <c r="P49" i="4"/>
  <c r="Q49" i="4" a="1"/>
  <c r="Q49" i="4" s="1"/>
  <c r="R49" i="4" a="1"/>
  <c r="R49" i="4" s="1"/>
  <c r="S49" i="4" a="1"/>
  <c r="S49" i="4" s="1"/>
  <c r="T49" i="4" a="1"/>
  <c r="T49" i="4" s="1"/>
  <c r="U49" i="4" a="1"/>
  <c r="U49" i="4" s="1"/>
  <c r="V49" i="4" a="1"/>
  <c r="V49" i="4"/>
  <c r="W49" i="4" a="1"/>
  <c r="W49" i="4"/>
  <c r="X49" i="4" a="1"/>
  <c r="X49" i="4"/>
  <c r="Y49" i="4" a="1"/>
  <c r="Y49" i="4" s="1"/>
  <c r="Z49" i="4" a="1"/>
  <c r="Z49" i="4" s="1"/>
  <c r="AA49" i="4" a="1"/>
  <c r="AA49" i="4" s="1"/>
  <c r="AB49" i="4" a="1"/>
  <c r="AB49" i="4" s="1"/>
  <c r="D50" i="4" a="1"/>
  <c r="D50" i="4" s="1"/>
  <c r="E50" i="4" a="1"/>
  <c r="E50" i="4"/>
  <c r="F50" i="4" a="1"/>
  <c r="F50" i="4"/>
  <c r="G50" i="4" a="1"/>
  <c r="G50" i="4"/>
  <c r="H50" i="4" a="1"/>
  <c r="H50" i="4" s="1"/>
  <c r="I50" i="4" a="1"/>
  <c r="I50" i="4" s="1"/>
  <c r="J50" i="4" a="1"/>
  <c r="J50" i="4" s="1"/>
  <c r="K50" i="4" a="1"/>
  <c r="K50" i="4" s="1"/>
  <c r="L50" i="4" a="1"/>
  <c r="L50" i="4" s="1"/>
  <c r="M50" i="4" a="1"/>
  <c r="M50" i="4"/>
  <c r="N50" i="4" a="1"/>
  <c r="N50" i="4"/>
  <c r="O50" i="4" a="1"/>
  <c r="O50" i="4"/>
  <c r="P50" i="4" a="1"/>
  <c r="P50" i="4" s="1"/>
  <c r="Q50" i="4" a="1"/>
  <c r="Q50" i="4" s="1"/>
  <c r="R50" i="4" a="1"/>
  <c r="R50" i="4" s="1"/>
  <c r="S50" i="4" a="1"/>
  <c r="S50" i="4" s="1"/>
  <c r="T50" i="4" a="1"/>
  <c r="T50" i="4" s="1"/>
  <c r="U50" i="4" a="1"/>
  <c r="U50" i="4"/>
  <c r="V50" i="4" a="1"/>
  <c r="V50" i="4"/>
  <c r="W50" i="4" a="1"/>
  <c r="W50" i="4"/>
  <c r="X50" i="4" a="1"/>
  <c r="X50" i="4" s="1"/>
  <c r="Y50" i="4" a="1"/>
  <c r="Y50" i="4" s="1"/>
  <c r="Z50" i="4" a="1"/>
  <c r="Z50" i="4" s="1"/>
  <c r="AA50" i="4" a="1"/>
  <c r="AA50" i="4" s="1"/>
  <c r="AB50" i="4" a="1"/>
  <c r="AB50" i="4" s="1"/>
  <c r="D51" i="4" a="1"/>
  <c r="D51" i="4"/>
  <c r="E51" i="4" a="1"/>
  <c r="E51" i="4"/>
  <c r="F51" i="4" a="1"/>
  <c r="F51" i="4"/>
  <c r="G51" i="4" a="1"/>
  <c r="G51" i="4" s="1"/>
  <c r="H51" i="4" a="1"/>
  <c r="H51" i="4" s="1"/>
  <c r="I51" i="4" a="1"/>
  <c r="I51" i="4" s="1"/>
  <c r="J51" i="4" a="1"/>
  <c r="J51" i="4" s="1"/>
  <c r="K51" i="4" a="1"/>
  <c r="K51" i="4" s="1"/>
  <c r="L51" i="4" a="1"/>
  <c r="L51" i="4"/>
  <c r="M51" i="4" a="1"/>
  <c r="M51" i="4"/>
  <c r="N51" i="4" a="1"/>
  <c r="N51" i="4"/>
  <c r="O51" i="4" a="1"/>
  <c r="O51" i="4" s="1"/>
  <c r="P51" i="4" a="1"/>
  <c r="P51" i="4" s="1"/>
  <c r="Q51" i="4" a="1"/>
  <c r="Q51" i="4" s="1"/>
  <c r="R51" i="4" a="1"/>
  <c r="R51" i="4" s="1"/>
  <c r="S51" i="4" a="1"/>
  <c r="S51" i="4" s="1"/>
  <c r="T51" i="4" a="1"/>
  <c r="T51" i="4"/>
  <c r="U51" i="4" a="1"/>
  <c r="U51" i="4"/>
  <c r="V51" i="4" a="1"/>
  <c r="V51" i="4"/>
  <c r="W51" i="4" a="1"/>
  <c r="W51" i="4" s="1"/>
  <c r="X51" i="4" a="1"/>
  <c r="X51" i="4" s="1"/>
  <c r="Y51" i="4" a="1"/>
  <c r="Y51" i="4" s="1"/>
  <c r="Z51" i="4" a="1"/>
  <c r="Z51" i="4" s="1"/>
  <c r="AA51" i="4" a="1"/>
  <c r="AA51" i="4" s="1"/>
  <c r="AB51" i="4" a="1"/>
  <c r="AB51" i="4"/>
  <c r="D52" i="4" a="1"/>
  <c r="D52" i="4"/>
  <c r="E52" i="4" a="1"/>
  <c r="E52" i="4"/>
  <c r="F52" i="4" a="1"/>
  <c r="F52" i="4" s="1"/>
  <c r="G52" i="4" a="1"/>
  <c r="G52" i="4" s="1"/>
  <c r="H52" i="4" a="1"/>
  <c r="H52" i="4" s="1"/>
  <c r="I52" i="4" a="1"/>
  <c r="I52" i="4" s="1"/>
  <c r="J52" i="4" a="1"/>
  <c r="J52" i="4" s="1"/>
  <c r="K52" i="4" a="1"/>
  <c r="K52" i="4"/>
  <c r="L52" i="4" a="1"/>
  <c r="L52" i="4"/>
  <c r="M52" i="4" a="1"/>
  <c r="M52" i="4"/>
  <c r="N52" i="4" a="1"/>
  <c r="N52" i="4" s="1"/>
  <c r="O52" i="4" a="1"/>
  <c r="O52" i="4" s="1"/>
  <c r="P52" i="4" a="1"/>
  <c r="P52" i="4" s="1"/>
  <c r="Q52" i="4" a="1"/>
  <c r="Q52" i="4" s="1"/>
  <c r="R52" i="4" a="1"/>
  <c r="R52" i="4" s="1"/>
  <c r="S52" i="4" a="1"/>
  <c r="S52" i="4"/>
  <c r="T52" i="4" a="1"/>
  <c r="T52" i="4"/>
  <c r="U52" i="4" a="1"/>
  <c r="U52" i="4"/>
  <c r="V52" i="4" a="1"/>
  <c r="V52" i="4" s="1"/>
  <c r="W52" i="4" a="1"/>
  <c r="W52" i="4" s="1"/>
  <c r="X52" i="4" a="1"/>
  <c r="X52" i="4"/>
  <c r="Y52" i="4" a="1"/>
  <c r="Y52" i="4" s="1"/>
  <c r="Z52" i="4" a="1"/>
  <c r="Z52" i="4" s="1"/>
  <c r="AA52" i="4" a="1"/>
  <c r="AA52" i="4"/>
  <c r="AB52" i="4" a="1"/>
  <c r="AB52" i="4"/>
  <c r="D53" i="4" a="1"/>
  <c r="D53" i="4"/>
  <c r="E53" i="4" a="1"/>
  <c r="E53" i="4" s="1"/>
  <c r="F53" i="4" a="1"/>
  <c r="F53" i="4" s="1"/>
  <c r="G53" i="4" a="1"/>
  <c r="G53" i="4" s="1"/>
  <c r="H53" i="4" a="1"/>
  <c r="H53" i="4"/>
  <c r="I53" i="4" a="1"/>
  <c r="I53" i="4" s="1"/>
  <c r="J53" i="4" a="1"/>
  <c r="J53" i="4"/>
  <c r="K53" i="4" a="1"/>
  <c r="K53" i="4"/>
  <c r="L53" i="4" a="1"/>
  <c r="L53" i="4" s="1"/>
  <c r="M53" i="4" a="1"/>
  <c r="M53" i="4" s="1"/>
  <c r="N53" i="4" a="1"/>
  <c r="N53" i="4" s="1"/>
  <c r="O53" i="4" a="1"/>
  <c r="O53" i="4" s="1"/>
  <c r="P53" i="4" a="1"/>
  <c r="P53" i="4" s="1"/>
  <c r="Q53" i="4" a="1"/>
  <c r="Q53" i="4" s="1"/>
  <c r="R53" i="4" a="1"/>
  <c r="R53" i="4"/>
  <c r="S53" i="4" a="1"/>
  <c r="S53" i="4"/>
  <c r="T53" i="4" a="1"/>
  <c r="T53" i="4"/>
  <c r="U53" i="4" a="1"/>
  <c r="U53" i="4" s="1"/>
  <c r="V53" i="4" a="1"/>
  <c r="V53" i="4"/>
  <c r="W53" i="4" a="1"/>
  <c r="W53" i="4" s="1"/>
  <c r="X53" i="4" a="1"/>
  <c r="X53" i="4" s="1"/>
  <c r="Y53" i="4" a="1"/>
  <c r="Y53" i="4" s="1"/>
  <c r="Z53" i="4" a="1"/>
  <c r="Z53" i="4" s="1"/>
  <c r="AA53" i="4" a="1"/>
  <c r="AA53" i="4"/>
  <c r="AB53" i="4" a="1"/>
  <c r="AB53" i="4"/>
  <c r="D54" i="4" a="1"/>
  <c r="D54" i="4" s="1"/>
  <c r="E54" i="4" a="1"/>
  <c r="E54" i="4" s="1"/>
  <c r="F54" i="4" a="1"/>
  <c r="F54" i="4"/>
  <c r="G54" i="4" a="1"/>
  <c r="G54" i="4" s="1"/>
  <c r="H54" i="4" a="1"/>
  <c r="H54" i="4" s="1"/>
  <c r="I54" i="4" a="1"/>
  <c r="I54" i="4"/>
  <c r="J54" i="4" a="1"/>
  <c r="J54" i="4" s="1"/>
  <c r="K54" i="4" a="1"/>
  <c r="K54" i="4"/>
  <c r="L54" i="4" a="1"/>
  <c r="L54" i="4" s="1"/>
  <c r="M54" i="4" a="1"/>
  <c r="M54" i="4" s="1"/>
  <c r="N54" i="4" a="1"/>
  <c r="N54" i="4" s="1"/>
  <c r="O54" i="4" a="1"/>
  <c r="O54" i="4"/>
  <c r="P54" i="4" a="1"/>
  <c r="P54" i="4" s="1"/>
  <c r="Q54" i="4" a="1"/>
  <c r="Q54" i="4"/>
  <c r="R54" i="4" a="1"/>
  <c r="R54" i="4"/>
  <c r="S54" i="4" a="1"/>
  <c r="S54" i="4" s="1"/>
  <c r="T54" i="4" a="1"/>
  <c r="T54" i="4" s="1"/>
  <c r="U54" i="4" a="1"/>
  <c r="U54" i="4" s="1"/>
  <c r="V54" i="4" a="1"/>
  <c r="V54" i="4" s="1"/>
  <c r="W54" i="4" a="1"/>
  <c r="W54" i="4" s="1"/>
  <c r="X54" i="4" a="1"/>
  <c r="X54" i="4" s="1"/>
  <c r="Y54" i="4" a="1"/>
  <c r="Y54" i="4"/>
  <c r="Z54" i="4" a="1"/>
  <c r="Z54" i="4"/>
  <c r="AA54" i="4" a="1"/>
  <c r="AA54" i="4"/>
  <c r="AB54" i="4" a="1"/>
  <c r="AB54" i="4" s="1"/>
  <c r="D55" i="4" a="1"/>
  <c r="D55" i="4"/>
  <c r="E55" i="4" a="1"/>
  <c r="E55" i="4" s="1"/>
  <c r="F55" i="4" a="1"/>
  <c r="F55" i="4" s="1"/>
  <c r="G55" i="4" a="1"/>
  <c r="G55" i="4" s="1"/>
  <c r="H55" i="4" a="1"/>
  <c r="H55" i="4" s="1"/>
  <c r="I55" i="4" a="1"/>
  <c r="I55" i="4"/>
  <c r="J55" i="4" a="1"/>
  <c r="J55" i="4"/>
  <c r="K55" i="4" a="1"/>
  <c r="K55" i="4" s="1"/>
  <c r="L55" i="4" a="1"/>
  <c r="L55" i="4" s="1"/>
  <c r="M55" i="4" a="1"/>
  <c r="M55" i="4"/>
  <c r="N55" i="4" a="1"/>
  <c r="N55" i="4" s="1"/>
  <c r="O55" i="4" a="1"/>
  <c r="O55" i="4" s="1"/>
  <c r="P55" i="4" a="1"/>
  <c r="P55" i="4"/>
  <c r="Q55" i="4" a="1"/>
  <c r="Q55" i="4" s="1"/>
  <c r="R55" i="4" a="1"/>
  <c r="R55" i="4"/>
  <c r="S55" i="4" a="1"/>
  <c r="S55" i="4" s="1"/>
  <c r="T55" i="4" a="1"/>
  <c r="T55" i="4" s="1"/>
  <c r="U55" i="4" a="1"/>
  <c r="U55" i="4" s="1"/>
  <c r="V55" i="4" a="1"/>
  <c r="V55" i="4"/>
  <c r="W55" i="4" a="1"/>
  <c r="W55" i="4" s="1"/>
  <c r="X55" i="4" a="1"/>
  <c r="X55" i="4"/>
  <c r="Y55" i="4" a="1"/>
  <c r="Y55" i="4"/>
  <c r="Z55" i="4" a="1"/>
  <c r="Z55" i="4" s="1"/>
  <c r="AA55" i="4" a="1"/>
  <c r="AA55" i="4" s="1"/>
  <c r="AB55" i="4" a="1"/>
  <c r="AB55" i="4" s="1"/>
  <c r="D56" i="4" a="1"/>
  <c r="D56" i="4" s="1"/>
  <c r="E56" i="4" a="1"/>
  <c r="E56" i="4" s="1"/>
  <c r="F56" i="4" a="1"/>
  <c r="F56" i="4" s="1"/>
  <c r="G56" i="4" a="1"/>
  <c r="G56" i="4"/>
  <c r="H56" i="4" a="1"/>
  <c r="H56" i="4"/>
  <c r="I56" i="4" a="1"/>
  <c r="I56" i="4"/>
  <c r="J56" i="4" a="1"/>
  <c r="J56" i="4" s="1"/>
  <c r="K56" i="4" a="1"/>
  <c r="K56" i="4"/>
  <c r="L56" i="4" a="1"/>
  <c r="L56" i="4" s="1"/>
  <c r="M56" i="4" a="1"/>
  <c r="M56" i="4" s="1"/>
  <c r="N56" i="4" a="1"/>
  <c r="N56" i="4" s="1"/>
  <c r="O56" i="4" a="1"/>
  <c r="O56" i="4" s="1"/>
  <c r="P56" i="4" a="1"/>
  <c r="P56" i="4"/>
  <c r="Q56" i="4" a="1"/>
  <c r="Q56" i="4"/>
  <c r="R56" i="4" a="1"/>
  <c r="R56" i="4" s="1"/>
  <c r="S56" i="4" a="1"/>
  <c r="S56" i="4" s="1"/>
  <c r="T56" i="4" a="1"/>
  <c r="T56" i="4"/>
  <c r="U56" i="4" a="1"/>
  <c r="U56" i="4" s="1"/>
  <c r="V56" i="4" a="1"/>
  <c r="V56" i="4" s="1"/>
  <c r="W56" i="4" a="1"/>
  <c r="W56" i="4"/>
  <c r="X56" i="4" a="1"/>
  <c r="X56" i="4" s="1"/>
  <c r="Y56" i="4" a="1"/>
  <c r="Y56" i="4"/>
  <c r="Z56" i="4" a="1"/>
  <c r="Z56" i="4" s="1"/>
  <c r="AA56" i="4" a="1"/>
  <c r="AA56" i="4" s="1"/>
  <c r="AB56" i="4" a="1"/>
  <c r="AB56" i="4" s="1"/>
  <c r="D57" i="4" a="1"/>
  <c r="D57" i="4"/>
  <c r="E57" i="4" a="1"/>
  <c r="E57" i="4" s="1"/>
  <c r="F57" i="4" a="1"/>
  <c r="F57" i="4"/>
  <c r="G57" i="4" a="1"/>
  <c r="G57" i="4"/>
  <c r="H57" i="4" a="1"/>
  <c r="H57" i="4" s="1"/>
  <c r="I57" i="4" a="1"/>
  <c r="I57" i="4" s="1"/>
  <c r="J57" i="4" a="1"/>
  <c r="J57" i="4" s="1"/>
  <c r="K57" i="4" a="1"/>
  <c r="K57" i="4" s="1"/>
  <c r="L57" i="4" a="1"/>
  <c r="L57" i="4" s="1"/>
  <c r="M57" i="4" a="1"/>
  <c r="M57" i="4" s="1"/>
  <c r="N57" i="4" a="1"/>
  <c r="N57" i="4"/>
  <c r="O57" i="4" a="1"/>
  <c r="O57" i="4"/>
  <c r="P57" i="4" a="1"/>
  <c r="P57" i="4"/>
  <c r="Q57" i="4" a="1"/>
  <c r="Q57" i="4" s="1"/>
  <c r="R57" i="4" a="1"/>
  <c r="R57" i="4"/>
  <c r="S57" i="4" a="1"/>
  <c r="S57" i="4" s="1"/>
  <c r="T57" i="4" a="1"/>
  <c r="T57" i="4" s="1"/>
  <c r="U57" i="4" a="1"/>
  <c r="U57" i="4" s="1"/>
  <c r="V57" i="4" a="1"/>
  <c r="V57" i="4" s="1"/>
  <c r="W57" i="4" a="1"/>
  <c r="W57" i="4"/>
  <c r="X57" i="4" a="1"/>
  <c r="X57" i="4"/>
  <c r="Y57" i="4" a="1"/>
  <c r="Y57" i="4" s="1"/>
  <c r="Z57" i="4" a="1"/>
  <c r="Z57" i="4" s="1"/>
  <c r="AA57" i="4" a="1"/>
  <c r="AA57" i="4" s="1"/>
  <c r="AB57" i="4" a="1"/>
  <c r="AB57" i="4" s="1"/>
  <c r="D58" i="4" a="1"/>
  <c r="D58" i="4" s="1"/>
  <c r="E58" i="4" a="1"/>
  <c r="E58" i="4"/>
  <c r="F58" i="4" a="1"/>
  <c r="F58" i="4"/>
  <c r="G58" i="4" a="1"/>
  <c r="G58" i="4" s="1"/>
  <c r="H58" i="4" a="1"/>
  <c r="H58" i="4" s="1"/>
  <c r="I58" i="4" a="1"/>
  <c r="I58" i="4" s="1"/>
  <c r="J58" i="4" a="1"/>
  <c r="J58" i="4" s="1"/>
  <c r="K58" i="4" a="1"/>
  <c r="K58" i="4" s="1"/>
  <c r="L58" i="4" a="1"/>
  <c r="L58" i="4" s="1"/>
  <c r="M58" i="4" a="1"/>
  <c r="M58" i="4"/>
  <c r="N58" i="4" a="1"/>
  <c r="N58" i="4"/>
  <c r="O58" i="4" a="1"/>
  <c r="O58" i="4"/>
  <c r="P58" i="4" a="1"/>
  <c r="P58" i="4" s="1"/>
  <c r="Q58" i="4" a="1"/>
  <c r="Q58" i="4"/>
  <c r="R58" i="4" a="1"/>
  <c r="R58" i="4"/>
  <c r="S58" i="4" a="1"/>
  <c r="S58" i="4"/>
  <c r="T58" i="4" a="1"/>
  <c r="T58" i="4" s="1"/>
  <c r="U58" i="4" a="1"/>
  <c r="U58" i="4"/>
  <c r="V58" i="4" a="1"/>
  <c r="V58" i="4"/>
  <c r="W58" i="4" a="1"/>
  <c r="W58" i="4"/>
  <c r="X58" i="4" a="1"/>
  <c r="X58" i="4" s="1"/>
  <c r="Y58" i="4" a="1"/>
  <c r="Y58" i="4"/>
  <c r="Z58" i="4" a="1"/>
  <c r="Z58" i="4" s="1"/>
  <c r="AA58" i="4" a="1"/>
  <c r="AA58" i="4" s="1"/>
  <c r="AB58" i="4" a="1"/>
  <c r="AB58" i="4" s="1"/>
  <c r="D59" i="4" a="1"/>
  <c r="D59" i="4"/>
  <c r="E59" i="4" a="1"/>
  <c r="E59" i="4" s="1"/>
  <c r="F59" i="4" a="1"/>
  <c r="F59" i="4"/>
  <c r="G59" i="4" a="1"/>
  <c r="G59" i="4" s="1"/>
  <c r="H59" i="4" a="1"/>
  <c r="H59" i="4"/>
  <c r="I59" i="4" a="1"/>
  <c r="I59" i="4"/>
  <c r="J59" i="4" a="1"/>
  <c r="J59" i="4" s="1"/>
  <c r="K59" i="4" a="1"/>
  <c r="K59" i="4" s="1"/>
  <c r="L59" i="4" a="1"/>
  <c r="L59" i="4"/>
  <c r="M59" i="4" a="1"/>
  <c r="M59" i="4" s="1"/>
  <c r="N59" i="4" a="1"/>
  <c r="N59" i="4" s="1"/>
  <c r="O59" i="4" a="1"/>
  <c r="O59" i="4" s="1"/>
  <c r="P59" i="4" a="1"/>
  <c r="P59" i="4"/>
  <c r="Q59" i="4" a="1"/>
  <c r="Q59" i="4" s="1"/>
  <c r="R59" i="4" a="1"/>
  <c r="R59" i="4"/>
  <c r="S59" i="4" a="1"/>
  <c r="S59" i="4" s="1"/>
  <c r="T59" i="4" a="1"/>
  <c r="T59" i="4"/>
  <c r="U59" i="4" a="1"/>
  <c r="U59" i="4"/>
  <c r="V59" i="4" a="1"/>
  <c r="V59" i="4" s="1"/>
  <c r="W59" i="4" a="1"/>
  <c r="W59" i="4" s="1"/>
  <c r="X59" i="4" a="1"/>
  <c r="X59" i="4"/>
  <c r="Y59" i="4" a="1"/>
  <c r="Y59" i="4" s="1"/>
  <c r="Z59" i="4" a="1"/>
  <c r="Z59" i="4" s="1"/>
  <c r="AA59" i="4" a="1"/>
  <c r="AA59" i="4" s="1"/>
  <c r="AB59" i="4" a="1"/>
  <c r="AB59" i="4" s="1"/>
  <c r="D60" i="4" a="1"/>
  <c r="D60" i="4"/>
  <c r="E60" i="4" a="1"/>
  <c r="E60" i="4"/>
  <c r="F60" i="4" a="1"/>
  <c r="F60" i="4" s="1"/>
  <c r="G60" i="4" a="1"/>
  <c r="G60" i="4"/>
  <c r="H60" i="4" a="1"/>
  <c r="H60" i="4" s="1"/>
  <c r="I60" i="4" a="1"/>
  <c r="I60" i="4" s="1"/>
  <c r="J60" i="4" a="1"/>
  <c r="J60" i="4" s="1"/>
  <c r="K60" i="4" a="1"/>
  <c r="K60" i="4" s="1"/>
  <c r="L60" i="4" a="1"/>
  <c r="L60" i="4" s="1"/>
  <c r="M60" i="4" a="1"/>
  <c r="M60" i="4"/>
  <c r="N60" i="4" a="1"/>
  <c r="N60" i="4" s="1"/>
  <c r="O60" i="4" a="1"/>
  <c r="O60" i="4" s="1"/>
  <c r="P60" i="4" a="1"/>
  <c r="P60" i="4"/>
  <c r="Q60" i="4" a="1"/>
  <c r="Q60" i="4" s="1"/>
  <c r="R60" i="4" a="1"/>
  <c r="R60" i="4" s="1"/>
  <c r="S60" i="4" a="1"/>
  <c r="S60" i="4"/>
  <c r="T60" i="4" a="1"/>
  <c r="T60" i="4" s="1"/>
  <c r="U60" i="4" a="1"/>
  <c r="U60" i="4" s="1"/>
  <c r="V60" i="4" a="1"/>
  <c r="V60" i="4" s="1"/>
  <c r="W60" i="4" a="1"/>
  <c r="W60" i="4" s="1"/>
  <c r="X60" i="4" a="1"/>
  <c r="X60" i="4" s="1"/>
  <c r="Y60" i="4" a="1"/>
  <c r="Y60" i="4"/>
  <c r="Z60" i="4" a="1"/>
  <c r="Z60" i="4" s="1"/>
  <c r="AA60" i="4" a="1"/>
  <c r="AA60" i="4"/>
  <c r="AB60" i="4" a="1"/>
  <c r="AB60" i="4"/>
  <c r="D61" i="4" a="1"/>
  <c r="D61" i="4" s="1"/>
  <c r="E61" i="4" a="1"/>
  <c r="E61" i="4" s="1"/>
  <c r="F61" i="4" a="1"/>
  <c r="F61" i="4" s="1"/>
  <c r="G61" i="4" a="1"/>
  <c r="G61" i="4" s="1"/>
  <c r="H61" i="4" a="1"/>
  <c r="H61" i="4" s="1"/>
  <c r="I61" i="4" a="1"/>
  <c r="I61" i="4" s="1"/>
  <c r="J61" i="4" a="1"/>
  <c r="J61" i="4" s="1"/>
  <c r="K61" i="4" a="1"/>
  <c r="K61" i="4"/>
  <c r="L61" i="4" a="1"/>
  <c r="L61" i="4"/>
  <c r="M61" i="4" a="1"/>
  <c r="M61" i="4" s="1"/>
  <c r="N61" i="4" a="1"/>
  <c r="N61" i="4"/>
  <c r="O61" i="4" a="1"/>
  <c r="O61" i="4" s="1"/>
  <c r="P61" i="4" a="1"/>
  <c r="P61" i="4" s="1"/>
  <c r="Q61" i="4" a="1"/>
  <c r="Q61" i="4" s="1"/>
  <c r="R61" i="4" a="1"/>
  <c r="R61" i="4" s="1"/>
  <c r="S61" i="4" a="1"/>
  <c r="S61" i="4" s="1"/>
  <c r="T61" i="4" a="1"/>
  <c r="T61" i="4"/>
  <c r="U61" i="4" a="1"/>
  <c r="U61" i="4" s="1"/>
  <c r="V61" i="4" a="1"/>
  <c r="V61" i="4" s="1"/>
  <c r="W61" i="4" a="1"/>
  <c r="W61" i="4"/>
  <c r="X61" i="4" a="1"/>
  <c r="X61" i="4" s="1"/>
  <c r="Y61" i="4" a="1"/>
  <c r="Y61" i="4" s="1"/>
  <c r="Z61" i="4" a="1"/>
  <c r="Z61" i="4"/>
  <c r="AA61" i="4" a="1"/>
  <c r="AA61" i="4" s="1"/>
  <c r="AB61" i="4" a="1"/>
  <c r="AB61" i="4" s="1"/>
  <c r="D62" i="4" a="1"/>
  <c r="D62" i="4" s="1"/>
  <c r="E62" i="4" a="1"/>
  <c r="E62" i="4" s="1"/>
  <c r="F62" i="4" a="1"/>
  <c r="F62" i="4" s="1"/>
  <c r="G62" i="4" a="1"/>
  <c r="G62" i="4"/>
  <c r="H62" i="4" a="1"/>
  <c r="H62" i="4" s="1"/>
  <c r="I62" i="4" a="1"/>
  <c r="I62" i="4"/>
  <c r="J62" i="4" a="1"/>
  <c r="J62" i="4"/>
  <c r="K62" i="4" a="1"/>
  <c r="K62" i="4" s="1"/>
  <c r="L62" i="4" a="1"/>
  <c r="L62" i="4" s="1"/>
  <c r="M62" i="4" a="1"/>
  <c r="M62" i="4" s="1"/>
  <c r="N62" i="4" a="1"/>
  <c r="N62" i="4" s="1"/>
  <c r="O62" i="4" a="1"/>
  <c r="O62" i="4" s="1"/>
  <c r="P62" i="4" a="1"/>
  <c r="P62" i="4" s="1"/>
  <c r="Q62" i="4" a="1"/>
  <c r="Q62" i="4" s="1"/>
  <c r="R62" i="4" a="1"/>
  <c r="R62" i="4"/>
  <c r="S62" i="4" a="1"/>
  <c r="S62" i="4"/>
  <c r="T62" i="4" a="1"/>
  <c r="T62" i="4" s="1"/>
  <c r="U62" i="4" a="1"/>
  <c r="U62" i="4"/>
  <c r="V62" i="4" a="1"/>
  <c r="V62" i="4" s="1"/>
  <c r="W62" i="4" a="1"/>
  <c r="W62" i="4" s="1"/>
  <c r="X62" i="4" a="1"/>
  <c r="X62" i="4" s="1"/>
  <c r="Y62" i="4" a="1"/>
  <c r="Y62" i="4" s="1"/>
  <c r="Z62" i="4" a="1"/>
  <c r="Z62" i="4" s="1"/>
  <c r="AA62" i="4" a="1"/>
  <c r="AA62" i="4"/>
  <c r="AB62" i="4" a="1"/>
  <c r="AB62" i="4" s="1"/>
  <c r="D63" i="4" a="1"/>
  <c r="D63" i="4" s="1"/>
  <c r="E63" i="4" a="1"/>
  <c r="E63" i="4"/>
  <c r="F63" i="4" a="1"/>
  <c r="F63" i="4" s="1"/>
  <c r="G63" i="4" a="1"/>
  <c r="G63" i="4" s="1"/>
  <c r="H63" i="4" a="1"/>
  <c r="H63" i="4"/>
  <c r="I63" i="4" a="1"/>
  <c r="I63" i="4" s="1"/>
  <c r="J63" i="4" a="1"/>
  <c r="J63" i="4" s="1"/>
  <c r="K63" i="4" a="1"/>
  <c r="K63" i="4" s="1"/>
  <c r="L63" i="4" a="1"/>
  <c r="L63" i="4" s="1"/>
  <c r="M63" i="4" a="1"/>
  <c r="M63" i="4" s="1"/>
  <c r="N63" i="4" a="1"/>
  <c r="N63" i="4"/>
  <c r="O63" i="4" a="1"/>
  <c r="O63" i="4" s="1"/>
  <c r="P63" i="4" a="1"/>
  <c r="P63" i="4"/>
  <c r="Q63" i="4" a="1"/>
  <c r="Q63" i="4"/>
  <c r="R63" i="4" a="1"/>
  <c r="R63" i="4" s="1"/>
  <c r="S63" i="4" a="1"/>
  <c r="S63" i="4" s="1"/>
  <c r="T63" i="4" a="1"/>
  <c r="T63" i="4" s="1"/>
  <c r="U63" i="4" a="1"/>
  <c r="U63" i="4" s="1"/>
  <c r="V63" i="4" a="1"/>
  <c r="V63" i="4" s="1"/>
  <c r="W63" i="4" a="1"/>
  <c r="W63" i="4" s="1"/>
  <c r="X63" i="4" a="1"/>
  <c r="X63" i="4" s="1"/>
  <c r="Y63" i="4" a="1"/>
  <c r="Y63" i="4"/>
  <c r="Z63" i="4" a="1"/>
  <c r="Z63" i="4"/>
  <c r="AA63" i="4" a="1"/>
  <c r="AA63" i="4" s="1"/>
  <c r="AB63" i="4" a="1"/>
  <c r="AB63" i="4"/>
  <c r="D64" i="4" a="1"/>
  <c r="D64" i="4" s="1"/>
  <c r="E64" i="4" a="1"/>
  <c r="E64" i="4" s="1"/>
  <c r="F64" i="4" a="1"/>
  <c r="F64" i="4" s="1"/>
  <c r="G64" i="4" a="1"/>
  <c r="G64" i="4" s="1"/>
  <c r="H64" i="4" a="1"/>
  <c r="H64" i="4" s="1"/>
  <c r="I64" i="4" a="1"/>
  <c r="I64" i="4"/>
  <c r="J64" i="4" a="1"/>
  <c r="J64" i="4" s="1"/>
  <c r="K64" i="4" a="1"/>
  <c r="K64" i="4" s="1"/>
  <c r="L64" i="4" a="1"/>
  <c r="L64" i="4"/>
  <c r="M64" i="4" a="1"/>
  <c r="M64" i="4" s="1"/>
  <c r="N64" i="4" a="1"/>
  <c r="N64" i="4" s="1"/>
  <c r="O64" i="4" a="1"/>
  <c r="O64" i="4"/>
  <c r="P64" i="4" a="1"/>
  <c r="P64" i="4" s="1"/>
  <c r="Q64" i="4" a="1"/>
  <c r="Q64" i="4" s="1"/>
  <c r="R64" i="4" a="1"/>
  <c r="R64" i="4" s="1"/>
  <c r="S64" i="4" a="1"/>
  <c r="S64" i="4" s="1"/>
  <c r="T64" i="4" a="1"/>
  <c r="T64" i="4" s="1"/>
  <c r="U64" i="4" a="1"/>
  <c r="U64" i="4"/>
  <c r="V64" i="4" a="1"/>
  <c r="V64" i="4" s="1"/>
  <c r="W64" i="4" a="1"/>
  <c r="W64" i="4"/>
  <c r="X64" i="4" a="1"/>
  <c r="X64" i="4"/>
  <c r="Y64" i="4" a="1"/>
  <c r="Y64" i="4" s="1"/>
  <c r="Z64" i="4" a="1"/>
  <c r="Z64" i="4" s="1"/>
  <c r="AA64" i="4" a="1"/>
  <c r="AA64" i="4" s="1"/>
  <c r="AB64" i="4" a="1"/>
  <c r="AB64" i="4" s="1"/>
  <c r="D65" i="4" a="1"/>
  <c r="D65" i="4" s="1"/>
  <c r="E65" i="4" a="1"/>
  <c r="E65" i="4" s="1"/>
  <c r="F65" i="4" a="1"/>
  <c r="F65" i="4" s="1"/>
  <c r="G65" i="4" a="1"/>
  <c r="G65" i="4"/>
  <c r="H65" i="4" a="1"/>
  <c r="H65" i="4"/>
  <c r="I65" i="4" a="1"/>
  <c r="I65" i="4" s="1"/>
  <c r="J65" i="4" a="1"/>
  <c r="J65" i="4"/>
  <c r="K65" i="4" a="1"/>
  <c r="K65" i="4" s="1"/>
  <c r="L65" i="4" a="1"/>
  <c r="L65" i="4" s="1"/>
  <c r="M65" i="4" a="1"/>
  <c r="M65" i="4" s="1"/>
  <c r="N65" i="4" a="1"/>
  <c r="N65" i="4" s="1"/>
  <c r="O65" i="4" a="1"/>
  <c r="O65" i="4" s="1"/>
  <c r="P65" i="4" a="1"/>
  <c r="P65" i="4"/>
  <c r="Q65" i="4" a="1"/>
  <c r="Q65" i="4" s="1"/>
  <c r="R65" i="4" a="1"/>
  <c r="R65" i="4" s="1"/>
  <c r="S65" i="4" a="1"/>
  <c r="S65" i="4"/>
  <c r="T65" i="4" a="1"/>
  <c r="T65" i="4" s="1"/>
  <c r="U65" i="4" a="1"/>
  <c r="U65" i="4" s="1"/>
  <c r="V65" i="4" a="1"/>
  <c r="V65" i="4"/>
  <c r="W65" i="4" a="1"/>
  <c r="W65" i="4" s="1"/>
  <c r="X65" i="4" a="1"/>
  <c r="X65" i="4" s="1"/>
  <c r="Y65" i="4" a="1"/>
  <c r="Y65" i="4" s="1"/>
  <c r="Z65" i="4" a="1"/>
  <c r="Z65" i="4" s="1"/>
  <c r="AA65" i="4" a="1"/>
  <c r="AA65" i="4" s="1"/>
  <c r="AB65" i="4" a="1"/>
  <c r="AB65" i="4"/>
  <c r="D66" i="4" a="1"/>
  <c r="D66" i="4" s="1"/>
  <c r="E66" i="4" a="1"/>
  <c r="E66" i="4"/>
  <c r="F66" i="4" a="1"/>
  <c r="F66" i="4"/>
  <c r="G66" i="4" a="1"/>
  <c r="G66" i="4" s="1"/>
  <c r="H66" i="4" a="1"/>
  <c r="H66" i="4" s="1"/>
  <c r="I66" i="4" a="1"/>
  <c r="I66" i="4" s="1"/>
  <c r="J66" i="4" a="1"/>
  <c r="J66" i="4" s="1"/>
  <c r="K66" i="4" a="1"/>
  <c r="K66" i="4"/>
  <c r="L66" i="4" a="1"/>
  <c r="L66" i="4" s="1"/>
  <c r="M66" i="4" a="1"/>
  <c r="M66" i="4" s="1"/>
  <c r="N66" i="4" a="1"/>
  <c r="N66" i="4"/>
  <c r="O66" i="4" a="1"/>
  <c r="O66" i="4"/>
  <c r="P66" i="4" a="1"/>
  <c r="P66" i="4" s="1"/>
  <c r="Q66" i="4" a="1"/>
  <c r="Q66" i="4"/>
  <c r="R66" i="4" a="1"/>
  <c r="R66" i="4" s="1"/>
  <c r="S66" i="4" a="1"/>
  <c r="S66" i="4" s="1"/>
  <c r="T66" i="4" a="1"/>
  <c r="T66" i="4" s="1"/>
  <c r="U66" i="4" a="1"/>
  <c r="U66" i="4" s="1"/>
  <c r="V66" i="4" a="1"/>
  <c r="V66" i="4" s="1"/>
  <c r="W66" i="4" a="1"/>
  <c r="W66" i="4"/>
  <c r="X66" i="4" a="1"/>
  <c r="X66" i="4" s="1"/>
  <c r="Y66" i="4" a="1"/>
  <c r="Y66" i="4"/>
  <c r="Z66" i="4" a="1"/>
  <c r="Z66" i="4"/>
  <c r="AA66" i="4" a="1"/>
  <c r="AA66" i="4" s="1"/>
  <c r="AB66" i="4" a="1"/>
  <c r="AB66" i="4" s="1"/>
  <c r="D67" i="4" a="1"/>
  <c r="D67" i="4"/>
  <c r="E67" i="4" a="1"/>
  <c r="E67" i="4" s="1"/>
  <c r="F67" i="4" a="1"/>
  <c r="F67" i="4" s="1"/>
  <c r="G67" i="4" a="1"/>
  <c r="G67" i="4" s="1"/>
  <c r="H67" i="4" a="1"/>
  <c r="H67" i="4" s="1"/>
  <c r="I67" i="4" a="1"/>
  <c r="I67" i="4"/>
  <c r="J67" i="4" a="1"/>
  <c r="J67" i="4"/>
  <c r="K67" i="4" a="1"/>
  <c r="K67" i="4" s="1"/>
  <c r="L67" i="4" a="1"/>
  <c r="L67" i="4"/>
  <c r="M67" i="4" a="1"/>
  <c r="M67" i="4"/>
  <c r="N67" i="4" a="1"/>
  <c r="N67" i="4" s="1"/>
  <c r="O67" i="4" a="1"/>
  <c r="O67" i="4" s="1"/>
  <c r="P67" i="4" a="1"/>
  <c r="P67" i="4" s="1"/>
  <c r="Q67" i="4" a="1"/>
  <c r="Q67" i="4" s="1"/>
  <c r="R67" i="4" a="1"/>
  <c r="R67" i="4"/>
  <c r="S67" i="4" a="1"/>
  <c r="S67" i="4" s="1"/>
  <c r="T67" i="4" a="1"/>
  <c r="T67" i="4" s="1"/>
  <c r="U67" i="4" a="1"/>
  <c r="U67" i="4"/>
  <c r="V67" i="4" a="1"/>
  <c r="V67" i="4"/>
  <c r="W67" i="4" a="1"/>
  <c r="W67" i="4" s="1"/>
  <c r="X67" i="4" a="1"/>
  <c r="X67" i="4"/>
  <c r="Y67" i="4" a="1"/>
  <c r="Y67" i="4" s="1"/>
  <c r="Z67" i="4" a="1"/>
  <c r="Z67" i="4" s="1"/>
  <c r="AA67" i="4" a="1"/>
  <c r="AA67" i="4" s="1"/>
  <c r="AB67" i="4" a="1"/>
  <c r="AB67" i="4" s="1"/>
  <c r="D68" i="4" a="1"/>
  <c r="D68" i="4" s="1"/>
  <c r="E68" i="4" a="1"/>
  <c r="E68" i="4"/>
  <c r="F68" i="4" a="1"/>
  <c r="F68" i="4" s="1"/>
  <c r="G68" i="4" a="1"/>
  <c r="G68" i="4"/>
  <c r="H68" i="4" a="1"/>
  <c r="H68" i="4"/>
  <c r="I68" i="4" a="1"/>
  <c r="I68" i="4" s="1"/>
  <c r="J68" i="4" a="1"/>
  <c r="J68" i="4" s="1"/>
  <c r="K68" i="4" a="1"/>
  <c r="K68" i="4"/>
  <c r="L68" i="4" a="1"/>
  <c r="L68" i="4" s="1"/>
  <c r="M68" i="4" a="1"/>
  <c r="M68" i="4" s="1"/>
  <c r="N68" i="4" a="1"/>
  <c r="N68" i="4" s="1"/>
  <c r="O68" i="4" a="1"/>
  <c r="O68" i="4" s="1"/>
  <c r="P68" i="4" a="1"/>
  <c r="P68" i="4"/>
  <c r="Q68" i="4" a="1"/>
  <c r="Q68" i="4"/>
  <c r="R68" i="4" a="1"/>
  <c r="R68" i="4" s="1"/>
  <c r="S68" i="4" a="1"/>
  <c r="S68" i="4"/>
  <c r="T68" i="4" a="1"/>
  <c r="T68" i="4"/>
  <c r="U68" i="4" a="1"/>
  <c r="U68" i="4" s="1"/>
  <c r="V68" i="4" a="1"/>
  <c r="V68" i="4" s="1"/>
  <c r="W68" i="4" a="1"/>
  <c r="W68" i="4" s="1"/>
  <c r="X68" i="4" a="1"/>
  <c r="X68" i="4" s="1"/>
  <c r="Y68" i="4" a="1"/>
  <c r="Y68" i="4"/>
  <c r="Z68" i="4" a="1"/>
  <c r="Z68" i="4" s="1"/>
  <c r="AA68" i="4" a="1"/>
  <c r="AA68" i="4" s="1"/>
  <c r="AB68" i="4" a="1"/>
  <c r="AB68" i="4"/>
  <c r="D69" i="4" a="1"/>
  <c r="D69" i="4"/>
  <c r="E69" i="4" a="1"/>
  <c r="E69" i="4" s="1"/>
  <c r="F69" i="4" a="1"/>
  <c r="F69" i="4"/>
  <c r="G69" i="4" a="1"/>
  <c r="G69" i="4" s="1"/>
  <c r="H69" i="4" a="1"/>
  <c r="H69" i="4" s="1"/>
  <c r="I69" i="4" a="1"/>
  <c r="I69" i="4" s="1"/>
  <c r="J69" i="4" a="1"/>
  <c r="J69" i="4" s="1"/>
  <c r="K69" i="4" a="1"/>
  <c r="K69" i="4" s="1"/>
  <c r="L69" i="4" a="1"/>
  <c r="L69" i="4"/>
  <c r="M69" i="4" a="1"/>
  <c r="M69" i="4" s="1"/>
  <c r="N69" i="4" a="1"/>
  <c r="N69" i="4"/>
  <c r="O69" i="4" a="1"/>
  <c r="O69" i="4"/>
  <c r="P69" i="4" a="1"/>
  <c r="P69" i="4" s="1"/>
  <c r="Q69" i="4" a="1"/>
  <c r="Q69" i="4" s="1"/>
  <c r="R69" i="4" a="1"/>
  <c r="R69" i="4" s="1"/>
  <c r="S69" i="4" a="1"/>
  <c r="S69" i="4" s="1"/>
  <c r="T69" i="4" a="1"/>
  <c r="T69" i="4" s="1"/>
  <c r="U69" i="4" a="1"/>
  <c r="U69" i="4" s="1"/>
  <c r="V69" i="4" a="1"/>
  <c r="V69" i="4"/>
  <c r="W69" i="4" a="1"/>
  <c r="W69" i="4"/>
  <c r="X69" i="4" a="1"/>
  <c r="X69" i="4"/>
  <c r="Y69" i="4" a="1"/>
  <c r="Y69" i="4" s="1"/>
  <c r="Z69" i="4" a="1"/>
  <c r="Z69" i="4"/>
  <c r="AA69" i="4" a="1"/>
  <c r="AA69" i="4" s="1"/>
  <c r="AB69" i="4" a="1"/>
  <c r="AB69" i="4" s="1"/>
  <c r="D70" i="4" a="1"/>
  <c r="D70" i="4" s="1"/>
  <c r="E70" i="4" a="1"/>
  <c r="E70" i="4" s="1"/>
  <c r="F70" i="4" a="1"/>
  <c r="F70" i="4"/>
  <c r="G70" i="4" a="1"/>
  <c r="G70" i="4"/>
  <c r="H70" i="4" a="1"/>
  <c r="H70" i="4" s="1"/>
  <c r="I70" i="4" a="1"/>
  <c r="I70" i="4" s="1"/>
  <c r="J70" i="4" a="1"/>
  <c r="J70" i="4"/>
  <c r="K70" i="4" a="1"/>
  <c r="K70" i="4" s="1"/>
  <c r="L70" i="4" a="1"/>
  <c r="L70" i="4" s="1"/>
  <c r="M70" i="4" a="1"/>
  <c r="M70" i="4"/>
  <c r="N70" i="4" a="1"/>
  <c r="N70" i="4" s="1"/>
  <c r="O70" i="4" a="1"/>
  <c r="O70" i="4"/>
  <c r="P70" i="4" a="1"/>
  <c r="P70" i="4" s="1"/>
  <c r="Q70" i="4" a="1"/>
  <c r="Q70" i="4" s="1"/>
  <c r="R70" i="4" a="1"/>
  <c r="R70" i="4" s="1"/>
  <c r="S70" i="4" a="1"/>
  <c r="S70" i="4"/>
  <c r="T70" i="4" a="1"/>
  <c r="T70" i="4" s="1"/>
  <c r="U70" i="4" a="1"/>
  <c r="U70" i="4"/>
  <c r="V70" i="4" a="1"/>
  <c r="V70" i="4"/>
  <c r="W70" i="4" a="1"/>
  <c r="W70" i="4" s="1"/>
  <c r="X70" i="4" a="1"/>
  <c r="X70" i="4" s="1"/>
  <c r="Y70" i="4" a="1"/>
  <c r="Y70" i="4" s="1"/>
  <c r="Z70" i="4" a="1"/>
  <c r="Z70" i="4" s="1"/>
  <c r="AA70" i="4" a="1"/>
  <c r="AA70" i="4" s="1"/>
  <c r="AB70" i="4" a="1"/>
  <c r="AB70" i="4" s="1"/>
  <c r="D71" i="4" a="1"/>
  <c r="D71" i="4"/>
  <c r="E71" i="4" a="1"/>
  <c r="E71" i="4"/>
  <c r="F71" i="4" a="1"/>
  <c r="F71" i="4"/>
  <c r="G71" i="4" a="1"/>
  <c r="G71" i="4" s="1"/>
  <c r="H71" i="4" a="1"/>
  <c r="H71" i="4"/>
  <c r="I71" i="4" a="1"/>
  <c r="I71" i="4" s="1"/>
  <c r="J71" i="4" a="1"/>
  <c r="J71" i="4" s="1"/>
  <c r="K71" i="4" a="1"/>
  <c r="K71" i="4" s="1"/>
  <c r="L71" i="4" a="1"/>
  <c r="L71" i="4" s="1"/>
  <c r="M71" i="4" a="1"/>
  <c r="M71" i="4"/>
  <c r="N71" i="4" a="1"/>
  <c r="N71" i="4"/>
  <c r="O71" i="4" a="1"/>
  <c r="O71" i="4" s="1"/>
  <c r="P71" i="4" a="1"/>
  <c r="P71" i="4" s="1"/>
  <c r="Q71" i="4" a="1"/>
  <c r="Q71" i="4"/>
  <c r="R71" i="4" a="1"/>
  <c r="R71" i="4" s="1"/>
  <c r="S71" i="4" a="1"/>
  <c r="S71" i="4" s="1"/>
  <c r="T71" i="4" a="1"/>
  <c r="T71" i="4"/>
  <c r="U71" i="4" a="1"/>
  <c r="U71" i="4" s="1"/>
  <c r="V71" i="4" a="1"/>
  <c r="V71" i="4"/>
  <c r="W71" i="4" a="1"/>
  <c r="W71" i="4" s="1"/>
  <c r="X71" i="4" a="1"/>
  <c r="X71" i="4" s="1"/>
  <c r="Y71" i="4" a="1"/>
  <c r="Y71" i="4" s="1"/>
  <c r="Z71" i="4" a="1"/>
  <c r="Z71" i="4"/>
  <c r="AA71" i="4" a="1"/>
  <c r="AA71" i="4" s="1"/>
  <c r="AB71" i="4" a="1"/>
  <c r="AB71" i="4"/>
  <c r="D72" i="4" a="1"/>
  <c r="D72" i="4"/>
  <c r="E72" i="4" a="1"/>
  <c r="E72" i="4" s="1"/>
  <c r="F72" i="4" a="1"/>
  <c r="F72" i="4" s="1"/>
  <c r="G72" i="4" a="1"/>
  <c r="G72" i="4" s="1"/>
  <c r="H72" i="4" a="1"/>
  <c r="H72" i="4" s="1"/>
  <c r="I72" i="4" a="1"/>
  <c r="I72" i="4" s="1"/>
  <c r="J72" i="4" a="1"/>
  <c r="J72" i="4" s="1"/>
  <c r="K72" i="4" a="1"/>
  <c r="K72" i="4"/>
  <c r="L72" i="4" a="1"/>
  <c r="L72" i="4"/>
  <c r="M72" i="4" a="1"/>
  <c r="M72" i="4"/>
  <c r="N72" i="4" a="1"/>
  <c r="N72" i="4" s="1"/>
  <c r="O72" i="4" a="1"/>
  <c r="O72" i="4"/>
  <c r="P72" i="4" a="1"/>
  <c r="P72" i="4" s="1"/>
  <c r="Q72" i="4" a="1"/>
  <c r="Q72" i="4" s="1"/>
  <c r="R72" i="4" a="1"/>
  <c r="R72" i="4" s="1"/>
  <c r="S72" i="4" a="1"/>
  <c r="S72" i="4" s="1"/>
  <c r="T72" i="4" a="1"/>
  <c r="T72" i="4"/>
  <c r="U72" i="4" a="1"/>
  <c r="U72" i="4"/>
  <c r="V72" i="4" a="1"/>
  <c r="V72" i="4" s="1"/>
  <c r="W72" i="4" a="1"/>
  <c r="W72" i="4" s="1"/>
  <c r="X72" i="4" a="1"/>
  <c r="X72" i="4"/>
  <c r="Y72" i="4" a="1"/>
  <c r="Y72" i="4" s="1"/>
  <c r="Z72" i="4" a="1"/>
  <c r="Z72" i="4" s="1"/>
  <c r="AA72" i="4" a="1"/>
  <c r="AA72" i="4"/>
  <c r="AB72" i="4" a="1"/>
  <c r="AB72" i="4" s="1"/>
  <c r="D73" i="4" a="1"/>
  <c r="D73" i="4"/>
  <c r="E73" i="4" a="1"/>
  <c r="E73" i="4" s="1"/>
  <c r="F73" i="4" a="1"/>
  <c r="F73" i="4" s="1"/>
  <c r="G73" i="4" a="1"/>
  <c r="G73" i="4" s="1"/>
  <c r="H73" i="4" a="1"/>
  <c r="H73" i="4"/>
  <c r="I73" i="4" a="1"/>
  <c r="I73" i="4" s="1"/>
  <c r="J73" i="4" a="1"/>
  <c r="J73" i="4"/>
  <c r="K73" i="4" a="1"/>
  <c r="K73" i="4"/>
  <c r="L73" i="4" a="1"/>
  <c r="L73" i="4" s="1"/>
  <c r="M73" i="4" a="1"/>
  <c r="M73" i="4" s="1"/>
  <c r="N73" i="4" a="1"/>
  <c r="N73" i="4" s="1"/>
  <c r="O73" i="4" a="1"/>
  <c r="O73" i="4" s="1"/>
  <c r="P73" i="4" a="1"/>
  <c r="P73" i="4" s="1"/>
  <c r="Q73" i="4" a="1"/>
  <c r="Q73" i="4" s="1"/>
  <c r="R73" i="4" a="1"/>
  <c r="R73" i="4"/>
  <c r="S73" i="4" a="1"/>
  <c r="S73" i="4"/>
  <c r="T73" i="4" a="1"/>
  <c r="T73" i="4"/>
  <c r="U73" i="4" a="1"/>
  <c r="U73" i="4" s="1"/>
  <c r="V73" i="4" a="1"/>
  <c r="V73" i="4"/>
  <c r="W73" i="4" a="1"/>
  <c r="W73" i="4" s="1"/>
  <c r="X73" i="4" a="1"/>
  <c r="X73" i="4" s="1"/>
  <c r="Y73" i="4" a="1"/>
  <c r="Y73" i="4" s="1"/>
  <c r="Z73" i="4" a="1"/>
  <c r="Z73" i="4" s="1"/>
  <c r="AA73" i="4" a="1"/>
  <c r="AA73" i="4"/>
  <c r="AB73" i="4" a="1"/>
  <c r="AB73" i="4"/>
  <c r="D74" i="4" a="1"/>
  <c r="D74" i="4" s="1"/>
  <c r="E74" i="4" a="1"/>
  <c r="E74" i="4" s="1"/>
  <c r="F74" i="4" a="1"/>
  <c r="F74" i="4"/>
  <c r="G74" i="4" a="1"/>
  <c r="G74" i="4" s="1"/>
  <c r="H74" i="4" a="1"/>
  <c r="H74" i="4" s="1"/>
  <c r="I74" i="4" a="1"/>
  <c r="I74" i="4"/>
  <c r="J74" i="4" a="1"/>
  <c r="J74" i="4" s="1"/>
  <c r="K74" i="4" a="1"/>
  <c r="K74" i="4"/>
  <c r="L74" i="4" a="1"/>
  <c r="L74" i="4" s="1"/>
  <c r="M74" i="4" a="1"/>
  <c r="M74" i="4" s="1"/>
  <c r="N74" i="4" a="1"/>
  <c r="N74" i="4" s="1"/>
  <c r="O74" i="4" a="1"/>
  <c r="O74" i="4"/>
  <c r="P74" i="4" a="1"/>
  <c r="P74" i="4" s="1"/>
  <c r="Q74" i="4" a="1"/>
  <c r="Q74" i="4"/>
  <c r="R74" i="4" a="1"/>
  <c r="R74" i="4"/>
  <c r="S74" i="4" a="1"/>
  <c r="S74" i="4" s="1"/>
  <c r="T74" i="4" a="1"/>
  <c r="T74" i="4" s="1"/>
  <c r="U74" i="4" a="1"/>
  <c r="U74" i="4" s="1"/>
  <c r="V74" i="4" a="1"/>
  <c r="V74" i="4" s="1"/>
  <c r="W74" i="4" a="1"/>
  <c r="W74" i="4" s="1"/>
  <c r="X74" i="4" a="1"/>
  <c r="X74" i="4" s="1"/>
  <c r="Y74" i="4" a="1"/>
  <c r="Y74" i="4"/>
  <c r="Z74" i="4" a="1"/>
  <c r="Z74" i="4"/>
  <c r="AA74" i="4" a="1"/>
  <c r="AA74" i="4"/>
  <c r="AB74" i="4" a="1"/>
  <c r="AB74" i="4" s="1"/>
  <c r="D75" i="4" a="1"/>
  <c r="D75" i="4"/>
  <c r="E75" i="4" a="1"/>
  <c r="E75" i="4" s="1"/>
  <c r="F75" i="4" a="1"/>
  <c r="F75" i="4" s="1"/>
  <c r="G75" i="4" a="1"/>
  <c r="G75" i="4" s="1"/>
  <c r="H75" i="4" a="1"/>
  <c r="H75" i="4" s="1"/>
  <c r="I75" i="4" a="1"/>
  <c r="I75" i="4"/>
  <c r="J75" i="4" a="1"/>
  <c r="J75" i="4"/>
  <c r="K75" i="4" a="1"/>
  <c r="K75" i="4" s="1"/>
  <c r="L75" i="4" a="1"/>
  <c r="L75" i="4" s="1"/>
  <c r="M75" i="4" a="1"/>
  <c r="M75" i="4"/>
  <c r="N75" i="4" a="1"/>
  <c r="N75" i="4" s="1"/>
  <c r="O75" i="4" a="1"/>
  <c r="O75" i="4" s="1"/>
  <c r="P75" i="4" a="1"/>
  <c r="P75" i="4"/>
  <c r="Q75" i="4" a="1"/>
  <c r="Q75" i="4" s="1"/>
  <c r="R75" i="4" a="1"/>
  <c r="R75" i="4"/>
  <c r="S75" i="4" a="1"/>
  <c r="S75" i="4" s="1"/>
  <c r="T75" i="4" a="1"/>
  <c r="T75" i="4" s="1"/>
  <c r="U75" i="4" a="1"/>
  <c r="U75" i="4" s="1"/>
  <c r="V75" i="4" a="1"/>
  <c r="V75" i="4"/>
  <c r="W75" i="4" a="1"/>
  <c r="W75" i="4" s="1"/>
  <c r="X75" i="4" a="1"/>
  <c r="X75" i="4"/>
  <c r="Y75" i="4" a="1"/>
  <c r="Y75" i="4"/>
  <c r="Z75" i="4" a="1"/>
  <c r="Z75" i="4" s="1"/>
  <c r="AA75" i="4" a="1"/>
  <c r="AA75" i="4" s="1"/>
  <c r="AB75" i="4" a="1"/>
  <c r="AB75" i="4" s="1"/>
  <c r="D76" i="4" a="1"/>
  <c r="D76" i="4" s="1"/>
  <c r="E76" i="4" a="1"/>
  <c r="E76" i="4" s="1"/>
  <c r="F76" i="4" a="1"/>
  <c r="F76" i="4" s="1"/>
  <c r="G76" i="4" a="1"/>
  <c r="G76" i="4"/>
  <c r="H76" i="4" a="1"/>
  <c r="H76" i="4"/>
  <c r="I76" i="4" a="1"/>
  <c r="I76" i="4"/>
  <c r="J76" i="4" a="1"/>
  <c r="J76" i="4" s="1"/>
  <c r="K76" i="4" a="1"/>
  <c r="K76" i="4"/>
  <c r="L76" i="4" a="1"/>
  <c r="L76" i="4" s="1"/>
  <c r="M76" i="4" a="1"/>
  <c r="M76" i="4" s="1"/>
  <c r="N76" i="4" a="1"/>
  <c r="N76" i="4" s="1"/>
  <c r="O76" i="4" a="1"/>
  <c r="O76" i="4" s="1"/>
  <c r="P76" i="4" a="1"/>
  <c r="P76" i="4"/>
  <c r="Q76" i="4" a="1"/>
  <c r="Q76" i="4"/>
  <c r="R76" i="4" a="1"/>
  <c r="R76" i="4" s="1"/>
  <c r="S76" i="4" a="1"/>
  <c r="S76" i="4" s="1"/>
  <c r="T76" i="4" a="1"/>
  <c r="T76" i="4"/>
  <c r="U76" i="4" a="1"/>
  <c r="U76" i="4" s="1"/>
  <c r="V76" i="4" a="1"/>
  <c r="V76" i="4" s="1"/>
  <c r="W76" i="4" a="1"/>
  <c r="W76" i="4"/>
  <c r="X76" i="4" a="1"/>
  <c r="X76" i="4" s="1"/>
  <c r="Y76" i="4" a="1"/>
  <c r="Y76" i="4"/>
  <c r="Z76" i="4" a="1"/>
  <c r="Z76" i="4" s="1"/>
  <c r="AA76" i="4" a="1"/>
  <c r="AA76" i="4" s="1"/>
  <c r="AB76" i="4" a="1"/>
  <c r="AB76" i="4" s="1"/>
  <c r="D77" i="4" a="1"/>
  <c r="D77" i="4"/>
  <c r="E77" i="4" a="1"/>
  <c r="E77" i="4" s="1"/>
  <c r="F77" i="4" a="1"/>
  <c r="F77" i="4"/>
  <c r="G77" i="4" a="1"/>
  <c r="G77" i="4"/>
  <c r="H77" i="4" a="1"/>
  <c r="H77" i="4" s="1"/>
  <c r="I77" i="4" a="1"/>
  <c r="I77" i="4" s="1"/>
  <c r="J77" i="4" a="1"/>
  <c r="J77" i="4" s="1"/>
  <c r="K77" i="4" a="1"/>
  <c r="K77" i="4" s="1"/>
  <c r="L77" i="4" a="1"/>
  <c r="L77" i="4" s="1"/>
  <c r="M77" i="4" a="1"/>
  <c r="M77" i="4" s="1"/>
  <c r="N77" i="4" a="1"/>
  <c r="N77" i="4"/>
  <c r="O77" i="4" a="1"/>
  <c r="O77" i="4"/>
  <c r="P77" i="4" a="1"/>
  <c r="P77" i="4"/>
  <c r="Q77" i="4" a="1"/>
  <c r="Q77" i="4" s="1"/>
  <c r="R77" i="4" a="1"/>
  <c r="R77" i="4"/>
  <c r="S77" i="4" a="1"/>
  <c r="S77" i="4" s="1"/>
  <c r="T77" i="4" a="1"/>
  <c r="T77" i="4" s="1"/>
  <c r="U77" i="4" a="1"/>
  <c r="U77" i="4" s="1"/>
  <c r="V77" i="4" a="1"/>
  <c r="V77" i="4" s="1"/>
  <c r="W77" i="4" a="1"/>
  <c r="W77" i="4"/>
  <c r="X77" i="4" a="1"/>
  <c r="X77" i="4"/>
  <c r="Y77" i="4" a="1"/>
  <c r="Y77" i="4" s="1"/>
  <c r="Z77" i="4" a="1"/>
  <c r="Z77" i="4" s="1"/>
  <c r="AA77" i="4" a="1"/>
  <c r="AA77" i="4"/>
  <c r="AB77" i="4" a="1"/>
  <c r="AB77" i="4" s="1"/>
  <c r="D78" i="4" a="1"/>
  <c r="D78" i="4" s="1"/>
  <c r="E78" i="4" a="1"/>
  <c r="E78" i="4"/>
  <c r="F78" i="4" a="1"/>
  <c r="F78" i="4" s="1"/>
  <c r="G78" i="4" a="1"/>
  <c r="G78" i="4"/>
  <c r="H78" i="4" a="1"/>
  <c r="H78" i="4" s="1"/>
  <c r="I78" i="4" a="1"/>
  <c r="I78" i="4" s="1"/>
  <c r="J78" i="4" a="1"/>
  <c r="J78" i="4" s="1"/>
  <c r="K78" i="4" a="1"/>
  <c r="K78" i="4"/>
  <c r="L78" i="4" a="1"/>
  <c r="L78" i="4" s="1"/>
  <c r="M78" i="4" a="1"/>
  <c r="M78" i="4"/>
  <c r="N78" i="4" a="1"/>
  <c r="N78" i="4"/>
  <c r="O78" i="4" a="1"/>
  <c r="O78" i="4" s="1"/>
  <c r="P78" i="4" a="1"/>
  <c r="P78" i="4" s="1"/>
  <c r="Q78" i="4" a="1"/>
  <c r="Q78" i="4" s="1"/>
  <c r="R78" i="4" a="1"/>
  <c r="R78" i="4" s="1"/>
  <c r="S78" i="4" a="1"/>
  <c r="S78" i="4" s="1"/>
  <c r="T78" i="4" a="1"/>
  <c r="T78" i="4" s="1"/>
  <c r="U78" i="4" a="1"/>
  <c r="U78" i="4"/>
  <c r="V78" i="4" a="1"/>
  <c r="V78" i="4"/>
  <c r="W78" i="4" a="1"/>
  <c r="W78" i="4"/>
  <c r="X78" i="4" a="1"/>
  <c r="X78" i="4" s="1"/>
  <c r="Y78" i="4" a="1"/>
  <c r="Y78" i="4"/>
  <c r="Z78" i="4" a="1"/>
  <c r="Z78" i="4" s="1"/>
  <c r="AA78" i="4" a="1"/>
  <c r="AA78" i="4" s="1"/>
  <c r="AB78" i="4" a="1"/>
  <c r="AB78" i="4" s="1"/>
  <c r="D79" i="4" a="1"/>
  <c r="D79" i="4" s="1"/>
  <c r="E79" i="4" a="1"/>
  <c r="E79" i="4"/>
  <c r="F79" i="4" a="1"/>
  <c r="F79" i="4"/>
  <c r="G79" i="4" a="1"/>
  <c r="G79" i="4" s="1"/>
  <c r="H79" i="4" a="1"/>
  <c r="H79" i="4" s="1"/>
  <c r="I79" i="4" a="1"/>
  <c r="I79" i="4"/>
  <c r="J79" i="4" a="1"/>
  <c r="J79" i="4" s="1"/>
  <c r="K79" i="4" a="1"/>
  <c r="K79" i="4" s="1"/>
  <c r="L79" i="4" a="1"/>
  <c r="L79" i="4"/>
  <c r="M79" i="4" a="1"/>
  <c r="M79" i="4" s="1"/>
  <c r="N79" i="4" a="1"/>
  <c r="N79" i="4"/>
  <c r="O79" i="4" a="1"/>
  <c r="O79" i="4" s="1"/>
  <c r="P79" i="4" a="1"/>
  <c r="P79" i="4" s="1"/>
  <c r="Q79" i="4" a="1"/>
  <c r="Q79" i="4" s="1"/>
  <c r="R79" i="4" a="1"/>
  <c r="R79" i="4"/>
  <c r="S79" i="4" a="1"/>
  <c r="S79" i="4" s="1"/>
  <c r="T79" i="4" a="1"/>
  <c r="T79" i="4"/>
  <c r="U79" i="4" a="1"/>
  <c r="U79" i="4"/>
  <c r="V79" i="4" a="1"/>
  <c r="V79" i="4" s="1"/>
  <c r="W79" i="4" a="1"/>
  <c r="W79" i="4" s="1"/>
  <c r="X79" i="4" a="1"/>
  <c r="X79" i="4" s="1"/>
  <c r="Y79" i="4" a="1"/>
  <c r="Y79" i="4" s="1"/>
  <c r="Z79" i="4" a="1"/>
  <c r="Z79" i="4" s="1"/>
  <c r="AA79" i="4" a="1"/>
  <c r="AA79" i="4" s="1"/>
  <c r="AB79" i="4" a="1"/>
  <c r="AB79" i="4"/>
  <c r="D80" i="4" a="1"/>
  <c r="D80" i="4"/>
  <c r="E80" i="4" a="1"/>
  <c r="E80" i="4"/>
  <c r="F80" i="4" a="1"/>
  <c r="F80" i="4" s="1"/>
  <c r="G80" i="4" a="1"/>
  <c r="G80" i="4"/>
  <c r="H80" i="4" a="1"/>
  <c r="H80" i="4" s="1"/>
  <c r="I80" i="4" a="1"/>
  <c r="I80" i="4" s="1"/>
  <c r="J80" i="4" a="1"/>
  <c r="J80" i="4" s="1"/>
  <c r="K80" i="4" a="1"/>
  <c r="K80" i="4" s="1"/>
  <c r="L80" i="4" a="1"/>
  <c r="L80" i="4"/>
  <c r="M80" i="4" a="1"/>
  <c r="M80" i="4"/>
  <c r="N80" i="4" a="1"/>
  <c r="N80" i="4" s="1"/>
  <c r="O80" i="4" a="1"/>
  <c r="O80" i="4" s="1"/>
  <c r="P80" i="4" a="1"/>
  <c r="P80" i="4"/>
  <c r="Q80" i="4" a="1"/>
  <c r="Q80" i="4" s="1"/>
  <c r="R80" i="4" a="1"/>
  <c r="R80" i="4" s="1"/>
  <c r="S80" i="4" a="1"/>
  <c r="S80" i="4"/>
  <c r="T80" i="4" a="1"/>
  <c r="T80" i="4" s="1"/>
  <c r="U80" i="4" a="1"/>
  <c r="U80" i="4"/>
  <c r="V80" i="4" a="1"/>
  <c r="V80" i="4" s="1"/>
  <c r="W80" i="4" a="1"/>
  <c r="W80" i="4" s="1"/>
  <c r="X80" i="4" a="1"/>
  <c r="X80" i="4" s="1"/>
  <c r="Y80" i="4" a="1"/>
  <c r="Y80" i="4"/>
  <c r="Z80" i="4" a="1"/>
  <c r="Z80" i="4" s="1"/>
  <c r="AA80" i="4" a="1"/>
  <c r="AA80" i="4"/>
  <c r="AB80" i="4" a="1"/>
  <c r="AB80" i="4"/>
  <c r="D81" i="4" a="1"/>
  <c r="D81" i="4" s="1"/>
  <c r="E81" i="4" a="1"/>
  <c r="E81" i="4" s="1"/>
  <c r="F81" i="4" a="1"/>
  <c r="F81" i="4" s="1"/>
  <c r="G81" i="4" a="1"/>
  <c r="G81" i="4" s="1"/>
  <c r="H81" i="4" a="1"/>
  <c r="H81" i="4" s="1"/>
  <c r="I81" i="4" a="1"/>
  <c r="I81" i="4" s="1"/>
  <c r="J81" i="4" a="1"/>
  <c r="J81" i="4"/>
  <c r="K81" i="4" a="1"/>
  <c r="K81" i="4"/>
  <c r="L81" i="4" a="1"/>
  <c r="L81" i="4"/>
  <c r="M81" i="4" a="1"/>
  <c r="M81" i="4" s="1"/>
  <c r="N81" i="4" a="1"/>
  <c r="N81" i="4"/>
  <c r="O81" i="4" a="1"/>
  <c r="O81" i="4" s="1"/>
  <c r="P81" i="4" a="1"/>
  <c r="P81" i="4" s="1"/>
  <c r="Q81" i="4" a="1"/>
  <c r="Q81" i="4" s="1"/>
  <c r="R81" i="4" a="1"/>
  <c r="R81" i="4" s="1"/>
  <c r="S81" i="4" a="1"/>
  <c r="S81" i="4"/>
  <c r="T81" i="4" a="1"/>
  <c r="T81" i="4"/>
  <c r="U81" i="4" a="1"/>
  <c r="U81" i="4" s="1"/>
  <c r="V81" i="4" a="1"/>
  <c r="V81" i="4" s="1"/>
  <c r="W81" i="4" a="1"/>
  <c r="W81" i="4"/>
  <c r="X81" i="4" a="1"/>
  <c r="X81" i="4" s="1"/>
  <c r="Y81" i="4" a="1"/>
  <c r="Y81" i="4" s="1"/>
  <c r="Z81" i="4" a="1"/>
  <c r="Z81" i="4"/>
  <c r="AA81" i="4" a="1"/>
  <c r="AA81" i="4" s="1"/>
  <c r="AB81" i="4" a="1"/>
  <c r="AB81" i="4"/>
  <c r="D82" i="4" a="1"/>
  <c r="D82" i="4" s="1"/>
  <c r="E82" i="4" a="1"/>
  <c r="E82" i="4" s="1"/>
  <c r="F82" i="4" a="1"/>
  <c r="F82" i="4" s="1"/>
  <c r="G82" i="4" a="1"/>
  <c r="G82" i="4"/>
  <c r="H82" i="4" a="1"/>
  <c r="H82" i="4" s="1"/>
  <c r="I82" i="4" a="1"/>
  <c r="I82" i="4"/>
  <c r="J82" i="4" a="1"/>
  <c r="J82" i="4"/>
  <c r="K82" i="4" a="1"/>
  <c r="K82" i="4" s="1"/>
  <c r="L82" i="4" a="1"/>
  <c r="L82" i="4" s="1"/>
  <c r="M82" i="4" a="1"/>
  <c r="M82" i="4" s="1"/>
  <c r="N82" i="4" a="1"/>
  <c r="N82" i="4" s="1"/>
  <c r="O82" i="4" a="1"/>
  <c r="O82" i="4" s="1"/>
  <c r="P82" i="4" a="1"/>
  <c r="P82" i="4" s="1"/>
  <c r="Q82" i="4" a="1"/>
  <c r="Q82" i="4"/>
  <c r="R82" i="4" a="1"/>
  <c r="R82" i="4"/>
  <c r="S82" i="4" a="1"/>
  <c r="S82" i="4"/>
  <c r="T82" i="4" a="1"/>
  <c r="T82" i="4" s="1"/>
  <c r="U82" i="4" a="1"/>
  <c r="U82" i="4"/>
  <c r="V82" i="4" a="1"/>
  <c r="V82" i="4" s="1"/>
  <c r="W82" i="4" a="1"/>
  <c r="W82" i="4" s="1"/>
  <c r="X82" i="4" a="1"/>
  <c r="X82" i="4" s="1"/>
  <c r="Y82" i="4" a="1"/>
  <c r="Y82" i="4" s="1"/>
  <c r="Z82" i="4" a="1"/>
  <c r="Z82" i="4"/>
  <c r="AA82" i="4" a="1"/>
  <c r="AA82" i="4"/>
  <c r="AB82" i="4" a="1"/>
  <c r="AB82" i="4" s="1"/>
  <c r="D83" i="4" a="1"/>
  <c r="D83" i="4" s="1"/>
  <c r="E83" i="4" a="1"/>
  <c r="E83" i="4"/>
  <c r="F83" i="4" a="1"/>
  <c r="F83" i="4" s="1"/>
  <c r="G83" i="4" a="1"/>
  <c r="G83" i="4" s="1"/>
  <c r="H83" i="4" a="1"/>
  <c r="H83" i="4"/>
  <c r="I83" i="4" a="1"/>
  <c r="I83" i="4" s="1"/>
  <c r="J83" i="4" a="1"/>
  <c r="J83" i="4"/>
  <c r="K83" i="4" a="1"/>
  <c r="K83" i="4" s="1"/>
  <c r="L83" i="4" a="1"/>
  <c r="L83" i="4" s="1"/>
  <c r="M83" i="4" a="1"/>
  <c r="M83" i="4" s="1"/>
  <c r="N83" i="4" a="1"/>
  <c r="N83" i="4"/>
  <c r="O83" i="4" a="1"/>
  <c r="O83" i="4" s="1"/>
  <c r="P83" i="4" a="1"/>
  <c r="P83" i="4"/>
  <c r="Q83" i="4" a="1"/>
  <c r="Q83" i="4"/>
  <c r="R83" i="4" a="1"/>
  <c r="R83" i="4" s="1"/>
  <c r="S83" i="4" a="1"/>
  <c r="S83" i="4" s="1"/>
  <c r="T83" i="4" a="1"/>
  <c r="T83" i="4" s="1"/>
  <c r="U83" i="4" a="1"/>
  <c r="U83" i="4" s="1"/>
  <c r="V83" i="4" a="1"/>
  <c r="V83" i="4" s="1"/>
  <c r="W83" i="4" a="1"/>
  <c r="W83" i="4" s="1"/>
  <c r="X83" i="4" a="1"/>
  <c r="X83" i="4"/>
  <c r="Y83" i="4" a="1"/>
  <c r="Y83" i="4"/>
  <c r="Z83" i="4" a="1"/>
  <c r="Z83" i="4"/>
  <c r="AA83" i="4" a="1"/>
  <c r="AA83" i="4" s="1"/>
  <c r="AB83" i="4" a="1"/>
  <c r="AB83" i="4"/>
  <c r="D84" i="4" a="1"/>
  <c r="D84" i="4" s="1"/>
  <c r="E84" i="4" a="1"/>
  <c r="E84" i="4" s="1"/>
  <c r="F84" i="4" a="1"/>
  <c r="F84" i="4" s="1"/>
  <c r="G84" i="4" a="1"/>
  <c r="G84" i="4" s="1"/>
  <c r="H84" i="4" a="1"/>
  <c r="H84" i="4"/>
  <c r="I84" i="4" a="1"/>
  <c r="I84" i="4"/>
  <c r="J84" i="4" a="1"/>
  <c r="J84" i="4" s="1"/>
  <c r="K84" i="4" a="1"/>
  <c r="K84" i="4" s="1"/>
  <c r="L84" i="4" a="1"/>
  <c r="L84" i="4"/>
  <c r="M84" i="4" a="1"/>
  <c r="M84" i="4" s="1"/>
  <c r="N84" i="4" a="1"/>
  <c r="N84" i="4" s="1"/>
  <c r="O84" i="4" a="1"/>
  <c r="O84" i="4"/>
  <c r="P84" i="4" a="1"/>
  <c r="P84" i="4" s="1"/>
  <c r="Q84" i="4" a="1"/>
  <c r="Q84" i="4" s="1"/>
  <c r="R84" i="4" a="1"/>
  <c r="R84" i="4" s="1"/>
  <c r="S84" i="4" a="1"/>
  <c r="S84" i="4" s="1"/>
  <c r="T84" i="4" a="1"/>
  <c r="T84" i="4" s="1"/>
  <c r="U84" i="4" a="1"/>
  <c r="U84" i="4"/>
  <c r="V84" i="4" a="1"/>
  <c r="V84" i="4" s="1"/>
  <c r="W84" i="4" a="1"/>
  <c r="W84" i="4"/>
  <c r="X84" i="4" a="1"/>
  <c r="X84" i="4"/>
  <c r="Y84" i="4" a="1"/>
  <c r="Y84" i="4" s="1"/>
  <c r="Z84" i="4" a="1"/>
  <c r="Z84" i="4" s="1"/>
  <c r="AA84" i="4" a="1"/>
  <c r="AA84" i="4" s="1"/>
  <c r="AB84" i="4" a="1"/>
  <c r="AB84" i="4" s="1"/>
  <c r="D85" i="4" a="1"/>
  <c r="D85" i="4" s="1"/>
  <c r="E85" i="4" a="1"/>
  <c r="E85" i="4" s="1"/>
  <c r="F85" i="4" a="1"/>
  <c r="F85" i="4"/>
  <c r="G85" i="4" a="1"/>
  <c r="G85" i="4"/>
  <c r="H85" i="4" a="1"/>
  <c r="H85" i="4"/>
  <c r="I85" i="4" a="1"/>
  <c r="I85" i="4" s="1"/>
  <c r="J85" i="4" a="1"/>
  <c r="J85" i="4"/>
  <c r="K85" i="4" a="1"/>
  <c r="K85" i="4" s="1"/>
  <c r="L85" i="4" a="1"/>
  <c r="L85" i="4" s="1"/>
  <c r="M85" i="4" a="1"/>
  <c r="M85" i="4" s="1"/>
  <c r="N85" i="4" a="1"/>
  <c r="N85" i="4" s="1"/>
  <c r="O85" i="4" a="1"/>
  <c r="O85" i="4" s="1"/>
  <c r="P85" i="4" a="1"/>
  <c r="P85" i="4"/>
  <c r="Q85" i="4" a="1"/>
  <c r="Q85" i="4"/>
  <c r="R85" i="4" a="1"/>
  <c r="R85" i="4" s="1"/>
  <c r="S85" i="4" a="1"/>
  <c r="S85" i="4" s="1"/>
  <c r="T85" i="4" a="1"/>
  <c r="T85" i="4"/>
  <c r="U85" i="4" a="1"/>
  <c r="U85" i="4" s="1"/>
  <c r="V85" i="4" a="1"/>
  <c r="V85" i="4" s="1"/>
  <c r="W85" i="4" a="1"/>
  <c r="W85" i="4"/>
  <c r="X85" i="4" a="1"/>
  <c r="X85" i="4" s="1"/>
  <c r="Y85" i="4" a="1"/>
  <c r="Y85" i="4"/>
  <c r="Z85" i="4" a="1"/>
  <c r="Z85" i="4" s="1"/>
  <c r="AA85" i="4" a="1"/>
  <c r="AA85" i="4"/>
  <c r="AB85" i="4" a="1"/>
  <c r="AB85" i="4" s="1"/>
  <c r="D86" i="4" a="1"/>
  <c r="D86" i="4"/>
  <c r="E86" i="4" a="1"/>
  <c r="E86" i="4" s="1"/>
  <c r="F86" i="4" a="1"/>
  <c r="F86" i="4" s="1"/>
  <c r="G86" i="4" a="1"/>
  <c r="G86" i="4"/>
  <c r="H86" i="4" a="1"/>
  <c r="H86" i="4" s="1"/>
  <c r="I86" i="4" a="1"/>
  <c r="I86" i="4" s="1"/>
  <c r="J86" i="4" a="1"/>
  <c r="J86" i="4" s="1"/>
  <c r="K86" i="4" a="1"/>
  <c r="K86" i="4"/>
  <c r="L86" i="4" a="1"/>
  <c r="L86" i="4" s="1"/>
  <c r="M86" i="4" a="1"/>
  <c r="M86" i="4" s="1"/>
  <c r="N86" i="4" a="1"/>
  <c r="N86" i="4"/>
  <c r="O86" i="4" a="1"/>
  <c r="O86" i="4" s="1"/>
  <c r="P86" i="4" a="1"/>
  <c r="P86" i="4"/>
  <c r="Q86" i="4" a="1"/>
  <c r="Q86" i="4" s="1"/>
  <c r="R86" i="4" a="1"/>
  <c r="R86" i="4"/>
  <c r="S86" i="4" a="1"/>
  <c r="S86" i="4" s="1"/>
  <c r="T86" i="4" a="1"/>
  <c r="T86" i="4"/>
  <c r="U86" i="4" a="1"/>
  <c r="U86" i="4" s="1"/>
  <c r="V86" i="4" a="1"/>
  <c r="V86" i="4" s="1"/>
  <c r="W86" i="4" a="1"/>
  <c r="W86" i="4"/>
  <c r="X86" i="4" a="1"/>
  <c r="X86" i="4"/>
  <c r="Y86" i="4" a="1"/>
  <c r="Y86" i="4" s="1"/>
  <c r="Z86" i="4" a="1"/>
  <c r="Z86" i="4" s="1"/>
  <c r="AA86" i="4" a="1"/>
  <c r="AA86" i="4"/>
  <c r="AB86" i="4" a="1"/>
  <c r="AB86" i="4" s="1"/>
  <c r="D87" i="4" a="1"/>
  <c r="D87" i="4" s="1"/>
  <c r="E87" i="4" a="1"/>
  <c r="E87" i="4"/>
  <c r="F87" i="4" a="1"/>
  <c r="F87" i="4" s="1"/>
  <c r="G87" i="4" a="1"/>
  <c r="G87" i="4"/>
  <c r="H87" i="4" a="1"/>
  <c r="H87" i="4" s="1"/>
  <c r="I87" i="4" a="1"/>
  <c r="I87" i="4"/>
  <c r="J87" i="4" a="1"/>
  <c r="J87" i="4" s="1"/>
  <c r="K87" i="4" a="1"/>
  <c r="K87" i="4"/>
  <c r="L87" i="4" a="1"/>
  <c r="L87" i="4" s="1"/>
  <c r="M87" i="4" a="1"/>
  <c r="M87" i="4" s="1"/>
  <c r="N87" i="4" a="1"/>
  <c r="N87" i="4"/>
  <c r="O87" i="4" a="1"/>
  <c r="O87" i="4" s="1"/>
  <c r="P87" i="4" a="1"/>
  <c r="P87" i="4" s="1"/>
  <c r="Q87" i="4" a="1"/>
  <c r="Q87" i="4" s="1"/>
  <c r="R87" i="4" a="1"/>
  <c r="R87" i="4"/>
  <c r="S87" i="4" a="1"/>
  <c r="S87" i="4" s="1"/>
  <c r="T87" i="4" a="1"/>
  <c r="T87" i="4" s="1"/>
  <c r="U87" i="4" a="1"/>
  <c r="U87" i="4"/>
  <c r="V87" i="4" a="1"/>
  <c r="V87" i="4" s="1"/>
  <c r="W87" i="4" a="1"/>
  <c r="W87" i="4"/>
  <c r="X87" i="4" a="1"/>
  <c r="X87" i="4" s="1"/>
  <c r="Y87" i="4" a="1"/>
  <c r="Y87" i="4"/>
  <c r="Z87" i="4" a="1"/>
  <c r="Z87" i="4" s="1"/>
  <c r="AA87" i="4" a="1"/>
  <c r="AA87" i="4"/>
  <c r="AB87" i="4" a="1"/>
  <c r="AB87" i="4" s="1"/>
  <c r="D88" i="4" a="1"/>
  <c r="D88" i="4" s="1"/>
  <c r="E88" i="4" a="1"/>
  <c r="E88" i="4"/>
  <c r="F88" i="4" a="1"/>
  <c r="F88" i="4" s="1"/>
  <c r="G88" i="4" a="1"/>
  <c r="G88" i="4" s="1"/>
  <c r="H88" i="4" a="1"/>
  <c r="H88" i="4" s="1"/>
  <c r="I88" i="4" a="1"/>
  <c r="I88" i="4"/>
  <c r="J88" i="4" a="1"/>
  <c r="J88" i="4" s="1"/>
  <c r="K88" i="4" a="1"/>
  <c r="K88" i="4" s="1"/>
  <c r="L88" i="4" a="1"/>
  <c r="L88" i="4"/>
  <c r="M88" i="4" a="1"/>
  <c r="M88" i="4" s="1"/>
  <c r="N88" i="4" a="1"/>
  <c r="N88" i="4"/>
  <c r="O88" i="4" a="1"/>
  <c r="O88" i="4" s="1"/>
  <c r="P88" i="4" a="1"/>
  <c r="P88" i="4"/>
  <c r="Q88" i="4" a="1"/>
  <c r="Q88" i="4" s="1"/>
  <c r="R88" i="4" a="1"/>
  <c r="R88" i="4"/>
  <c r="S88" i="4" a="1"/>
  <c r="S88" i="4" s="1"/>
  <c r="T88" i="4" a="1"/>
  <c r="T88" i="4" s="1"/>
  <c r="U88" i="4" a="1"/>
  <c r="U88" i="4"/>
  <c r="V88" i="4" a="1"/>
  <c r="V88" i="4" s="1"/>
  <c r="W88" i="4" a="1"/>
  <c r="W88" i="4" s="1"/>
  <c r="X88" i="4" a="1"/>
  <c r="X88" i="4" s="1"/>
  <c r="Y88" i="4" a="1"/>
  <c r="Y88" i="4"/>
  <c r="Z88" i="4" a="1"/>
  <c r="Z88" i="4" s="1"/>
  <c r="AA88" i="4" a="1"/>
  <c r="AA88" i="4" s="1"/>
  <c r="AB88" i="4" a="1"/>
  <c r="AB88" i="4"/>
  <c r="D89" i="4" a="1"/>
  <c r="D89" i="4" s="1"/>
  <c r="E89" i="4" a="1"/>
  <c r="E89" i="4"/>
  <c r="F89" i="4" a="1"/>
  <c r="F89" i="4" s="1"/>
  <c r="G89" i="4" a="1"/>
  <c r="G89" i="4"/>
  <c r="H89" i="4" a="1"/>
  <c r="H89" i="4" s="1"/>
  <c r="I89" i="4" a="1"/>
  <c r="I89" i="4"/>
  <c r="J89" i="4" a="1"/>
  <c r="J89" i="4" s="1"/>
  <c r="K89" i="4" a="1"/>
  <c r="K89" i="4" s="1"/>
  <c r="L89" i="4" a="1"/>
  <c r="L89" i="4"/>
  <c r="M89" i="4" a="1"/>
  <c r="M89" i="4" s="1"/>
  <c r="N89" i="4" a="1"/>
  <c r="N89" i="4" s="1"/>
  <c r="O89" i="4" a="1"/>
  <c r="O89" i="4" s="1"/>
  <c r="P89" i="4" a="1"/>
  <c r="P89" i="4"/>
  <c r="Q89" i="4" a="1"/>
  <c r="Q89" i="4" s="1"/>
  <c r="R89" i="4" a="1"/>
  <c r="R89" i="4" s="1"/>
  <c r="S89" i="4" a="1"/>
  <c r="S89" i="4"/>
  <c r="T89" i="4" a="1"/>
  <c r="T89" i="4" s="1"/>
  <c r="U89" i="4" a="1"/>
  <c r="U89" i="4"/>
  <c r="V89" i="4" a="1"/>
  <c r="V89" i="4" s="1"/>
  <c r="W89" i="4" a="1"/>
  <c r="W89" i="4"/>
  <c r="X89" i="4" a="1"/>
  <c r="X89" i="4" s="1"/>
  <c r="Y89" i="4" a="1"/>
  <c r="Y89" i="4"/>
  <c r="Z89" i="4" a="1"/>
  <c r="Z89" i="4" s="1"/>
  <c r="AA89" i="4" a="1"/>
  <c r="AA89" i="4" s="1"/>
  <c r="AB89" i="4" a="1"/>
  <c r="AB89" i="4"/>
  <c r="D90" i="4" a="1"/>
  <c r="D90" i="4" s="1"/>
  <c r="E90" i="4" a="1"/>
  <c r="E90" i="4" s="1"/>
  <c r="F90" i="4" a="1"/>
  <c r="F90" i="4" s="1"/>
  <c r="G90" i="4" a="1"/>
  <c r="G90" i="4"/>
  <c r="H90" i="4" a="1"/>
  <c r="H90" i="4" s="1"/>
  <c r="I90" i="4" a="1"/>
  <c r="I90" i="4" s="1"/>
  <c r="J90" i="4" a="1"/>
  <c r="J90" i="4"/>
  <c r="K90" i="4" a="1"/>
  <c r="K90" i="4" s="1"/>
  <c r="L90" i="4" a="1"/>
  <c r="L90" i="4"/>
  <c r="M90" i="4" a="1"/>
  <c r="M90" i="4" s="1"/>
  <c r="N90" i="4" a="1"/>
  <c r="N90" i="4"/>
  <c r="O90" i="4" a="1"/>
  <c r="O90" i="4" s="1"/>
  <c r="P90" i="4" a="1"/>
  <c r="P90" i="4"/>
  <c r="Q90" i="4" a="1"/>
  <c r="Q90" i="4" s="1"/>
  <c r="R90" i="4" a="1"/>
  <c r="R90" i="4" s="1"/>
  <c r="S90" i="4" a="1"/>
  <c r="S90" i="4"/>
  <c r="T90" i="4" a="1"/>
  <c r="T90" i="4" s="1"/>
  <c r="U90" i="4" a="1"/>
  <c r="U90" i="4" s="1"/>
  <c r="V90" i="4" a="1"/>
  <c r="V90" i="4" s="1"/>
  <c r="W90" i="4" a="1"/>
  <c r="W90" i="4"/>
  <c r="X90" i="4" a="1"/>
  <c r="X90" i="4" s="1"/>
  <c r="Y90" i="4" a="1"/>
  <c r="Y90" i="4" s="1"/>
  <c r="Z90" i="4" a="1"/>
  <c r="Z90" i="4"/>
  <c r="AA90" i="4" a="1"/>
  <c r="AA90" i="4" s="1"/>
  <c r="AB90" i="4" a="1"/>
  <c r="AB90" i="4"/>
  <c r="D91" i="4" a="1"/>
  <c r="D91" i="4" s="1"/>
  <c r="E91" i="4" a="1"/>
  <c r="E91" i="4"/>
  <c r="F91" i="4" a="1"/>
  <c r="F91" i="4" s="1"/>
  <c r="G91" i="4" a="1"/>
  <c r="G91" i="4"/>
  <c r="H91" i="4" a="1"/>
  <c r="H91" i="4" s="1"/>
  <c r="I91" i="4" a="1"/>
  <c r="I91" i="4" s="1"/>
  <c r="J91" i="4" a="1"/>
  <c r="J91" i="4"/>
  <c r="K91" i="4" a="1"/>
  <c r="K91" i="4" s="1"/>
  <c r="L91" i="4" a="1"/>
  <c r="L91" i="4" s="1"/>
  <c r="M91" i="4" a="1"/>
  <c r="M91" i="4" s="1"/>
  <c r="N91" i="4" a="1"/>
  <c r="N91" i="4"/>
  <c r="O91" i="4" a="1"/>
  <c r="O91" i="4" s="1"/>
  <c r="P91" i="4" a="1"/>
  <c r="P91" i="4" s="1"/>
  <c r="Q91" i="4" a="1"/>
  <c r="Q91" i="4"/>
  <c r="R91" i="4" a="1"/>
  <c r="R91" i="4" s="1"/>
  <c r="S91" i="4" a="1"/>
  <c r="S91" i="4"/>
  <c r="T91" i="4" a="1"/>
  <c r="T91" i="4" s="1"/>
  <c r="U91" i="4" a="1"/>
  <c r="U91" i="4"/>
  <c r="V91" i="4" a="1"/>
  <c r="V91" i="4" s="1"/>
  <c r="W91" i="4" a="1"/>
  <c r="W91" i="4"/>
  <c r="X91" i="4" a="1"/>
  <c r="X91" i="4" s="1"/>
  <c r="Y91" i="4" a="1"/>
  <c r="Y91" i="4" s="1"/>
  <c r="Z91" i="4" a="1"/>
  <c r="Z91" i="4"/>
  <c r="AA91" i="4" a="1"/>
  <c r="AA91" i="4" s="1"/>
  <c r="AB91" i="4" a="1"/>
  <c r="AB91" i="4" s="1"/>
  <c r="D92" i="4" a="1"/>
  <c r="D92" i="4" s="1"/>
  <c r="E92" i="4" a="1"/>
  <c r="E92" i="4"/>
  <c r="F92" i="4" a="1"/>
  <c r="F92" i="4" s="1"/>
  <c r="G92" i="4" a="1"/>
  <c r="G92" i="4" s="1"/>
  <c r="H92" i="4" a="1"/>
  <c r="H92" i="4"/>
  <c r="I92" i="4" a="1"/>
  <c r="I92" i="4" s="1"/>
  <c r="J92" i="4" a="1"/>
  <c r="J92" i="4"/>
  <c r="K92" i="4" a="1"/>
  <c r="K92" i="4" s="1"/>
  <c r="L92" i="4" a="1"/>
  <c r="L92" i="4"/>
  <c r="M92" i="4" a="1"/>
  <c r="M92" i="4" s="1"/>
  <c r="N92" i="4" a="1"/>
  <c r="N92" i="4"/>
  <c r="O92" i="4" a="1"/>
  <c r="O92" i="4" s="1"/>
  <c r="P92" i="4" a="1"/>
  <c r="P92" i="4" s="1"/>
  <c r="Q92" i="4" a="1"/>
  <c r="Q92" i="4"/>
  <c r="R92" i="4" a="1"/>
  <c r="R92" i="4" s="1"/>
  <c r="S92" i="4" a="1"/>
  <c r="S92" i="4" s="1"/>
  <c r="T92" i="4" a="1"/>
  <c r="T92" i="4" s="1"/>
  <c r="U92" i="4" a="1"/>
  <c r="U92" i="4"/>
  <c r="V92" i="4" a="1"/>
  <c r="V92" i="4" s="1"/>
  <c r="W92" i="4" a="1"/>
  <c r="W92" i="4" s="1"/>
  <c r="X92" i="4" a="1"/>
  <c r="X92" i="4"/>
  <c r="Y92" i="4" a="1"/>
  <c r="Y92" i="4" s="1"/>
  <c r="Z92" i="4" a="1"/>
  <c r="Z92" i="4"/>
  <c r="AA92" i="4" a="1"/>
  <c r="AA92" i="4" s="1"/>
  <c r="AB92" i="4" a="1"/>
  <c r="AB92" i="4"/>
  <c r="D93" i="4" a="1"/>
  <c r="D93" i="4" s="1"/>
  <c r="E93" i="4" a="1"/>
  <c r="E93" i="4"/>
  <c r="F93" i="4" a="1"/>
  <c r="F93" i="4" s="1"/>
  <c r="G93" i="4" a="1"/>
  <c r="G93" i="4" s="1"/>
  <c r="H93" i="4" a="1"/>
  <c r="H93" i="4"/>
  <c r="I93" i="4" a="1"/>
  <c r="I93" i="4" s="1"/>
  <c r="J93" i="4" a="1"/>
  <c r="J93" i="4" s="1"/>
  <c r="K93" i="4" a="1"/>
  <c r="K93" i="4" s="1"/>
  <c r="L93" i="4" a="1"/>
  <c r="L93" i="4"/>
  <c r="M93" i="4" a="1"/>
  <c r="M93" i="4" s="1"/>
  <c r="N93" i="4" a="1"/>
  <c r="N93" i="4" s="1"/>
  <c r="O93" i="4" a="1"/>
  <c r="O93" i="4"/>
  <c r="P93" i="4" a="1"/>
  <c r="P93" i="4" s="1"/>
  <c r="Q93" i="4" a="1"/>
  <c r="Q93" i="4"/>
  <c r="R93" i="4" a="1"/>
  <c r="R93" i="4" s="1"/>
  <c r="S93" i="4" a="1"/>
  <c r="S93" i="4"/>
  <c r="T93" i="4" a="1"/>
  <c r="T93" i="4" s="1"/>
  <c r="U93" i="4" a="1"/>
  <c r="U93" i="4"/>
  <c r="V93" i="4" a="1"/>
  <c r="V93" i="4" s="1"/>
  <c r="W93" i="4" a="1"/>
  <c r="W93" i="4" s="1"/>
  <c r="X93" i="4" a="1"/>
  <c r="X93" i="4"/>
  <c r="Y93" i="4" a="1"/>
  <c r="Y93" i="4" s="1"/>
  <c r="Z93" i="4" a="1"/>
  <c r="Z93" i="4" s="1"/>
  <c r="AA93" i="4" a="1"/>
  <c r="AA93" i="4" s="1"/>
  <c r="AB93" i="4" a="1"/>
  <c r="AB93" i="4"/>
  <c r="D94" i="4" a="1"/>
  <c r="D94" i="4" s="1"/>
  <c r="E94" i="4" a="1"/>
  <c r="E94" i="4" s="1"/>
  <c r="F94" i="4" a="1"/>
  <c r="F94" i="4"/>
  <c r="G94" i="4" a="1"/>
  <c r="G94" i="4" s="1"/>
  <c r="H94" i="4" a="1"/>
  <c r="H94" i="4"/>
  <c r="I94" i="4" a="1"/>
  <c r="I94" i="4" s="1"/>
  <c r="J94" i="4" a="1"/>
  <c r="J94" i="4"/>
  <c r="K94" i="4" a="1"/>
  <c r="K94" i="4" s="1"/>
  <c r="L94" i="4" a="1"/>
  <c r="L94" i="4"/>
  <c r="M94" i="4" a="1"/>
  <c r="M94" i="4" s="1"/>
  <c r="N94" i="4" a="1"/>
  <c r="N94" i="4" s="1"/>
  <c r="O94" i="4" a="1"/>
  <c r="O94" i="4"/>
  <c r="P94" i="4" a="1"/>
  <c r="P94" i="4" s="1"/>
  <c r="Q94" i="4" a="1"/>
  <c r="Q94" i="4" s="1"/>
  <c r="R94" i="4" a="1"/>
  <c r="R94" i="4" s="1"/>
  <c r="S94" i="4" a="1"/>
  <c r="S94" i="4"/>
  <c r="T94" i="4" a="1"/>
  <c r="T94" i="4" s="1"/>
  <c r="U94" i="4" a="1"/>
  <c r="U94" i="4" s="1"/>
  <c r="V94" i="4" a="1"/>
  <c r="V94" i="4"/>
  <c r="W94" i="4" a="1"/>
  <c r="W94" i="4" s="1"/>
  <c r="X94" i="4" a="1"/>
  <c r="X94" i="4"/>
  <c r="Y94" i="4" a="1"/>
  <c r="Y94" i="4" s="1"/>
  <c r="Z94" i="4" a="1"/>
  <c r="Z94" i="4"/>
  <c r="AA94" i="4" a="1"/>
  <c r="AA94" i="4" s="1"/>
  <c r="AB94" i="4" a="1"/>
  <c r="AB94" i="4"/>
  <c r="D95" i="4" a="1"/>
  <c r="D95" i="4" s="1"/>
  <c r="E95" i="4" a="1"/>
  <c r="E95" i="4" s="1"/>
  <c r="F95" i="4" a="1"/>
  <c r="F95" i="4"/>
  <c r="G95" i="4" a="1"/>
  <c r="G95" i="4" s="1"/>
  <c r="H95" i="4" a="1"/>
  <c r="H95" i="4" s="1"/>
  <c r="I95" i="4" a="1"/>
  <c r="I95" i="4" s="1"/>
  <c r="J95" i="4" a="1"/>
  <c r="J95" i="4"/>
  <c r="K95" i="4" a="1"/>
  <c r="K95" i="4" s="1"/>
  <c r="L95" i="4" a="1"/>
  <c r="L95" i="4" s="1"/>
  <c r="M95" i="4" a="1"/>
  <c r="M95" i="4"/>
  <c r="N95" i="4" a="1"/>
  <c r="N95" i="4" s="1"/>
  <c r="O95" i="4" a="1"/>
  <c r="O95" i="4"/>
  <c r="P95" i="4" a="1"/>
  <c r="P95" i="4" s="1"/>
  <c r="Q95" i="4" a="1"/>
  <c r="Q95" i="4"/>
  <c r="R95" i="4" a="1"/>
  <c r="R95" i="4" s="1"/>
  <c r="S95" i="4" a="1"/>
  <c r="S95" i="4"/>
  <c r="T95" i="4" a="1"/>
  <c r="T95" i="4" s="1"/>
  <c r="U95" i="4" a="1"/>
  <c r="U95" i="4" s="1"/>
  <c r="V95" i="4" a="1"/>
  <c r="V95" i="4"/>
  <c r="W95" i="4" a="1"/>
  <c r="W95" i="4" s="1"/>
  <c r="X95" i="4" a="1"/>
  <c r="X95" i="4" s="1"/>
  <c r="Y95" i="4" a="1"/>
  <c r="Y95" i="4" s="1"/>
  <c r="Z95" i="4" a="1"/>
  <c r="Z95" i="4"/>
  <c r="AA95" i="4" a="1"/>
  <c r="AA95" i="4" s="1"/>
  <c r="AB95" i="4" a="1"/>
  <c r="AB95" i="4" s="1"/>
  <c r="D96" i="4" a="1"/>
  <c r="D96" i="4"/>
  <c r="E96" i="4" a="1"/>
  <c r="E96" i="4" s="1"/>
  <c r="F96" i="4" a="1"/>
  <c r="F96" i="4"/>
  <c r="G96" i="4" a="1"/>
  <c r="G96" i="4" s="1"/>
  <c r="H96" i="4" a="1"/>
  <c r="H96" i="4"/>
  <c r="I96" i="4" a="1"/>
  <c r="I96" i="4" s="1"/>
  <c r="J96" i="4" a="1"/>
  <c r="J96" i="4"/>
  <c r="K96" i="4" a="1"/>
  <c r="K96" i="4" s="1"/>
  <c r="L96" i="4" a="1"/>
  <c r="L96" i="4" s="1"/>
  <c r="M96" i="4" a="1"/>
  <c r="M96" i="4"/>
  <c r="N96" i="4" a="1"/>
  <c r="N96" i="4" s="1"/>
  <c r="O96" i="4" a="1"/>
  <c r="O96" i="4" s="1"/>
  <c r="P96" i="4" a="1"/>
  <c r="P96" i="4" s="1"/>
  <c r="Q96" i="4" a="1"/>
  <c r="Q96" i="4"/>
  <c r="R96" i="4" a="1"/>
  <c r="R96" i="4" s="1"/>
  <c r="S96" i="4" a="1"/>
  <c r="S96" i="4" s="1"/>
  <c r="T96" i="4" a="1"/>
  <c r="T96" i="4"/>
  <c r="U96" i="4" a="1"/>
  <c r="U96" i="4" s="1"/>
  <c r="V96" i="4" a="1"/>
  <c r="V96" i="4"/>
  <c r="W96" i="4" a="1"/>
  <c r="W96" i="4" s="1"/>
  <c r="X96" i="4" a="1"/>
  <c r="X96" i="4"/>
  <c r="Y96" i="4" a="1"/>
  <c r="Y96" i="4" s="1"/>
  <c r="Z96" i="4" a="1"/>
  <c r="Z96" i="4"/>
  <c r="AA96" i="4" a="1"/>
  <c r="AA96" i="4" s="1"/>
  <c r="AB96" i="4" a="1"/>
  <c r="AB96" i="4" s="1"/>
  <c r="D97" i="4" a="1"/>
  <c r="D97" i="4"/>
  <c r="E97" i="4" a="1"/>
  <c r="E97" i="4" s="1"/>
  <c r="F97" i="4" a="1"/>
  <c r="F97" i="4" s="1"/>
  <c r="G97" i="4" a="1"/>
  <c r="G97" i="4" s="1"/>
  <c r="H97" i="4" a="1"/>
  <c r="H97" i="4"/>
  <c r="I97" i="4" a="1"/>
  <c r="I97" i="4" s="1"/>
  <c r="J97" i="4" a="1"/>
  <c r="J97" i="4" s="1"/>
  <c r="K97" i="4" a="1"/>
  <c r="K97" i="4"/>
  <c r="L97" i="4" a="1"/>
  <c r="L97" i="4" s="1"/>
  <c r="M97" i="4" a="1"/>
  <c r="M97" i="4"/>
  <c r="N97" i="4" a="1"/>
  <c r="N97" i="4" s="1"/>
  <c r="O97" i="4" a="1"/>
  <c r="O97" i="4"/>
  <c r="P97" i="4" a="1"/>
  <c r="P97" i="4" s="1"/>
  <c r="Q97" i="4" a="1"/>
  <c r="Q97" i="4"/>
  <c r="R97" i="4" a="1"/>
  <c r="R97" i="4" s="1"/>
  <c r="S97" i="4" a="1"/>
  <c r="S97" i="4" s="1"/>
  <c r="T97" i="4" a="1"/>
  <c r="T97" i="4"/>
  <c r="U97" i="4" a="1"/>
  <c r="U97" i="4" s="1"/>
  <c r="V97" i="4" a="1"/>
  <c r="V97" i="4" s="1"/>
  <c r="W97" i="4" a="1"/>
  <c r="W97" i="4" s="1"/>
  <c r="X97" i="4" a="1"/>
  <c r="X97" i="4"/>
  <c r="Y97" i="4" a="1"/>
  <c r="Y97" i="4" s="1"/>
  <c r="Z97" i="4" a="1"/>
  <c r="Z97" i="4" s="1"/>
  <c r="AA97" i="4" a="1"/>
  <c r="AA97" i="4"/>
  <c r="AB97" i="4" a="1"/>
  <c r="AB97" i="4" s="1"/>
  <c r="D98" i="4" a="1"/>
  <c r="D98" i="4"/>
  <c r="E98" i="4" a="1"/>
  <c r="E98" i="4" s="1"/>
  <c r="F98" i="4" a="1"/>
  <c r="F98" i="4"/>
  <c r="G98" i="4" a="1"/>
  <c r="G98" i="4" s="1"/>
  <c r="H98" i="4" a="1"/>
  <c r="H98" i="4"/>
  <c r="I98" i="4" a="1"/>
  <c r="I98" i="4" s="1"/>
  <c r="J98" i="4" a="1"/>
  <c r="J98" i="4" s="1"/>
  <c r="K98" i="4" a="1"/>
  <c r="K98" i="4"/>
  <c r="L98" i="4" a="1"/>
  <c r="L98" i="4" s="1"/>
  <c r="M98" i="4" a="1"/>
  <c r="M98" i="4" s="1"/>
  <c r="N98" i="4" a="1"/>
  <c r="N98" i="4" s="1"/>
  <c r="O98" i="4" a="1"/>
  <c r="O98" i="4"/>
  <c r="P98" i="4" a="1"/>
  <c r="P98" i="4" s="1"/>
  <c r="Q98" i="4" a="1"/>
  <c r="Q98" i="4" s="1"/>
  <c r="R98" i="4" a="1"/>
  <c r="R98" i="4"/>
  <c r="S98" i="4" a="1"/>
  <c r="S98" i="4" s="1"/>
  <c r="T98" i="4" a="1"/>
  <c r="T98" i="4"/>
  <c r="U98" i="4" a="1"/>
  <c r="U98" i="4" s="1"/>
  <c r="V98" i="4" a="1"/>
  <c r="V98" i="4"/>
  <c r="W98" i="4" a="1"/>
  <c r="W98" i="4" s="1"/>
  <c r="X98" i="4" a="1"/>
  <c r="X98" i="4"/>
  <c r="Y98" i="4" a="1"/>
  <c r="Y98" i="4" s="1"/>
  <c r="Z98" i="4" a="1"/>
  <c r="Z98" i="4" s="1"/>
  <c r="AA98" i="4" a="1"/>
  <c r="AA98" i="4"/>
  <c r="AB98" i="4" a="1"/>
  <c r="AB98" i="4" s="1"/>
  <c r="D99" i="4" a="1"/>
  <c r="D99" i="4" s="1"/>
  <c r="E99" i="4" a="1"/>
  <c r="E99" i="4" s="1"/>
  <c r="F99" i="4" a="1"/>
  <c r="F99" i="4"/>
  <c r="G99" i="4" a="1"/>
  <c r="G99" i="4" s="1"/>
  <c r="H99" i="4" a="1"/>
  <c r="H99" i="4" s="1"/>
  <c r="I99" i="4" a="1"/>
  <c r="I99" i="4"/>
  <c r="J99" i="4" a="1"/>
  <c r="J99" i="4" s="1"/>
  <c r="K99" i="4" a="1"/>
  <c r="K99" i="4"/>
  <c r="L99" i="4" a="1"/>
  <c r="L99" i="4" s="1"/>
  <c r="M99" i="4" a="1"/>
  <c r="M99" i="4"/>
  <c r="N99" i="4" a="1"/>
  <c r="N99" i="4" s="1"/>
  <c r="O99" i="4" a="1"/>
  <c r="O99" i="4"/>
  <c r="P99" i="4" a="1"/>
  <c r="P99" i="4" s="1"/>
  <c r="Q99" i="4" a="1"/>
  <c r="Q99" i="4" s="1"/>
  <c r="R99" i="4" a="1"/>
  <c r="R99" i="4"/>
  <c r="S99" i="4" a="1"/>
  <c r="S99" i="4" s="1"/>
  <c r="T99" i="4" a="1"/>
  <c r="T99" i="4" s="1"/>
  <c r="U99" i="4" a="1"/>
  <c r="U99" i="4" s="1"/>
  <c r="V99" i="4" a="1"/>
  <c r="V99" i="4"/>
  <c r="W99" i="4" a="1"/>
  <c r="W99" i="4" s="1"/>
  <c r="X99" i="4" a="1"/>
  <c r="X99" i="4" s="1"/>
  <c r="Y99" i="4" a="1"/>
  <c r="Y99" i="4"/>
  <c r="Z99" i="4" a="1"/>
  <c r="Z99" i="4" s="1"/>
  <c r="AA99" i="4" a="1"/>
  <c r="AA99" i="4"/>
  <c r="AB99" i="4" a="1"/>
  <c r="AB99" i="4" s="1"/>
  <c r="D100" i="4" a="1"/>
  <c r="D100" i="4"/>
  <c r="E100" i="4" a="1"/>
  <c r="E100" i="4" s="1"/>
  <c r="F100" i="4" a="1"/>
  <c r="F100" i="4"/>
  <c r="G100" i="4" a="1"/>
  <c r="G100" i="4" s="1"/>
  <c r="H100" i="4" a="1"/>
  <c r="H100" i="4" s="1"/>
  <c r="I100" i="4" a="1"/>
  <c r="I100" i="4"/>
  <c r="J100" i="4" a="1"/>
  <c r="J100" i="4" s="1"/>
  <c r="K100" i="4" a="1"/>
  <c r="K100" i="4" s="1"/>
  <c r="L100" i="4" a="1"/>
  <c r="L100" i="4" s="1"/>
  <c r="M100" i="4" a="1"/>
  <c r="M100" i="4"/>
  <c r="N100" i="4" a="1"/>
  <c r="N100" i="4" s="1"/>
  <c r="O100" i="4" a="1"/>
  <c r="O100" i="4" s="1"/>
  <c r="P100" i="4" a="1"/>
  <c r="P100" i="4"/>
  <c r="Q100" i="4" a="1"/>
  <c r="Q100" i="4" s="1"/>
  <c r="R100" i="4" a="1"/>
  <c r="R100" i="4"/>
  <c r="S100" i="4" a="1"/>
  <c r="S100" i="4" s="1"/>
  <c r="T100" i="4" a="1"/>
  <c r="T100" i="4"/>
  <c r="U100" i="4" a="1"/>
  <c r="U100" i="4" s="1"/>
  <c r="V100" i="4" a="1"/>
  <c r="V100" i="4"/>
  <c r="W100" i="4" a="1"/>
  <c r="W100" i="4" s="1"/>
  <c r="X100" i="4" a="1"/>
  <c r="X100" i="4" s="1"/>
  <c r="Y100" i="4" a="1"/>
  <c r="Y100" i="4"/>
  <c r="Z100" i="4" a="1"/>
  <c r="Z100" i="4" s="1"/>
  <c r="AA100" i="4" a="1"/>
  <c r="AA100" i="4" s="1"/>
  <c r="AB100" i="4" a="1"/>
  <c r="AB100" i="4" s="1"/>
  <c r="D101" i="4" a="1"/>
  <c r="D101" i="4"/>
  <c r="E101" i="4" a="1"/>
  <c r="E101" i="4" s="1"/>
  <c r="F101" i="4" a="1"/>
  <c r="F101" i="4" s="1"/>
  <c r="G101" i="4" a="1"/>
  <c r="G101" i="4" s="1"/>
  <c r="H101" i="4" a="1"/>
  <c r="H101" i="4" s="1"/>
  <c r="I101" i="4" a="1"/>
  <c r="I101" i="4"/>
  <c r="J101" i="4" a="1"/>
  <c r="J101" i="4" s="1"/>
  <c r="K101" i="4" a="1"/>
  <c r="K101" i="4"/>
  <c r="L101" i="4" a="1"/>
  <c r="L101" i="4" s="1"/>
  <c r="M101" i="4" a="1"/>
  <c r="M101" i="4"/>
  <c r="N101" i="4" a="1"/>
  <c r="N101" i="4" s="1"/>
  <c r="O101" i="4" a="1"/>
  <c r="O101" i="4" s="1"/>
  <c r="P101" i="4" a="1"/>
  <c r="P101" i="4" s="1"/>
  <c r="Q101" i="4" a="1"/>
  <c r="Q101" i="4" s="1"/>
  <c r="R101" i="4" a="1"/>
  <c r="R101" i="4" s="1"/>
  <c r="S101" i="4" a="1"/>
  <c r="S101" i="4" s="1"/>
  <c r="T101" i="4" a="1"/>
  <c r="T101" i="4"/>
  <c r="U101" i="4" a="1"/>
  <c r="U101" i="4" s="1"/>
  <c r="V101" i="4" a="1"/>
  <c r="V101" i="4" s="1"/>
  <c r="W101" i="4" a="1"/>
  <c r="W101" i="4"/>
  <c r="X101" i="4" a="1"/>
  <c r="X101" i="4" s="1"/>
  <c r="Y101" i="4" a="1"/>
  <c r="Y101" i="4" s="1"/>
  <c r="Z101" i="4" a="1"/>
  <c r="Z101" i="4" s="1"/>
  <c r="AA101" i="4" a="1"/>
  <c r="AA101" i="4"/>
  <c r="AB101" i="4" a="1"/>
  <c r="AB101" i="4" s="1"/>
  <c r="D102" i="4" a="1"/>
  <c r="D102" i="4"/>
  <c r="E102" i="4" a="1"/>
  <c r="E102" i="4" s="1"/>
  <c r="F102" i="4" a="1"/>
  <c r="F102" i="4"/>
  <c r="G102" i="4" a="1"/>
  <c r="G102" i="4"/>
  <c r="H102" i="4" a="1"/>
  <c r="H102" i="4" s="1"/>
  <c r="I102" i="4" a="1"/>
  <c r="I102" i="4" s="1"/>
  <c r="J102" i="4" a="1"/>
  <c r="J102" i="4" s="1"/>
  <c r="K102" i="4" a="1"/>
  <c r="K102" i="4"/>
  <c r="L102" i="4" a="1"/>
  <c r="L102" i="4" s="1"/>
  <c r="M102" i="4" a="1"/>
  <c r="M102" i="4" s="1"/>
  <c r="N102" i="4" a="1"/>
  <c r="N102" i="4"/>
  <c r="O102" i="4" a="1"/>
  <c r="O102" i="4" s="1"/>
  <c r="P102" i="4" a="1"/>
  <c r="P102" i="4"/>
  <c r="Q102" i="4" a="1"/>
  <c r="Q102" i="4" s="1"/>
  <c r="R102" i="4" a="1"/>
  <c r="R102" i="4"/>
  <c r="S102" i="4" a="1"/>
  <c r="S102" i="4"/>
  <c r="T102" i="4" a="1"/>
  <c r="T102" i="4" s="1"/>
  <c r="U102" i="4" a="1"/>
  <c r="U102" i="4" s="1"/>
  <c r="V102" i="4" a="1"/>
  <c r="V102" i="4" s="1"/>
  <c r="W102" i="4" a="1"/>
  <c r="W102" i="4" s="1"/>
  <c r="X102" i="4" a="1"/>
  <c r="X102" i="4"/>
  <c r="Y102" i="4" a="1"/>
  <c r="Y102" i="4" s="1"/>
  <c r="Z102" i="4" a="1"/>
  <c r="Z102" i="4" s="1"/>
  <c r="AA102" i="4" a="1"/>
  <c r="AA102" i="4" s="1"/>
  <c r="AB102" i="4" a="1"/>
  <c r="AB102" i="4"/>
  <c r="D103" i="4" a="1"/>
  <c r="D103" i="4" s="1"/>
  <c r="E103" i="4" a="1"/>
  <c r="E103" i="4" s="1"/>
  <c r="F103" i="4" a="1"/>
  <c r="F103" i="4"/>
  <c r="G103" i="4" a="1"/>
  <c r="G103" i="4" s="1"/>
  <c r="H103" i="4" a="1"/>
  <c r="H103" i="4"/>
  <c r="I103" i="4" a="1"/>
  <c r="I103" i="4" s="1"/>
  <c r="J103" i="4" a="1"/>
  <c r="J103" i="4"/>
  <c r="K103" i="4" a="1"/>
  <c r="K103" i="4" s="1"/>
  <c r="L103" i="4" a="1"/>
  <c r="L103" i="4"/>
  <c r="M103" i="4" a="1"/>
  <c r="M103" i="4" s="1"/>
  <c r="N103" i="4" a="1"/>
  <c r="N103" i="4" s="1"/>
  <c r="O103" i="4" a="1"/>
  <c r="O103" i="4"/>
  <c r="P103" i="4" a="1"/>
  <c r="P103" i="4" s="1"/>
  <c r="Q103" i="4" a="1"/>
  <c r="Q103" i="4" s="1"/>
  <c r="R103" i="4" a="1"/>
  <c r="R103" i="4" s="1"/>
  <c r="S103" i="4" a="1"/>
  <c r="S103" i="4"/>
  <c r="T103" i="4" a="1"/>
  <c r="T103" i="4" s="1"/>
  <c r="U103" i="4" a="1"/>
  <c r="U103" i="4" s="1"/>
  <c r="V103" i="4" a="1"/>
  <c r="V103" i="4"/>
  <c r="W103" i="4" a="1"/>
  <c r="W103" i="4" s="1"/>
  <c r="X103" i="4" a="1"/>
  <c r="X103" i="4"/>
  <c r="Y103" i="4" a="1"/>
  <c r="Y103" i="4" s="1"/>
  <c r="Z103" i="4" a="1"/>
  <c r="Z103" i="4"/>
  <c r="AA103" i="4" a="1"/>
  <c r="AA103" i="4" s="1"/>
  <c r="AB103" i="4" a="1"/>
  <c r="AB103" i="4"/>
  <c r="D104" i="4" a="1"/>
  <c r="D104" i="4" s="1"/>
  <c r="E104" i="4" a="1"/>
  <c r="E104" i="4" s="1"/>
  <c r="F104" i="4" a="1"/>
  <c r="F104" i="4"/>
  <c r="G104" i="4" a="1"/>
  <c r="G104" i="4" s="1"/>
  <c r="H104" i="4" a="1"/>
  <c r="H104" i="4" s="1"/>
  <c r="I104" i="4" a="1"/>
  <c r="I104" i="4" s="1"/>
  <c r="J104" i="4" a="1"/>
  <c r="J104" i="4"/>
  <c r="K104" i="4" a="1"/>
  <c r="K104" i="4" s="1"/>
  <c r="L104" i="4" a="1"/>
  <c r="L104" i="4" s="1"/>
  <c r="M104" i="4" a="1"/>
  <c r="M104" i="4"/>
  <c r="N104" i="4" a="1"/>
  <c r="N104" i="4" s="1"/>
  <c r="O104" i="4" a="1"/>
  <c r="O104" i="4"/>
  <c r="P104" i="4" a="1"/>
  <c r="P104" i="4" s="1"/>
  <c r="Q104" i="4" a="1"/>
  <c r="Q104" i="4"/>
  <c r="R104" i="4" a="1"/>
  <c r="R104" i="4" s="1"/>
  <c r="S104" i="4" a="1"/>
  <c r="S104" i="4"/>
  <c r="T104" i="4" a="1"/>
  <c r="T104" i="4" s="1"/>
  <c r="U104" i="4" a="1"/>
  <c r="U104" i="4" s="1"/>
  <c r="V104" i="4" a="1"/>
  <c r="V104" i="4"/>
  <c r="W104" i="4" a="1"/>
  <c r="W104" i="4" s="1"/>
  <c r="X104" i="4" a="1"/>
  <c r="X104" i="4" s="1"/>
  <c r="Y104" i="4" a="1"/>
  <c r="Y104" i="4" s="1"/>
  <c r="Z104" i="4" a="1"/>
  <c r="Z104" i="4"/>
  <c r="AA104" i="4" a="1"/>
  <c r="AA104" i="4" s="1"/>
  <c r="AB104" i="4" a="1"/>
  <c r="AB104" i="4" s="1"/>
  <c r="D105" i="4" a="1"/>
  <c r="D105" i="4"/>
  <c r="E105" i="4" a="1"/>
  <c r="E105" i="4" s="1"/>
  <c r="F105" i="4" a="1"/>
  <c r="F105" i="4"/>
  <c r="G105" i="4" a="1"/>
  <c r="G105" i="4" s="1"/>
  <c r="H105" i="4" a="1"/>
  <c r="H105" i="4"/>
  <c r="I105" i="4" a="1"/>
  <c r="I105" i="4" s="1"/>
  <c r="J105" i="4" a="1"/>
  <c r="J105" i="4"/>
  <c r="K105" i="4" a="1"/>
  <c r="K105" i="4" s="1"/>
  <c r="L105" i="4" a="1"/>
  <c r="L105" i="4" s="1"/>
  <c r="M105" i="4" a="1"/>
  <c r="M105" i="4"/>
  <c r="N105" i="4" a="1"/>
  <c r="N105" i="4" s="1"/>
  <c r="O105" i="4" a="1"/>
  <c r="O105" i="4" s="1"/>
  <c r="P105" i="4" a="1"/>
  <c r="P105" i="4" s="1"/>
  <c r="Q105" i="4" a="1"/>
  <c r="Q105" i="4"/>
  <c r="R105" i="4" a="1"/>
  <c r="R105" i="4" s="1"/>
  <c r="S105" i="4" a="1"/>
  <c r="S105" i="4" s="1"/>
  <c r="T105" i="4" a="1"/>
  <c r="T105" i="4"/>
  <c r="U105" i="4" a="1"/>
  <c r="U105" i="4" s="1"/>
  <c r="V105" i="4" a="1"/>
  <c r="V105" i="4"/>
  <c r="W105" i="4" a="1"/>
  <c r="W105" i="4" s="1"/>
  <c r="X105" i="4" a="1"/>
  <c r="X105" i="4"/>
  <c r="Y105" i="4" a="1"/>
  <c r="Y105" i="4" s="1"/>
  <c r="Z105" i="4" a="1"/>
  <c r="Z105" i="4"/>
  <c r="AA105" i="4" a="1"/>
  <c r="AA105" i="4" s="1"/>
  <c r="AB105" i="4" a="1"/>
  <c r="AB105" i="4" s="1"/>
  <c r="D106" i="4" a="1"/>
  <c r="D106" i="4"/>
  <c r="E106" i="4" a="1"/>
  <c r="E106" i="4" s="1"/>
  <c r="F106" i="4" a="1"/>
  <c r="F106" i="4" s="1"/>
  <c r="G106" i="4" a="1"/>
  <c r="G106" i="4" s="1"/>
  <c r="H106" i="4" a="1"/>
  <c r="H106" i="4"/>
  <c r="I106" i="4" a="1"/>
  <c r="I106" i="4" s="1"/>
  <c r="J106" i="4" a="1"/>
  <c r="J106" i="4" s="1"/>
  <c r="K106" i="4" a="1"/>
  <c r="K106" i="4"/>
  <c r="L106" i="4" a="1"/>
  <c r="L106" i="4" s="1"/>
  <c r="M106" i="4" a="1"/>
  <c r="M106" i="4"/>
  <c r="N106" i="4" a="1"/>
  <c r="N106" i="4" s="1"/>
  <c r="O106" i="4" a="1"/>
  <c r="O106" i="4"/>
  <c r="P106" i="4" a="1"/>
  <c r="P106" i="4" s="1"/>
  <c r="Q106" i="4" a="1"/>
  <c r="Q106" i="4"/>
  <c r="R106" i="4" a="1"/>
  <c r="R106" i="4" s="1"/>
  <c r="S106" i="4" a="1"/>
  <c r="S106" i="4" s="1"/>
  <c r="T106" i="4" a="1"/>
  <c r="T106" i="4"/>
  <c r="U106" i="4" a="1"/>
  <c r="U106" i="4" s="1"/>
  <c r="V106" i="4" a="1"/>
  <c r="V106" i="4" s="1"/>
  <c r="W106" i="4" a="1"/>
  <c r="W106" i="4"/>
  <c r="X106" i="4" a="1"/>
  <c r="X106" i="4"/>
  <c r="Y106" i="4" a="1"/>
  <c r="Y106" i="4" s="1"/>
  <c r="Z106" i="4" a="1"/>
  <c r="Z106" i="4" s="1"/>
  <c r="AA106" i="4" a="1"/>
  <c r="AA106" i="4"/>
  <c r="AB106" i="4" a="1"/>
  <c r="AB106" i="4" s="1"/>
  <c r="D107" i="4" a="1"/>
  <c r="D107" i="4"/>
  <c r="E107" i="4" a="1"/>
  <c r="E107" i="4" s="1"/>
  <c r="F107" i="4" a="1"/>
  <c r="F107" i="4"/>
  <c r="G107" i="4" a="1"/>
  <c r="G107" i="4" s="1"/>
  <c r="H107" i="4" a="1"/>
  <c r="H107" i="4"/>
  <c r="I107" i="4" a="1"/>
  <c r="I107" i="4" s="1"/>
  <c r="J107" i="4" a="1"/>
  <c r="J107" i="4" s="1"/>
  <c r="K107" i="4" a="1"/>
  <c r="K107" i="4"/>
  <c r="L107" i="4" a="1"/>
  <c r="L107" i="4" s="1"/>
  <c r="M107" i="4" a="1"/>
  <c r="M107" i="4" s="1"/>
  <c r="N107" i="4" a="1"/>
  <c r="N107" i="4" s="1"/>
  <c r="O107" i="4" a="1"/>
  <c r="O107" i="4"/>
  <c r="P107" i="4" a="1"/>
  <c r="P107" i="4" s="1"/>
  <c r="Q107" i="4" a="1"/>
  <c r="Q107" i="4" s="1"/>
  <c r="R107" i="4" a="1"/>
  <c r="R107" i="4"/>
  <c r="S107" i="4" a="1"/>
  <c r="S107" i="4" s="1"/>
  <c r="T107" i="4" a="1"/>
  <c r="T107" i="4"/>
  <c r="U107" i="4" a="1"/>
  <c r="U107" i="4" s="1"/>
  <c r="V107" i="4" a="1"/>
  <c r="V107" i="4"/>
  <c r="W107" i="4" a="1"/>
  <c r="W107" i="4" s="1"/>
  <c r="X107" i="4" a="1"/>
  <c r="X107" i="4"/>
  <c r="Y107" i="4" a="1"/>
  <c r="Y107" i="4" s="1"/>
  <c r="Z107" i="4" a="1"/>
  <c r="Z107" i="4" s="1"/>
  <c r="AA107" i="4" a="1"/>
  <c r="AA107" i="4"/>
  <c r="AB107" i="4" a="1"/>
  <c r="AB107" i="4" s="1"/>
  <c r="D108" i="4" a="1"/>
  <c r="D108" i="4" s="1"/>
  <c r="E108" i="4" a="1"/>
  <c r="E108" i="4"/>
  <c r="F108" i="4" a="1"/>
  <c r="F108" i="4"/>
  <c r="G108" i="4" a="1"/>
  <c r="G108" i="4" s="1"/>
  <c r="H108" i="4" a="1"/>
  <c r="H108" i="4" s="1"/>
  <c r="I108" i="4" a="1"/>
  <c r="I108" i="4"/>
  <c r="J108" i="4" a="1"/>
  <c r="J108" i="4" s="1"/>
  <c r="K108" i="4" a="1"/>
  <c r="K108" i="4"/>
  <c r="L108" i="4" a="1"/>
  <c r="L108" i="4" s="1"/>
  <c r="M108" i="4" a="1"/>
  <c r="M108" i="4"/>
  <c r="N108" i="4" a="1"/>
  <c r="N108" i="4"/>
  <c r="O108" i="4" a="1"/>
  <c r="O108" i="4"/>
  <c r="P108" i="4" a="1"/>
  <c r="P108" i="4" s="1"/>
  <c r="Q108" i="4" a="1"/>
  <c r="Q108" i="4" s="1"/>
  <c r="R108" i="4" a="1"/>
  <c r="R108" i="4"/>
  <c r="S108" i="4" a="1"/>
  <c r="S108" i="4" s="1"/>
  <c r="T108" i="4" a="1"/>
  <c r="T108" i="4" s="1"/>
  <c r="U108" i="4" a="1"/>
  <c r="U108" i="4" s="1"/>
  <c r="V108" i="4" a="1"/>
  <c r="V108" i="4"/>
  <c r="W108" i="4" a="1"/>
  <c r="W108" i="4"/>
  <c r="X108" i="4" a="1"/>
  <c r="X108" i="4" s="1"/>
  <c r="Y108" i="4" a="1"/>
  <c r="Y108" i="4"/>
  <c r="Z108" i="4" a="1"/>
  <c r="Z108" i="4" s="1"/>
  <c r="AA108" i="4" a="1"/>
  <c r="AA108" i="4" s="1"/>
  <c r="AB108" i="4" a="1"/>
  <c r="AB108" i="4" s="1"/>
  <c r="D109" i="4" a="1"/>
  <c r="D109" i="4"/>
  <c r="E109" i="4" a="1"/>
  <c r="E109" i="4" s="1"/>
  <c r="F109" i="4" a="1"/>
  <c r="F109" i="4"/>
  <c r="G109" i="4" a="1"/>
  <c r="G109" i="4" s="1"/>
  <c r="H109" i="4" a="1"/>
  <c r="H109" i="4" s="1"/>
  <c r="I109" i="4" a="1"/>
  <c r="I109" i="4" s="1"/>
  <c r="J109" i="4" a="1"/>
  <c r="J109" i="4" s="1"/>
  <c r="K109" i="4" a="1"/>
  <c r="K109" i="4" s="1"/>
  <c r="L109" i="4" a="1"/>
  <c r="L109" i="4" s="1"/>
  <c r="M109" i="4" a="1"/>
  <c r="M109" i="4"/>
  <c r="N109" i="4" a="1"/>
  <c r="N109" i="4" s="1"/>
  <c r="O109" i="4" a="1"/>
  <c r="O109" i="4" s="1"/>
  <c r="P109" i="4" a="1"/>
  <c r="P109" i="4"/>
  <c r="Q109" i="4" a="1"/>
  <c r="Q109" i="4" s="1"/>
  <c r="R109" i="4" a="1"/>
  <c r="R109" i="4" s="1"/>
  <c r="S109" i="4" a="1"/>
  <c r="S109" i="4" s="1"/>
  <c r="T109" i="4" a="1"/>
  <c r="T109" i="4"/>
  <c r="U109" i="4" a="1"/>
  <c r="U109" i="4" s="1"/>
  <c r="V109" i="4" a="1"/>
  <c r="V109" i="4"/>
  <c r="W109" i="4" a="1"/>
  <c r="W109" i="4" s="1"/>
  <c r="X109" i="4" a="1"/>
  <c r="X109" i="4" s="1"/>
  <c r="Y109" i="4" a="1"/>
  <c r="Y109" i="4" s="1"/>
  <c r="Z109" i="4" a="1"/>
  <c r="Z109" i="4" s="1"/>
  <c r="AA109" i="4" a="1"/>
  <c r="AA109" i="4" s="1"/>
  <c r="AB109" i="4" a="1"/>
  <c r="AB109" i="4"/>
  <c r="D110" i="4" a="1"/>
  <c r="D110" i="4"/>
  <c r="E110" i="4" a="1"/>
  <c r="E110" i="4" s="1"/>
  <c r="F110" i="4" a="1"/>
  <c r="F110" i="4" s="1"/>
  <c r="G110" i="4" a="1"/>
  <c r="G110" i="4" s="1"/>
  <c r="H110" i="4" a="1"/>
  <c r="H110" i="4" s="1"/>
  <c r="I110" i="4" a="1"/>
  <c r="I110" i="4" s="1"/>
  <c r="J110" i="4" a="1"/>
  <c r="J110" i="4" s="1"/>
  <c r="K110" i="4" a="1"/>
  <c r="K110" i="4" s="1"/>
  <c r="L110" i="4" a="1"/>
  <c r="L110" i="4" s="1"/>
  <c r="M110" i="4" a="1"/>
  <c r="M110" i="4"/>
  <c r="N110" i="4" a="1"/>
  <c r="N110" i="4" s="1"/>
  <c r="O110" i="4" a="1"/>
  <c r="O110" i="4"/>
  <c r="P110" i="4" a="1"/>
  <c r="P110" i="4" s="1"/>
  <c r="Q110" i="4" a="1"/>
  <c r="Q110" i="4"/>
  <c r="R110" i="4" a="1"/>
  <c r="R110" i="4" s="1"/>
  <c r="S110" i="4" a="1"/>
  <c r="S110" i="4" s="1"/>
  <c r="T110" i="4" a="1"/>
  <c r="T110" i="4" s="1"/>
  <c r="U110" i="4" a="1"/>
  <c r="U110" i="4" s="1"/>
  <c r="V110" i="4" a="1"/>
  <c r="V110" i="4"/>
  <c r="W110" i="4" a="1"/>
  <c r="W110" i="4" s="1"/>
  <c r="X110" i="4" a="1"/>
  <c r="X110" i="4" s="1"/>
  <c r="Y110" i="4" a="1"/>
  <c r="Y110" i="4" s="1"/>
  <c r="Z110" i="4" a="1"/>
  <c r="Z110" i="4"/>
  <c r="AA110" i="4" a="1"/>
  <c r="AA110" i="4" s="1"/>
  <c r="AB110" i="4" a="1"/>
  <c r="AB110" i="4" s="1"/>
  <c r="D111" i="4" a="1"/>
  <c r="D111" i="4"/>
  <c r="E111" i="4" a="1"/>
  <c r="E111" i="4" s="1"/>
  <c r="F111" i="4" a="1"/>
  <c r="F111" i="4"/>
  <c r="G111" i="4" a="1"/>
  <c r="G111" i="4" s="1"/>
  <c r="H111" i="4" a="1"/>
  <c r="H111" i="4" s="1"/>
  <c r="I111" i="4" a="1"/>
  <c r="I111" i="4" s="1"/>
  <c r="J111" i="4" a="1"/>
  <c r="J111" i="4"/>
  <c r="K111" i="4" a="1"/>
  <c r="K111" i="4" s="1"/>
  <c r="L111" i="4" a="1"/>
  <c r="L111" i="4" s="1"/>
  <c r="M111" i="4" a="1"/>
  <c r="M111" i="4"/>
  <c r="N111" i="4" a="1"/>
  <c r="N111" i="4" s="1"/>
  <c r="O111" i="4" a="1"/>
  <c r="O111" i="4" s="1"/>
  <c r="P111" i="4" a="1"/>
  <c r="P111" i="4"/>
  <c r="Q111" i="4" a="1"/>
  <c r="Q111" i="4" s="1"/>
  <c r="R111" i="4" a="1"/>
  <c r="R111" i="4" s="1"/>
  <c r="S111" i="4" a="1"/>
  <c r="S111" i="4" s="1"/>
  <c r="T111" i="4" a="1"/>
  <c r="T111" i="4"/>
  <c r="U111" i="4" a="1"/>
  <c r="U111" i="4" s="1"/>
  <c r="V111" i="4" a="1"/>
  <c r="V111" i="4"/>
  <c r="W111" i="4" a="1"/>
  <c r="W111" i="4" s="1"/>
  <c r="X111" i="4" a="1"/>
  <c r="X111" i="4"/>
  <c r="Y111" i="4" a="1"/>
  <c r="Y111" i="4"/>
  <c r="Z111" i="4" a="1"/>
  <c r="Z111" i="4" s="1"/>
  <c r="AA111" i="4" a="1"/>
  <c r="AA111" i="4" s="1"/>
  <c r="AB111" i="4" a="1"/>
  <c r="AB111" i="4" s="1"/>
  <c r="D112" i="4" a="1"/>
  <c r="D112" i="4"/>
  <c r="E112" i="4" a="1"/>
  <c r="E112" i="4" s="1"/>
  <c r="F112" i="4" a="1"/>
  <c r="F112" i="4" s="1"/>
  <c r="G112" i="4" a="1"/>
  <c r="G112" i="4" s="1"/>
  <c r="H112" i="4" a="1"/>
  <c r="H112" i="4"/>
  <c r="I112" i="4" a="1"/>
  <c r="I112" i="4"/>
  <c r="J112" i="4" a="1"/>
  <c r="J112" i="4" s="1"/>
  <c r="K112" i="4" a="1"/>
  <c r="K112" i="4"/>
  <c r="L112" i="4" a="1"/>
  <c r="L112" i="4" s="1"/>
  <c r="M112" i="4" a="1"/>
  <c r="M112" i="4"/>
  <c r="N112" i="4" a="1"/>
  <c r="N112" i="4" s="1"/>
  <c r="O112" i="4" a="1"/>
  <c r="O112" i="4" s="1"/>
  <c r="P112" i="4" a="1"/>
  <c r="P112" i="4" s="1"/>
  <c r="Q112" i="4" a="1"/>
  <c r="Q112" i="4"/>
  <c r="R112" i="4" a="1"/>
  <c r="R112" i="4" s="1"/>
  <c r="S112" i="4" a="1"/>
  <c r="S112" i="4" s="1"/>
  <c r="T112" i="4" a="1"/>
  <c r="T112" i="4" s="1"/>
  <c r="U112" i="4" a="1"/>
  <c r="U112" i="4" s="1"/>
  <c r="V112" i="4" a="1"/>
  <c r="V112" i="4" s="1"/>
  <c r="W112" i="4" a="1"/>
  <c r="W112" i="4"/>
  <c r="X112" i="4" a="1"/>
  <c r="X112" i="4"/>
  <c r="Y112" i="4" a="1"/>
  <c r="Y112" i="4" s="1"/>
  <c r="Z112" i="4" a="1"/>
  <c r="Z112" i="4" s="1"/>
  <c r="AA112" i="4" a="1"/>
  <c r="AA112" i="4"/>
  <c r="AB112" i="4" a="1"/>
  <c r="AB112" i="4" s="1"/>
  <c r="D113" i="4" a="1"/>
  <c r="D113" i="4" s="1"/>
  <c r="E113" i="4" a="1"/>
  <c r="E113" i="4" s="1"/>
  <c r="F113" i="4" a="1"/>
  <c r="F113" i="4"/>
  <c r="G113" i="4" a="1"/>
  <c r="G113" i="4"/>
  <c r="H113" i="4" a="1"/>
  <c r="H113" i="4"/>
  <c r="I113" i="4" a="1"/>
  <c r="I113" i="4" s="1"/>
  <c r="J113" i="4" a="1"/>
  <c r="J113" i="4" s="1"/>
  <c r="K113" i="4" a="1"/>
  <c r="K113" i="4"/>
  <c r="L113" i="4" a="1"/>
  <c r="L113" i="4" s="1"/>
  <c r="M113" i="4" a="1"/>
  <c r="M113" i="4" s="1"/>
  <c r="N113" i="4" a="1"/>
  <c r="N113" i="4" s="1"/>
  <c r="O113" i="4" a="1"/>
  <c r="O113" i="4"/>
  <c r="P113" i="4" a="1"/>
  <c r="P113" i="4"/>
  <c r="Q113" i="4" a="1"/>
  <c r="Q113" i="4" s="1"/>
  <c r="R113" i="4" a="1"/>
  <c r="R113" i="4" s="1"/>
  <c r="S113" i="4" a="1"/>
  <c r="S113" i="4" s="1"/>
  <c r="T113" i="4" a="1"/>
  <c r="T113" i="4"/>
  <c r="U113" i="4" a="1"/>
  <c r="U113" i="4" s="1"/>
  <c r="V113" i="4" a="1"/>
  <c r="V113" i="4"/>
  <c r="W113" i="4" a="1"/>
  <c r="W113" i="4" s="1"/>
  <c r="X113" i="4" a="1"/>
  <c r="X113" i="4"/>
  <c r="Y113" i="4" a="1"/>
  <c r="Y113" i="4" s="1"/>
  <c r="Z113" i="4" a="1"/>
  <c r="Z113" i="4" s="1"/>
  <c r="AA113" i="4" a="1"/>
  <c r="AA113" i="4" s="1"/>
  <c r="AB113" i="4" a="1"/>
  <c r="AB113" i="4" s="1"/>
  <c r="D114" i="4" a="1"/>
  <c r="D114" i="4" s="1"/>
  <c r="E114" i="4" a="1"/>
  <c r="E114" i="4"/>
  <c r="F114" i="4" a="1"/>
  <c r="F114" i="4"/>
  <c r="G114" i="4" a="1"/>
  <c r="G114" i="4" s="1"/>
  <c r="H114" i="4" a="1"/>
  <c r="H114" i="4" s="1"/>
  <c r="I114" i="4" a="1"/>
  <c r="I114" i="4"/>
  <c r="J114" i="4" a="1"/>
  <c r="J114" i="4" s="1"/>
  <c r="K114" i="4" a="1"/>
  <c r="K114" i="4" s="1"/>
  <c r="L114" i="4" a="1"/>
  <c r="L114" i="4" s="1"/>
  <c r="M114" i="4" a="1"/>
  <c r="M114" i="4"/>
  <c r="N114" i="4" a="1"/>
  <c r="N114" i="4"/>
  <c r="O114" i="4" a="1"/>
  <c r="O114" i="4"/>
  <c r="P114" i="4" a="1"/>
  <c r="P114" i="4" s="1"/>
  <c r="Q114" i="4" a="1"/>
  <c r="Q114" i="4" s="1"/>
  <c r="R114" i="4" a="1"/>
  <c r="R114" i="4"/>
  <c r="S114" i="4" a="1"/>
  <c r="S114" i="4" s="1"/>
  <c r="T114" i="4" a="1"/>
  <c r="T114" i="4" s="1"/>
  <c r="U114" i="4" a="1"/>
  <c r="U114" i="4" s="1"/>
  <c r="V114" i="4" a="1"/>
  <c r="V114" i="4"/>
  <c r="W114" i="4" a="1"/>
  <c r="W114" i="4"/>
  <c r="X114" i="4" a="1"/>
  <c r="X114" i="4" s="1"/>
  <c r="Y114" i="4" a="1"/>
  <c r="Y114" i="4" s="1"/>
  <c r="Z114" i="4" a="1"/>
  <c r="Z114" i="4" s="1"/>
  <c r="AA114" i="4" a="1"/>
  <c r="AA114" i="4"/>
  <c r="AB114" i="4" a="1"/>
  <c r="AB114" i="4" s="1"/>
  <c r="D115" i="4" a="1"/>
  <c r="D115" i="4"/>
  <c r="E115" i="4" a="1"/>
  <c r="E115" i="4" s="1"/>
  <c r="F115" i="4" a="1"/>
  <c r="F115" i="4"/>
  <c r="G115" i="4" a="1"/>
  <c r="G115" i="4" s="1"/>
  <c r="H115" i="4" a="1"/>
  <c r="H115" i="4" s="1"/>
  <c r="I115" i="4" a="1"/>
  <c r="I115" i="4" s="1"/>
  <c r="J115" i="4" a="1"/>
  <c r="J115" i="4" s="1"/>
  <c r="K115" i="4" a="1"/>
  <c r="K115" i="4" s="1"/>
  <c r="L115" i="4" a="1"/>
  <c r="L115" i="4"/>
  <c r="M115" i="4" a="1"/>
  <c r="M115" i="4"/>
  <c r="N115" i="4" a="1"/>
  <c r="N115" i="4" s="1"/>
  <c r="O115" i="4" a="1"/>
  <c r="O115" i="4" s="1"/>
  <c r="P115" i="4" a="1"/>
  <c r="P115" i="4"/>
  <c r="Q115" i="4" a="1"/>
  <c r="Q115" i="4" s="1"/>
  <c r="R115" i="4" a="1"/>
  <c r="R115" i="4" s="1"/>
  <c r="S115" i="4" a="1"/>
  <c r="S115" i="4" s="1"/>
  <c r="T115" i="4" a="1"/>
  <c r="T115" i="4"/>
  <c r="U115" i="4" a="1"/>
  <c r="U115" i="4"/>
  <c r="V115" i="4" a="1"/>
  <c r="V115" i="4"/>
  <c r="W115" i="4" a="1"/>
  <c r="W115" i="4" s="1"/>
  <c r="X115" i="4" a="1"/>
  <c r="X115" i="4" s="1"/>
  <c r="Y115" i="4" a="1"/>
  <c r="Y115" i="4"/>
  <c r="Z115" i="4" a="1"/>
  <c r="Z115" i="4" s="1"/>
  <c r="AA115" i="4" a="1"/>
  <c r="AA115" i="4" s="1"/>
  <c r="AB115" i="4" a="1"/>
  <c r="AB115" i="4" s="1"/>
  <c r="D116" i="4" a="1"/>
  <c r="D116" i="4"/>
  <c r="E116" i="4" a="1"/>
  <c r="E116" i="4"/>
  <c r="F116" i="4" a="1"/>
  <c r="F116" i="4" s="1"/>
  <c r="G116" i="4" a="1"/>
  <c r="G116" i="4" s="1"/>
  <c r="H116" i="4" a="1"/>
  <c r="H116" i="4" s="1"/>
  <c r="I116" i="4" a="1"/>
  <c r="I116" i="4"/>
  <c r="J116" i="4" a="1"/>
  <c r="J116" i="4" s="1"/>
  <c r="K116" i="4" a="1"/>
  <c r="K116" i="4"/>
  <c r="L116" i="4" a="1"/>
  <c r="L116" i="4" s="1"/>
  <c r="M116" i="4" a="1"/>
  <c r="M116" i="4"/>
  <c r="N116" i="4" a="1"/>
  <c r="N116" i="4" s="1"/>
  <c r="O116" i="4" a="1"/>
  <c r="O116" i="4" s="1"/>
  <c r="P116" i="4" a="1"/>
  <c r="P116" i="4" s="1"/>
  <c r="Q116" i="4" a="1"/>
  <c r="Q116" i="4" s="1"/>
  <c r="R116" i="4" a="1"/>
  <c r="R116" i="4" s="1"/>
  <c r="S116" i="4" a="1"/>
  <c r="S116" i="4"/>
  <c r="T116" i="4" a="1"/>
  <c r="T116" i="4"/>
  <c r="U116" i="4" a="1"/>
  <c r="U116" i="4" s="1"/>
  <c r="V116" i="4" a="1"/>
  <c r="V116" i="4" s="1"/>
  <c r="W116" i="4" a="1"/>
  <c r="W116" i="4"/>
  <c r="X116" i="4" a="1"/>
  <c r="X116" i="4" s="1"/>
  <c r="Y116" i="4" a="1"/>
  <c r="Y116" i="4" s="1"/>
  <c r="Z116" i="4" a="1"/>
  <c r="Z116" i="4" s="1"/>
  <c r="AA116" i="4" a="1"/>
  <c r="AA116" i="4"/>
  <c r="AB116" i="4" a="1"/>
  <c r="AB116" i="4"/>
  <c r="D117" i="4" a="1"/>
  <c r="D117" i="4"/>
  <c r="E117" i="4" a="1"/>
  <c r="E117" i="4" s="1"/>
  <c r="F117" i="4" a="1"/>
  <c r="F117" i="4" s="1"/>
  <c r="G117" i="4" a="1"/>
  <c r="G117" i="4"/>
  <c r="H117" i="4" a="1"/>
  <c r="H117" i="4" s="1"/>
  <c r="I117" i="4" a="1"/>
  <c r="I117" i="4" s="1"/>
  <c r="J117" i="4" a="1"/>
  <c r="J117" i="4" s="1"/>
  <c r="K117" i="4" a="1"/>
  <c r="K117" i="4"/>
  <c r="L117" i="4" a="1"/>
  <c r="L117" i="4"/>
  <c r="M117" i="4" a="1"/>
  <c r="M117" i="4" s="1"/>
  <c r="N117" i="4" a="1"/>
  <c r="N117" i="4" s="1"/>
  <c r="O117" i="4" a="1"/>
  <c r="O117" i="4" s="1"/>
  <c r="P117" i="4" a="1"/>
  <c r="P117" i="4"/>
  <c r="Q117" i="4" a="1"/>
  <c r="Q117" i="4" s="1"/>
  <c r="R117" i="4" a="1"/>
  <c r="R117" i="4"/>
  <c r="S117" i="4" a="1"/>
  <c r="S117" i="4" s="1"/>
  <c r="T117" i="4" a="1"/>
  <c r="T117" i="4"/>
  <c r="U117" i="4" a="1"/>
  <c r="U117" i="4" s="1"/>
  <c r="V117" i="4" a="1"/>
  <c r="V117" i="4" s="1"/>
  <c r="W117" i="4" a="1"/>
  <c r="W117" i="4" s="1"/>
  <c r="X117" i="4" a="1"/>
  <c r="X117" i="4" s="1"/>
  <c r="Y117" i="4" a="1"/>
  <c r="Y117" i="4" s="1"/>
  <c r="Z117" i="4" a="1"/>
  <c r="Z117" i="4"/>
  <c r="AA117" i="4" a="1"/>
  <c r="AA117" i="4"/>
  <c r="AB117" i="4" a="1"/>
  <c r="AB117" i="4" s="1"/>
  <c r="D118" i="4" a="1"/>
  <c r="D118" i="4" s="1"/>
  <c r="E118" i="4" a="1"/>
  <c r="E118" i="4"/>
  <c r="F118" i="4" a="1"/>
  <c r="F118" i="4" s="1"/>
  <c r="G118" i="4" a="1"/>
  <c r="G118" i="4" s="1"/>
  <c r="H118" i="4" a="1"/>
  <c r="H118" i="4" s="1"/>
  <c r="I118" i="4" a="1"/>
  <c r="I118" i="4"/>
  <c r="J118" i="4" a="1"/>
  <c r="J118" i="4"/>
  <c r="K118" i="4" a="1"/>
  <c r="K118" i="4"/>
  <c r="L118" i="4" a="1"/>
  <c r="L118" i="4" s="1"/>
  <c r="M118" i="4" a="1"/>
  <c r="M118" i="4" s="1"/>
  <c r="N118" i="4" a="1"/>
  <c r="N118" i="4"/>
  <c r="O118" i="4" a="1"/>
  <c r="O118" i="4" s="1"/>
  <c r="P118" i="4" a="1"/>
  <c r="P118" i="4" s="1"/>
  <c r="Q118" i="4" a="1"/>
  <c r="Q118" i="4" s="1"/>
  <c r="R118" i="4" a="1"/>
  <c r="R118" i="4"/>
  <c r="S118" i="4" a="1"/>
  <c r="S118" i="4"/>
  <c r="T118" i="4" a="1"/>
  <c r="T118" i="4" s="1"/>
  <c r="U118" i="4" a="1"/>
  <c r="U118" i="4" s="1"/>
  <c r="V118" i="4" a="1"/>
  <c r="V118" i="4" s="1"/>
  <c r="W118" i="4" a="1"/>
  <c r="W118" i="4"/>
  <c r="X118" i="4" a="1"/>
  <c r="X118" i="4" s="1"/>
  <c r="Y118" i="4" a="1"/>
  <c r="Y118" i="4"/>
  <c r="Z118" i="4" a="1"/>
  <c r="Z118" i="4" s="1"/>
  <c r="AA118" i="4" a="1"/>
  <c r="AA118" i="4"/>
  <c r="AB118" i="4" a="1"/>
  <c r="AB118" i="4" s="1"/>
  <c r="D119" i="4" a="1"/>
  <c r="D119" i="4" s="1"/>
  <c r="E119" i="4" a="1"/>
  <c r="E119" i="4" s="1"/>
  <c r="F119" i="4" a="1"/>
  <c r="F119" i="4" s="1"/>
  <c r="G119" i="4" a="1"/>
  <c r="G119" i="4" s="1"/>
  <c r="H119" i="4" a="1"/>
  <c r="H119" i="4"/>
  <c r="I119" i="4" a="1"/>
  <c r="I119" i="4"/>
  <c r="J119" i="4" a="1"/>
  <c r="J119" i="4" s="1"/>
  <c r="K119" i="4" a="1"/>
  <c r="K119" i="4" s="1"/>
  <c r="L119" i="4" a="1"/>
  <c r="L119" i="4" s="1"/>
  <c r="M119" i="4" a="1"/>
  <c r="M119" i="4" s="1"/>
  <c r="N119" i="4" a="1"/>
  <c r="N119" i="4" s="1"/>
  <c r="O119" i="4" a="1"/>
  <c r="O119" i="4" s="1"/>
  <c r="P119" i="4" a="1"/>
  <c r="P119" i="4"/>
  <c r="Q119" i="4" a="1"/>
  <c r="Q119" i="4"/>
  <c r="R119" i="4" a="1"/>
  <c r="R119" i="4"/>
  <c r="S119" i="4" a="1"/>
  <c r="S119" i="4" s="1"/>
  <c r="T119" i="4" a="1"/>
  <c r="T119" i="4"/>
  <c r="U119" i="4" a="1"/>
  <c r="U119" i="4" s="1"/>
  <c r="V119" i="4" a="1"/>
  <c r="V119" i="4" s="1"/>
  <c r="W119" i="4" a="1"/>
  <c r="W119" i="4" s="1"/>
  <c r="X119" i="4" a="1"/>
  <c r="X119" i="4" s="1"/>
  <c r="Y119" i="4" a="1"/>
  <c r="Y119" i="4" s="1"/>
  <c r="Z119" i="4" a="1"/>
  <c r="Z119" i="4"/>
  <c r="AA119" i="4" a="1"/>
  <c r="AA119" i="4" s="1"/>
  <c r="AB119" i="4" a="1"/>
  <c r="AB119" i="4" s="1"/>
  <c r="D120" i="4" a="1"/>
  <c r="D120" i="4"/>
  <c r="E120" i="4" a="1"/>
  <c r="E120" i="4" s="1"/>
  <c r="F120" i="4" a="1"/>
  <c r="F120" i="4" s="1"/>
  <c r="G120" i="4" a="1"/>
  <c r="G120" i="4"/>
  <c r="H120" i="4" a="1"/>
  <c r="H120" i="4" s="1"/>
  <c r="I120" i="4" a="1"/>
  <c r="I120" i="4" s="1"/>
  <c r="J120" i="4" a="1"/>
  <c r="J120" i="4" s="1"/>
  <c r="K120" i="4" a="1"/>
  <c r="K120" i="4" s="1"/>
  <c r="L120" i="4" a="1"/>
  <c r="L120" i="4" s="1"/>
  <c r="M120" i="4" a="1"/>
  <c r="M120" i="4"/>
  <c r="N120" i="4" a="1"/>
  <c r="N120" i="4" s="1"/>
  <c r="O120" i="4" a="1"/>
  <c r="O120" i="4"/>
  <c r="P120" i="4" a="1"/>
  <c r="P120" i="4"/>
  <c r="Q120" i="4" a="1"/>
  <c r="Q120" i="4" s="1"/>
  <c r="R120" i="4" a="1"/>
  <c r="R120" i="4" s="1"/>
  <c r="S120" i="4" a="1"/>
  <c r="S120" i="4" s="1"/>
  <c r="T120" i="4" a="1"/>
  <c r="T120" i="4" s="1"/>
  <c r="U120" i="4" a="1"/>
  <c r="U120" i="4" s="1"/>
  <c r="V120" i="4" a="1"/>
  <c r="V120" i="4" s="1"/>
  <c r="W120" i="4" a="1"/>
  <c r="W120" i="4"/>
  <c r="X120" i="4" a="1"/>
  <c r="X120" i="4"/>
  <c r="Y120" i="4" a="1"/>
  <c r="Y120" i="4"/>
  <c r="Z120" i="4" a="1"/>
  <c r="Z120" i="4" s="1"/>
  <c r="AA120" i="4" a="1"/>
  <c r="AA120" i="4"/>
  <c r="AB120" i="4" a="1"/>
  <c r="AB120" i="4" s="1"/>
  <c r="D121" i="4" a="1"/>
  <c r="D121" i="4" s="1"/>
  <c r="E121" i="4" a="1"/>
  <c r="E121" i="4" s="1"/>
  <c r="F121" i="4" a="1"/>
  <c r="F121" i="4" s="1"/>
  <c r="G121" i="4" a="1"/>
  <c r="G121" i="4" s="1"/>
  <c r="H121" i="4" a="1"/>
  <c r="H121" i="4"/>
  <c r="I121" i="4" a="1"/>
  <c r="I121" i="4" s="1"/>
  <c r="J121" i="4" a="1"/>
  <c r="J121" i="4" s="1"/>
  <c r="K121" i="4" a="1"/>
  <c r="K121" i="4"/>
  <c r="L121" i="4" a="1"/>
  <c r="L121" i="4" s="1"/>
  <c r="M121" i="4" a="1"/>
  <c r="M121" i="4" s="1"/>
  <c r="N121" i="4" a="1"/>
  <c r="N121" i="4"/>
  <c r="O121" i="4" a="1"/>
  <c r="O121" i="4" s="1"/>
  <c r="P121" i="4" a="1"/>
  <c r="P121" i="4" s="1"/>
  <c r="Q121" i="4" a="1"/>
  <c r="Q121" i="4" s="1"/>
  <c r="R121" i="4" a="1"/>
  <c r="R121" i="4" s="1"/>
  <c r="S121" i="4" a="1"/>
  <c r="S121" i="4" s="1"/>
  <c r="T121" i="4" a="1"/>
  <c r="T121" i="4"/>
  <c r="U121" i="4" a="1"/>
  <c r="U121" i="4" s="1"/>
  <c r="V121" i="4" a="1"/>
  <c r="V121" i="4"/>
  <c r="W121" i="4" a="1"/>
  <c r="W121" i="4"/>
  <c r="X121" i="4" a="1"/>
  <c r="X121" i="4" s="1"/>
  <c r="Y121" i="4" a="1"/>
  <c r="Y121" i="4" s="1"/>
  <c r="Z121" i="4" a="1"/>
  <c r="Z121" i="4" s="1"/>
  <c r="AA121" i="4" a="1"/>
  <c r="AA121" i="4" s="1"/>
  <c r="AB121" i="4" a="1"/>
  <c r="AB121" i="4" s="1"/>
  <c r="D122" i="4" a="1"/>
  <c r="D122" i="4" s="1"/>
  <c r="E122" i="4" a="1"/>
  <c r="E122" i="4"/>
  <c r="F122" i="4" a="1"/>
  <c r="F122" i="4"/>
  <c r="G122" i="4" a="1"/>
  <c r="G122" i="4"/>
  <c r="H122" i="4" a="1"/>
  <c r="H122" i="4" s="1"/>
  <c r="I122" i="4" a="1"/>
  <c r="I122" i="4"/>
  <c r="J122" i="4" a="1"/>
  <c r="J122" i="4" s="1"/>
  <c r="K122" i="4" a="1"/>
  <c r="K122" i="4" s="1"/>
  <c r="L122" i="4" a="1"/>
  <c r="L122" i="4" s="1"/>
  <c r="M122" i="4" a="1"/>
  <c r="M122" i="4" s="1"/>
  <c r="N122" i="4" a="1"/>
  <c r="N122" i="4" s="1"/>
  <c r="O122" i="4" a="1"/>
  <c r="O122" i="4"/>
  <c r="P122" i="4" a="1"/>
  <c r="P122" i="4" s="1"/>
  <c r="Q122" i="4" a="1"/>
  <c r="Q122" i="4" s="1"/>
  <c r="R122" i="4" a="1"/>
  <c r="R122" i="4"/>
  <c r="S122" i="4" a="1"/>
  <c r="S122" i="4" s="1"/>
  <c r="T122" i="4" a="1"/>
  <c r="T122" i="4" s="1"/>
  <c r="U122" i="4" a="1"/>
  <c r="U122" i="4"/>
  <c r="V122" i="4" a="1"/>
  <c r="V122" i="4" s="1"/>
  <c r="W122" i="4" a="1"/>
  <c r="W122" i="4" s="1"/>
  <c r="X122" i="4" a="1"/>
  <c r="X122" i="4" s="1"/>
  <c r="Y122" i="4" a="1"/>
  <c r="Y122" i="4" s="1"/>
  <c r="Z122" i="4" a="1"/>
  <c r="Z122" i="4" s="1"/>
  <c r="AA122" i="4" a="1"/>
  <c r="AA122" i="4"/>
  <c r="AB122" i="4" a="1"/>
  <c r="AB122" i="4" s="1"/>
  <c r="D123" i="4" a="1"/>
  <c r="D123" i="4"/>
  <c r="E123" i="4" a="1"/>
  <c r="E123" i="4"/>
  <c r="F123" i="4" a="1"/>
  <c r="F123" i="4" s="1"/>
  <c r="G123" i="4" a="1"/>
  <c r="G123" i="4" s="1"/>
  <c r="H123" i="4" a="1"/>
  <c r="H123" i="4" s="1"/>
  <c r="I123" i="4" a="1"/>
  <c r="I123" i="4" s="1"/>
  <c r="J123" i="4" a="1"/>
  <c r="J123" i="4" s="1"/>
  <c r="K123" i="4" a="1"/>
  <c r="K123" i="4" s="1"/>
  <c r="L123" i="4" a="1"/>
  <c r="L123" i="4"/>
  <c r="M123" i="4" a="1"/>
  <c r="M123" i="4"/>
  <c r="N123" i="4" a="1"/>
  <c r="N123" i="4"/>
  <c r="O123" i="4" a="1"/>
  <c r="O123" i="4" s="1"/>
  <c r="P123" i="4" a="1"/>
  <c r="P123" i="4"/>
  <c r="Q123" i="4" a="1"/>
  <c r="Q123" i="4" s="1"/>
  <c r="R123" i="4" a="1"/>
  <c r="R123" i="4" s="1"/>
  <c r="S123" i="4" a="1"/>
  <c r="S123" i="4" s="1"/>
  <c r="T123" i="4" a="1"/>
  <c r="T123" i="4" s="1"/>
  <c r="U123" i="4" a="1"/>
  <c r="U123" i="4" s="1"/>
  <c r="V123" i="4" a="1"/>
  <c r="V123" i="4"/>
  <c r="W123" i="4" a="1"/>
  <c r="W123" i="4" s="1"/>
  <c r="X123" i="4" a="1"/>
  <c r="X123" i="4" s="1"/>
  <c r="Y123" i="4" a="1"/>
  <c r="Y123" i="4"/>
  <c r="Z123" i="4" a="1"/>
  <c r="Z123" i="4" s="1"/>
  <c r="AA123" i="4" a="1"/>
  <c r="AA123" i="4" s="1"/>
  <c r="AB123" i="4" a="1"/>
  <c r="AB123" i="4"/>
  <c r="D124" i="4" a="1"/>
  <c r="D124" i="4" s="1"/>
  <c r="E124" i="4" a="1"/>
  <c r="E124" i="4" s="1"/>
  <c r="F124" i="4" a="1"/>
  <c r="F124" i="4" s="1"/>
  <c r="G124" i="4" a="1"/>
  <c r="G124" i="4" s="1"/>
  <c r="H124" i="4" a="1"/>
  <c r="H124" i="4" s="1"/>
  <c r="I124" i="4" a="1"/>
  <c r="I124" i="4"/>
  <c r="J124" i="4" a="1"/>
  <c r="J124" i="4" s="1"/>
  <c r="K124" i="4" a="1"/>
  <c r="K124" i="4"/>
  <c r="L124" i="4" a="1"/>
  <c r="L124" i="4"/>
  <c r="M124" i="4" a="1"/>
  <c r="M124" i="4" s="1"/>
  <c r="N124" i="4" a="1"/>
  <c r="N124" i="4" s="1"/>
  <c r="O124" i="4" a="1"/>
  <c r="O124" i="4" s="1"/>
  <c r="P124" i="4" a="1"/>
  <c r="P124" i="4" s="1"/>
  <c r="Q124" i="4" a="1"/>
  <c r="Q124" i="4" s="1"/>
  <c r="R124" i="4" a="1"/>
  <c r="R124" i="4" s="1"/>
  <c r="S124" i="4" a="1"/>
  <c r="S124" i="4"/>
  <c r="T124" i="4" a="1"/>
  <c r="T124" i="4"/>
  <c r="U124" i="4" a="1"/>
  <c r="U124" i="4"/>
  <c r="V124" i="4" a="1"/>
  <c r="V124" i="4" s="1"/>
  <c r="W124" i="4" a="1"/>
  <c r="W124" i="4"/>
  <c r="X124" i="4" a="1"/>
  <c r="X124" i="4" s="1"/>
  <c r="Y124" i="4" a="1"/>
  <c r="Y124" i="4" s="1"/>
  <c r="Z124" i="4" a="1"/>
  <c r="Z124" i="4" s="1"/>
  <c r="AA124" i="4" a="1"/>
  <c r="AA124" i="4" s="1"/>
  <c r="AB124" i="4" a="1"/>
  <c r="AB124" i="4" s="1"/>
  <c r="D125" i="4" a="1"/>
  <c r="D125" i="4"/>
  <c r="E125" i="4" a="1"/>
  <c r="E125" i="4" s="1"/>
  <c r="F125" i="4" a="1"/>
  <c r="F125" i="4" s="1"/>
  <c r="G125" i="4" a="1"/>
  <c r="G125" i="4"/>
  <c r="H125" i="4" a="1"/>
  <c r="H125" i="4" s="1"/>
  <c r="I125" i="4" a="1"/>
  <c r="I125" i="4" s="1"/>
  <c r="J125" i="4" a="1"/>
  <c r="J125" i="4"/>
  <c r="K125" i="4" a="1"/>
  <c r="K125" i="4" s="1"/>
  <c r="L125" i="4" a="1"/>
  <c r="L125" i="4"/>
  <c r="M125" i="4" a="1"/>
  <c r="M125" i="4" s="1"/>
  <c r="N125" i="4" a="1"/>
  <c r="N125" i="4" s="1"/>
  <c r="O125" i="4" a="1"/>
  <c r="O125" i="4" s="1"/>
  <c r="P125" i="4" a="1"/>
  <c r="P125" i="4"/>
  <c r="Q125" i="4" a="1"/>
  <c r="Q125" i="4" s="1"/>
  <c r="R125" i="4" a="1"/>
  <c r="R125" i="4"/>
  <c r="S125" i="4" a="1"/>
  <c r="S125" i="4"/>
  <c r="T125" i="4" a="1"/>
  <c r="T125" i="4" s="1"/>
  <c r="U125" i="4" a="1"/>
  <c r="U125" i="4" s="1"/>
  <c r="V125" i="4" a="1"/>
  <c r="V125" i="4"/>
  <c r="W125" i="4" a="1"/>
  <c r="W125" i="4" s="1"/>
  <c r="X125" i="4" a="1"/>
  <c r="X125" i="4" s="1"/>
  <c r="Y125" i="4" a="1"/>
  <c r="Y125" i="4" s="1"/>
  <c r="Z125" i="4" a="1"/>
  <c r="Z125" i="4" s="1"/>
  <c r="AA125" i="4" a="1"/>
  <c r="AA125" i="4"/>
  <c r="AB125" i="4" a="1"/>
  <c r="AB125" i="4"/>
  <c r="D126" i="4" a="1"/>
  <c r="D126" i="4" s="1"/>
  <c r="E126" i="4" a="1"/>
  <c r="E126" i="4"/>
  <c r="F126" i="4" a="1"/>
  <c r="F126" i="4" s="1"/>
  <c r="G126" i="4" a="1"/>
  <c r="G126" i="4" s="1"/>
  <c r="H126" i="4" a="1"/>
  <c r="H126" i="4" s="1"/>
  <c r="I126" i="4" a="1"/>
  <c r="I126" i="4" s="1"/>
  <c r="J126" i="4" a="1"/>
  <c r="J126" i="4" s="1"/>
  <c r="K126" i="4" a="1"/>
  <c r="K126" i="4" s="1"/>
  <c r="L126" i="4" a="1"/>
  <c r="L126" i="4" s="1"/>
  <c r="M126" i="4" a="1"/>
  <c r="M126" i="4" s="1"/>
  <c r="N126" i="4" a="1"/>
  <c r="N126" i="4"/>
  <c r="O126" i="4" a="1"/>
  <c r="O126" i="4" s="1"/>
  <c r="P126" i="4" a="1"/>
  <c r="P126" i="4" s="1"/>
  <c r="Q126" i="4" a="1"/>
  <c r="Q126" i="4"/>
  <c r="R126" i="4" a="1"/>
  <c r="R126" i="4" s="1"/>
  <c r="S126" i="4" a="1"/>
  <c r="S126" i="4" s="1"/>
  <c r="T126" i="4" a="1"/>
  <c r="T126" i="4" s="1"/>
  <c r="U126" i="4" a="1"/>
  <c r="U126" i="4" s="1"/>
  <c r="V126" i="4" a="1"/>
  <c r="V126" i="4" s="1"/>
  <c r="W126" i="4" a="1"/>
  <c r="W126" i="4"/>
  <c r="X126" i="4" a="1"/>
  <c r="X126" i="4" s="1"/>
  <c r="Y126" i="4" a="1"/>
  <c r="Y126" i="4" s="1"/>
  <c r="Z126" i="4" a="1"/>
  <c r="Z126" i="4"/>
  <c r="AA126" i="4" a="1"/>
  <c r="AA126" i="4" s="1"/>
  <c r="AB126" i="4" a="1"/>
  <c r="AB126" i="4" s="1"/>
  <c r="D127" i="4" a="1"/>
  <c r="D127" i="4"/>
  <c r="E127" i="4" a="1"/>
  <c r="E127" i="4" s="1"/>
  <c r="F127" i="4" a="1"/>
  <c r="F127" i="4" s="1"/>
  <c r="G127" i="4" a="1"/>
  <c r="G127" i="4" s="1"/>
  <c r="H127" i="4" a="1"/>
  <c r="H127" i="4"/>
  <c r="I127" i="4" a="1"/>
  <c r="I127" i="4" s="1"/>
  <c r="J127" i="4" a="1"/>
  <c r="J127" i="4"/>
  <c r="K127" i="4" a="1"/>
  <c r="K127" i="4" s="1"/>
  <c r="L127" i="4" a="1"/>
  <c r="L127" i="4"/>
  <c r="M127" i="4" a="1"/>
  <c r="M127" i="4" s="1"/>
  <c r="N127" i="4" a="1"/>
  <c r="N127" i="4" s="1"/>
  <c r="O127" i="4" a="1"/>
  <c r="O127" i="4" s="1"/>
  <c r="P127" i="4" a="1"/>
  <c r="P127" i="4" s="1"/>
  <c r="Q127" i="4" a="1"/>
  <c r="Q127" i="4"/>
  <c r="R127" i="4" a="1"/>
  <c r="R127" i="4"/>
  <c r="S127" i="4" a="1"/>
  <c r="S127" i="4" s="1"/>
  <c r="T127" i="4" a="1"/>
  <c r="T127" i="4" s="1"/>
  <c r="U127" i="4" a="1"/>
  <c r="U127" i="4"/>
  <c r="V127" i="4" a="1"/>
  <c r="V127" i="4"/>
  <c r="W127" i="4" a="1"/>
  <c r="W127" i="4" s="1"/>
  <c r="X127" i="4" a="1"/>
  <c r="X127" i="4"/>
  <c r="Y127" i="4" a="1"/>
  <c r="Y127" i="4" s="1"/>
  <c r="Z127" i="4" a="1"/>
  <c r="Z127" i="4"/>
  <c r="AA127" i="4" a="1"/>
  <c r="AA127" i="4" s="1"/>
  <c r="AB127" i="4" a="1"/>
  <c r="AB127" i="4" s="1"/>
  <c r="D128" i="4" a="1"/>
  <c r="D128" i="4" s="1"/>
  <c r="E128" i="4" a="1"/>
  <c r="E128" i="4"/>
  <c r="F128" i="4" a="1"/>
  <c r="F128" i="4" s="1"/>
  <c r="G128" i="4" a="1"/>
  <c r="G128" i="4"/>
  <c r="H128" i="4" a="1"/>
  <c r="H128" i="4"/>
  <c r="I128" i="4" a="1"/>
  <c r="I128" i="4" s="1"/>
  <c r="J128" i="4" a="1"/>
  <c r="J128" i="4" s="1"/>
  <c r="K128" i="4" a="1"/>
  <c r="K128" i="4" s="1"/>
  <c r="L128" i="4" a="1"/>
  <c r="L128" i="4" s="1"/>
  <c r="M128" i="4" a="1"/>
  <c r="M128" i="4" s="1"/>
  <c r="N128" i="4" a="1"/>
  <c r="N128" i="4" s="1"/>
  <c r="O128" i="4" a="1"/>
  <c r="O128" i="4" s="1"/>
  <c r="P128" i="4" a="1"/>
  <c r="P128" i="4" s="1"/>
  <c r="Q128" i="4" a="1"/>
  <c r="Q128" i="4"/>
  <c r="R128" i="4" a="1"/>
  <c r="R128" i="4" s="1"/>
  <c r="S128" i="4" a="1"/>
  <c r="S128" i="4"/>
  <c r="T128" i="4" a="1"/>
  <c r="T128" i="4"/>
  <c r="U128" i="4" a="1"/>
  <c r="U128" i="4" s="1"/>
  <c r="V128" i="4" a="1"/>
  <c r="V128" i="4" s="1"/>
  <c r="W128" i="4" a="1"/>
  <c r="W128" i="4" s="1"/>
  <c r="X128" i="4" a="1"/>
  <c r="X128" i="4" s="1"/>
  <c r="Y128" i="4" a="1"/>
  <c r="Y128" i="4" s="1"/>
  <c r="Z128" i="4" a="1"/>
  <c r="Z128" i="4" s="1"/>
  <c r="AA128" i="4" a="1"/>
  <c r="AA128" i="4" s="1"/>
  <c r="AB128" i="4" a="1"/>
  <c r="AB128" i="4"/>
  <c r="D129" i="4" a="1"/>
  <c r="D129" i="4" s="1"/>
  <c r="E129" i="4" a="1"/>
  <c r="E129" i="4" s="1"/>
  <c r="F129" i="4" a="1"/>
  <c r="F129" i="4"/>
  <c r="G129" i="4" a="1"/>
  <c r="G129" i="4" s="1"/>
  <c r="H129" i="4" a="1"/>
  <c r="H129" i="4"/>
  <c r="I129" i="4" a="1"/>
  <c r="I129" i="4" s="1"/>
  <c r="J129" i="4" a="1"/>
  <c r="J129" i="4" s="1"/>
  <c r="K129" i="4" a="1"/>
  <c r="K129" i="4" s="1"/>
  <c r="L129" i="4" a="1"/>
  <c r="L129" i="4"/>
  <c r="M129" i="4" a="1"/>
  <c r="M129" i="4" s="1"/>
  <c r="N129" i="4" a="1"/>
  <c r="N129" i="4"/>
  <c r="O129" i="4" a="1"/>
  <c r="O129" i="4"/>
  <c r="P129" i="4" a="1"/>
  <c r="P129" i="4" s="1"/>
  <c r="Q129" i="4" a="1"/>
  <c r="Q129" i="4" s="1"/>
  <c r="R129" i="4" a="1"/>
  <c r="R129" i="4" s="1"/>
  <c r="S129" i="4" a="1"/>
  <c r="S129" i="4" s="1"/>
  <c r="T129" i="4" a="1"/>
  <c r="T129" i="4" s="1"/>
  <c r="U129" i="4" a="1"/>
  <c r="U129" i="4" s="1"/>
  <c r="V129" i="4" a="1"/>
  <c r="V129" i="4"/>
  <c r="W129" i="4" a="1"/>
  <c r="W129" i="4"/>
  <c r="X129" i="4" a="1"/>
  <c r="X129" i="4"/>
  <c r="Y129" i="4" a="1"/>
  <c r="Y129" i="4" s="1"/>
  <c r="Z129" i="4" a="1"/>
  <c r="Z129" i="4"/>
  <c r="AA129" i="4" a="1"/>
  <c r="AA129" i="4" s="1"/>
  <c r="AB129" i="4" a="1"/>
  <c r="AB129" i="4" s="1"/>
  <c r="D130" i="4" a="1"/>
  <c r="D130" i="4" s="1"/>
  <c r="E130" i="4" a="1"/>
  <c r="E130" i="4" s="1"/>
  <c r="F130" i="4" a="1"/>
  <c r="F130" i="4"/>
  <c r="G130" i="4" a="1"/>
  <c r="G130" i="4"/>
  <c r="H130" i="4" a="1"/>
  <c r="H130" i="4" s="1"/>
  <c r="I130" i="4" a="1"/>
  <c r="I130" i="4" s="1"/>
  <c r="J130" i="4" a="1"/>
  <c r="J130" i="4"/>
  <c r="K130" i="4" a="1"/>
  <c r="K130" i="4"/>
  <c r="L130" i="4" a="1"/>
  <c r="L130" i="4" s="1"/>
  <c r="M130" i="4" a="1"/>
  <c r="M130" i="4"/>
  <c r="N130" i="4" a="1"/>
  <c r="N130" i="4" s="1"/>
  <c r="O130" i="4" a="1"/>
  <c r="O130" i="4" s="1"/>
  <c r="P130" i="4" a="1"/>
  <c r="P130" i="4" s="1"/>
  <c r="Q130" i="4" a="1"/>
  <c r="Q130" i="4" s="1"/>
  <c r="R130" i="4" a="1"/>
  <c r="R130" i="4" s="1"/>
  <c r="S130" i="4" a="1"/>
  <c r="S130" i="4"/>
  <c r="T130" i="4" a="1"/>
  <c r="T130" i="4" s="1"/>
  <c r="U130" i="4" a="1"/>
  <c r="U130" i="4" s="1"/>
  <c r="V130" i="4" a="1"/>
  <c r="V130" i="4"/>
  <c r="W130" i="4" a="1"/>
  <c r="W130" i="4" s="1"/>
  <c r="X130" i="4" a="1"/>
  <c r="X130" i="4" s="1"/>
  <c r="Y130" i="4" a="1"/>
  <c r="Y130" i="4"/>
  <c r="Z130" i="4" a="1"/>
  <c r="Z130" i="4" s="1"/>
  <c r="AA130" i="4" a="1"/>
  <c r="AA130" i="4" s="1"/>
  <c r="AB130" i="4" a="1"/>
  <c r="AB130" i="4" s="1"/>
  <c r="D131" i="4" a="1"/>
  <c r="D131" i="4" s="1"/>
  <c r="E131" i="4" a="1"/>
  <c r="E131" i="4" s="1"/>
  <c r="F131" i="4" a="1"/>
  <c r="F131" i="4"/>
  <c r="G131" i="4" a="1"/>
  <c r="G131" i="4" s="1"/>
  <c r="H131" i="4" a="1"/>
  <c r="H131" i="4"/>
  <c r="I131" i="4" a="1"/>
  <c r="I131" i="4"/>
  <c r="J131" i="4" a="1"/>
  <c r="J131" i="4" s="1"/>
  <c r="K131" i="4" a="1"/>
  <c r="K131" i="4" s="1"/>
  <c r="L131" i="4" a="1"/>
  <c r="L131" i="4" s="1"/>
  <c r="M131" i="4" a="1"/>
  <c r="M131" i="4"/>
  <c r="N131" i="4" a="1"/>
  <c r="N131" i="4" s="1"/>
  <c r="O131" i="4" a="1"/>
  <c r="O131" i="4" s="1"/>
  <c r="P131" i="4" a="1"/>
  <c r="P131" i="4" s="1"/>
  <c r="Q131" i="4" a="1"/>
  <c r="Q131" i="4"/>
  <c r="R131" i="4" a="1"/>
  <c r="R131" i="4"/>
  <c r="S131" i="4" a="1"/>
  <c r="S131" i="4" s="1"/>
  <c r="T131" i="4" a="1"/>
  <c r="T131" i="4"/>
  <c r="U131" i="4" a="1"/>
  <c r="U131" i="4" s="1"/>
  <c r="V131" i="4" a="1"/>
  <c r="V131" i="4" s="1"/>
  <c r="W131" i="4" a="1"/>
  <c r="W131" i="4" s="1"/>
  <c r="X131" i="4" a="1"/>
  <c r="X131" i="4" s="1"/>
  <c r="Y131" i="4" a="1"/>
  <c r="Y131" i="4" s="1"/>
  <c r="Z131" i="4" a="1"/>
  <c r="Z131" i="4"/>
  <c r="AA131" i="4" a="1"/>
  <c r="AA131" i="4" s="1"/>
  <c r="AB131" i="4" a="1"/>
  <c r="AB131" i="4" s="1"/>
  <c r="D132" i="4" a="1"/>
  <c r="D132" i="4"/>
  <c r="E132" i="4" a="1"/>
  <c r="E132" i="4" s="1"/>
  <c r="F132" i="4" a="1"/>
  <c r="F132" i="4" s="1"/>
  <c r="G132" i="4" a="1"/>
  <c r="G132" i="4" s="1"/>
  <c r="H132" i="4" a="1"/>
  <c r="H132" i="4" s="1"/>
  <c r="I132" i="4" a="1"/>
  <c r="I132" i="4" s="1"/>
  <c r="J132" i="4" a="1"/>
  <c r="J132" i="4" s="1"/>
  <c r="K132" i="4" a="1"/>
  <c r="K132" i="4"/>
  <c r="L132" i="4" a="1"/>
  <c r="L132" i="4"/>
  <c r="M132" i="4" a="1"/>
  <c r="M132" i="4"/>
  <c r="N132" i="4" a="1"/>
  <c r="N132" i="4" s="1"/>
  <c r="O132" i="4" a="1"/>
  <c r="O132" i="4"/>
  <c r="P132" i="4" a="1"/>
  <c r="P132" i="4" s="1"/>
  <c r="Q132" i="4" a="1"/>
  <c r="Q132" i="4" s="1"/>
  <c r="R132" i="4" a="1"/>
  <c r="R132" i="4" s="1"/>
  <c r="S132" i="4" a="1"/>
  <c r="S132" i="4" s="1"/>
  <c r="T132" i="4" a="1"/>
  <c r="T132" i="4" s="1"/>
  <c r="U132" i="4" a="1"/>
  <c r="U132" i="4"/>
  <c r="V132" i="4" a="1"/>
  <c r="V132" i="4" s="1"/>
  <c r="W132" i="4" a="1"/>
  <c r="W132" i="4" s="1"/>
  <c r="X132" i="4" a="1"/>
  <c r="X132" i="4"/>
  <c r="Y132" i="4" a="1"/>
  <c r="Y132" i="4" s="1"/>
  <c r="Z132" i="4" a="1"/>
  <c r="Z132" i="4" s="1"/>
  <c r="AA132" i="4" a="1"/>
  <c r="AA132" i="4"/>
  <c r="AB132" i="4" a="1"/>
  <c r="AB132" i="4" s="1"/>
  <c r="D133" i="4" a="1"/>
  <c r="D133" i="4"/>
  <c r="E133" i="4" a="1"/>
  <c r="E133" i="4" s="1"/>
  <c r="F133" i="4" a="1"/>
  <c r="F133" i="4" s="1"/>
  <c r="G133" i="4" a="1"/>
  <c r="G133" i="4" s="1"/>
  <c r="H133" i="4" a="1"/>
  <c r="H133" i="4"/>
  <c r="I133" i="4" a="1"/>
  <c r="I133" i="4" s="1"/>
  <c r="J133" i="4" a="1"/>
  <c r="J133" i="4"/>
  <c r="K133" i="4" a="1"/>
  <c r="K133" i="4"/>
  <c r="L133" i="4" a="1"/>
  <c r="L133" i="4" s="1"/>
  <c r="M133" i="4" a="1"/>
  <c r="M133" i="4" s="1"/>
  <c r="N133" i="4" a="1"/>
  <c r="N133" i="4"/>
  <c r="O133" i="4" a="1"/>
  <c r="O133" i="4" s="1"/>
  <c r="P133" i="4" a="1"/>
  <c r="P133" i="4" s="1"/>
  <c r="Q133" i="4" a="1"/>
  <c r="Q133" i="4" s="1"/>
  <c r="R133" i="4" a="1"/>
  <c r="R133" i="4"/>
  <c r="S133" i="4" a="1"/>
  <c r="S133" i="4" s="1"/>
  <c r="T133" i="4" a="1"/>
  <c r="T133" i="4"/>
  <c r="U133" i="4" a="1"/>
  <c r="U133" i="4" s="1"/>
  <c r="V133" i="4" a="1"/>
  <c r="V133" i="4"/>
  <c r="W133" i="4" a="1"/>
  <c r="W133" i="4"/>
  <c r="X133" i="4" a="1"/>
  <c r="X133" i="4" s="1"/>
  <c r="Y133" i="4" a="1"/>
  <c r="Y133" i="4" s="1"/>
  <c r="Z133" i="4" a="1"/>
  <c r="Z133" i="4" s="1"/>
  <c r="AA133" i="4" a="1"/>
  <c r="AA133" i="4" s="1"/>
  <c r="AB133" i="4" a="1"/>
  <c r="AB133" i="4"/>
  <c r="D134" i="4" a="1"/>
  <c r="D134" i="4" s="1"/>
  <c r="E134" i="4" a="1"/>
  <c r="E134" i="4"/>
  <c r="F134" i="4" a="1"/>
  <c r="F134" i="4"/>
  <c r="G134" i="4" a="1"/>
  <c r="G134" i="4" s="1"/>
  <c r="H134" i="4" a="1"/>
  <c r="H134" i="4" s="1"/>
  <c r="I134" i="4" a="1"/>
  <c r="I134" i="4"/>
  <c r="J134" i="4" a="1"/>
  <c r="J134" i="4" s="1"/>
  <c r="K134" i="4" a="1"/>
  <c r="K134" i="4"/>
  <c r="L134" i="4" a="1"/>
  <c r="L134" i="4" s="1"/>
  <c r="M134" i="4" a="1"/>
  <c r="M134" i="4"/>
  <c r="N134" i="4" a="1"/>
  <c r="N134" i="4" s="1"/>
  <c r="O134" i="4" a="1"/>
  <c r="O134" i="4" s="1"/>
  <c r="P134" i="4" a="1"/>
  <c r="P134" i="4" s="1"/>
  <c r="Q134" i="4" a="1"/>
  <c r="Q134" i="4"/>
  <c r="R134" i="4" a="1"/>
  <c r="R134" i="4" s="1"/>
  <c r="S134" i="4" a="1"/>
  <c r="S134" i="4"/>
  <c r="T134" i="4" a="1"/>
  <c r="T134" i="4"/>
  <c r="U134" i="4" a="1"/>
  <c r="U134" i="4"/>
  <c r="V134" i="4" a="1"/>
  <c r="V134" i="4" s="1"/>
  <c r="W134" i="4" a="1"/>
  <c r="W134" i="4" s="1"/>
  <c r="X134" i="4" a="1"/>
  <c r="X134" i="4" s="1"/>
  <c r="Y134" i="4" a="1"/>
  <c r="Y134" i="4" s="1"/>
  <c r="Z134" i="4" a="1"/>
  <c r="Z134" i="4" s="1"/>
  <c r="AA134" i="4" a="1"/>
  <c r="AA134" i="4"/>
  <c r="AB134" i="4" a="1"/>
  <c r="AB134" i="4"/>
  <c r="D135" i="4" a="1"/>
  <c r="D135" i="4"/>
  <c r="E135" i="4" a="1"/>
  <c r="E135" i="4" s="1"/>
  <c r="F135" i="4" a="1"/>
  <c r="F135" i="4"/>
  <c r="G135" i="4" a="1"/>
  <c r="G135" i="4" s="1"/>
  <c r="H135" i="4" a="1"/>
  <c r="H135" i="4" s="1"/>
  <c r="I135" i="4" a="1"/>
  <c r="I135" i="4" s="1"/>
  <c r="J135" i="4" a="1"/>
  <c r="J135" i="4" s="1"/>
  <c r="K135" i="4" a="1"/>
  <c r="K135" i="4"/>
  <c r="L135" i="4" a="1"/>
  <c r="L135" i="4"/>
  <c r="M135" i="4" a="1"/>
  <c r="M135" i="4" s="1"/>
  <c r="N135" i="4" a="1"/>
  <c r="N135" i="4" s="1"/>
  <c r="O135" i="4" a="1"/>
  <c r="O135" i="4"/>
  <c r="P135" i="4" a="1"/>
  <c r="P135" i="4" s="1"/>
  <c r="Q135" i="4" a="1"/>
  <c r="Q135" i="4" s="1"/>
  <c r="R135" i="4" a="1"/>
  <c r="R135" i="4"/>
  <c r="S135" i="4" a="1"/>
  <c r="S135" i="4" s="1"/>
  <c r="T135" i="4" a="1"/>
  <c r="T135" i="4"/>
  <c r="U135" i="4" a="1"/>
  <c r="U135" i="4" s="1"/>
  <c r="V135" i="4" a="1"/>
  <c r="V135" i="4" s="1"/>
  <c r="W135" i="4" a="1"/>
  <c r="W135" i="4" s="1"/>
  <c r="X135" i="4" a="1"/>
  <c r="X135" i="4"/>
  <c r="Y135" i="4" a="1"/>
  <c r="Y135" i="4" s="1"/>
  <c r="Z135" i="4" a="1"/>
  <c r="Z135" i="4"/>
  <c r="AA135" i="4" a="1"/>
  <c r="AA135" i="4"/>
  <c r="AB135" i="4" a="1"/>
  <c r="AB135" i="4" s="1"/>
  <c r="D136" i="4" a="1"/>
  <c r="D136" i="4" s="1"/>
  <c r="E136" i="4" a="1"/>
  <c r="E136" i="4" s="1"/>
  <c r="F136" i="4" a="1"/>
  <c r="F136" i="4" s="1"/>
  <c r="G136" i="4" a="1"/>
  <c r="G136" i="4" s="1"/>
  <c r="H136" i="4" a="1"/>
  <c r="H136" i="4" s="1"/>
  <c r="I136" i="4" a="1"/>
  <c r="I136" i="4"/>
  <c r="J136" i="4" a="1"/>
  <c r="J136" i="4"/>
  <c r="K136" i="4" a="1"/>
  <c r="K136" i="4"/>
  <c r="L136" i="4" a="1"/>
  <c r="L136" i="4" s="1"/>
  <c r="M136" i="4" a="1"/>
  <c r="M136" i="4"/>
  <c r="N136" i="4" a="1"/>
  <c r="N136" i="4" s="1"/>
  <c r="O136" i="4" a="1"/>
  <c r="O136" i="4" s="1"/>
  <c r="P136" i="4" a="1"/>
  <c r="P136" i="4" s="1"/>
  <c r="Q136" i="4" a="1"/>
  <c r="Q136" i="4" s="1"/>
  <c r="R136" i="4" a="1"/>
  <c r="R136" i="4"/>
  <c r="S136" i="4" a="1"/>
  <c r="S136" i="4"/>
  <c r="T136" i="4" a="1"/>
  <c r="T136" i="4" s="1"/>
  <c r="U136" i="4" a="1"/>
  <c r="U136" i="4" s="1"/>
  <c r="V136" i="4" a="1"/>
  <c r="V136" i="4"/>
  <c r="W136" i="4" a="1"/>
  <c r="W136" i="4" s="1"/>
  <c r="X136" i="4" a="1"/>
  <c r="X136" i="4" s="1"/>
  <c r="Y136" i="4" a="1"/>
  <c r="Y136" i="4"/>
  <c r="Z136" i="4" a="1"/>
  <c r="Z136" i="4" s="1"/>
  <c r="AA136" i="4" a="1"/>
  <c r="AA136" i="4"/>
  <c r="AB136" i="4" a="1"/>
  <c r="AB136" i="4" s="1"/>
  <c r="D137" i="4" a="1"/>
  <c r="D137" i="4" s="1"/>
  <c r="E137" i="4" a="1"/>
  <c r="E137" i="4" s="1"/>
  <c r="F137" i="4" a="1"/>
  <c r="F137" i="4"/>
  <c r="G137" i="4" a="1"/>
  <c r="G137" i="4" s="1"/>
  <c r="H137" i="4" a="1"/>
  <c r="H137" i="4"/>
  <c r="I137" i="4" a="1"/>
  <c r="I137" i="4"/>
  <c r="J137" i="4" a="1"/>
  <c r="J137" i="4" s="1"/>
  <c r="K137" i="4" a="1"/>
  <c r="K137" i="4" s="1"/>
  <c r="L137" i="4" a="1"/>
  <c r="L137" i="4" s="1"/>
  <c r="M137" i="4" a="1"/>
  <c r="M137" i="4" s="1"/>
  <c r="N137" i="4" a="1"/>
  <c r="N137" i="4" s="1"/>
  <c r="O137" i="4" a="1"/>
  <c r="O137" i="4" s="1"/>
  <c r="P137" i="4" a="1"/>
  <c r="P137" i="4"/>
  <c r="Q137" i="4" a="1"/>
  <c r="Q137" i="4"/>
  <c r="R137" i="4" a="1"/>
  <c r="R137" i="4"/>
  <c r="S137" i="4" a="1"/>
  <c r="S137" i="4" s="1"/>
  <c r="T137" i="4" a="1"/>
  <c r="T137" i="4"/>
  <c r="U137" i="4" a="1"/>
  <c r="U137" i="4" s="1"/>
  <c r="V137" i="4" a="1"/>
  <c r="V137" i="4" s="1"/>
  <c r="W137" i="4" a="1"/>
  <c r="W137" i="4" s="1"/>
  <c r="X137" i="4" a="1"/>
  <c r="X137" i="4" s="1"/>
  <c r="Y137" i="4" a="1"/>
  <c r="Y137" i="4"/>
  <c r="Z137" i="4" a="1"/>
  <c r="Z137" i="4"/>
  <c r="AA137" i="4" a="1"/>
  <c r="AA137" i="4" s="1"/>
  <c r="AB137" i="4" a="1"/>
  <c r="AB137" i="4" s="1"/>
  <c r="D138" i="4" a="1"/>
  <c r="D138" i="4"/>
  <c r="E138" i="4" a="1"/>
  <c r="E138" i="4" s="1"/>
  <c r="F138" i="4" a="1"/>
  <c r="F138" i="4" s="1"/>
  <c r="G138" i="4" a="1"/>
  <c r="G138" i="4"/>
  <c r="H138" i="4" a="1"/>
  <c r="H138" i="4" s="1"/>
  <c r="I138" i="4" a="1"/>
  <c r="I138" i="4"/>
  <c r="J138" i="4" a="1"/>
  <c r="J138" i="4" s="1"/>
  <c r="K138" i="4" a="1"/>
  <c r="K138" i="4" s="1"/>
  <c r="L138" i="4" a="1"/>
  <c r="L138" i="4" s="1"/>
  <c r="M138" i="4" a="1"/>
  <c r="M138" i="4"/>
  <c r="N138" i="4" a="1"/>
  <c r="N138" i="4" s="1"/>
  <c r="O138" i="4" a="1"/>
  <c r="O138" i="4"/>
  <c r="P138" i="4" a="1"/>
  <c r="P138" i="4"/>
  <c r="Q138" i="4" a="1"/>
  <c r="Q138" i="4" s="1"/>
  <c r="R138" i="4" a="1"/>
  <c r="R138" i="4" s="1"/>
  <c r="S138" i="4" a="1"/>
  <c r="S138" i="4" s="1"/>
  <c r="T138" i="4" a="1"/>
  <c r="T138" i="4" s="1"/>
  <c r="U138" i="4" a="1"/>
  <c r="U138" i="4" s="1"/>
  <c r="V138" i="4" a="1"/>
  <c r="V138" i="4" s="1"/>
  <c r="W138" i="4" a="1"/>
  <c r="W138" i="4"/>
  <c r="X138" i="4" a="1"/>
  <c r="X138" i="4"/>
  <c r="Y138" i="4" a="1"/>
  <c r="Y138" i="4"/>
  <c r="Z138" i="4" a="1"/>
  <c r="Z138" i="4" s="1"/>
  <c r="AA138" i="4" a="1"/>
  <c r="AA138" i="4"/>
  <c r="AB138" i="4" a="1"/>
  <c r="AB138" i="4" s="1"/>
  <c r="D139" i="4" a="1"/>
  <c r="D139" i="4" s="1"/>
  <c r="E139" i="4" a="1"/>
  <c r="E139" i="4" s="1"/>
  <c r="F139" i="4" a="1"/>
  <c r="F139" i="4" s="1"/>
  <c r="G139" i="4" a="1"/>
  <c r="G139" i="4"/>
  <c r="H139" i="4" a="1"/>
  <c r="H139" i="4"/>
  <c r="I139" i="4" a="1"/>
  <c r="I139" i="4" s="1"/>
  <c r="J139" i="4" a="1"/>
  <c r="J139" i="4" s="1"/>
  <c r="K139" i="4" a="1"/>
  <c r="K139" i="4"/>
  <c r="L139" i="4" a="1"/>
  <c r="L139" i="4" s="1"/>
  <c r="M139" i="4" a="1"/>
  <c r="M139" i="4" s="1"/>
  <c r="N139" i="4" a="1"/>
  <c r="N139" i="4"/>
  <c r="O139" i="4" a="1"/>
  <c r="O139" i="4" s="1"/>
  <c r="P139" i="4" a="1"/>
  <c r="P139" i="4"/>
  <c r="Q139" i="4" a="1"/>
  <c r="Q139" i="4" s="1"/>
  <c r="R139" i="4" a="1"/>
  <c r="R139" i="4" s="1"/>
  <c r="S139" i="4" a="1"/>
  <c r="S139" i="4" s="1"/>
  <c r="T139" i="4" a="1"/>
  <c r="T139" i="4"/>
  <c r="U139" i="4" a="1"/>
  <c r="U139" i="4" s="1"/>
  <c r="V139" i="4" a="1"/>
  <c r="V139" i="4"/>
  <c r="W139" i="4" a="1"/>
  <c r="W139" i="4"/>
  <c r="X139" i="4" a="1"/>
  <c r="X139" i="4" s="1"/>
  <c r="Y139" i="4" a="1"/>
  <c r="Y139" i="4" s="1"/>
  <c r="Z139" i="4" a="1"/>
  <c r="Z139" i="4" s="1"/>
  <c r="AA139" i="4" a="1"/>
  <c r="AA139" i="4" s="1"/>
  <c r="AB139" i="4" a="1"/>
  <c r="AB139" i="4" s="1"/>
  <c r="D140" i="4" a="1"/>
  <c r="D140" i="4" s="1"/>
  <c r="E140" i="4" a="1"/>
  <c r="E140" i="4"/>
  <c r="F140" i="4" a="1"/>
  <c r="F140" i="4"/>
  <c r="G140" i="4" a="1"/>
  <c r="G140" i="4"/>
  <c r="H140" i="4" a="1"/>
  <c r="H140" i="4" s="1"/>
  <c r="I140" i="4" a="1"/>
  <c r="I140" i="4"/>
  <c r="J140" i="4" a="1"/>
  <c r="J140" i="4" s="1"/>
  <c r="K140" i="4" a="1"/>
  <c r="K140" i="4" s="1"/>
  <c r="L140" i="4" a="1"/>
  <c r="L140" i="4" s="1"/>
  <c r="M140" i="4" a="1"/>
  <c r="M140" i="4" s="1"/>
  <c r="N140" i="4" a="1"/>
  <c r="N140" i="4"/>
  <c r="O140" i="4" a="1"/>
  <c r="O140" i="4"/>
  <c r="P140" i="4" a="1"/>
  <c r="P140" i="4" s="1"/>
  <c r="Q140" i="4" a="1"/>
  <c r="Q140" i="4" s="1"/>
  <c r="R140" i="4" a="1"/>
  <c r="R140" i="4"/>
  <c r="S140" i="4" a="1"/>
  <c r="S140" i="4" s="1"/>
  <c r="T140" i="4" a="1"/>
  <c r="T140" i="4" s="1"/>
  <c r="U140" i="4" a="1"/>
  <c r="U140" i="4"/>
  <c r="V140" i="4" a="1"/>
  <c r="V140" i="4" s="1"/>
  <c r="W140" i="4" a="1"/>
  <c r="W140" i="4"/>
  <c r="X140" i="4" a="1"/>
  <c r="X140" i="4" s="1"/>
  <c r="Y140" i="4" a="1"/>
  <c r="Y140" i="4" s="1"/>
  <c r="Z140" i="4" a="1"/>
  <c r="Z140" i="4" s="1"/>
  <c r="AA140" i="4" a="1"/>
  <c r="AA140" i="4"/>
  <c r="AB140" i="4" a="1"/>
  <c r="AB140" i="4" s="1"/>
  <c r="D141" i="4" a="1"/>
  <c r="D141" i="4"/>
  <c r="E141" i="4" a="1"/>
  <c r="E141" i="4"/>
  <c r="F141" i="4" a="1"/>
  <c r="F141" i="4" s="1"/>
  <c r="G141" i="4" a="1"/>
  <c r="G141" i="4" s="1"/>
  <c r="H141" i="4" a="1"/>
  <c r="H141" i="4" s="1"/>
  <c r="I141" i="4" a="1"/>
  <c r="I141" i="4" s="1"/>
  <c r="J141" i="4" a="1"/>
  <c r="J141" i="4" s="1"/>
  <c r="K141" i="4" a="1"/>
  <c r="K141" i="4" s="1"/>
  <c r="L141" i="4" a="1"/>
  <c r="L141" i="4"/>
  <c r="M141" i="4" a="1"/>
  <c r="M141" i="4"/>
  <c r="N141" i="4" a="1"/>
  <c r="N141" i="4"/>
  <c r="O141" i="4" a="1"/>
  <c r="O141" i="4" s="1"/>
  <c r="P141" i="4" a="1"/>
  <c r="P141" i="4"/>
  <c r="Q141" i="4" a="1"/>
  <c r="Q141" i="4" s="1"/>
  <c r="R141" i="4" a="1"/>
  <c r="R141" i="4" s="1"/>
  <c r="S141" i="4" a="1"/>
  <c r="S141" i="4" s="1"/>
  <c r="T141" i="4" a="1"/>
  <c r="T141" i="4" s="1"/>
  <c r="U141" i="4" a="1"/>
  <c r="U141" i="4"/>
  <c r="V141" i="4" a="1"/>
  <c r="V141" i="4"/>
  <c r="W141" i="4" a="1"/>
  <c r="W141" i="4" s="1"/>
  <c r="X141" i="4" a="1"/>
  <c r="X141" i="4" s="1"/>
  <c r="Y141" i="4" a="1"/>
  <c r="Y141" i="4"/>
  <c r="Z141" i="4" a="1"/>
  <c r="Z141" i="4" s="1"/>
  <c r="AA141" i="4" a="1"/>
  <c r="AA141" i="4" s="1"/>
  <c r="AB141" i="4" a="1"/>
  <c r="AB141" i="4"/>
  <c r="D142" i="4" a="1"/>
  <c r="D142" i="4" s="1"/>
  <c r="E142" i="4" a="1"/>
  <c r="E142" i="4"/>
  <c r="F142" i="4" a="1"/>
  <c r="F142" i="4" s="1"/>
  <c r="G142" i="4" a="1"/>
  <c r="G142" i="4" s="1"/>
  <c r="H142" i="4" a="1"/>
  <c r="H142" i="4" s="1"/>
  <c r="I142" i="4" a="1"/>
  <c r="I142" i="4"/>
  <c r="J142" i="4" a="1"/>
  <c r="J142" i="4" s="1"/>
  <c r="K142" i="4" a="1"/>
  <c r="K142" i="4"/>
  <c r="L142" i="4" a="1"/>
  <c r="L142" i="4"/>
  <c r="M142" i="4" a="1"/>
  <c r="M142" i="4" s="1"/>
  <c r="N142" i="4" a="1"/>
  <c r="N142" i="4" s="1"/>
  <c r="O142" i="4" a="1"/>
  <c r="O142" i="4" s="1"/>
  <c r="P142" i="4" a="1"/>
  <c r="P142" i="4" s="1"/>
  <c r="Q142" i="4" a="1"/>
  <c r="Q142" i="4" s="1"/>
  <c r="R142" i="4" a="1"/>
  <c r="R142" i="4" s="1"/>
  <c r="S142" i="4" a="1"/>
  <c r="S142" i="4"/>
  <c r="T142" i="4" a="1"/>
  <c r="T142" i="4"/>
  <c r="U142" i="4" a="1"/>
  <c r="U142" i="4"/>
  <c r="V142" i="4" a="1"/>
  <c r="V142" i="4" s="1"/>
  <c r="W142" i="4" a="1"/>
  <c r="W142" i="4"/>
  <c r="X142" i="4" a="1"/>
  <c r="X142" i="4" s="1"/>
  <c r="Y142" i="4" a="1"/>
  <c r="Y142" i="4" s="1"/>
  <c r="Z142" i="4" a="1"/>
  <c r="Z142" i="4" s="1"/>
  <c r="AA142" i="4" a="1"/>
  <c r="AA142" i="4" s="1"/>
  <c r="AB142" i="4" a="1"/>
  <c r="AB142" i="4"/>
  <c r="D143" i="4" a="1"/>
  <c r="D143" i="4"/>
  <c r="E143" i="4" a="1"/>
  <c r="E143" i="4" s="1"/>
  <c r="F143" i="4" a="1"/>
  <c r="F143" i="4" s="1"/>
  <c r="G143" i="4" a="1"/>
  <c r="G143" i="4"/>
  <c r="H143" i="4" a="1"/>
  <c r="H143" i="4" s="1"/>
  <c r="I143" i="4" a="1"/>
  <c r="I143" i="4" s="1"/>
  <c r="J143" i="4" a="1"/>
  <c r="J143" i="4"/>
  <c r="K143" i="4" a="1"/>
  <c r="K143" i="4" s="1"/>
  <c r="L143" i="4" a="1"/>
  <c r="L143" i="4"/>
  <c r="M143" i="4" a="1"/>
  <c r="M143" i="4" s="1"/>
  <c r="N143" i="4" a="1"/>
  <c r="N143" i="4" s="1"/>
  <c r="O143" i="4" a="1"/>
  <c r="O143" i="4" s="1"/>
  <c r="P143" i="4" a="1"/>
  <c r="P143" i="4"/>
  <c r="Q143" i="4" a="1"/>
  <c r="Q143" i="4" s="1"/>
  <c r="R143" i="4" a="1"/>
  <c r="R143" i="4"/>
  <c r="S143" i="4" a="1"/>
  <c r="S143" i="4"/>
  <c r="T143" i="4" a="1"/>
  <c r="T143" i="4" s="1"/>
  <c r="U143" i="4" a="1"/>
  <c r="U143" i="4" s="1"/>
  <c r="V143" i="4" a="1"/>
  <c r="V143" i="4" s="1"/>
  <c r="W143" i="4" a="1"/>
  <c r="W143" i="4" s="1"/>
  <c r="X143" i="4" a="1"/>
  <c r="X143" i="4" s="1"/>
  <c r="Y143" i="4" a="1"/>
  <c r="Y143" i="4" s="1"/>
  <c r="Z143" i="4" a="1"/>
  <c r="Z143" i="4"/>
  <c r="AA143" i="4" a="1"/>
  <c r="AA143" i="4"/>
  <c r="AB143" i="4" a="1"/>
  <c r="AB143" i="4"/>
  <c r="D144" i="4" a="1"/>
  <c r="D144" i="4" s="1"/>
  <c r="E144" i="4" a="1"/>
  <c r="E144" i="4"/>
  <c r="F144" i="4" a="1"/>
  <c r="F144" i="4" s="1"/>
  <c r="G144" i="4" a="1"/>
  <c r="G144" i="4" s="1"/>
  <c r="H144" i="4" a="1"/>
  <c r="H144" i="4" s="1"/>
  <c r="I144" i="4" a="1"/>
  <c r="I144" i="4" s="1"/>
  <c r="J144" i="4" a="1"/>
  <c r="J144" i="4"/>
  <c r="K144" i="4" a="1"/>
  <c r="K144" i="4"/>
  <c r="L144" i="4" a="1"/>
  <c r="L144" i="4" s="1"/>
  <c r="M144" i="4" a="1"/>
  <c r="M144" i="4" s="1"/>
  <c r="N144" i="4" a="1"/>
  <c r="N144" i="4"/>
  <c r="O144" i="4" a="1"/>
  <c r="O144" i="4" s="1"/>
  <c r="P144" i="4" a="1"/>
  <c r="P144" i="4" s="1"/>
  <c r="Q144" i="4" a="1"/>
  <c r="Q144" i="4"/>
  <c r="R144" i="4" a="1"/>
  <c r="R144" i="4" s="1"/>
  <c r="S144" i="4" a="1"/>
  <c r="S144" i="4"/>
  <c r="T144" i="4" a="1"/>
  <c r="T144" i="4" s="1"/>
  <c r="U144" i="4" a="1"/>
  <c r="U144" i="4" s="1"/>
  <c r="V144" i="4" a="1"/>
  <c r="V144" i="4" s="1"/>
  <c r="W144" i="4" a="1"/>
  <c r="W144" i="4"/>
  <c r="X144" i="4" a="1"/>
  <c r="X144" i="4" s="1"/>
  <c r="Y144" i="4" a="1"/>
  <c r="Y144" i="4"/>
  <c r="Z144" i="4" a="1"/>
  <c r="Z144" i="4"/>
  <c r="AA144" i="4" a="1"/>
  <c r="AA144" i="4" s="1"/>
  <c r="AB144" i="4" a="1"/>
  <c r="AB144" i="4" s="1"/>
  <c r="D145" i="4" a="1"/>
  <c r="D145" i="4" s="1"/>
  <c r="E145" i="4" a="1"/>
  <c r="E145" i="4" s="1"/>
  <c r="F145" i="4" a="1"/>
  <c r="F145" i="4" s="1"/>
  <c r="G145" i="4" a="1"/>
  <c r="G145" i="4" s="1"/>
  <c r="H145" i="4" a="1"/>
  <c r="H145" i="4"/>
  <c r="I145" i="4" a="1"/>
  <c r="I145" i="4"/>
  <c r="J145" i="4" a="1"/>
  <c r="J145" i="4"/>
  <c r="K145" i="4" a="1"/>
  <c r="K145" i="4" s="1"/>
  <c r="L145" i="4" a="1"/>
  <c r="L145" i="4"/>
  <c r="M145" i="4" a="1"/>
  <c r="M145" i="4" s="1"/>
  <c r="N145" i="4" a="1"/>
  <c r="N145" i="4" s="1"/>
  <c r="O145" i="4" a="1"/>
  <c r="O145" i="4" s="1"/>
  <c r="P145" i="4" a="1"/>
  <c r="P145" i="4" s="1"/>
  <c r="Q145" i="4" a="1"/>
  <c r="Q145" i="4"/>
  <c r="R145" i="4" a="1"/>
  <c r="R145" i="4"/>
  <c r="S145" i="4" a="1"/>
  <c r="S145" i="4" s="1"/>
  <c r="T145" i="4" a="1"/>
  <c r="T145" i="4" s="1"/>
  <c r="U145" i="4" a="1"/>
  <c r="U145" i="4"/>
  <c r="V145" i="4" a="1"/>
  <c r="V145" i="4" s="1"/>
  <c r="W145" i="4" a="1"/>
  <c r="W145" i="4" s="1"/>
  <c r="X145" i="4" a="1"/>
  <c r="X145" i="4"/>
  <c r="Y145" i="4" a="1"/>
  <c r="Y145" i="4" s="1"/>
  <c r="Z145" i="4" a="1"/>
  <c r="Z145" i="4"/>
  <c r="AA145" i="4" a="1"/>
  <c r="AA145" i="4" s="1"/>
  <c r="AB145" i="4" a="1"/>
  <c r="AB145" i="4" s="1"/>
  <c r="D146" i="4" a="1"/>
  <c r="D146" i="4" s="1"/>
  <c r="E146" i="4" a="1"/>
  <c r="E146" i="4"/>
  <c r="F146" i="4" a="1"/>
  <c r="F146" i="4" s="1"/>
  <c r="G146" i="4" a="1"/>
  <c r="G146" i="4"/>
  <c r="H146" i="4" a="1"/>
  <c r="H146" i="4"/>
  <c r="I146" i="4" a="1"/>
  <c r="I146" i="4" s="1"/>
  <c r="J146" i="4" a="1"/>
  <c r="J146" i="4" s="1"/>
  <c r="K146" i="4" a="1"/>
  <c r="K146" i="4" s="1"/>
  <c r="L146" i="4" a="1"/>
  <c r="L146" i="4" s="1"/>
  <c r="M146" i="4" a="1"/>
  <c r="M146" i="4" s="1"/>
  <c r="N146" i="4" a="1"/>
  <c r="N146" i="4" s="1"/>
  <c r="O146" i="4" a="1"/>
  <c r="O146" i="4"/>
  <c r="P146" i="4" a="1"/>
  <c r="P146" i="4"/>
  <c r="Q146" i="4" a="1"/>
  <c r="Q146" i="4"/>
  <c r="R146" i="4" a="1"/>
  <c r="R146" i="4" s="1"/>
  <c r="S146" i="4" a="1"/>
  <c r="S146" i="4"/>
  <c r="T146" i="4" a="1"/>
  <c r="T146" i="4" s="1"/>
  <c r="U146" i="4" a="1"/>
  <c r="U146" i="4" s="1"/>
  <c r="V146" i="4" a="1"/>
  <c r="V146" i="4" s="1"/>
  <c r="W146" i="4" a="1"/>
  <c r="W146" i="4" s="1"/>
  <c r="X146" i="4" a="1"/>
  <c r="X146" i="4"/>
  <c r="Y146" i="4" a="1"/>
  <c r="Y146" i="4"/>
  <c r="Z146" i="4" a="1"/>
  <c r="Z146" i="4" s="1"/>
  <c r="AA146" i="4" a="1"/>
  <c r="AA146" i="4" s="1"/>
  <c r="AB146" i="4" a="1"/>
  <c r="AB146" i="4"/>
  <c r="D147" i="4" a="1"/>
  <c r="D147" i="4" s="1"/>
  <c r="E147" i="4" a="1"/>
  <c r="E147" i="4" s="1"/>
  <c r="F147" i="4" a="1"/>
  <c r="F147" i="4"/>
  <c r="G147" i="4" a="1"/>
  <c r="G147" i="4" s="1"/>
  <c r="H147" i="4" a="1"/>
  <c r="H147" i="4"/>
  <c r="I147" i="4" a="1"/>
  <c r="I147" i="4" s="1"/>
  <c r="J147" i="4" a="1"/>
  <c r="J147" i="4" s="1"/>
  <c r="K147" i="4" a="1"/>
  <c r="K147" i="4" s="1"/>
  <c r="L147" i="4" a="1"/>
  <c r="L147" i="4"/>
  <c r="M147" i="4" a="1"/>
  <c r="M147" i="4" s="1"/>
  <c r="N147" i="4" a="1"/>
  <c r="N147" i="4"/>
  <c r="O147" i="4" a="1"/>
  <c r="O147" i="4"/>
  <c r="P147" i="4" a="1"/>
  <c r="P147" i="4" s="1"/>
  <c r="Q147" i="4" a="1"/>
  <c r="Q147" i="4" s="1"/>
  <c r="R147" i="4" a="1"/>
  <c r="R147" i="4" s="1"/>
  <c r="S147" i="4" a="1"/>
  <c r="S147" i="4" s="1"/>
  <c r="T147" i="4" a="1"/>
  <c r="T147" i="4" s="1"/>
  <c r="U147" i="4" a="1"/>
  <c r="U147" i="4" s="1"/>
  <c r="V147" i="4" a="1"/>
  <c r="V147" i="4"/>
  <c r="W147" i="4" a="1"/>
  <c r="W147" i="4"/>
  <c r="X147" i="4" a="1"/>
  <c r="X147" i="4"/>
  <c r="Y147" i="4" a="1"/>
  <c r="Y147" i="4" s="1"/>
  <c r="Z147" i="4" a="1"/>
  <c r="Z147" i="4"/>
  <c r="AA147" i="4" a="1"/>
  <c r="AA147" i="4" s="1"/>
  <c r="AB147" i="4" a="1"/>
  <c r="AB147" i="4" s="1"/>
  <c r="D148" i="4" a="1"/>
  <c r="D148" i="4" s="1"/>
  <c r="E148" i="4" a="1"/>
  <c r="E148" i="4" s="1"/>
  <c r="F148" i="4" a="1"/>
  <c r="F148" i="4"/>
  <c r="G148" i="4" a="1"/>
  <c r="G148" i="4"/>
  <c r="H148" i="4" a="1"/>
  <c r="H148" i="4" s="1"/>
  <c r="I148" i="4" a="1"/>
  <c r="I148" i="4" s="1"/>
  <c r="J148" i="4" a="1"/>
  <c r="J148" i="4"/>
  <c r="K148" i="4" a="1"/>
  <c r="K148" i="4" s="1"/>
  <c r="L148" i="4" a="1"/>
  <c r="L148" i="4" s="1"/>
  <c r="M148" i="4" a="1"/>
  <c r="M148" i="4"/>
  <c r="N148" i="4" a="1"/>
  <c r="N148" i="4" s="1"/>
  <c r="O148" i="4" a="1"/>
  <c r="O148" i="4"/>
  <c r="P148" i="4" a="1"/>
  <c r="P148" i="4" s="1"/>
  <c r="Q148" i="4" a="1"/>
  <c r="Q148" i="4" s="1"/>
  <c r="R148" i="4" a="1"/>
  <c r="R148" i="4" s="1"/>
  <c r="S148" i="4" a="1"/>
  <c r="S148" i="4"/>
  <c r="T148" i="4" a="1"/>
  <c r="T148" i="4" s="1"/>
  <c r="U148" i="4" a="1"/>
  <c r="U148" i="4"/>
  <c r="V148" i="4" a="1"/>
  <c r="V148" i="4"/>
  <c r="W148" i="4" a="1"/>
  <c r="W148" i="4" s="1"/>
  <c r="X148" i="4" a="1"/>
  <c r="X148" i="4" s="1"/>
  <c r="Y148" i="4" a="1"/>
  <c r="Y148" i="4" s="1"/>
  <c r="Z148" i="4" a="1"/>
  <c r="Z148" i="4" s="1"/>
  <c r="AA148" i="4" a="1"/>
  <c r="AA148" i="4" s="1"/>
  <c r="AB148" i="4" a="1"/>
  <c r="AB148" i="4" s="1"/>
  <c r="D149" i="4" a="1"/>
  <c r="D149" i="4"/>
  <c r="E149" i="4" a="1"/>
  <c r="E149" i="4"/>
  <c r="F149" i="4" a="1"/>
  <c r="F149" i="4"/>
  <c r="G149" i="4" a="1"/>
  <c r="G149" i="4" s="1"/>
  <c r="H149" i="4" a="1"/>
  <c r="H149" i="4"/>
  <c r="I149" i="4" a="1"/>
  <c r="I149" i="4" s="1"/>
  <c r="J149" i="4" a="1"/>
  <c r="J149" i="4" s="1"/>
  <c r="K149" i="4" a="1"/>
  <c r="K149" i="4" s="1"/>
  <c r="L149" i="4" a="1"/>
  <c r="L149" i="4" s="1"/>
  <c r="M149" i="4" a="1"/>
  <c r="M149" i="4"/>
  <c r="N149" i="4" a="1"/>
  <c r="N149" i="4"/>
  <c r="O149" i="4" a="1"/>
  <c r="O149" i="4" s="1"/>
  <c r="P149" i="4" a="1"/>
  <c r="P149" i="4" s="1"/>
  <c r="Q149" i="4" a="1"/>
  <c r="Q149" i="4"/>
  <c r="R149" i="4" a="1"/>
  <c r="R149" i="4" s="1"/>
  <c r="S149" i="4" a="1"/>
  <c r="S149" i="4" s="1"/>
  <c r="T149" i="4" a="1"/>
  <c r="T149" i="4"/>
  <c r="U149" i="4" a="1"/>
  <c r="U149" i="4" s="1"/>
  <c r="V149" i="4" a="1"/>
  <c r="V149" i="4"/>
  <c r="W149" i="4" a="1"/>
  <c r="W149" i="4" s="1"/>
  <c r="X149" i="4" a="1"/>
  <c r="X149" i="4" s="1"/>
  <c r="Y149" i="4" a="1"/>
  <c r="Y149" i="4" s="1"/>
  <c r="Z149" i="4" a="1"/>
  <c r="Z149" i="4"/>
  <c r="AA149" i="4" a="1"/>
  <c r="AA149" i="4" s="1"/>
  <c r="AB149" i="4" a="1"/>
  <c r="AB149" i="4" s="1"/>
  <c r="D150" i="4" a="1"/>
  <c r="D150" i="4"/>
  <c r="E150" i="4" a="1"/>
  <c r="E150" i="4" s="1"/>
  <c r="F150" i="4" a="1"/>
  <c r="F150" i="4" s="1"/>
  <c r="G150" i="4" a="1"/>
  <c r="G150" i="4"/>
  <c r="H150" i="4" a="1"/>
  <c r="H150" i="4" s="1"/>
  <c r="I150" i="4" a="1"/>
  <c r="I150" i="4" s="1"/>
  <c r="J150" i="4" a="1"/>
  <c r="J150" i="4" s="1"/>
  <c r="K150" i="4" a="1"/>
  <c r="K150" i="4"/>
  <c r="L150" i="4" a="1"/>
  <c r="L150" i="4"/>
  <c r="M150" i="4" a="1"/>
  <c r="M150" i="4"/>
  <c r="N150" i="4" a="1"/>
  <c r="N150" i="4" s="1"/>
  <c r="O150" i="4" a="1"/>
  <c r="O150" i="4"/>
  <c r="P150" i="4" a="1"/>
  <c r="P150" i="4" s="1"/>
  <c r="Q150" i="4" a="1"/>
  <c r="Q150" i="4" s="1"/>
  <c r="R150" i="4" a="1"/>
  <c r="R150" i="4" s="1"/>
  <c r="S150" i="4" a="1"/>
  <c r="S150" i="4" s="1"/>
  <c r="T150" i="4" a="1"/>
  <c r="T150" i="4" s="1"/>
  <c r="U150" i="4" a="1"/>
  <c r="U150" i="4"/>
  <c r="V150" i="4" a="1"/>
  <c r="V150" i="4" s="1"/>
  <c r="W150" i="4" a="1"/>
  <c r="W150" i="4" s="1"/>
  <c r="X150" i="4" a="1"/>
  <c r="X150" i="4"/>
  <c r="Y150" i="4" a="1"/>
  <c r="Y150" i="4" s="1"/>
  <c r="Z150" i="4" a="1"/>
  <c r="Z150" i="4" s="1"/>
  <c r="AA150" i="4" a="1"/>
  <c r="AA150" i="4"/>
  <c r="AB150" i="4" a="1"/>
  <c r="AB150" i="4" s="1"/>
  <c r="D151" i="4" a="1"/>
  <c r="D151" i="4"/>
  <c r="E151" i="4" a="1"/>
  <c r="E151" i="4" s="1"/>
  <c r="F151" i="4" a="1"/>
  <c r="F151" i="4" s="1"/>
  <c r="G151" i="4" a="1"/>
  <c r="G151" i="4" s="1"/>
  <c r="H151" i="4" a="1"/>
  <c r="H151" i="4"/>
  <c r="I151" i="4" a="1"/>
  <c r="I151" i="4" s="1"/>
  <c r="J151" i="4" a="1"/>
  <c r="J151" i="4"/>
  <c r="K151" i="4" a="1"/>
  <c r="K151" i="4"/>
  <c r="L151" i="4" a="1"/>
  <c r="L151" i="4" s="1"/>
  <c r="M151" i="4" a="1"/>
  <c r="M151" i="4" s="1"/>
  <c r="N151" i="4" a="1"/>
  <c r="N151" i="4"/>
  <c r="O151" i="4" a="1"/>
  <c r="O151" i="4"/>
  <c r="P151" i="4" a="1"/>
  <c r="P151" i="4" s="1"/>
  <c r="Q151" i="4" a="1"/>
  <c r="Q151" i="4" s="1"/>
  <c r="R151" i="4" a="1"/>
  <c r="R151" i="4"/>
  <c r="S151" i="4" a="1"/>
  <c r="S151" i="4"/>
  <c r="T151" i="4" a="1"/>
  <c r="T151" i="4"/>
  <c r="U151" i="4" a="1"/>
  <c r="U151" i="4" s="1"/>
  <c r="V151" i="4" a="1"/>
  <c r="V151" i="4"/>
  <c r="W151" i="4" a="1"/>
  <c r="W151" i="4" s="1"/>
  <c r="X151" i="4" a="1"/>
  <c r="X151" i="4"/>
  <c r="Y151" i="4" a="1"/>
  <c r="Y151" i="4" s="1"/>
  <c r="Z151" i="4" a="1"/>
  <c r="Z151" i="4" s="1"/>
  <c r="AA151" i="4" a="1"/>
  <c r="AA151" i="4"/>
  <c r="AB151" i="4" a="1"/>
  <c r="AB151" i="4" s="1"/>
  <c r="D152" i="4" a="1"/>
  <c r="D152" i="4" s="1"/>
  <c r="E152" i="4" a="1"/>
  <c r="E152" i="4"/>
  <c r="F152" i="4" a="1"/>
  <c r="F152" i="4"/>
  <c r="G152" i="4" a="1"/>
  <c r="G152" i="4"/>
  <c r="H152" i="4" a="1"/>
  <c r="H152" i="4" s="1"/>
  <c r="I152" i="4" a="1"/>
  <c r="I152" i="4"/>
  <c r="J152" i="4" a="1"/>
  <c r="J152" i="4" s="1"/>
  <c r="K152" i="4" a="1"/>
  <c r="K152" i="4" s="1"/>
  <c r="L152" i="4" a="1"/>
  <c r="L152" i="4"/>
  <c r="M152" i="4" a="1"/>
  <c r="M152" i="4"/>
  <c r="N152" i="4" a="1"/>
  <c r="N152" i="4" s="1"/>
  <c r="O152" i="4" a="1"/>
  <c r="O152" i="4" s="1"/>
  <c r="P152" i="4" a="1"/>
  <c r="P152" i="4"/>
  <c r="Q152" i="4" a="1"/>
  <c r="Q152" i="4" s="1"/>
  <c r="R152" i="4" a="1"/>
  <c r="R152" i="4" s="1"/>
  <c r="S152" i="4" a="1"/>
  <c r="S152" i="4"/>
  <c r="T152" i="4" a="1"/>
  <c r="T152" i="4" s="1"/>
  <c r="U152" i="4" a="1"/>
  <c r="U152" i="4"/>
  <c r="V152" i="4" a="1"/>
  <c r="V152" i="4" s="1"/>
  <c r="W152" i="4" a="1"/>
  <c r="W152" i="4"/>
  <c r="X152" i="4" a="1"/>
  <c r="X152" i="4" s="1"/>
  <c r="Y152" i="4" a="1"/>
  <c r="Y152" i="4"/>
  <c r="Z152" i="4" a="1"/>
  <c r="Z152" i="4" s="1"/>
  <c r="AA152" i="4" a="1"/>
  <c r="AA152" i="4"/>
  <c r="AB152" i="4" a="1"/>
  <c r="AB152" i="4"/>
  <c r="D153" i="4" a="1"/>
  <c r="D153" i="4" s="1"/>
  <c r="E153" i="4" a="1"/>
  <c r="E153" i="4" s="1"/>
  <c r="F153" i="4" a="1"/>
  <c r="F153" i="4" s="1"/>
  <c r="G153" i="4" a="1"/>
  <c r="G153" i="4"/>
  <c r="H153" i="4" a="1"/>
  <c r="H153" i="4" s="1"/>
  <c r="I153" i="4" a="1"/>
  <c r="I153" i="4" s="1"/>
  <c r="J153" i="4" a="1"/>
  <c r="J153" i="4"/>
  <c r="K153" i="4" a="1"/>
  <c r="K153" i="4"/>
  <c r="L153" i="4" a="1"/>
  <c r="L153" i="4"/>
  <c r="M153" i="4" a="1"/>
  <c r="M153" i="4" s="1"/>
  <c r="N153" i="4" a="1"/>
  <c r="N153" i="4"/>
  <c r="O153" i="4" a="1"/>
  <c r="O153" i="4" s="1"/>
  <c r="P153" i="4" a="1"/>
  <c r="P153" i="4"/>
  <c r="Q153" i="4" a="1"/>
  <c r="Q153" i="4" s="1"/>
  <c r="R153" i="4" a="1"/>
  <c r="R153" i="4" s="1"/>
  <c r="S153" i="4" a="1"/>
  <c r="S153" i="4"/>
  <c r="T153" i="4" a="1"/>
  <c r="T153" i="4"/>
  <c r="U153" i="4" a="1"/>
  <c r="U153" i="4" s="1"/>
  <c r="V153" i="4" a="1"/>
  <c r="V153" i="4" s="1"/>
  <c r="W153" i="4" a="1"/>
  <c r="W153" i="4"/>
  <c r="X153" i="4" a="1"/>
  <c r="X153" i="4" s="1"/>
  <c r="Y153" i="4" a="1"/>
  <c r="Y153" i="4" s="1"/>
  <c r="Z153" i="4" a="1"/>
  <c r="Z153" i="4"/>
  <c r="AA153" i="4" a="1"/>
  <c r="AA153" i="4" s="1"/>
  <c r="AB153" i="4" a="1"/>
  <c r="AB153" i="4"/>
  <c r="D154" i="4" a="1"/>
  <c r="D154" i="4" s="1"/>
  <c r="E154" i="4" a="1"/>
  <c r="E154" i="4" s="1"/>
  <c r="F154" i="4" a="1"/>
  <c r="F154" i="4" s="1"/>
  <c r="G154" i="4" a="1"/>
  <c r="G154" i="4"/>
  <c r="H154" i="4" a="1"/>
  <c r="H154" i="4" s="1"/>
  <c r="I154" i="4" a="1"/>
  <c r="I154" i="4"/>
  <c r="J154" i="4" a="1"/>
  <c r="J154" i="4"/>
  <c r="K154" i="4" a="1"/>
  <c r="K154" i="4" s="1"/>
  <c r="L154" i="4" a="1"/>
  <c r="L154" i="4" s="1"/>
  <c r="M154" i="4" a="1"/>
  <c r="M154" i="4" s="1"/>
  <c r="N154" i="4" a="1"/>
  <c r="N154" i="4" s="1"/>
  <c r="O154" i="4" a="1"/>
  <c r="O154" i="4" s="1"/>
  <c r="P154" i="4" a="1"/>
  <c r="P154" i="4" s="1"/>
  <c r="Q154" i="4" a="1"/>
  <c r="Q154" i="4"/>
  <c r="R154" i="4" a="1"/>
  <c r="R154" i="4"/>
  <c r="S154" i="4" a="1"/>
  <c r="S154" i="4"/>
  <c r="T154" i="4" a="1"/>
  <c r="T154" i="4" s="1"/>
  <c r="U154" i="4" a="1"/>
  <c r="U154" i="4"/>
  <c r="V154" i="4" a="1"/>
  <c r="V154" i="4" s="1"/>
  <c r="W154" i="4" a="1"/>
  <c r="W154" i="4" s="1"/>
  <c r="X154" i="4" a="1"/>
  <c r="X154" i="4" s="1"/>
  <c r="Y154" i="4" a="1"/>
  <c r="Y154" i="4" s="1"/>
  <c r="Z154" i="4" a="1"/>
  <c r="Z154" i="4"/>
  <c r="AA154" i="4" a="1"/>
  <c r="AA154" i="4"/>
  <c r="AB154" i="4" a="1"/>
  <c r="AB154" i="4" s="1"/>
  <c r="D155" i="4" a="1"/>
  <c r="D155" i="4" s="1"/>
  <c r="E155" i="4" a="1"/>
  <c r="E155" i="4"/>
  <c r="F155" i="4" a="1"/>
  <c r="F155" i="4" s="1"/>
  <c r="G155" i="4" a="1"/>
  <c r="G155" i="4" s="1"/>
  <c r="H155" i="4" a="1"/>
  <c r="H155" i="4"/>
  <c r="I155" i="4" a="1"/>
  <c r="I155" i="4" s="1"/>
  <c r="J155" i="4" a="1"/>
  <c r="J155" i="4"/>
  <c r="K155" i="4" a="1"/>
  <c r="K155" i="4" s="1"/>
  <c r="L155" i="4" a="1"/>
  <c r="L155" i="4" s="1"/>
  <c r="M155" i="4" a="1"/>
  <c r="M155" i="4" s="1"/>
  <c r="N155" i="4" a="1"/>
  <c r="N155" i="4"/>
  <c r="O155" i="4" a="1"/>
  <c r="O155" i="4" s="1"/>
  <c r="P155" i="4" a="1"/>
  <c r="P155" i="4"/>
  <c r="Q155" i="4" a="1"/>
  <c r="Q155" i="4"/>
  <c r="R155" i="4" a="1"/>
  <c r="R155" i="4" s="1"/>
  <c r="S155" i="4" a="1"/>
  <c r="S155" i="4" s="1"/>
  <c r="T155" i="4" a="1"/>
  <c r="T155" i="4" s="1"/>
  <c r="U155" i="4" a="1"/>
  <c r="U155" i="4" s="1"/>
  <c r="V155" i="4" a="1"/>
  <c r="V155" i="4" s="1"/>
  <c r="W155" i="4" a="1"/>
  <c r="W155" i="4" s="1"/>
  <c r="X155" i="4" a="1"/>
  <c r="X155" i="4"/>
  <c r="Y155" i="4" a="1"/>
  <c r="Y155" i="4"/>
  <c r="Z155" i="4" a="1"/>
  <c r="Z155" i="4"/>
  <c r="AA155" i="4" a="1"/>
  <c r="AA155" i="4" s="1"/>
  <c r="AB155" i="4" a="1"/>
  <c r="AB155" i="4"/>
  <c r="D156" i="4" a="1"/>
  <c r="D156" i="4" s="1"/>
  <c r="E156" i="4" a="1"/>
  <c r="E156" i="4" s="1"/>
  <c r="F156" i="4" a="1"/>
  <c r="F156" i="4" s="1"/>
  <c r="G156" i="4" a="1"/>
  <c r="G156" i="4" s="1"/>
  <c r="H156" i="4" a="1"/>
  <c r="H156" i="4"/>
  <c r="I156" i="4" a="1"/>
  <c r="I156" i="4"/>
  <c r="J156" i="4" a="1"/>
  <c r="J156" i="4" s="1"/>
  <c r="K156" i="4" a="1"/>
  <c r="K156" i="4" s="1"/>
  <c r="L156" i="4" a="1"/>
  <c r="L156" i="4"/>
  <c r="M156" i="4" a="1"/>
  <c r="M156" i="4" s="1"/>
  <c r="N156" i="4" a="1"/>
  <c r="N156" i="4" s="1"/>
  <c r="O156" i="4" a="1"/>
  <c r="O156" i="4"/>
  <c r="P156" i="4" a="1"/>
  <c r="P156" i="4" s="1"/>
  <c r="Q156" i="4" a="1"/>
  <c r="Q156" i="4"/>
  <c r="R156" i="4" a="1"/>
  <c r="R156" i="4" s="1"/>
  <c r="S156" i="4" a="1"/>
  <c r="S156" i="4" s="1"/>
  <c r="T156" i="4" a="1"/>
  <c r="T156" i="4" s="1"/>
  <c r="U156" i="4" a="1"/>
  <c r="U156" i="4"/>
  <c r="V156" i="4" a="1"/>
  <c r="V156" i="4" s="1"/>
  <c r="W156" i="4" a="1"/>
  <c r="W156" i="4"/>
  <c r="X156" i="4" a="1"/>
  <c r="X156" i="4"/>
  <c r="Y156" i="4" a="1"/>
  <c r="Y156" i="4" s="1"/>
  <c r="Z156" i="4" a="1"/>
  <c r="Z156" i="4" s="1"/>
  <c r="AA156" i="4" a="1"/>
  <c r="AA156" i="4" s="1"/>
  <c r="AB156" i="4" a="1"/>
  <c r="AB156" i="4" s="1"/>
  <c r="D157" i="4" a="1"/>
  <c r="D157" i="4" s="1"/>
  <c r="E157" i="4" a="1"/>
  <c r="E157" i="4" s="1"/>
  <c r="F157" i="4" a="1"/>
  <c r="F157" i="4"/>
  <c r="G157" i="4" a="1"/>
  <c r="G157" i="4"/>
  <c r="H157" i="4" a="1"/>
  <c r="H157" i="4"/>
  <c r="I157" i="4" a="1"/>
  <c r="I157" i="4" s="1"/>
  <c r="J157" i="4" a="1"/>
  <c r="J157" i="4"/>
  <c r="K157" i="4" a="1"/>
  <c r="K157" i="4" s="1"/>
  <c r="L157" i="4" a="1"/>
  <c r="L157" i="4" s="1"/>
  <c r="M157" i="4" a="1"/>
  <c r="M157" i="4" s="1"/>
  <c r="N157" i="4" a="1"/>
  <c r="N157" i="4" s="1"/>
  <c r="O157" i="4" a="1"/>
  <c r="O157" i="4"/>
  <c r="P157" i="4" a="1"/>
  <c r="P157" i="4"/>
  <c r="Q157" i="4" a="1"/>
  <c r="Q157" i="4" s="1"/>
  <c r="R157" i="4" a="1"/>
  <c r="R157" i="4" s="1"/>
  <c r="S157" i="4" a="1"/>
  <c r="S157" i="4"/>
  <c r="T157" i="4" a="1"/>
  <c r="T157" i="4" s="1"/>
  <c r="U157" i="4" a="1"/>
  <c r="U157" i="4" s="1"/>
  <c r="V157" i="4" a="1"/>
  <c r="V157" i="4"/>
  <c r="W157" i="4" a="1"/>
  <c r="W157" i="4" s="1"/>
  <c r="X157" i="4" a="1"/>
  <c r="X157" i="4"/>
  <c r="Y157" i="4" a="1"/>
  <c r="Y157" i="4" s="1"/>
  <c r="Z157" i="4" a="1"/>
  <c r="Z157" i="4" s="1"/>
  <c r="AA157" i="4" a="1"/>
  <c r="AA157" i="4" s="1"/>
  <c r="AB157" i="4" a="1"/>
  <c r="AB157" i="4"/>
  <c r="D158" i="4" a="1"/>
  <c r="D158" i="4" s="1"/>
  <c r="E158" i="4" a="1"/>
  <c r="E158" i="4"/>
  <c r="F158" i="4" a="1"/>
  <c r="F158" i="4"/>
  <c r="G158" i="4" a="1"/>
  <c r="G158" i="4" s="1"/>
  <c r="H158" i="4" a="1"/>
  <c r="H158" i="4" s="1"/>
  <c r="I158" i="4" a="1"/>
  <c r="I158" i="4" s="1"/>
  <c r="J158" i="4" a="1"/>
  <c r="J158" i="4" s="1"/>
  <c r="K158" i="4" a="1"/>
  <c r="K158" i="4" s="1"/>
  <c r="L158" i="4" a="1"/>
  <c r="L158" i="4" s="1"/>
  <c r="M158" i="4" a="1"/>
  <c r="M158" i="4"/>
  <c r="N158" i="4" a="1"/>
  <c r="N158" i="4"/>
  <c r="O158" i="4" a="1"/>
  <c r="O158" i="4"/>
  <c r="P158" i="4" a="1"/>
  <c r="P158" i="4" s="1"/>
  <c r="Q158" i="4" a="1"/>
  <c r="Q158" i="4"/>
  <c r="R158" i="4" a="1"/>
  <c r="R158" i="4" s="1"/>
  <c r="S158" i="4" a="1"/>
  <c r="S158" i="4" s="1"/>
  <c r="T158" i="4" a="1"/>
  <c r="T158" i="4" s="1"/>
  <c r="U158" i="4" a="1"/>
  <c r="U158" i="4" s="1"/>
  <c r="V158" i="4" a="1"/>
  <c r="V158" i="4"/>
  <c r="W158" i="4" a="1"/>
  <c r="W158" i="4"/>
  <c r="X158" i="4" a="1"/>
  <c r="X158" i="4" s="1"/>
  <c r="Y158" i="4" a="1"/>
  <c r="Y158" i="4" s="1"/>
  <c r="Z158" i="4" a="1"/>
  <c r="Z158" i="4"/>
  <c r="AA158" i="4" a="1"/>
  <c r="AA158" i="4" s="1"/>
  <c r="AB158" i="4" a="1"/>
  <c r="AB158" i="4" s="1"/>
  <c r="D159" i="4" a="1"/>
  <c r="D159" i="4"/>
  <c r="E159" i="4" a="1"/>
  <c r="E159" i="4" s="1"/>
  <c r="F159" i="4" a="1"/>
  <c r="F159" i="4"/>
  <c r="G159" i="4" a="1"/>
  <c r="G159" i="4" s="1"/>
  <c r="H159" i="4" a="1"/>
  <c r="H159" i="4" s="1"/>
  <c r="I159" i="4" a="1"/>
  <c r="I159" i="4" s="1"/>
  <c r="J159" i="4" a="1"/>
  <c r="J159" i="4"/>
  <c r="K159" i="4" a="1"/>
  <c r="K159" i="4" s="1"/>
  <c r="L159" i="4" a="1"/>
  <c r="L159" i="4"/>
  <c r="M159" i="4" a="1"/>
  <c r="M159" i="4"/>
  <c r="N159" i="4" a="1"/>
  <c r="N159" i="4" s="1"/>
  <c r="O159" i="4" a="1"/>
  <c r="O159" i="4" s="1"/>
  <c r="P159" i="4" a="1"/>
  <c r="P159" i="4" s="1"/>
  <c r="Q159" i="4" a="1"/>
  <c r="Q159" i="4" s="1"/>
  <c r="R159" i="4" a="1"/>
  <c r="R159" i="4" s="1"/>
  <c r="S159" i="4" a="1"/>
  <c r="S159" i="4" s="1"/>
  <c r="T159" i="4" a="1"/>
  <c r="T159" i="4"/>
  <c r="U159" i="4" a="1"/>
  <c r="U159" i="4"/>
  <c r="V159" i="4" a="1"/>
  <c r="V159" i="4"/>
  <c r="W159" i="4" a="1"/>
  <c r="W159" i="4" s="1"/>
  <c r="X159" i="4" a="1"/>
  <c r="X159" i="4"/>
  <c r="Y159" i="4" a="1"/>
  <c r="Y159" i="4" s="1"/>
  <c r="Z159" i="4" a="1"/>
  <c r="Z159" i="4" s="1"/>
  <c r="AA159" i="4" a="1"/>
  <c r="AA159" i="4" s="1"/>
  <c r="AB159" i="4" a="1"/>
  <c r="AB159" i="4" s="1"/>
  <c r="D160" i="4" a="1"/>
  <c r="D160" i="4"/>
  <c r="E160" i="4" a="1"/>
  <c r="E160" i="4"/>
  <c r="F160" i="4" a="1"/>
  <c r="F160" i="4" s="1"/>
  <c r="G160" i="4" a="1"/>
  <c r="G160" i="4" s="1"/>
  <c r="H160" i="4" a="1"/>
  <c r="H160" i="4"/>
  <c r="I160" i="4" a="1"/>
  <c r="I160" i="4" s="1"/>
  <c r="J160" i="4" a="1"/>
  <c r="J160" i="4" s="1"/>
  <c r="K160" i="4" a="1"/>
  <c r="K160" i="4"/>
  <c r="L160" i="4" a="1"/>
  <c r="L160" i="4" s="1"/>
  <c r="M160" i="4" a="1"/>
  <c r="M160" i="4"/>
  <c r="N160" i="4" a="1"/>
  <c r="N160" i="4" s="1"/>
  <c r="O160" i="4" a="1"/>
  <c r="O160" i="4" s="1"/>
  <c r="P160" i="4" a="1"/>
  <c r="P160" i="4" s="1"/>
  <c r="Q160" i="4" a="1"/>
  <c r="Q160" i="4"/>
  <c r="R160" i="4" a="1"/>
  <c r="R160" i="4" s="1"/>
  <c r="S160" i="4" a="1"/>
  <c r="S160" i="4"/>
  <c r="T160" i="4" a="1"/>
  <c r="T160" i="4"/>
  <c r="U160" i="4" a="1"/>
  <c r="U160" i="4" s="1"/>
  <c r="V160" i="4" a="1"/>
  <c r="V160" i="4" s="1"/>
  <c r="W160" i="4" a="1"/>
  <c r="W160" i="4" s="1"/>
  <c r="X160" i="4" a="1"/>
  <c r="X160" i="4" s="1"/>
  <c r="Y160" i="4" a="1"/>
  <c r="Y160" i="4" s="1"/>
  <c r="Z160" i="4" a="1"/>
  <c r="Z160" i="4" s="1"/>
  <c r="AA160" i="4" a="1"/>
  <c r="AA160" i="4"/>
  <c r="AB160" i="4" a="1"/>
  <c r="AB160" i="4"/>
  <c r="D161" i="4" a="1"/>
  <c r="D161" i="4"/>
  <c r="E161" i="4" a="1"/>
  <c r="E161" i="4" s="1"/>
  <c r="F161" i="4" a="1"/>
  <c r="F161" i="4"/>
  <c r="G161" i="4" a="1"/>
  <c r="G161" i="4" s="1"/>
  <c r="H161" i="4" a="1"/>
  <c r="H161" i="4" s="1"/>
  <c r="I161" i="4" a="1"/>
  <c r="I161" i="4" s="1"/>
  <c r="J161" i="4" a="1"/>
  <c r="J161" i="4" s="1"/>
  <c r="K161" i="4" a="1"/>
  <c r="K161" i="4"/>
  <c r="L161" i="4" a="1"/>
  <c r="L161" i="4"/>
  <c r="M161" i="4" a="1"/>
  <c r="M161" i="4" s="1"/>
  <c r="N161" i="4" a="1"/>
  <c r="N161" i="4" s="1"/>
  <c r="O161" i="4" a="1"/>
  <c r="O161" i="4"/>
  <c r="P161" i="4" a="1"/>
  <c r="P161" i="4" s="1"/>
  <c r="Q161" i="4" a="1"/>
  <c r="Q161" i="4" s="1"/>
  <c r="R161" i="4" a="1"/>
  <c r="R161" i="4"/>
  <c r="S161" i="4" a="1"/>
  <c r="S161" i="4" s="1"/>
  <c r="T161" i="4" a="1"/>
  <c r="T161" i="4"/>
  <c r="U161" i="4" a="1"/>
  <c r="U161" i="4" s="1"/>
  <c r="V161" i="4" a="1"/>
  <c r="V161" i="4" s="1"/>
  <c r="W161" i="4" a="1"/>
  <c r="W161" i="4" s="1"/>
  <c r="X161" i="4" a="1"/>
  <c r="X161" i="4"/>
  <c r="Y161" i="4" a="1"/>
  <c r="Y161" i="4" s="1"/>
  <c r="Z161" i="4" a="1"/>
  <c r="Z161" i="4"/>
  <c r="AA161" i="4" a="1"/>
  <c r="AA161" i="4"/>
  <c r="AB161" i="4" a="1"/>
  <c r="AB161" i="4" s="1"/>
  <c r="D162" i="4" a="1"/>
  <c r="D162" i="4" s="1"/>
  <c r="E162" i="4" a="1"/>
  <c r="E162" i="4" s="1"/>
  <c r="F162" i="4" a="1"/>
  <c r="F162" i="4" s="1"/>
  <c r="G162" i="4" a="1"/>
  <c r="G162" i="4" s="1"/>
  <c r="H162" i="4" a="1"/>
  <c r="H162" i="4" s="1"/>
  <c r="I162" i="4" a="1"/>
  <c r="I162" i="4"/>
  <c r="J162" i="4" a="1"/>
  <c r="J162" i="4"/>
  <c r="K162" i="4" a="1"/>
  <c r="K162" i="4"/>
  <c r="L162" i="4" a="1"/>
  <c r="L162" i="4" s="1"/>
  <c r="M162" i="4" a="1"/>
  <c r="M162" i="4"/>
  <c r="N162" i="4" a="1"/>
  <c r="N162" i="4" s="1"/>
  <c r="O162" i="4" a="1"/>
  <c r="O162" i="4" s="1"/>
  <c r="P162" i="4" a="1"/>
  <c r="P162" i="4" s="1"/>
  <c r="Q162" i="4" a="1"/>
  <c r="Q162" i="4" s="1"/>
  <c r="R162" i="4" a="1"/>
  <c r="R162" i="4"/>
  <c r="S162" i="4" a="1"/>
  <c r="S162" i="4"/>
  <c r="T162" i="4" a="1"/>
  <c r="T162" i="4" s="1"/>
  <c r="U162" i="4" a="1"/>
  <c r="U162" i="4" s="1"/>
  <c r="V162" i="4" a="1"/>
  <c r="V162" i="4"/>
  <c r="W162" i="4" a="1"/>
  <c r="W162" i="4" s="1"/>
  <c r="X162" i="4" a="1"/>
  <c r="X162" i="4" s="1"/>
  <c r="Y162" i="4" a="1"/>
  <c r="Y162" i="4"/>
  <c r="Z162" i="4" a="1"/>
  <c r="Z162" i="4" s="1"/>
  <c r="AA162" i="4" a="1"/>
  <c r="AA162" i="4"/>
  <c r="AB162" i="4" a="1"/>
  <c r="AB162" i="4" s="1"/>
  <c r="D163" i="4" a="1"/>
  <c r="D163" i="4" s="1"/>
  <c r="E163" i="4" a="1"/>
  <c r="E163" i="4" s="1"/>
  <c r="F163" i="4" a="1"/>
  <c r="F163" i="4"/>
  <c r="G163" i="4" a="1"/>
  <c r="G163" i="4" s="1"/>
  <c r="H163" i="4" a="1"/>
  <c r="H163" i="4"/>
  <c r="I163" i="4" a="1"/>
  <c r="I163" i="4"/>
  <c r="J163" i="4" a="1"/>
  <c r="J163" i="4" s="1"/>
  <c r="K163" i="4" a="1"/>
  <c r="K163" i="4" s="1"/>
  <c r="L163" i="4" a="1"/>
  <c r="L163" i="4" s="1"/>
  <c r="M163" i="4" a="1"/>
  <c r="M163" i="4" s="1"/>
  <c r="N163" i="4" a="1"/>
  <c r="N163" i="4" s="1"/>
  <c r="O163" i="4" a="1"/>
  <c r="O163" i="4" s="1"/>
  <c r="P163" i="4" a="1"/>
  <c r="P163" i="4"/>
  <c r="Q163" i="4" a="1"/>
  <c r="Q163" i="4"/>
  <c r="R163" i="4" a="1"/>
  <c r="R163" i="4"/>
  <c r="S163" i="4" a="1"/>
  <c r="S163" i="4" s="1"/>
  <c r="T163" i="4" a="1"/>
  <c r="T163" i="4"/>
  <c r="U163" i="4" a="1"/>
  <c r="U163" i="4" s="1"/>
  <c r="V163" i="4" a="1"/>
  <c r="V163" i="4" s="1"/>
  <c r="W163" i="4" a="1"/>
  <c r="W163" i="4" s="1"/>
  <c r="X163" i="4" a="1"/>
  <c r="X163" i="4" s="1"/>
  <c r="Y163" i="4" a="1"/>
  <c r="Y163" i="4"/>
  <c r="Z163" i="4" a="1"/>
  <c r="Z163" i="4"/>
  <c r="AA163" i="4" a="1"/>
  <c r="AA163" i="4" s="1"/>
  <c r="AB163" i="4" a="1"/>
  <c r="AB163" i="4" s="1"/>
  <c r="D164" i="4" a="1"/>
  <c r="D164" i="4"/>
  <c r="E164" i="4" a="1"/>
  <c r="E164" i="4" s="1"/>
  <c r="F164" i="4" a="1"/>
  <c r="F164" i="4" s="1"/>
  <c r="G164" i="4" a="1"/>
  <c r="G164" i="4"/>
  <c r="H164" i="4" a="1"/>
  <c r="H164" i="4" s="1"/>
  <c r="I164" i="4" a="1"/>
  <c r="I164" i="4"/>
  <c r="J164" i="4" a="1"/>
  <c r="J164" i="4" s="1"/>
  <c r="K164" i="4" a="1"/>
  <c r="K164" i="4" s="1"/>
  <c r="L164" i="4" a="1"/>
  <c r="L164" i="4" s="1"/>
  <c r="M164" i="4" a="1"/>
  <c r="M164" i="4"/>
  <c r="N164" i="4" a="1"/>
  <c r="N164" i="4" s="1"/>
  <c r="O164" i="4" a="1"/>
  <c r="O164" i="4"/>
  <c r="P164" i="4" a="1"/>
  <c r="P164" i="4"/>
  <c r="Q164" i="4" a="1"/>
  <c r="Q164" i="4" s="1"/>
  <c r="R164" i="4" a="1"/>
  <c r="R164" i="4" s="1"/>
  <c r="S164" i="4" a="1"/>
  <c r="S164" i="4" s="1"/>
  <c r="T164" i="4" a="1"/>
  <c r="T164" i="4" s="1"/>
  <c r="U164" i="4" a="1"/>
  <c r="U164" i="4" s="1"/>
  <c r="V164" i="4" a="1"/>
  <c r="V164" i="4" s="1"/>
  <c r="W164" i="4" a="1"/>
  <c r="W164" i="4"/>
  <c r="X164" i="4" a="1"/>
  <c r="X164" i="4"/>
  <c r="Y164" i="4" a="1"/>
  <c r="Y164" i="4"/>
  <c r="Z164" i="4" a="1"/>
  <c r="Z164" i="4" s="1"/>
  <c r="AA164" i="4" a="1"/>
  <c r="AA164" i="4"/>
  <c r="AB164" i="4" a="1"/>
  <c r="AB164" i="4" s="1"/>
  <c r="D165" i="4" a="1"/>
  <c r="D165" i="4" s="1"/>
  <c r="E165" i="4" a="1"/>
  <c r="E165" i="4" s="1"/>
  <c r="F165" i="4" a="1"/>
  <c r="F165" i="4" s="1"/>
  <c r="G165" i="4" a="1"/>
  <c r="G165" i="4"/>
  <c r="H165" i="4" a="1"/>
  <c r="H165" i="4"/>
  <c r="I165" i="4" a="1"/>
  <c r="I165" i="4" s="1"/>
  <c r="J165" i="4" a="1"/>
  <c r="J165" i="4" s="1"/>
  <c r="K165" i="4" a="1"/>
  <c r="K165" i="4"/>
  <c r="L165" i="4" a="1"/>
  <c r="L165" i="4" s="1"/>
  <c r="M165" i="4" a="1"/>
  <c r="M165" i="4" s="1"/>
  <c r="N165" i="4" a="1"/>
  <c r="N165" i="4" s="1"/>
  <c r="O165" i="4" a="1"/>
  <c r="O165" i="4" s="1"/>
  <c r="P165" i="4" a="1"/>
  <c r="P165" i="4"/>
  <c r="Q165" i="4" a="1"/>
  <c r="Q165" i="4" s="1"/>
  <c r="R165" i="4" a="1"/>
  <c r="R165" i="4"/>
  <c r="S165" i="4" a="1"/>
  <c r="S165" i="4" s="1"/>
  <c r="T165" i="4" a="1"/>
  <c r="T165" i="4"/>
  <c r="U165" i="4" a="1"/>
  <c r="U165" i="4" s="1"/>
  <c r="V165" i="4" a="1"/>
  <c r="V165" i="4"/>
  <c r="W165" i="4" a="1"/>
  <c r="W165" i="4" s="1"/>
  <c r="X165" i="4" a="1"/>
  <c r="X165" i="4" s="1"/>
  <c r="Y165" i="4" a="1"/>
  <c r="Y165" i="4" s="1"/>
  <c r="Z165" i="4" a="1"/>
  <c r="Z165" i="4" s="1"/>
  <c r="AA165" i="4" a="1"/>
  <c r="AA165" i="4" s="1"/>
  <c r="AB165" i="4" a="1"/>
  <c r="AB165" i="4" s="1"/>
  <c r="D166" i="4" a="1"/>
  <c r="D166" i="4" s="1"/>
  <c r="E166" i="4" a="1"/>
  <c r="E166" i="4"/>
  <c r="F166" i="4" a="1"/>
  <c r="F166" i="4"/>
  <c r="G166" i="4" a="1"/>
  <c r="G166" i="4" s="1"/>
  <c r="H166" i="4" a="1"/>
  <c r="H166" i="4" s="1"/>
  <c r="I166" i="4" a="1"/>
  <c r="I166" i="4"/>
  <c r="J166" i="4" a="1"/>
  <c r="J166" i="4" s="1"/>
  <c r="K166" i="4" a="1"/>
  <c r="K166" i="4"/>
  <c r="L166" i="4" a="1"/>
  <c r="L166" i="4" s="1"/>
  <c r="M166" i="4" a="1"/>
  <c r="M166" i="4" s="1"/>
  <c r="N166" i="4" a="1"/>
  <c r="N166" i="4"/>
  <c r="O166" i="4" a="1"/>
  <c r="O166" i="4"/>
  <c r="P166" i="4" a="1"/>
  <c r="P166" i="4" s="1"/>
  <c r="Q166" i="4" a="1"/>
  <c r="Q166" i="4" s="1"/>
  <c r="R166" i="4" a="1"/>
  <c r="R166" i="4"/>
  <c r="S166" i="4" a="1"/>
  <c r="S166" i="4" s="1"/>
  <c r="T166" i="4" a="1"/>
  <c r="T166" i="4" s="1"/>
  <c r="U166" i="4" a="1"/>
  <c r="U166" i="4" s="1"/>
  <c r="V166" i="4" a="1"/>
  <c r="V166" i="4" s="1"/>
  <c r="W166" i="4" a="1"/>
  <c r="W166" i="4"/>
  <c r="X166" i="4" a="1"/>
  <c r="X166" i="4" s="1"/>
  <c r="Y166" i="4" a="1"/>
  <c r="Y166" i="4"/>
  <c r="Z166" i="4" a="1"/>
  <c r="Z166" i="4" s="1"/>
  <c r="AA166" i="4" a="1"/>
  <c r="AA166" i="4"/>
  <c r="AB166" i="4" a="1"/>
  <c r="AB166" i="4" s="1"/>
  <c r="D167" i="4" a="1"/>
  <c r="D167" i="4"/>
  <c r="E167" i="4" a="1"/>
  <c r="E167" i="4"/>
  <c r="F167" i="4" a="1"/>
  <c r="F167" i="4" s="1"/>
  <c r="G167" i="4" a="1"/>
  <c r="G167" i="4" s="1"/>
  <c r="H167" i="4" a="1"/>
  <c r="H167" i="4" s="1"/>
  <c r="I167" i="4" a="1"/>
  <c r="I167" i="4"/>
  <c r="J167" i="4" a="1"/>
  <c r="J167" i="4" s="1"/>
  <c r="K167" i="4" a="1"/>
  <c r="K167" i="4" s="1"/>
  <c r="L167" i="4" a="1"/>
  <c r="L167" i="4" s="1"/>
  <c r="M167" i="4" a="1"/>
  <c r="M167" i="4"/>
  <c r="N167" i="4" a="1"/>
  <c r="N167" i="4" s="1"/>
  <c r="O167" i="4" a="1"/>
  <c r="O167" i="4" s="1"/>
  <c r="P167" i="4" a="1"/>
  <c r="P167" i="4"/>
  <c r="Q167" i="4" a="1"/>
  <c r="Q167" i="4" s="1"/>
  <c r="R167" i="4" a="1"/>
  <c r="R167" i="4" s="1"/>
  <c r="S167" i="4" a="1"/>
  <c r="S167" i="4" s="1"/>
  <c r="T167" i="4" a="1"/>
  <c r="T167" i="4" s="1"/>
  <c r="U167" i="4" a="1"/>
  <c r="U167" i="4"/>
  <c r="V167" i="4" a="1"/>
  <c r="V167" i="4"/>
  <c r="W167" i="4" a="1"/>
  <c r="W167" i="4" s="1"/>
  <c r="X167" i="4" a="1"/>
  <c r="X167" i="4" s="1"/>
  <c r="Y167" i="4" a="1"/>
  <c r="Y167" i="4"/>
  <c r="Z167" i="4" a="1"/>
  <c r="Z167" i="4" s="1"/>
  <c r="AA167" i="4" a="1"/>
  <c r="AA167" i="4" s="1"/>
  <c r="AB167" i="4" a="1"/>
  <c r="AB167" i="4" s="1"/>
  <c r="D168" i="4" a="1"/>
  <c r="D168" i="4" s="1"/>
  <c r="E168" i="4" a="1"/>
  <c r="E168" i="4"/>
  <c r="F168" i="4" a="1"/>
  <c r="F168" i="4" s="1"/>
  <c r="G168" i="4" a="1"/>
  <c r="G168" i="4"/>
  <c r="H168" i="4" a="1"/>
  <c r="H168" i="4" s="1"/>
  <c r="I168" i="4" a="1"/>
  <c r="I168" i="4"/>
  <c r="J168" i="4" a="1"/>
  <c r="J168" i="4" s="1"/>
  <c r="K168" i="4" a="1"/>
  <c r="K168" i="4"/>
  <c r="L168" i="4" a="1"/>
  <c r="L168" i="4"/>
  <c r="M168" i="4" a="1"/>
  <c r="M168" i="4" s="1"/>
  <c r="N168" i="4" a="1"/>
  <c r="N168" i="4" s="1"/>
  <c r="O168" i="4" a="1"/>
  <c r="O168" i="4" s="1"/>
  <c r="P168" i="4" a="1"/>
  <c r="P168" i="4"/>
  <c r="Q168" i="4" a="1"/>
  <c r="Q168" i="4" s="1"/>
  <c r="R168" i="4" a="1"/>
  <c r="R168" i="4" s="1"/>
  <c r="S168" i="4" a="1"/>
  <c r="S168" i="4"/>
  <c r="T168" i="4" a="1"/>
  <c r="T168" i="4"/>
  <c r="U168" i="4" a="1"/>
  <c r="U168" i="4"/>
  <c r="V168" i="4" a="1"/>
  <c r="V168" i="4" s="1"/>
  <c r="W168" i="4" a="1"/>
  <c r="W168" i="4"/>
  <c r="X168" i="4" a="1"/>
  <c r="X168" i="4" s="1"/>
  <c r="Y168" i="4" a="1"/>
  <c r="Y168" i="4" s="1"/>
  <c r="Z168" i="4" a="1"/>
  <c r="Z168" i="4" s="1"/>
  <c r="AA168" i="4" a="1"/>
  <c r="AA168" i="4" s="1"/>
  <c r="AB168" i="4" a="1"/>
  <c r="AB168" i="4" s="1"/>
  <c r="D169" i="4" a="1"/>
  <c r="D169" i="4"/>
  <c r="E169" i="4" a="1"/>
  <c r="E169" i="4" s="1"/>
  <c r="F169" i="4" a="1"/>
  <c r="F169" i="4" s="1"/>
  <c r="G169" i="4" a="1"/>
  <c r="G169" i="4"/>
  <c r="H169" i="4" a="1"/>
  <c r="H169" i="4" s="1"/>
  <c r="I169" i="4" a="1"/>
  <c r="I169" i="4" s="1"/>
  <c r="J169" i="4" a="1"/>
  <c r="J169" i="4"/>
  <c r="K169" i="4" a="1"/>
  <c r="K169" i="4" s="1"/>
  <c r="L169" i="4" a="1"/>
  <c r="L169" i="4" s="1"/>
  <c r="M169" i="4" a="1"/>
  <c r="M169" i="4" s="1"/>
  <c r="N169" i="4" a="1"/>
  <c r="N169" i="4"/>
  <c r="O169" i="4" a="1"/>
  <c r="O169" i="4" s="1"/>
  <c r="P169" i="4" a="1"/>
  <c r="P169" i="4"/>
  <c r="Q169" i="4" a="1"/>
  <c r="Q169" i="4" s="1"/>
  <c r="R169" i="4" a="1"/>
  <c r="R169" i="4"/>
  <c r="S169" i="4" a="1"/>
  <c r="S169" i="4"/>
  <c r="T169" i="4" a="1"/>
  <c r="T169" i="4" s="1"/>
  <c r="U169" i="4" a="1"/>
  <c r="U169" i="4" s="1"/>
  <c r="V169" i="4" a="1"/>
  <c r="V169" i="4" s="1"/>
  <c r="W169" i="4" a="1"/>
  <c r="W169" i="4" s="1"/>
  <c r="X169" i="4" a="1"/>
  <c r="X169" i="4"/>
  <c r="Y169" i="4" a="1"/>
  <c r="Y169" i="4" s="1"/>
  <c r="Z169" i="4" a="1"/>
  <c r="Z169" i="4"/>
  <c r="AA169" i="4" a="1"/>
  <c r="AA169" i="4"/>
  <c r="AB169" i="4" a="1"/>
  <c r="AB169" i="4"/>
  <c r="D170" i="4" a="1"/>
  <c r="D170" i="4" s="1"/>
  <c r="E170" i="4" a="1"/>
  <c r="E170" i="4"/>
  <c r="F170" i="4" a="1"/>
  <c r="F170" i="4" s="1"/>
  <c r="G170" i="4" a="1"/>
  <c r="G170" i="4" s="1"/>
  <c r="H170" i="4" a="1"/>
  <c r="H170" i="4" s="1"/>
  <c r="I170" i="4" a="1"/>
  <c r="I170" i="4" s="1"/>
  <c r="J170" i="4" a="1"/>
  <c r="J170" i="4"/>
  <c r="K170" i="4" a="1"/>
  <c r="K170" i="4"/>
  <c r="L170" i="4" a="1"/>
  <c r="L170" i="4" s="1"/>
  <c r="M170" i="4" a="1"/>
  <c r="M170" i="4" s="1"/>
  <c r="N170" i="4" a="1"/>
  <c r="N170" i="4"/>
  <c r="O170" i="4" a="1"/>
  <c r="O170" i="4" s="1"/>
  <c r="P170" i="4" a="1"/>
  <c r="P170" i="4" s="1"/>
  <c r="Q170" i="4" a="1"/>
  <c r="Q170" i="4" s="1"/>
  <c r="R170" i="4" a="1"/>
  <c r="R170" i="4" s="1"/>
  <c r="S170" i="4" a="1"/>
  <c r="S170" i="4"/>
  <c r="T170" i="4" a="1"/>
  <c r="T170" i="4" s="1"/>
  <c r="U170" i="4" a="1"/>
  <c r="U170" i="4"/>
  <c r="V170" i="4" a="1"/>
  <c r="V170" i="4" s="1"/>
  <c r="W170" i="4" a="1"/>
  <c r="W170" i="4"/>
  <c r="X170" i="4" a="1"/>
  <c r="X170" i="4" s="1"/>
  <c r="Y170" i="4" a="1"/>
  <c r="Y170" i="4" s="1"/>
  <c r="Z170" i="4" a="1"/>
  <c r="Z170" i="4"/>
  <c r="AA170" i="4" a="1"/>
  <c r="AA170" i="4" s="1"/>
  <c r="AB170" i="4" a="1"/>
  <c r="AB170" i="4" s="1"/>
  <c r="D171" i="4" a="1"/>
  <c r="D171" i="4"/>
  <c r="E171" i="4" a="1"/>
  <c r="E171" i="4" s="1"/>
  <c r="F171" i="4" a="1"/>
  <c r="F171" i="4"/>
  <c r="G171" i="4" a="1"/>
  <c r="G171" i="4" s="1"/>
  <c r="H171" i="4" a="1"/>
  <c r="H171" i="4"/>
  <c r="I171" i="4" a="1"/>
  <c r="I171" i="4"/>
  <c r="J171" i="4" a="1"/>
  <c r="J171" i="4"/>
  <c r="K171" i="4" a="1"/>
  <c r="K171" i="4" s="1"/>
  <c r="L171" i="4" a="1"/>
  <c r="L171" i="4" s="1"/>
  <c r="M171" i="4" a="1"/>
  <c r="M171" i="4"/>
  <c r="N171" i="4" a="1"/>
  <c r="N171" i="4" s="1"/>
  <c r="O171" i="4" a="1"/>
  <c r="O171" i="4" s="1"/>
  <c r="P171" i="4" a="1"/>
  <c r="P171" i="4" s="1"/>
  <c r="Q171" i="4" a="1"/>
  <c r="Q171" i="4"/>
  <c r="R171" i="4" a="1"/>
  <c r="R171" i="4"/>
  <c r="S171" i="4" a="1"/>
  <c r="S171" i="4" s="1"/>
  <c r="T171" i="4" a="1"/>
  <c r="T171" i="4"/>
  <c r="U171" i="4" a="1"/>
  <c r="U171" i="4" s="1"/>
  <c r="V171" i="4" a="1"/>
  <c r="V171" i="4"/>
  <c r="W171" i="4" a="1"/>
  <c r="W171" i="4" s="1"/>
  <c r="X171" i="4" a="1"/>
  <c r="X171" i="4"/>
  <c r="Y171" i="4" a="1"/>
  <c r="Y171" i="4" s="1"/>
  <c r="Z171" i="4" a="1"/>
  <c r="Z171" i="4"/>
  <c r="AA171" i="4" a="1"/>
  <c r="AA171" i="4" s="1"/>
  <c r="AB171" i="4" a="1"/>
  <c r="AB171" i="4" s="1"/>
  <c r="D172" i="4" a="1"/>
  <c r="D172" i="4"/>
  <c r="E172" i="4" a="1"/>
  <c r="E172" i="4" s="1"/>
  <c r="F172" i="4" a="1"/>
  <c r="F172" i="4" s="1"/>
  <c r="G172" i="4" a="1"/>
  <c r="G172" i="4"/>
  <c r="H172" i="4" a="1"/>
  <c r="H172" i="4"/>
  <c r="I172" i="4" a="1"/>
  <c r="I172" i="4" s="1"/>
  <c r="J172" i="4" a="1"/>
  <c r="J172" i="4" s="1"/>
  <c r="K172" i="4" a="1"/>
  <c r="K172" i="4"/>
  <c r="L172" i="4" a="1"/>
  <c r="L172" i="4" s="1"/>
  <c r="M172" i="4" a="1"/>
  <c r="M172" i="4"/>
  <c r="N172" i="4" a="1"/>
  <c r="N172" i="4" s="1"/>
  <c r="O172" i="4" a="1"/>
  <c r="O172" i="4"/>
  <c r="P172" i="4" a="1"/>
  <c r="P172" i="4"/>
  <c r="Q172" i="4" a="1"/>
  <c r="Q172" i="4"/>
  <c r="R172" i="4" a="1"/>
  <c r="R172" i="4" s="1"/>
  <c r="S172" i="4" a="1"/>
  <c r="S172" i="4"/>
  <c r="T172" i="4" a="1"/>
  <c r="T172" i="4"/>
  <c r="U172" i="4" a="1"/>
  <c r="U172" i="4" s="1"/>
  <c r="V172" i="4" a="1"/>
  <c r="V172" i="4" s="1"/>
  <c r="W172" i="4" a="1"/>
  <c r="W172" i="4" s="1"/>
  <c r="X172" i="4" a="1"/>
  <c r="X172" i="4"/>
  <c r="Y172" i="4" a="1"/>
  <c r="Y172" i="4"/>
  <c r="Z172" i="4" a="1"/>
  <c r="Z172" i="4" s="1"/>
  <c r="AA172" i="4" a="1"/>
  <c r="AA172" i="4"/>
  <c r="AB172" i="4" a="1"/>
  <c r="AB172" i="4"/>
  <c r="D173" i="4" a="1"/>
  <c r="D173" i="4"/>
  <c r="E173" i="4" a="1"/>
  <c r="E173" i="4" s="1"/>
  <c r="F173" i="4" a="1"/>
  <c r="F173" i="4"/>
  <c r="G173" i="4" a="1"/>
  <c r="G173" i="4" s="1"/>
  <c r="H173" i="4" a="1"/>
  <c r="H173" i="4"/>
  <c r="I173" i="4" a="1"/>
  <c r="I173" i="4" s="1"/>
  <c r="J173" i="4" a="1"/>
  <c r="J173" i="4" s="1"/>
  <c r="K173" i="4" a="1"/>
  <c r="K173" i="4"/>
  <c r="L173" i="4" a="1"/>
  <c r="L173" i="4"/>
  <c r="M173" i="4" a="1"/>
  <c r="M173" i="4" s="1"/>
  <c r="N173" i="4" a="1"/>
  <c r="N173" i="4"/>
  <c r="O173" i="4" a="1"/>
  <c r="O173" i="4"/>
  <c r="P173" i="4" a="1"/>
  <c r="P173" i="4" s="1"/>
  <c r="Q173" i="4" a="1"/>
  <c r="Q173" i="4" s="1"/>
  <c r="R173" i="4" a="1"/>
  <c r="R173" i="4"/>
  <c r="S173" i="4" a="1"/>
  <c r="S173" i="4" s="1"/>
  <c r="T173" i="4" a="1"/>
  <c r="T173" i="4"/>
  <c r="U173" i="4" a="1"/>
  <c r="U173" i="4" s="1"/>
  <c r="V173" i="4" a="1"/>
  <c r="V173" i="4"/>
  <c r="W173" i="4" a="1"/>
  <c r="W173" i="4"/>
  <c r="X173" i="4" a="1"/>
  <c r="X173" i="4"/>
  <c r="Y173" i="4" a="1"/>
  <c r="Y173" i="4" s="1"/>
  <c r="Z173" i="4" a="1"/>
  <c r="Z173" i="4"/>
  <c r="AA173" i="4" a="1"/>
  <c r="AA173" i="4"/>
  <c r="AB173" i="4" a="1"/>
  <c r="AB173" i="4" s="1"/>
  <c r="D174" i="4" a="1"/>
  <c r="D174" i="4" s="1"/>
  <c r="E174" i="4" a="1"/>
  <c r="E174" i="4" s="1"/>
  <c r="F174" i="4" a="1"/>
  <c r="F174" i="4"/>
  <c r="G174" i="4" a="1"/>
  <c r="G174" i="4"/>
  <c r="H174" i="4" a="1"/>
  <c r="H174" i="4" s="1"/>
  <c r="I174" i="4" a="1"/>
  <c r="I174" i="4"/>
  <c r="J174" i="4" a="1"/>
  <c r="J174" i="4"/>
  <c r="K174" i="4" a="1"/>
  <c r="K174" i="4"/>
  <c r="L174" i="4" a="1"/>
  <c r="L174" i="4" s="1"/>
  <c r="M174" i="4" a="1"/>
  <c r="M174" i="4"/>
  <c r="N174" i="4" a="1"/>
  <c r="N174" i="4" s="1"/>
  <c r="O174" i="4" a="1"/>
  <c r="O174" i="4"/>
  <c r="P174" i="4" a="1"/>
  <c r="P174" i="4" s="1"/>
  <c r="Q174" i="4" a="1"/>
  <c r="Q174" i="4" s="1"/>
  <c r="R174" i="4" a="1"/>
  <c r="R174" i="4"/>
  <c r="S174" i="4" a="1"/>
  <c r="S174" i="4"/>
  <c r="T174" i="4" a="1"/>
  <c r="T174" i="4" s="1"/>
  <c r="U174" i="4" a="1"/>
  <c r="U174" i="4"/>
  <c r="V174" i="4" a="1"/>
  <c r="V174" i="4"/>
  <c r="W174" i="4" a="1"/>
  <c r="W174" i="4" s="1"/>
  <c r="X174" i="4" a="1"/>
  <c r="X174" i="4" s="1"/>
  <c r="Y174" i="4" a="1"/>
  <c r="Y174" i="4"/>
  <c r="Z174" i="4" a="1"/>
  <c r="Z174" i="4" s="1"/>
  <c r="AA174" i="4" a="1"/>
  <c r="AA174" i="4"/>
  <c r="AB174" i="4" a="1"/>
  <c r="AB174" i="4" s="1"/>
  <c r="D175" i="4" a="1"/>
  <c r="D175" i="4"/>
  <c r="E175" i="4" a="1"/>
  <c r="E175" i="4"/>
  <c r="F175" i="4" a="1"/>
  <c r="F175" i="4"/>
  <c r="G175" i="4" a="1"/>
  <c r="G175" i="4" s="1"/>
  <c r="H175" i="4" a="1"/>
  <c r="H175" i="4"/>
  <c r="I175" i="4" a="1"/>
  <c r="I175" i="4"/>
  <c r="J175" i="4" a="1"/>
  <c r="J175" i="4" s="1"/>
  <c r="K175" i="4" a="1"/>
  <c r="K175" i="4" s="1"/>
  <c r="L175" i="4" a="1"/>
  <c r="L175" i="4" s="1"/>
  <c r="M175" i="4" a="1"/>
  <c r="M175" i="4"/>
  <c r="N175" i="4" a="1"/>
  <c r="N175" i="4"/>
  <c r="O175" i="4" a="1"/>
  <c r="O175" i="4" s="1"/>
  <c r="P175" i="4" a="1"/>
  <c r="P175" i="4"/>
  <c r="Q175" i="4" a="1"/>
  <c r="Q175" i="4"/>
  <c r="R175" i="4" a="1"/>
  <c r="R175" i="4"/>
  <c r="S175" i="4" a="1"/>
  <c r="S175" i="4" s="1"/>
  <c r="T175" i="4" a="1"/>
  <c r="T175" i="4"/>
  <c r="U175" i="4" a="1"/>
  <c r="U175" i="4" s="1"/>
  <c r="V175" i="4" a="1"/>
  <c r="V175" i="4"/>
  <c r="W175" i="4" a="1"/>
  <c r="W175" i="4" s="1"/>
  <c r="X175" i="4" a="1"/>
  <c r="X175" i="4" s="1"/>
  <c r="Y175" i="4" a="1"/>
  <c r="Y175" i="4"/>
  <c r="Z175" i="4" a="1"/>
  <c r="Z175" i="4"/>
  <c r="AA175" i="4" a="1"/>
  <c r="AA175" i="4" s="1"/>
  <c r="AB175" i="4" a="1"/>
  <c r="AB175" i="4"/>
  <c r="D176" i="4" a="1"/>
  <c r="D176" i="4"/>
  <c r="E176" i="4" a="1"/>
  <c r="E176" i="4" s="1"/>
  <c r="F176" i="4" a="1"/>
  <c r="F176" i="4" s="1"/>
  <c r="G176" i="4" a="1"/>
  <c r="G176" i="4"/>
  <c r="H176" i="4" a="1"/>
  <c r="H176" i="4" s="1"/>
  <c r="I176" i="4" a="1"/>
  <c r="I176" i="4"/>
  <c r="J176" i="4" a="1"/>
  <c r="J176" i="4" s="1"/>
  <c r="K176" i="4" a="1"/>
  <c r="K176" i="4"/>
  <c r="L176" i="4" a="1"/>
  <c r="L176" i="4"/>
  <c r="M176" i="4" a="1"/>
  <c r="M176" i="4"/>
  <c r="N176" i="4" a="1"/>
  <c r="N176" i="4" s="1"/>
  <c r="O176" i="4" a="1"/>
  <c r="O176" i="4"/>
  <c r="P176" i="4" a="1"/>
  <c r="P176" i="4"/>
  <c r="Q176" i="4" a="1"/>
  <c r="Q176" i="4" s="1"/>
  <c r="R176" i="4" a="1"/>
  <c r="R176" i="4" s="1"/>
  <c r="S176" i="4" a="1"/>
  <c r="S176" i="4" s="1"/>
  <c r="T176" i="4" a="1"/>
  <c r="T176" i="4"/>
  <c r="U176" i="4" a="1"/>
  <c r="U176" i="4"/>
  <c r="V176" i="4" a="1"/>
  <c r="V176" i="4" s="1"/>
  <c r="W176" i="4" a="1"/>
  <c r="W176" i="4"/>
  <c r="X176" i="4" a="1"/>
  <c r="X176" i="4"/>
  <c r="Y176" i="4" a="1"/>
  <c r="Y176" i="4"/>
  <c r="Z176" i="4" a="1"/>
  <c r="Z176" i="4" s="1"/>
  <c r="AA176" i="4" a="1"/>
  <c r="AA176" i="4"/>
  <c r="AB176" i="4" a="1"/>
  <c r="AB176" i="4" s="1"/>
  <c r="D177" i="4" a="1"/>
  <c r="D177" i="4"/>
  <c r="E177" i="4" a="1"/>
  <c r="E177" i="4" s="1"/>
  <c r="F177" i="4" a="1"/>
  <c r="F177" i="4" s="1"/>
  <c r="G177" i="4" a="1"/>
  <c r="G177" i="4"/>
  <c r="H177" i="4" a="1"/>
  <c r="H177" i="4"/>
  <c r="I177" i="4" a="1"/>
  <c r="I177" i="4" s="1"/>
  <c r="J177" i="4" a="1"/>
  <c r="J177" i="4"/>
  <c r="K177" i="4" a="1"/>
  <c r="K177" i="4"/>
  <c r="L177" i="4" a="1"/>
  <c r="L177" i="4" s="1"/>
  <c r="M177" i="4" a="1"/>
  <c r="M177" i="4" s="1"/>
  <c r="N177" i="4" a="1"/>
  <c r="N177" i="4"/>
  <c r="O177" i="4" a="1"/>
  <c r="O177" i="4" s="1"/>
  <c r="P177" i="4" a="1"/>
  <c r="P177" i="4"/>
  <c r="Q177" i="4" a="1"/>
  <c r="Q177" i="4" s="1"/>
  <c r="R177" i="4" a="1"/>
  <c r="R177" i="4"/>
  <c r="S177" i="4" a="1"/>
  <c r="S177" i="4"/>
  <c r="T177" i="4" a="1"/>
  <c r="T177" i="4"/>
  <c r="U177" i="4" a="1"/>
  <c r="U177" i="4" s="1"/>
  <c r="V177" i="4" a="1"/>
  <c r="V177" i="4"/>
  <c r="W177" i="4" a="1"/>
  <c r="W177" i="4"/>
  <c r="X177" i="4" a="1"/>
  <c r="X177" i="4" s="1"/>
  <c r="Y177" i="4" a="1"/>
  <c r="Y177" i="4" s="1"/>
  <c r="Z177" i="4" a="1"/>
  <c r="Z177" i="4" s="1"/>
  <c r="AA177" i="4" a="1"/>
  <c r="AA177" i="4"/>
  <c r="AB177" i="4" a="1"/>
  <c r="AB177" i="4"/>
  <c r="D178" i="4" a="1"/>
  <c r="D178" i="4" s="1"/>
  <c r="E178" i="4" a="1"/>
  <c r="E178" i="4"/>
  <c r="F178" i="4" a="1"/>
  <c r="F178" i="4"/>
  <c r="G178" i="4" a="1"/>
  <c r="G178" i="4"/>
  <c r="H178" i="4" a="1"/>
  <c r="H178" i="4" s="1"/>
  <c r="I178" i="4" a="1"/>
  <c r="I178" i="4"/>
  <c r="J178" i="4" a="1"/>
  <c r="J178" i="4" s="1"/>
  <c r="K178" i="4" a="1"/>
  <c r="K178" i="4"/>
  <c r="L178" i="4" a="1"/>
  <c r="L178" i="4" s="1"/>
  <c r="M178" i="4" a="1"/>
  <c r="M178" i="4" s="1"/>
  <c r="N178" i="4" a="1"/>
  <c r="N178" i="4"/>
  <c r="O178" i="4" a="1"/>
  <c r="O178" i="4"/>
  <c r="P178" i="4" a="1"/>
  <c r="P178" i="4" s="1"/>
  <c r="Q178" i="4" a="1"/>
  <c r="Q178" i="4"/>
  <c r="R178" i="4" a="1"/>
  <c r="R178" i="4"/>
  <c r="S178" i="4" a="1"/>
  <c r="S178" i="4" s="1"/>
  <c r="T178" i="4" a="1"/>
  <c r="T178" i="4" s="1"/>
  <c r="U178" i="4" a="1"/>
  <c r="U178" i="4"/>
  <c r="V178" i="4" a="1"/>
  <c r="V178" i="4" s="1"/>
  <c r="W178" i="4" a="1"/>
  <c r="W178" i="4"/>
  <c r="X178" i="4" a="1"/>
  <c r="X178" i="4" s="1"/>
  <c r="Y178" i="4" a="1"/>
  <c r="Y178" i="4"/>
  <c r="Z178" i="4" a="1"/>
  <c r="Z178" i="4"/>
  <c r="AA178" i="4" a="1"/>
  <c r="AA178" i="4"/>
  <c r="AB178" i="4" a="1"/>
  <c r="AB178" i="4" s="1"/>
  <c r="D179" i="4" a="1"/>
  <c r="D179" i="4"/>
  <c r="E179" i="4" a="1"/>
  <c r="E179" i="4"/>
  <c r="F179" i="4" a="1"/>
  <c r="F179" i="4" s="1"/>
  <c r="G179" i="4" a="1"/>
  <c r="G179" i="4" s="1"/>
  <c r="H179" i="4" a="1"/>
  <c r="H179" i="4" s="1"/>
  <c r="I179" i="4" a="1"/>
  <c r="I179" i="4"/>
  <c r="J179" i="4" a="1"/>
  <c r="J179" i="4"/>
  <c r="K179" i="4" a="1"/>
  <c r="K179" i="4" s="1"/>
  <c r="L179" i="4" a="1"/>
  <c r="L179" i="4"/>
  <c r="M179" i="4" a="1"/>
  <c r="M179" i="4"/>
  <c r="N179" i="4" a="1"/>
  <c r="N179" i="4"/>
  <c r="O179" i="4" a="1"/>
  <c r="O179" i="4" s="1"/>
  <c r="P179" i="4" a="1"/>
  <c r="P179" i="4"/>
  <c r="Q179" i="4" a="1"/>
  <c r="Q179" i="4" s="1"/>
  <c r="R179" i="4" a="1"/>
  <c r="R179" i="4"/>
  <c r="S179" i="4" a="1"/>
  <c r="S179" i="4" s="1"/>
  <c r="T179" i="4" a="1"/>
  <c r="T179" i="4" s="1"/>
  <c r="U179" i="4" a="1"/>
  <c r="U179" i="4"/>
  <c r="V179" i="4" a="1"/>
  <c r="V179" i="4"/>
  <c r="W179" i="4" a="1"/>
  <c r="W179" i="4" s="1"/>
  <c r="X179" i="4" a="1"/>
  <c r="X179" i="4"/>
  <c r="Y179" i="4" a="1"/>
  <c r="Y179" i="4"/>
  <c r="Z179" i="4" a="1"/>
  <c r="Z179" i="4" s="1"/>
  <c r="AA179" i="4" a="1"/>
  <c r="AA179" i="4" s="1"/>
  <c r="AB179" i="4" a="1"/>
  <c r="AB179" i="4"/>
  <c r="D180" i="4" a="1"/>
  <c r="D180" i="4" s="1"/>
  <c r="E180" i="4" a="1"/>
  <c r="E180" i="4"/>
  <c r="F180" i="4" a="1"/>
  <c r="F180" i="4" s="1"/>
  <c r="G180" i="4" a="1"/>
  <c r="G180" i="4"/>
  <c r="H180" i="4" a="1"/>
  <c r="H180" i="4"/>
  <c r="I180" i="4" a="1"/>
  <c r="I180" i="4"/>
  <c r="J180" i="4" a="1"/>
  <c r="J180" i="4" s="1"/>
  <c r="K180" i="4" a="1"/>
  <c r="K180" i="4"/>
  <c r="L180" i="4" a="1"/>
  <c r="L180" i="4"/>
  <c r="M180" i="4" a="1"/>
  <c r="M180" i="4" s="1"/>
  <c r="N180" i="4" a="1"/>
  <c r="N180" i="4" s="1"/>
  <c r="O180" i="4" a="1"/>
  <c r="O180" i="4" s="1"/>
  <c r="P180" i="4" a="1"/>
  <c r="P180" i="4"/>
  <c r="Q180" i="4" a="1"/>
  <c r="Q180" i="4"/>
  <c r="R180" i="4" a="1"/>
  <c r="R180" i="4" s="1"/>
  <c r="S180" i="4" a="1"/>
  <c r="S180" i="4"/>
  <c r="T180" i="4" a="1"/>
  <c r="T180" i="4"/>
  <c r="U180" i="4" a="1"/>
  <c r="U180" i="4"/>
  <c r="V180" i="4" a="1"/>
  <c r="V180" i="4" s="1"/>
  <c r="W180" i="4" a="1"/>
  <c r="W180" i="4"/>
  <c r="X180" i="4" a="1"/>
  <c r="X180" i="4" s="1"/>
  <c r="Y180" i="4" a="1"/>
  <c r="Y180" i="4"/>
  <c r="Z180" i="4" a="1"/>
  <c r="Z180" i="4" s="1"/>
  <c r="AA180" i="4" a="1"/>
  <c r="AA180" i="4" s="1"/>
  <c r="AB180" i="4" a="1"/>
  <c r="AB180" i="4"/>
  <c r="D181" i="4" a="1"/>
  <c r="D181" i="4"/>
  <c r="E181" i="4" a="1"/>
  <c r="E181" i="4" s="1"/>
  <c r="F181" i="4" a="1"/>
  <c r="F181" i="4"/>
  <c r="G181" i="4" a="1"/>
  <c r="G181" i="4"/>
  <c r="H181" i="4" a="1"/>
  <c r="H181" i="4" s="1"/>
  <c r="I181" i="4" a="1"/>
  <c r="I181" i="4" s="1"/>
  <c r="J181" i="4" a="1"/>
  <c r="J181" i="4"/>
  <c r="K181" i="4" a="1"/>
  <c r="K181" i="4" s="1"/>
  <c r="L181" i="4" a="1"/>
  <c r="L181" i="4"/>
  <c r="M181" i="4" a="1"/>
  <c r="M181" i="4" s="1"/>
  <c r="N181" i="4" a="1"/>
  <c r="N181" i="4"/>
  <c r="O181" i="4" a="1"/>
  <c r="O181" i="4"/>
  <c r="P181" i="4" a="1"/>
  <c r="P181" i="4"/>
  <c r="Q181" i="4" a="1"/>
  <c r="Q181" i="4" s="1"/>
  <c r="R181" i="4" a="1"/>
  <c r="R181" i="4"/>
  <c r="S181" i="4" a="1"/>
  <c r="S181" i="4"/>
  <c r="T181" i="4" a="1"/>
  <c r="T181" i="4" s="1"/>
  <c r="U181" i="4" a="1"/>
  <c r="U181" i="4" s="1"/>
  <c r="V181" i="4" a="1"/>
  <c r="V181" i="4" s="1"/>
  <c r="W181" i="4" a="1"/>
  <c r="W181" i="4"/>
  <c r="X181" i="4" a="1"/>
  <c r="X181" i="4"/>
  <c r="Y181" i="4" a="1"/>
  <c r="Y181" i="4" s="1"/>
  <c r="Z181" i="4" a="1"/>
  <c r="Z181" i="4"/>
  <c r="AA181" i="4" a="1"/>
  <c r="AA181" i="4"/>
  <c r="AB181" i="4" a="1"/>
  <c r="AB181" i="4"/>
  <c r="D182" i="4" a="1"/>
  <c r="D182" i="4" s="1"/>
  <c r="E182" i="4" a="1"/>
  <c r="E182" i="4"/>
  <c r="F182" i="4" a="1"/>
  <c r="F182" i="4" s="1"/>
  <c r="G182" i="4" a="1"/>
  <c r="G182" i="4"/>
  <c r="H182" i="4" a="1"/>
  <c r="H182" i="4" s="1"/>
  <c r="I182" i="4" a="1"/>
  <c r="I182" i="4" s="1"/>
  <c r="J182" i="4" a="1"/>
  <c r="J182" i="4"/>
  <c r="K182" i="4" a="1"/>
  <c r="K182" i="4"/>
  <c r="L182" i="4" a="1"/>
  <c r="L182" i="4" s="1"/>
  <c r="M182" i="4" a="1"/>
  <c r="M182" i="4"/>
  <c r="N182" i="4" a="1"/>
  <c r="N182" i="4"/>
  <c r="O182" i="4" a="1"/>
  <c r="O182" i="4" s="1"/>
  <c r="P182" i="4" a="1"/>
  <c r="P182" i="4" s="1"/>
  <c r="Q182" i="4" a="1"/>
  <c r="Q182" i="4"/>
  <c r="R182" i="4" a="1"/>
  <c r="R182" i="4" s="1"/>
  <c r="S182" i="4" a="1"/>
  <c r="S182" i="4"/>
  <c r="T182" i="4" a="1"/>
  <c r="T182" i="4" s="1"/>
  <c r="U182" i="4" a="1"/>
  <c r="U182" i="4"/>
  <c r="V182" i="4" a="1"/>
  <c r="V182" i="4"/>
  <c r="W182" i="4" a="1"/>
  <c r="W182" i="4"/>
  <c r="X182" i="4" a="1"/>
  <c r="X182" i="4" s="1"/>
  <c r="Y182" i="4" a="1"/>
  <c r="Y182" i="4"/>
  <c r="Z182" i="4" a="1"/>
  <c r="Z182" i="4"/>
  <c r="AA182" i="4" a="1"/>
  <c r="AA182" i="4" s="1"/>
  <c r="AB182" i="4" a="1"/>
  <c r="AB182" i="4" s="1"/>
  <c r="D183" i="4" a="1"/>
  <c r="D183" i="4" s="1"/>
  <c r="E183" i="4" a="1"/>
  <c r="E183" i="4"/>
  <c r="F183" i="4" a="1"/>
  <c r="F183" i="4"/>
  <c r="G183" i="4" a="1"/>
  <c r="G183" i="4" s="1"/>
  <c r="H183" i="4" a="1"/>
  <c r="H183" i="4"/>
  <c r="I183" i="4" a="1"/>
  <c r="I183" i="4"/>
  <c r="J183" i="4" a="1"/>
  <c r="J183" i="4"/>
  <c r="K183" i="4" a="1"/>
  <c r="K183" i="4" s="1"/>
  <c r="L183" i="4" a="1"/>
  <c r="L183" i="4"/>
  <c r="M183" i="4" a="1"/>
  <c r="M183" i="4" s="1"/>
  <c r="N183" i="4" a="1"/>
  <c r="N183" i="4"/>
  <c r="O183" i="4" a="1"/>
  <c r="O183" i="4" s="1"/>
  <c r="P183" i="4" a="1"/>
  <c r="P183" i="4" s="1"/>
  <c r="Q183" i="4" a="1"/>
  <c r="Q183" i="4"/>
  <c r="R183" i="4" a="1"/>
  <c r="R183" i="4"/>
  <c r="S183" i="4" a="1"/>
  <c r="S183" i="4" s="1"/>
  <c r="T183" i="4" a="1"/>
  <c r="T183" i="4"/>
  <c r="U183" i="4" a="1"/>
  <c r="U183" i="4"/>
  <c r="V183" i="4" a="1"/>
  <c r="V183" i="4" s="1"/>
  <c r="W183" i="4" a="1"/>
  <c r="W183" i="4" s="1"/>
  <c r="X183" i="4" a="1"/>
  <c r="X183" i="4"/>
  <c r="Y183" i="4" a="1"/>
  <c r="Y183" i="4" s="1"/>
  <c r="Z183" i="4" a="1"/>
  <c r="Z183" i="4"/>
  <c r="AA183" i="4" a="1"/>
  <c r="AA183" i="4" s="1"/>
  <c r="AB183" i="4" a="1"/>
  <c r="AB183" i="4"/>
  <c r="D184" i="4" a="1"/>
  <c r="D184" i="4"/>
  <c r="E184" i="4" a="1"/>
  <c r="E184" i="4"/>
  <c r="F184" i="4" a="1"/>
  <c r="F184" i="4" s="1"/>
  <c r="G184" i="4" a="1"/>
  <c r="G184" i="4"/>
  <c r="H184" i="4" a="1"/>
  <c r="H184" i="4"/>
  <c r="I184" i="4" a="1"/>
  <c r="I184" i="4" s="1"/>
  <c r="J184" i="4" a="1"/>
  <c r="J184" i="4" s="1"/>
  <c r="K184" i="4" a="1"/>
  <c r="K184" i="4" s="1"/>
  <c r="L184" i="4" a="1"/>
  <c r="L184" i="4"/>
  <c r="M184" i="4" a="1"/>
  <c r="M184" i="4"/>
  <c r="N184" i="4" a="1"/>
  <c r="N184" i="4" s="1"/>
  <c r="O184" i="4" a="1"/>
  <c r="O184" i="4"/>
  <c r="P184" i="4" a="1"/>
  <c r="P184" i="4"/>
  <c r="Q184" i="4" a="1"/>
  <c r="Q184" i="4"/>
  <c r="R184" i="4" a="1"/>
  <c r="R184" i="4" s="1"/>
  <c r="S184" i="4" a="1"/>
  <c r="S184" i="4"/>
  <c r="T184" i="4" a="1"/>
  <c r="T184" i="4" s="1"/>
  <c r="U184" i="4" a="1"/>
  <c r="U184" i="4"/>
  <c r="V184" i="4" a="1"/>
  <c r="V184" i="4" s="1"/>
  <c r="W184" i="4" a="1"/>
  <c r="W184" i="4" s="1"/>
  <c r="X184" i="4" a="1"/>
  <c r="X184" i="4"/>
  <c r="Y184" i="4" a="1"/>
  <c r="Y184" i="4"/>
  <c r="Z184" i="4" a="1"/>
  <c r="Z184" i="4" s="1"/>
  <c r="AA184" i="4" a="1"/>
  <c r="AA184" i="4"/>
  <c r="AB184" i="4" a="1"/>
  <c r="AB184" i="4"/>
  <c r="D185" i="4" a="1"/>
  <c r="D185" i="4" s="1"/>
  <c r="E185" i="4" a="1"/>
  <c r="E185" i="4" s="1"/>
  <c r="F185" i="4" a="1"/>
  <c r="F185" i="4"/>
  <c r="G185" i="4" a="1"/>
  <c r="G185" i="4" s="1"/>
  <c r="H185" i="4" a="1"/>
  <c r="H185" i="4"/>
  <c r="I185" i="4" a="1"/>
  <c r="I185" i="4" s="1"/>
  <c r="J185" i="4" a="1"/>
  <c r="J185" i="4"/>
  <c r="K185" i="4" a="1"/>
  <c r="K185" i="4"/>
  <c r="L185" i="4" a="1"/>
  <c r="L185" i="4"/>
  <c r="M185" i="4" a="1"/>
  <c r="M185" i="4" s="1"/>
  <c r="N185" i="4" a="1"/>
  <c r="N185" i="4"/>
  <c r="O185" i="4" a="1"/>
  <c r="O185" i="4"/>
  <c r="P185" i="4" a="1"/>
  <c r="P185" i="4" s="1"/>
  <c r="Q185" i="4" a="1"/>
  <c r="Q185" i="4" s="1"/>
  <c r="R185" i="4" a="1"/>
  <c r="R185" i="4" s="1"/>
  <c r="S185" i="4" a="1"/>
  <c r="S185" i="4" s="1"/>
  <c r="T185" i="4" a="1"/>
  <c r="T185" i="4"/>
  <c r="U185" i="4" a="1"/>
  <c r="U185" i="4" s="1"/>
  <c r="V185" i="4" a="1"/>
  <c r="V185" i="4"/>
  <c r="W185" i="4" a="1"/>
  <c r="W185" i="4"/>
  <c r="X185" i="4" a="1"/>
  <c r="X185" i="4"/>
  <c r="Y185" i="4" a="1"/>
  <c r="Y185" i="4" s="1"/>
  <c r="Z185" i="4" a="1"/>
  <c r="Z185" i="4"/>
  <c r="AA185" i="4" a="1"/>
  <c r="AA185" i="4" s="1"/>
  <c r="AB185" i="4" a="1"/>
  <c r="AB185" i="4" s="1"/>
  <c r="D186" i="4" a="1"/>
  <c r="D186" i="4" s="1"/>
  <c r="E186" i="4" a="1"/>
  <c r="E186" i="4" s="1"/>
  <c r="F186" i="4" a="1"/>
  <c r="F186" i="4"/>
  <c r="G186" i="4" a="1"/>
  <c r="G186" i="4"/>
  <c r="H186" i="4" a="1"/>
  <c r="H186" i="4" s="1"/>
  <c r="I186" i="4" a="1"/>
  <c r="I186" i="4"/>
  <c r="J186" i="4" a="1"/>
  <c r="J186" i="4"/>
  <c r="K186" i="4" a="1"/>
  <c r="K186" i="4" s="1"/>
  <c r="L186" i="4" a="1"/>
  <c r="L186" i="4" s="1"/>
  <c r="M186" i="4" a="1"/>
  <c r="M186" i="4"/>
  <c r="N186" i="4" a="1"/>
  <c r="N186" i="4" s="1"/>
  <c r="O186" i="4" a="1"/>
  <c r="O186" i="4"/>
  <c r="P186" i="4" a="1"/>
  <c r="P186" i="4" s="1"/>
  <c r="Q186" i="4" a="1"/>
  <c r="Q186" i="4" s="1"/>
  <c r="R186" i="4" a="1"/>
  <c r="R186" i="4"/>
  <c r="S186" i="4" a="1"/>
  <c r="S186" i="4"/>
  <c r="T186" i="4" a="1"/>
  <c r="T186" i="4" s="1"/>
  <c r="U186" i="4" a="1"/>
  <c r="U186" i="4"/>
  <c r="V186" i="4" a="1"/>
  <c r="V186" i="4"/>
  <c r="W186" i="4" a="1"/>
  <c r="W186" i="4" s="1"/>
  <c r="X186" i="4" a="1"/>
  <c r="X186" i="4" s="1"/>
  <c r="Y186" i="4" a="1"/>
  <c r="Y186" i="4" s="1"/>
  <c r="Z186" i="4" a="1"/>
  <c r="Z186" i="4" s="1"/>
  <c r="AA186" i="4" a="1"/>
  <c r="AA186" i="4"/>
  <c r="AB186" i="4" a="1"/>
  <c r="AB186" i="4" s="1"/>
  <c r="D187" i="4" a="1"/>
  <c r="D187" i="4"/>
  <c r="E187" i="4" a="1"/>
  <c r="E187" i="4"/>
  <c r="F187" i="4" a="1"/>
  <c r="F187" i="4"/>
  <c r="G187" i="4" a="1"/>
  <c r="G187" i="4" s="1"/>
  <c r="H187" i="4" a="1"/>
  <c r="H187" i="4"/>
  <c r="I187" i="4" a="1"/>
  <c r="I187" i="4" s="1"/>
  <c r="J187" i="4" a="1"/>
  <c r="J187" i="4" s="1"/>
  <c r="K187" i="4" a="1"/>
  <c r="K187" i="4" s="1"/>
  <c r="L187" i="4" a="1"/>
  <c r="L187" i="4" s="1"/>
  <c r="M187" i="4" a="1"/>
  <c r="M187" i="4"/>
  <c r="N187" i="4" a="1"/>
  <c r="N187" i="4"/>
  <c r="O187" i="4" a="1"/>
  <c r="O187" i="4" s="1"/>
  <c r="P187" i="4" a="1"/>
  <c r="P187" i="4"/>
  <c r="Q187" i="4" a="1"/>
  <c r="Q187" i="4"/>
  <c r="R187" i="4" a="1"/>
  <c r="R187" i="4" s="1"/>
  <c r="S187" i="4" a="1"/>
  <c r="S187" i="4" s="1"/>
  <c r="T187" i="4" a="1"/>
  <c r="T187" i="4"/>
  <c r="U187" i="4" a="1"/>
  <c r="U187" i="4" s="1"/>
  <c r="V187" i="4" a="1"/>
  <c r="V187" i="4"/>
  <c r="W187" i="4" a="1"/>
  <c r="W187" i="4" s="1"/>
  <c r="X187" i="4" a="1"/>
  <c r="X187" i="4" s="1"/>
  <c r="Y187" i="4" a="1"/>
  <c r="Y187" i="4"/>
  <c r="Z187" i="4" a="1"/>
  <c r="Z187" i="4"/>
  <c r="AA187" i="4" a="1"/>
  <c r="AA187" i="4" s="1"/>
  <c r="AB187" i="4" a="1"/>
  <c r="AB187" i="4"/>
  <c r="D188" i="4" a="1"/>
  <c r="D188" i="4"/>
  <c r="E188" i="4" a="1"/>
  <c r="E188" i="4" s="1"/>
  <c r="F188" i="4" a="1"/>
  <c r="F188" i="4" s="1"/>
  <c r="G188" i="4" a="1"/>
  <c r="G188" i="4" s="1"/>
  <c r="H188" i="4" a="1"/>
  <c r="H188" i="4" s="1"/>
  <c r="I188" i="4" a="1"/>
  <c r="I188" i="4"/>
  <c r="J188" i="4" a="1"/>
  <c r="J188" i="4" s="1"/>
  <c r="K188" i="4" a="1"/>
  <c r="K188" i="4"/>
  <c r="L188" i="4" a="1"/>
  <c r="L188" i="4"/>
  <c r="M188" i="4" a="1"/>
  <c r="M188" i="4"/>
  <c r="N188" i="4" a="1"/>
  <c r="N188" i="4" s="1"/>
  <c r="O188" i="4" a="1"/>
  <c r="O188" i="4"/>
  <c r="P188" i="4" a="1"/>
  <c r="P188" i="4" s="1"/>
  <c r="Q188" i="4" a="1"/>
  <c r="Q188" i="4" s="1"/>
  <c r="R188" i="4" a="1"/>
  <c r="R188" i="4" s="1"/>
  <c r="S188" i="4" a="1"/>
  <c r="S188" i="4" s="1"/>
  <c r="T188" i="4" a="1"/>
  <c r="T188" i="4"/>
  <c r="U188" i="4" a="1"/>
  <c r="U188" i="4"/>
  <c r="V188" i="4" a="1"/>
  <c r="V188" i="4" s="1"/>
  <c r="W188" i="4" a="1"/>
  <c r="W188" i="4"/>
  <c r="X188" i="4" a="1"/>
  <c r="X188" i="4"/>
  <c r="Y188" i="4" a="1"/>
  <c r="Y188" i="4" s="1"/>
  <c r="Z188" i="4" a="1"/>
  <c r="Z188" i="4" s="1"/>
  <c r="AA188" i="4" a="1"/>
  <c r="AA188" i="4"/>
  <c r="AB188" i="4" a="1"/>
  <c r="AB188" i="4" s="1"/>
  <c r="D189" i="4" a="1"/>
  <c r="D189" i="4"/>
  <c r="E189" i="4" a="1"/>
  <c r="E189" i="4" s="1"/>
  <c r="F189" i="4" a="1"/>
  <c r="F189" i="4" s="1"/>
  <c r="G189" i="4" a="1"/>
  <c r="G189" i="4"/>
  <c r="H189" i="4" a="1"/>
  <c r="H189" i="4"/>
  <c r="I189" i="4" a="1"/>
  <c r="I189" i="4" s="1"/>
  <c r="J189" i="4" a="1"/>
  <c r="J189" i="4" s="1"/>
  <c r="K189" i="4" a="1"/>
  <c r="K189" i="4"/>
  <c r="L189" i="4" a="1"/>
  <c r="L189" i="4" s="1"/>
  <c r="M189" i="4" a="1"/>
  <c r="M189" i="4" s="1"/>
  <c r="N189" i="4" a="1"/>
  <c r="N189" i="4"/>
  <c r="O189" i="4" a="1"/>
  <c r="O189" i="4" s="1"/>
  <c r="P189" i="4" a="1"/>
  <c r="P189" i="4"/>
  <c r="Q189" i="4" a="1"/>
  <c r="Q189" i="4" s="1"/>
  <c r="R189" i="4" a="1"/>
  <c r="R189" i="4"/>
  <c r="S189" i="4" a="1"/>
  <c r="S189" i="4" s="1"/>
  <c r="T189" i="4" a="1"/>
  <c r="T189" i="4"/>
  <c r="U189" i="4" a="1"/>
  <c r="U189" i="4" s="1"/>
  <c r="V189" i="4" a="1"/>
  <c r="V189" i="4"/>
  <c r="W189" i="4" a="1"/>
  <c r="W189" i="4"/>
  <c r="X189" i="4" a="1"/>
  <c r="X189" i="4" s="1"/>
  <c r="Y189" i="4" a="1"/>
  <c r="Y189" i="4" s="1"/>
  <c r="Z189" i="4" a="1"/>
  <c r="Z189" i="4" s="1"/>
  <c r="AA189" i="4" a="1"/>
  <c r="AA189" i="4"/>
  <c r="AB189" i="4" a="1"/>
  <c r="AB189" i="4" s="1"/>
  <c r="D190" i="4" a="1"/>
  <c r="D190" i="4" s="1"/>
  <c r="E190" i="4" a="1"/>
  <c r="E190" i="4"/>
  <c r="F190" i="4" a="1"/>
  <c r="F190" i="4"/>
  <c r="G190" i="4" a="1"/>
  <c r="G190" i="4"/>
  <c r="H190" i="4" a="1"/>
  <c r="H190" i="4" s="1"/>
  <c r="I190" i="4" a="1"/>
  <c r="I190" i="4"/>
  <c r="J190" i="4" a="1"/>
  <c r="J190" i="4" s="1"/>
  <c r="K190" i="4" a="1"/>
  <c r="K190" i="4"/>
  <c r="L190" i="4" a="1"/>
  <c r="L190" i="4" s="1"/>
  <c r="M190" i="4" a="1"/>
  <c r="M190" i="4" s="1"/>
  <c r="N190" i="4" a="1"/>
  <c r="N190" i="4"/>
  <c r="O190" i="4" a="1"/>
  <c r="O190" i="4"/>
  <c r="P190" i="4" a="1"/>
  <c r="P190" i="4" s="1"/>
  <c r="Q190" i="4" a="1"/>
  <c r="Q190" i="4" s="1"/>
  <c r="R190" i="4" a="1"/>
  <c r="R190" i="4"/>
  <c r="S190" i="4" a="1"/>
  <c r="S190" i="4" s="1"/>
  <c r="T190" i="4" a="1"/>
  <c r="T190" i="4" s="1"/>
  <c r="U190" i="4" a="1"/>
  <c r="U190" i="4"/>
  <c r="V190" i="4" a="1"/>
  <c r="V190" i="4" s="1"/>
  <c r="W190" i="4" a="1"/>
  <c r="W190" i="4"/>
  <c r="X190" i="4" a="1"/>
  <c r="X190" i="4" s="1"/>
  <c r="Y190" i="4" a="1"/>
  <c r="Y190" i="4"/>
  <c r="Z190" i="4" a="1"/>
  <c r="Z190" i="4" s="1"/>
  <c r="AA190" i="4" a="1"/>
  <c r="AA190" i="4"/>
  <c r="AB190" i="4" a="1"/>
  <c r="AB190" i="4" s="1"/>
  <c r="D191" i="4" a="1"/>
  <c r="D191" i="4"/>
  <c r="E191" i="4" a="1"/>
  <c r="E191" i="4"/>
  <c r="F191" i="4" a="1"/>
  <c r="F191" i="4" s="1"/>
  <c r="G191" i="4" a="1"/>
  <c r="G191" i="4" s="1"/>
  <c r="H191" i="4" a="1"/>
  <c r="H191" i="4" s="1"/>
  <c r="I191" i="4" a="1"/>
  <c r="I191" i="4"/>
  <c r="J191" i="4" a="1"/>
  <c r="J191" i="4" s="1"/>
  <c r="K191" i="4" a="1"/>
  <c r="K191" i="4" s="1"/>
  <c r="L191" i="4" a="1"/>
  <c r="L191" i="4"/>
  <c r="M191" i="4" a="1"/>
  <c r="M191" i="4"/>
  <c r="N191" i="4" a="1"/>
  <c r="N191" i="4"/>
  <c r="O191" i="4" a="1"/>
  <c r="O191" i="4" s="1"/>
  <c r="P191" i="4" a="1"/>
  <c r="P191" i="4"/>
  <c r="Q191" i="4" a="1"/>
  <c r="Q191" i="4" s="1"/>
  <c r="R191" i="4" a="1"/>
  <c r="R191" i="4"/>
  <c r="S191" i="4" a="1"/>
  <c r="S191" i="4" s="1"/>
  <c r="T191" i="4" a="1"/>
  <c r="T191" i="4" s="1"/>
  <c r="U191" i="4" a="1"/>
  <c r="U191" i="4"/>
  <c r="V191" i="4" a="1"/>
  <c r="V191" i="4"/>
  <c r="W191" i="4" a="1"/>
  <c r="W191" i="4" s="1"/>
  <c r="X191" i="4" a="1"/>
  <c r="X191" i="4" s="1"/>
  <c r="Y191" i="4" a="1"/>
  <c r="Y191" i="4"/>
  <c r="Z191" i="4" a="1"/>
  <c r="Z191" i="4" s="1"/>
  <c r="AA191" i="4" a="1"/>
  <c r="AA191" i="4" s="1"/>
  <c r="AB191" i="4" a="1"/>
  <c r="AB191" i="4"/>
  <c r="D192" i="4" a="1"/>
  <c r="D192" i="4" s="1"/>
  <c r="E192" i="4" a="1"/>
  <c r="E192" i="4"/>
  <c r="F192" i="4" a="1"/>
  <c r="F192" i="4" s="1"/>
  <c r="G192" i="4" a="1"/>
  <c r="G192" i="4" s="1"/>
  <c r="H192" i="4" a="1"/>
  <c r="H192" i="4" s="1"/>
  <c r="I192" i="4" a="1"/>
  <c r="I192" i="4"/>
  <c r="J192" i="4" a="1"/>
  <c r="J192" i="4" s="1"/>
  <c r="K192" i="4" a="1"/>
  <c r="K192" i="4"/>
  <c r="L192" i="4" a="1"/>
  <c r="L192" i="4"/>
  <c r="M192" i="4" a="1"/>
  <c r="M192" i="4" s="1"/>
  <c r="N192" i="4" a="1"/>
  <c r="N192" i="4" s="1"/>
  <c r="O192" i="4" a="1"/>
  <c r="O192" i="4" s="1"/>
  <c r="P192" i="4" a="1"/>
  <c r="P192" i="4" s="1"/>
  <c r="Q192" i="4" a="1"/>
  <c r="Q192" i="4" s="1"/>
  <c r="R192" i="4" a="1"/>
  <c r="R192" i="4" s="1"/>
  <c r="S192" i="4" a="1"/>
  <c r="S192" i="4"/>
  <c r="T192" i="4" a="1"/>
  <c r="T192" i="4"/>
  <c r="U192" i="4" a="1"/>
  <c r="U192" i="4"/>
  <c r="V192" i="4" a="1"/>
  <c r="V192" i="4" s="1"/>
  <c r="W192" i="4" a="1"/>
  <c r="W192" i="4"/>
  <c r="X192" i="4" a="1"/>
  <c r="X192" i="4" s="1"/>
  <c r="Y192" i="4" a="1"/>
  <c r="Y192" i="4" s="1"/>
  <c r="Z192" i="4" a="1"/>
  <c r="Z192" i="4" s="1"/>
  <c r="AA192" i="4" a="1"/>
  <c r="AA192" i="4" s="1"/>
  <c r="AB192" i="4" a="1"/>
  <c r="AB192" i="4"/>
  <c r="D193" i="4" a="1"/>
  <c r="D193" i="4"/>
  <c r="E193" i="4" a="1"/>
  <c r="E193" i="4" s="1"/>
  <c r="F193" i="4" a="1"/>
  <c r="F193" i="4" s="1"/>
  <c r="G193" i="4" a="1"/>
  <c r="G193" i="4"/>
  <c r="H193" i="4" a="1"/>
  <c r="H193" i="4" s="1"/>
  <c r="I193" i="4" a="1"/>
  <c r="I193" i="4" s="1"/>
  <c r="J193" i="4" a="1"/>
  <c r="J193" i="4"/>
  <c r="K193" i="4" a="1"/>
  <c r="K193" i="4" s="1"/>
  <c r="L193" i="4" a="1"/>
  <c r="L193" i="4"/>
  <c r="M193" i="4" a="1"/>
  <c r="M193" i="4" s="1"/>
  <c r="N193" i="4" a="1"/>
  <c r="N193" i="4" s="1"/>
  <c r="O193" i="4" a="1"/>
  <c r="O193" i="4" s="1"/>
  <c r="P193" i="4" a="1"/>
  <c r="P193" i="4"/>
  <c r="Q193" i="4" a="1"/>
  <c r="Q193" i="4" s="1"/>
  <c r="R193" i="4" a="1"/>
  <c r="R193" i="4"/>
  <c r="S193" i="4" a="1"/>
  <c r="S193" i="4"/>
  <c r="T193" i="4" a="1"/>
  <c r="T193" i="4" s="1"/>
  <c r="U193" i="4" a="1"/>
  <c r="U193" i="4" s="1"/>
  <c r="V193" i="4" a="1"/>
  <c r="V193" i="4" s="1"/>
  <c r="W193" i="4" a="1"/>
  <c r="W193" i="4" s="1"/>
  <c r="X193" i="4" a="1"/>
  <c r="X193" i="4" s="1"/>
  <c r="Y193" i="4" a="1"/>
  <c r="Y193" i="4" s="1"/>
  <c r="Z193" i="4" a="1"/>
  <c r="Z193" i="4"/>
  <c r="AA193" i="4" a="1"/>
  <c r="AA193" i="4"/>
  <c r="AB193" i="4" a="1"/>
  <c r="AB193" i="4"/>
  <c r="D194" i="4" a="1"/>
  <c r="D194" i="4" s="1"/>
  <c r="E194" i="4" a="1"/>
  <c r="E194" i="4"/>
  <c r="F194" i="4" a="1"/>
  <c r="F194" i="4" s="1"/>
  <c r="G194" i="4" a="1"/>
  <c r="G194" i="4" s="1"/>
  <c r="H194" i="4" a="1"/>
  <c r="H194" i="4" s="1"/>
  <c r="I194" i="4" a="1"/>
  <c r="I194" i="4" s="1"/>
  <c r="J194" i="4" a="1"/>
  <c r="J194" i="4"/>
  <c r="K194" i="4" a="1"/>
  <c r="K194" i="4"/>
  <c r="L194" i="4" a="1"/>
  <c r="L194" i="4" s="1"/>
  <c r="M194" i="4" a="1"/>
  <c r="M194" i="4" s="1"/>
  <c r="N194" i="4" a="1"/>
  <c r="N194" i="4"/>
  <c r="O194" i="4" a="1"/>
  <c r="O194" i="4" s="1"/>
  <c r="P194" i="4" a="1"/>
  <c r="P194" i="4" s="1"/>
  <c r="Q194" i="4" a="1"/>
  <c r="Q194" i="4"/>
  <c r="R194" i="4" a="1"/>
  <c r="R194" i="4" s="1"/>
  <c r="S194" i="4" a="1"/>
  <c r="S194" i="4"/>
  <c r="T194" i="4" a="1"/>
  <c r="T194" i="4" s="1"/>
  <c r="U194" i="4" a="1"/>
  <c r="U194" i="4" s="1"/>
  <c r="V194" i="4" a="1"/>
  <c r="V194" i="4" s="1"/>
  <c r="W194" i="4" a="1"/>
  <c r="W194" i="4"/>
  <c r="X194" i="4" a="1"/>
  <c r="X194" i="4" s="1"/>
  <c r="Y194" i="4" a="1"/>
  <c r="Y194" i="4"/>
  <c r="Z194" i="4" a="1"/>
  <c r="Z194" i="4"/>
  <c r="AA194" i="4" a="1"/>
  <c r="AA194" i="4" s="1"/>
  <c r="AB194" i="4" a="1"/>
  <c r="AB194" i="4" s="1"/>
  <c r="D195" i="4" a="1"/>
  <c r="D195" i="4" s="1"/>
  <c r="E195" i="4" a="1"/>
  <c r="E195" i="4" s="1"/>
  <c r="F195" i="4" a="1"/>
  <c r="F195" i="4" s="1"/>
  <c r="G195" i="4" a="1"/>
  <c r="G195" i="4" s="1"/>
  <c r="H195" i="4" a="1"/>
  <c r="H195" i="4"/>
  <c r="I195" i="4" a="1"/>
  <c r="I195" i="4"/>
  <c r="J195" i="4" a="1"/>
  <c r="J195" i="4"/>
  <c r="K195" i="4" a="1"/>
  <c r="K195" i="4" s="1"/>
  <c r="L195" i="4" a="1"/>
  <c r="L195" i="4"/>
  <c r="M195" i="4" a="1"/>
  <c r="M195" i="4" s="1"/>
  <c r="N195" i="4" a="1"/>
  <c r="N195" i="4" s="1"/>
  <c r="O195" i="4" a="1"/>
  <c r="O195" i="4" s="1"/>
  <c r="P195" i="4" a="1"/>
  <c r="P195" i="4" s="1"/>
  <c r="Q195" i="4" a="1"/>
  <c r="Q195" i="4"/>
  <c r="R195" i="4" a="1"/>
  <c r="R195" i="4"/>
  <c r="S195" i="4" a="1"/>
  <c r="S195" i="4" s="1"/>
  <c r="T195" i="4" a="1"/>
  <c r="T195" i="4" s="1"/>
  <c r="U195" i="4" a="1"/>
  <c r="U195" i="4"/>
  <c r="V195" i="4" a="1"/>
  <c r="V195" i="4" s="1"/>
  <c r="W195" i="4" a="1"/>
  <c r="W195" i="4" s="1"/>
  <c r="X195" i="4" a="1"/>
  <c r="X195" i="4"/>
  <c r="Y195" i="4" a="1"/>
  <c r="Y195" i="4" s="1"/>
  <c r="Z195" i="4" a="1"/>
  <c r="Z195" i="4"/>
  <c r="AA195" i="4" a="1"/>
  <c r="AA195" i="4" s="1"/>
  <c r="AB195" i="4" a="1"/>
  <c r="AB195" i="4" s="1"/>
  <c r="D196" i="4" a="1"/>
  <c r="D196" i="4" s="1"/>
  <c r="E196" i="4" a="1"/>
  <c r="E196" i="4"/>
  <c r="F196" i="4" a="1"/>
  <c r="F196" i="4" s="1"/>
  <c r="G196" i="4" a="1"/>
  <c r="G196" i="4"/>
  <c r="H196" i="4" a="1"/>
  <c r="H196" i="4"/>
  <c r="I196" i="4" a="1"/>
  <c r="I196" i="4" s="1"/>
  <c r="J196" i="4" a="1"/>
  <c r="J196" i="4" s="1"/>
  <c r="K196" i="4" a="1"/>
  <c r="K196" i="4" s="1"/>
  <c r="L196" i="4" a="1"/>
  <c r="L196" i="4" s="1"/>
  <c r="M196" i="4" a="1"/>
  <c r="M196" i="4" s="1"/>
  <c r="N196" i="4" a="1"/>
  <c r="N196" i="4" s="1"/>
  <c r="O196" i="4" a="1"/>
  <c r="O196" i="4"/>
  <c r="P196" i="4" a="1"/>
  <c r="P196" i="4"/>
  <c r="Q196" i="4" a="1"/>
  <c r="Q196" i="4"/>
  <c r="R196" i="4" a="1"/>
  <c r="R196" i="4" s="1"/>
  <c r="S196" i="4" a="1"/>
  <c r="S196" i="4"/>
  <c r="T196" i="4" a="1"/>
  <c r="T196" i="4" s="1"/>
  <c r="U196" i="4" a="1"/>
  <c r="U196" i="4" s="1"/>
  <c r="V196" i="4" a="1"/>
  <c r="V196" i="4" s="1"/>
  <c r="W196" i="4" a="1"/>
  <c r="W196" i="4" s="1"/>
  <c r="X196" i="4" a="1"/>
  <c r="X196" i="4"/>
  <c r="Y196" i="4" a="1"/>
  <c r="Y196" i="4"/>
  <c r="Z196" i="4" a="1"/>
  <c r="Z196" i="4" s="1"/>
  <c r="AA196" i="4" a="1"/>
  <c r="AA196" i="4"/>
  <c r="AB196" i="4" a="1"/>
  <c r="AB196" i="4"/>
  <c r="D197" i="4" a="1"/>
  <c r="D197" i="4" s="1"/>
  <c r="E197" i="4" a="1"/>
  <c r="E197" i="4" s="1"/>
  <c r="F197" i="4" a="1"/>
  <c r="F197" i="4"/>
  <c r="G197" i="4" a="1"/>
  <c r="G197" i="4" s="1"/>
  <c r="H197" i="4" a="1"/>
  <c r="H197" i="4"/>
  <c r="I197" i="4" a="1"/>
  <c r="I197" i="4" s="1"/>
  <c r="J197" i="4" a="1"/>
  <c r="J197" i="4" s="1"/>
  <c r="K197" i="4" a="1"/>
  <c r="K197" i="4"/>
  <c r="L197" i="4" a="1"/>
  <c r="L197" i="4"/>
  <c r="M197" i="4" a="1"/>
  <c r="M197" i="4" s="1"/>
  <c r="N197" i="4" a="1"/>
  <c r="N197" i="4"/>
  <c r="O197" i="4" a="1"/>
  <c r="O197" i="4"/>
  <c r="P197" i="4" a="1"/>
  <c r="P197" i="4" s="1"/>
  <c r="Q197" i="4" a="1"/>
  <c r="Q197" i="4" s="1"/>
  <c r="R197" i="4" a="1"/>
  <c r="R197" i="4" s="1"/>
  <c r="S197" i="4" a="1"/>
  <c r="S197" i="4" s="1"/>
  <c r="T197" i="4" a="1"/>
  <c r="T197" i="4"/>
  <c r="U197" i="4" a="1"/>
  <c r="U197" i="4" s="1"/>
  <c r="V197" i="4" a="1"/>
  <c r="V197" i="4"/>
  <c r="W197" i="4" a="1"/>
  <c r="W197" i="4"/>
  <c r="X197" i="4" a="1"/>
  <c r="X197" i="4"/>
  <c r="Y197" i="4" a="1"/>
  <c r="Y197" i="4" s="1"/>
  <c r="Z197" i="4" a="1"/>
  <c r="Z197" i="4"/>
  <c r="AA197" i="4" a="1"/>
  <c r="AA197" i="4" s="1"/>
  <c r="AB197" i="4" a="1"/>
  <c r="AB197" i="4" s="1"/>
  <c r="D198" i="4" a="1"/>
  <c r="D198" i="4" s="1"/>
  <c r="E198" i="4" a="1"/>
  <c r="E198" i="4" s="1"/>
  <c r="F198" i="4" a="1"/>
  <c r="F198" i="4"/>
  <c r="G198" i="4" a="1"/>
  <c r="G198" i="4"/>
  <c r="H198" i="4" a="1"/>
  <c r="H198" i="4" s="1"/>
  <c r="I198" i="4" a="1"/>
  <c r="I198" i="4"/>
  <c r="J198" i="4" a="1"/>
  <c r="J198" i="4"/>
  <c r="K198" i="4" a="1"/>
  <c r="K198" i="4" s="1"/>
  <c r="L198" i="4" a="1"/>
  <c r="L198" i="4" s="1"/>
  <c r="M198" i="4" a="1"/>
  <c r="M198" i="4"/>
  <c r="N198" i="4" a="1"/>
  <c r="N198" i="4" s="1"/>
  <c r="O198" i="4" a="1"/>
  <c r="O198" i="4"/>
  <c r="P198" i="4" a="1"/>
  <c r="P198" i="4" s="1"/>
  <c r="Q198" i="4" a="1"/>
  <c r="Q198" i="4" s="1"/>
  <c r="R198" i="4" a="1"/>
  <c r="R198" i="4"/>
  <c r="S198" i="4" a="1"/>
  <c r="S198" i="4"/>
  <c r="T198" i="4" a="1"/>
  <c r="T198" i="4" s="1"/>
  <c r="U198" i="4" a="1"/>
  <c r="U198" i="4"/>
  <c r="V198" i="4" a="1"/>
  <c r="V198" i="4"/>
  <c r="W198" i="4" a="1"/>
  <c r="W198" i="4" s="1"/>
  <c r="X198" i="4" a="1"/>
  <c r="X198" i="4" s="1"/>
  <c r="Y198" i="4" a="1"/>
  <c r="Y198" i="4" s="1"/>
  <c r="Z198" i="4" a="1"/>
  <c r="Z198" i="4" s="1"/>
  <c r="AA198" i="4" a="1"/>
  <c r="AA198" i="4"/>
  <c r="AB198" i="4" a="1"/>
  <c r="AB198" i="4" s="1"/>
  <c r="D199" i="4" a="1"/>
  <c r="D199" i="4"/>
  <c r="E199" i="4" a="1"/>
  <c r="E199" i="4"/>
  <c r="F199" i="4" a="1"/>
  <c r="F199" i="4"/>
  <c r="G199" i="4" a="1"/>
  <c r="G199" i="4" s="1"/>
  <c r="H199" i="4" a="1"/>
  <c r="H199" i="4"/>
  <c r="I199" i="4" a="1"/>
  <c r="I199" i="4" s="1"/>
  <c r="J199" i="4" a="1"/>
  <c r="J199" i="4" s="1"/>
  <c r="K199" i="4" a="1"/>
  <c r="K199" i="4" s="1"/>
  <c r="L199" i="4" a="1"/>
  <c r="L199" i="4" s="1"/>
  <c r="M199" i="4" a="1"/>
  <c r="M199" i="4"/>
  <c r="N199" i="4" a="1"/>
  <c r="N199" i="4"/>
  <c r="O199" i="4" a="1"/>
  <c r="O199" i="4" s="1"/>
  <c r="P199" i="4" a="1"/>
  <c r="P199" i="4"/>
  <c r="Q199" i="4" a="1"/>
  <c r="Q199" i="4"/>
  <c r="R199" i="4" a="1"/>
  <c r="R199" i="4" s="1"/>
  <c r="S199" i="4" a="1"/>
  <c r="S199" i="4" s="1"/>
  <c r="T199" i="4" a="1"/>
  <c r="T199" i="4"/>
  <c r="U199" i="4" a="1"/>
  <c r="U199" i="4" s="1"/>
  <c r="V199" i="4" a="1"/>
  <c r="V199" i="4" s="1"/>
  <c r="W199" i="4" a="1"/>
  <c r="W199" i="4" s="1"/>
  <c r="X199" i="4" a="1"/>
  <c r="X199" i="4" s="1"/>
  <c r="Y199" i="4" a="1"/>
  <c r="Y199" i="4"/>
  <c r="Z199" i="4" a="1"/>
  <c r="Z199" i="4"/>
  <c r="AA199" i="4" a="1"/>
  <c r="AA199" i="4" s="1"/>
  <c r="AB199" i="4" a="1"/>
  <c r="AB199" i="4"/>
  <c r="D200" i="4" a="1"/>
  <c r="D200" i="4"/>
  <c r="E200" i="4" a="1"/>
  <c r="E200" i="4" s="1"/>
  <c r="F200" i="4" a="1"/>
  <c r="F200" i="4" s="1"/>
  <c r="G200" i="4" a="1"/>
  <c r="G200" i="4" s="1"/>
  <c r="H200" i="4" a="1"/>
  <c r="H200" i="4" s="1"/>
  <c r="I200" i="4" a="1"/>
  <c r="I200" i="4"/>
  <c r="J200" i="4" a="1"/>
  <c r="J200" i="4" s="1"/>
  <c r="K200" i="4" a="1"/>
  <c r="K200" i="4" s="1"/>
  <c r="L200" i="4" a="1"/>
  <c r="L200" i="4"/>
  <c r="M200" i="4" a="1"/>
  <c r="M200" i="4"/>
  <c r="N200" i="4" a="1"/>
  <c r="N200" i="4" s="1"/>
  <c r="O200" i="4" a="1"/>
  <c r="O200" i="4"/>
  <c r="P200" i="4" a="1"/>
  <c r="P200" i="4" s="1"/>
  <c r="Q200" i="4" a="1"/>
  <c r="Q200" i="4" s="1"/>
  <c r="R200" i="4" a="1"/>
  <c r="R200" i="4" s="1"/>
  <c r="S200" i="4" a="1"/>
  <c r="S200" i="4" s="1"/>
  <c r="T200" i="4" a="1"/>
  <c r="T200" i="4" s="1"/>
  <c r="U200" i="4" a="1"/>
  <c r="U200" i="4"/>
  <c r="V200" i="4" a="1"/>
  <c r="V200" i="4" s="1"/>
  <c r="W200" i="4" a="1"/>
  <c r="W200" i="4"/>
  <c r="X200" i="4" a="1"/>
  <c r="X200" i="4"/>
  <c r="Y200" i="4" a="1"/>
  <c r="Y200" i="4" s="1"/>
  <c r="Z200" i="4" a="1"/>
  <c r="Z200" i="4" s="1"/>
  <c r="AA200" i="4" a="1"/>
  <c r="AA200" i="4"/>
  <c r="AB200" i="4" a="1"/>
  <c r="AB200" i="4" s="1"/>
  <c r="D201" i="4" a="1"/>
  <c r="D201" i="4"/>
  <c r="E201" i="4" a="1"/>
  <c r="E201" i="4" s="1"/>
  <c r="F201" i="4" a="1"/>
  <c r="F201" i="4" s="1"/>
  <c r="G201" i="4" a="1"/>
  <c r="G201" i="4"/>
  <c r="H201" i="4" a="1"/>
  <c r="H201" i="4"/>
  <c r="I201" i="4" a="1"/>
  <c r="I201" i="4" s="1"/>
  <c r="J201" i="4" a="1"/>
  <c r="J201" i="4"/>
  <c r="K201" i="4" a="1"/>
  <c r="K201" i="4"/>
  <c r="L201" i="4" a="1"/>
  <c r="L201" i="4" s="1"/>
  <c r="M201" i="4" a="1"/>
  <c r="M201" i="4" s="1"/>
  <c r="N201" i="4" a="1"/>
  <c r="N201" i="4" s="1"/>
  <c r="O201" i="4" a="1"/>
  <c r="O201" i="4" s="1"/>
  <c r="P201" i="4" a="1"/>
  <c r="P201" i="4"/>
  <c r="Q201" i="4" a="1"/>
  <c r="Q201" i="4" s="1"/>
  <c r="R201" i="4" a="1"/>
  <c r="R201" i="4"/>
  <c r="S201" i="4" a="1"/>
  <c r="S201" i="4"/>
  <c r="T201" i="4" a="1"/>
  <c r="T201" i="4"/>
  <c r="U201" i="4" a="1"/>
  <c r="U201" i="4" s="1"/>
  <c r="V201" i="4" a="1"/>
  <c r="V201" i="4"/>
  <c r="W201" i="4" a="1"/>
  <c r="W201" i="4" s="1"/>
  <c r="X201" i="4" a="1"/>
  <c r="X201" i="4" s="1"/>
  <c r="Y201" i="4" a="1"/>
  <c r="Y201" i="4" s="1"/>
  <c r="Z201" i="4" a="1"/>
  <c r="Z201" i="4" s="1"/>
  <c r="AA201" i="4" a="1"/>
  <c r="AA201" i="4" s="1"/>
  <c r="AB201" i="4" a="1"/>
  <c r="AB201" i="4"/>
  <c r="D202" i="4" a="1"/>
  <c r="D202" i="4" s="1"/>
  <c r="E202" i="4" a="1"/>
  <c r="E202" i="4"/>
  <c r="F202" i="4" a="1"/>
  <c r="F202" i="4"/>
  <c r="G202" i="4" a="1"/>
  <c r="G202" i="4" s="1"/>
  <c r="H202" i="4" a="1"/>
  <c r="H202" i="4" s="1"/>
  <c r="I202" i="4" a="1"/>
  <c r="I202" i="4"/>
  <c r="J202" i="4" a="1"/>
  <c r="J202" i="4" s="1"/>
  <c r="K202" i="4" a="1"/>
  <c r="K202" i="4" s="1"/>
  <c r="L202" i="4" a="1"/>
  <c r="L202" i="4" s="1"/>
  <c r="M202" i="4" a="1"/>
  <c r="M202" i="4" s="1"/>
  <c r="N202" i="4" a="1"/>
  <c r="N202" i="4"/>
  <c r="O202" i="4" a="1"/>
  <c r="O202" i="4"/>
  <c r="P202" i="4" a="1"/>
  <c r="P202" i="4" s="1"/>
  <c r="Q202" i="4" a="1"/>
  <c r="Q202" i="4"/>
  <c r="R202" i="4" a="1"/>
  <c r="R202" i="4"/>
  <c r="S202" i="4" a="1"/>
  <c r="S202" i="4" s="1"/>
  <c r="T202" i="4" a="1"/>
  <c r="T202" i="4" s="1"/>
  <c r="U202" i="4" a="1"/>
  <c r="U202" i="4" s="1"/>
  <c r="V202" i="4" a="1"/>
  <c r="V202" i="4" s="1"/>
  <c r="W202" i="4" a="1"/>
  <c r="W202" i="4"/>
  <c r="X202" i="4" a="1"/>
  <c r="X202" i="4" s="1"/>
  <c r="Y202" i="4" a="1"/>
  <c r="Y202" i="4"/>
  <c r="Z202" i="4" a="1"/>
  <c r="Z202" i="4"/>
  <c r="AA202" i="4" a="1"/>
  <c r="AA202" i="4"/>
  <c r="AB202" i="4" a="1"/>
  <c r="AB202" i="4" s="1"/>
  <c r="D203" i="4" a="1"/>
  <c r="D203" i="4"/>
  <c r="E203" i="4" a="1"/>
  <c r="E203" i="4" s="1"/>
  <c r="F203" i="4" a="1"/>
  <c r="F203" i="4" s="1"/>
  <c r="G203" i="4" a="1"/>
  <c r="G203" i="4" s="1"/>
  <c r="H203" i="4" a="1"/>
  <c r="H203" i="4" s="1"/>
  <c r="I203" i="4" a="1"/>
  <c r="I203" i="4"/>
  <c r="J203" i="4" a="1"/>
  <c r="J203" i="4"/>
  <c r="K203" i="4" a="1"/>
  <c r="K203" i="4" s="1"/>
  <c r="L203" i="4" a="1"/>
  <c r="L203" i="4"/>
  <c r="M203" i="4" a="1"/>
  <c r="M203" i="4"/>
  <c r="N203" i="4" a="1"/>
  <c r="N203" i="4" s="1"/>
  <c r="O203" i="4" a="1"/>
  <c r="O203" i="4" s="1"/>
  <c r="P203" i="4" a="1"/>
  <c r="P203" i="4" s="1"/>
  <c r="Q203" i="4" a="1"/>
  <c r="Q203" i="4" s="1"/>
  <c r="R203" i="4" a="1"/>
  <c r="R203" i="4" s="1"/>
  <c r="S203" i="4" a="1"/>
  <c r="S203" i="4" s="1"/>
  <c r="T203" i="4" a="1"/>
  <c r="T203" i="4"/>
  <c r="U203" i="4" a="1"/>
  <c r="U203" i="4"/>
  <c r="V203" i="4" a="1"/>
  <c r="V203" i="4"/>
  <c r="W203" i="4" a="1"/>
  <c r="W203" i="4" s="1"/>
  <c r="X203" i="4" a="1"/>
  <c r="X203" i="4"/>
  <c r="Y203" i="4" a="1"/>
  <c r="Y203" i="4" s="1"/>
  <c r="Z203" i="4" a="1"/>
  <c r="Z203" i="4" s="1"/>
  <c r="AA203" i="4" a="1"/>
  <c r="AA203" i="4" s="1"/>
  <c r="AB203" i="4" a="1"/>
  <c r="AB203" i="4" s="1"/>
  <c r="D204" i="4" a="1"/>
  <c r="D204" i="4"/>
  <c r="E204" i="4" a="1"/>
  <c r="E204" i="4"/>
  <c r="F204" i="4" a="1"/>
  <c r="F204" i="4" s="1"/>
  <c r="G204" i="4" a="1"/>
  <c r="G204" i="4" s="1"/>
  <c r="H204" i="4" a="1"/>
  <c r="H204" i="4"/>
  <c r="I204" i="4" a="1"/>
  <c r="I204" i="4" s="1"/>
  <c r="J204" i="4" a="1"/>
  <c r="J204" i="4" s="1"/>
  <c r="K204" i="4" a="1"/>
  <c r="K204" i="4"/>
  <c r="L204" i="4" a="1"/>
  <c r="L204" i="4" s="1"/>
  <c r="M204" i="4" a="1"/>
  <c r="M204" i="4"/>
  <c r="N204" i="4" a="1"/>
  <c r="N204" i="4" s="1"/>
  <c r="O204" i="4" a="1"/>
  <c r="O204" i="4" s="1"/>
  <c r="P204" i="4" a="1"/>
  <c r="P204" i="4" s="1"/>
  <c r="Q204" i="4" a="1"/>
  <c r="Q204" i="4"/>
  <c r="R204" i="4" a="1"/>
  <c r="R204" i="4" s="1"/>
  <c r="S204" i="4" a="1"/>
  <c r="S204" i="4"/>
  <c r="T204" i="4" a="1"/>
  <c r="T204" i="4"/>
  <c r="U204" i="4" a="1"/>
  <c r="U204" i="4" s="1"/>
  <c r="V204" i="4" a="1"/>
  <c r="V204" i="4" s="1"/>
  <c r="W204" i="4" a="1"/>
  <c r="W204" i="4" s="1"/>
  <c r="X204" i="4" a="1"/>
  <c r="X204" i="4" s="1"/>
  <c r="Y204" i="4" a="1"/>
  <c r="Y204" i="4"/>
  <c r="Z204" i="4" a="1"/>
  <c r="Z204" i="4" s="1"/>
  <c r="AA204" i="4" a="1"/>
  <c r="AA204" i="4"/>
  <c r="AB204" i="4" a="1"/>
  <c r="AB204" i="4"/>
  <c r="D205" i="4" a="1"/>
  <c r="D205" i="4"/>
  <c r="E205" i="4" a="1"/>
  <c r="E205" i="4" s="1"/>
  <c r="F205" i="4" a="1"/>
  <c r="F205" i="4"/>
  <c r="G205" i="4" a="1"/>
  <c r="G205" i="4" s="1"/>
  <c r="H205" i="4" a="1"/>
  <c r="H205" i="4" s="1"/>
  <c r="I205" i="4" a="1"/>
  <c r="I205" i="4" s="1"/>
  <c r="J205" i="4" a="1"/>
  <c r="J205" i="4" s="1"/>
  <c r="K205" i="4" a="1"/>
  <c r="K205" i="4"/>
  <c r="L205" i="4" a="1"/>
  <c r="L205" i="4"/>
  <c r="M205" i="4" a="1"/>
  <c r="M205" i="4" s="1"/>
  <c r="N205" i="4" a="1"/>
  <c r="N205" i="4" s="1"/>
  <c r="O205" i="4" a="1"/>
  <c r="O205" i="4"/>
  <c r="P205" i="4" a="1"/>
  <c r="P205" i="4" s="1"/>
  <c r="Q205" i="4" a="1"/>
  <c r="Q205" i="4" s="1"/>
  <c r="R205" i="4" a="1"/>
  <c r="R205" i="4"/>
  <c r="S205" i="4" a="1"/>
  <c r="S205" i="4" s="1"/>
  <c r="T205" i="4" a="1"/>
  <c r="T205" i="4"/>
  <c r="U205" i="4" a="1"/>
  <c r="U205" i="4" s="1"/>
  <c r="V205" i="4" a="1"/>
  <c r="V205" i="4" s="1"/>
  <c r="W205" i="4" a="1"/>
  <c r="W205" i="4"/>
  <c r="X205" i="4" a="1"/>
  <c r="X205" i="4"/>
  <c r="Y205" i="4" a="1"/>
  <c r="Y205" i="4" s="1"/>
  <c r="Z205" i="4" a="1"/>
  <c r="Z205" i="4"/>
  <c r="AA205" i="4" a="1"/>
  <c r="AA205" i="4"/>
  <c r="AB205" i="4" a="1"/>
  <c r="AB205" i="4" s="1"/>
  <c r="D206" i="4" a="1"/>
  <c r="D206" i="4" s="1"/>
  <c r="E206" i="4" a="1"/>
  <c r="E206" i="4" s="1"/>
  <c r="F206" i="4" a="1"/>
  <c r="F206" i="4" s="1"/>
  <c r="G206" i="4" a="1"/>
  <c r="G206" i="4" s="1"/>
  <c r="H206" i="4" a="1"/>
  <c r="H206" i="4" s="1"/>
  <c r="I206" i="4" a="1"/>
  <c r="I206" i="4"/>
  <c r="J206" i="4" a="1"/>
  <c r="J206" i="4"/>
  <c r="K206" i="4" a="1"/>
  <c r="K206" i="4"/>
  <c r="L206" i="4" a="1"/>
  <c r="L206" i="4" s="1"/>
  <c r="M206" i="4" a="1"/>
  <c r="M206" i="4"/>
  <c r="N206" i="4" a="1"/>
  <c r="N206" i="4" s="1"/>
  <c r="O206" i="4" a="1"/>
  <c r="O206" i="4" s="1"/>
  <c r="P206" i="4" a="1"/>
  <c r="P206" i="4" s="1"/>
  <c r="Q206" i="4" a="1"/>
  <c r="Q206" i="4" s="1"/>
  <c r="R206" i="4" a="1"/>
  <c r="R206" i="4"/>
  <c r="S206" i="4" a="1"/>
  <c r="S206" i="4"/>
  <c r="T206" i="4" a="1"/>
  <c r="T206" i="4" s="1"/>
  <c r="U206" i="4" a="1"/>
  <c r="U206" i="4"/>
  <c r="V206" i="4" a="1"/>
  <c r="V206" i="4"/>
  <c r="W206" i="4" a="1"/>
  <c r="W206" i="4" s="1"/>
  <c r="X206" i="4" a="1"/>
  <c r="X206" i="4" s="1"/>
  <c r="Y206" i="4" a="1"/>
  <c r="Y206" i="4"/>
  <c r="Z206" i="4" a="1"/>
  <c r="Z206" i="4" s="1"/>
  <c r="AA206" i="4" a="1"/>
  <c r="AA206" i="4"/>
  <c r="AB206" i="4" a="1"/>
  <c r="AB206" i="4" s="1"/>
  <c r="D207" i="4" a="1"/>
  <c r="D207" i="4" s="1"/>
  <c r="E207" i="4" a="1"/>
  <c r="E207" i="4" s="1"/>
  <c r="F207" i="4" a="1"/>
  <c r="F207" i="4"/>
  <c r="G207" i="4" a="1"/>
  <c r="G207" i="4" s="1"/>
  <c r="H207" i="4" a="1"/>
  <c r="H207" i="4"/>
  <c r="I207" i="4" a="1"/>
  <c r="I207" i="4"/>
  <c r="J207" i="4" a="1"/>
  <c r="J207" i="4" s="1"/>
  <c r="K207" i="4" a="1"/>
  <c r="K207" i="4" s="1"/>
  <c r="L207" i="4" a="1"/>
  <c r="L207" i="4" s="1"/>
  <c r="M207" i="4" a="1"/>
  <c r="M207" i="4" s="1"/>
  <c r="N207" i="4" a="1"/>
  <c r="N207" i="4" s="1"/>
  <c r="O207" i="4" a="1"/>
  <c r="O207" i="4" s="1"/>
  <c r="P207" i="4" a="1"/>
  <c r="P207" i="4"/>
  <c r="Q207" i="4" a="1"/>
  <c r="Q207" i="4"/>
  <c r="R207" i="4" a="1"/>
  <c r="R207" i="4"/>
  <c r="S207" i="4" a="1"/>
  <c r="S207" i="4" s="1"/>
  <c r="T207" i="4" a="1"/>
  <c r="T207" i="4"/>
  <c r="U207" i="4" a="1"/>
  <c r="U207" i="4" s="1"/>
  <c r="V207" i="4" a="1"/>
  <c r="V207" i="4" s="1"/>
  <c r="W207" i="4" a="1"/>
  <c r="W207" i="4" s="1"/>
  <c r="X207" i="4" a="1"/>
  <c r="X207" i="4" s="1"/>
  <c r="Y207" i="4" a="1"/>
  <c r="Y207" i="4"/>
  <c r="Z207" i="4" a="1"/>
  <c r="Z207" i="4"/>
  <c r="AA207" i="4" a="1"/>
  <c r="AA207" i="4" s="1"/>
  <c r="AB207" i="4" a="1"/>
  <c r="AB207" i="4" s="1"/>
  <c r="D208" i="4" a="1"/>
  <c r="D208" i="4"/>
  <c r="E208" i="4" a="1"/>
  <c r="E208" i="4" s="1"/>
  <c r="F208" i="4" a="1"/>
  <c r="F208" i="4" s="1"/>
  <c r="G208" i="4" a="1"/>
  <c r="G208" i="4"/>
  <c r="H208" i="4" a="1"/>
  <c r="H208" i="4" s="1"/>
  <c r="I208" i="4" a="1"/>
  <c r="I208" i="4"/>
  <c r="J208" i="4" a="1"/>
  <c r="J208" i="4" s="1"/>
  <c r="K208" i="4" a="1"/>
  <c r="K208" i="4" s="1"/>
  <c r="L208" i="4" a="1"/>
  <c r="L208" i="4"/>
  <c r="M208" i="4" a="1"/>
  <c r="M208" i="4"/>
  <c r="N208" i="4" a="1"/>
  <c r="N208" i="4" s="1"/>
  <c r="O208" i="4" a="1"/>
  <c r="O208" i="4"/>
  <c r="P208" i="4" a="1"/>
  <c r="P208" i="4"/>
  <c r="Q208" i="4" a="1"/>
  <c r="Q208" i="4" s="1"/>
  <c r="R208" i="4" a="1"/>
  <c r="R208" i="4" s="1"/>
  <c r="S208" i="4" a="1"/>
  <c r="S208" i="4" s="1"/>
  <c r="T208" i="4" a="1"/>
  <c r="T208" i="4" s="1"/>
  <c r="U208" i="4" a="1"/>
  <c r="U208" i="4" s="1"/>
  <c r="V208" i="4" a="1"/>
  <c r="V208" i="4" s="1"/>
  <c r="W208" i="4" a="1"/>
  <c r="W208" i="4"/>
  <c r="X208" i="4" a="1"/>
  <c r="X208" i="4"/>
  <c r="Y208" i="4" a="1"/>
  <c r="Y208" i="4"/>
  <c r="Z208" i="4" a="1"/>
  <c r="Z208" i="4" s="1"/>
  <c r="AA208" i="4" a="1"/>
  <c r="AA208" i="4"/>
  <c r="AB208" i="4" a="1"/>
  <c r="AB208" i="4" s="1"/>
  <c r="D209" i="4" a="1"/>
  <c r="D209" i="4" s="1"/>
  <c r="E209" i="4" a="1"/>
  <c r="E209" i="4" s="1"/>
  <c r="F209" i="4" a="1"/>
  <c r="F209" i="4" s="1"/>
  <c r="G209" i="4" a="1"/>
  <c r="G209" i="4"/>
  <c r="H209" i="4" a="1"/>
  <c r="H209" i="4"/>
  <c r="I209" i="4" a="1"/>
  <c r="I209" i="4" s="1"/>
  <c r="J209" i="4" a="1"/>
  <c r="J209" i="4"/>
  <c r="K209" i="4" a="1"/>
  <c r="K209" i="4"/>
  <c r="L209" i="4" a="1"/>
  <c r="L209" i="4" s="1"/>
  <c r="M209" i="4" a="1"/>
  <c r="M209" i="4" s="1"/>
  <c r="N209" i="4" a="1"/>
  <c r="N209" i="4"/>
  <c r="O209" i="4" a="1"/>
  <c r="O209" i="4" s="1"/>
  <c r="P209" i="4" a="1"/>
  <c r="P209" i="4"/>
  <c r="Q209" i="4" a="1"/>
  <c r="Q209" i="4" s="1"/>
  <c r="R209" i="4" a="1"/>
  <c r="R209" i="4" s="1"/>
  <c r="S209" i="4" a="1"/>
  <c r="S209" i="4" s="1"/>
  <c r="T209" i="4" a="1"/>
  <c r="T209" i="4"/>
  <c r="U209" i="4" a="1"/>
  <c r="U209" i="4" s="1"/>
  <c r="V209" i="4" a="1"/>
  <c r="V209" i="4"/>
  <c r="W209" i="4" a="1"/>
  <c r="W209" i="4"/>
  <c r="X209" i="4" a="1"/>
  <c r="X209" i="4" s="1"/>
  <c r="Y209" i="4" a="1"/>
  <c r="Y209" i="4" s="1"/>
  <c r="Z209" i="4" a="1"/>
  <c r="Z209" i="4"/>
  <c r="AA209" i="4" a="1"/>
  <c r="AA209" i="4" s="1"/>
  <c r="AB209" i="4" a="1"/>
  <c r="AB209" i="4" s="1"/>
  <c r="D210" i="4" a="1"/>
  <c r="D210" i="4" s="1"/>
  <c r="E210" i="4" a="1"/>
  <c r="E210" i="4"/>
  <c r="F210" i="4" a="1"/>
  <c r="F210" i="4"/>
  <c r="G210" i="4" a="1"/>
  <c r="G210" i="4"/>
  <c r="H210" i="4" a="1"/>
  <c r="H210" i="4" s="1"/>
  <c r="I210" i="4" a="1"/>
  <c r="I210" i="4"/>
  <c r="J210" i="4" a="1"/>
  <c r="J210" i="4"/>
  <c r="K210" i="4" a="1"/>
  <c r="K210" i="4" s="1"/>
  <c r="L210" i="4" a="1"/>
  <c r="L210" i="4" s="1"/>
  <c r="M210" i="4" a="1"/>
  <c r="M210" i="4" s="1"/>
  <c r="N210" i="4" a="1"/>
  <c r="N210" i="4" s="1"/>
  <c r="O210" i="4" a="1"/>
  <c r="O210" i="4"/>
  <c r="P210" i="4" a="1"/>
  <c r="P210" i="4" s="1"/>
  <c r="Q210" i="4" a="1"/>
  <c r="Q210" i="4" s="1"/>
  <c r="R210" i="4" a="1"/>
  <c r="R210" i="4"/>
  <c r="S210" i="4" a="1"/>
  <c r="S210" i="4" s="1"/>
  <c r="T210" i="4" a="1"/>
  <c r="T210" i="4" s="1"/>
  <c r="U210" i="4" a="1"/>
  <c r="U210" i="4"/>
  <c r="V210" i="4" a="1"/>
  <c r="V210" i="4" s="1"/>
  <c r="W210" i="4" a="1"/>
  <c r="W210" i="4" s="1"/>
  <c r="X210" i="4" a="1"/>
  <c r="X210" i="4" s="1"/>
  <c r="Y210" i="4" a="1"/>
  <c r="Y210" i="4" s="1"/>
  <c r="Z210" i="4" a="1"/>
  <c r="Z210" i="4" s="1"/>
  <c r="AA210" i="4" a="1"/>
  <c r="AA210" i="4"/>
  <c r="AB210" i="4" a="1"/>
  <c r="AB210" i="4" s="1"/>
  <c r="D211" i="4" a="1"/>
  <c r="D211" i="4" s="1"/>
  <c r="E211" i="4" a="1"/>
  <c r="E211" i="4"/>
  <c r="F211" i="4" a="1"/>
  <c r="F211" i="4" s="1"/>
  <c r="G211" i="4" a="1"/>
  <c r="G211" i="4" s="1"/>
  <c r="H211" i="4" a="1"/>
  <c r="H211" i="4"/>
  <c r="I211" i="4" a="1"/>
  <c r="I211" i="4" s="1"/>
  <c r="J211" i="4" a="1"/>
  <c r="J211" i="4" s="1"/>
  <c r="K211" i="4" a="1"/>
  <c r="K211" i="4" s="1"/>
  <c r="L211" i="4" a="1"/>
  <c r="L211" i="4"/>
  <c r="M211" i="4" a="1"/>
  <c r="M211" i="4"/>
  <c r="N211" i="4" a="1"/>
  <c r="N211" i="4"/>
  <c r="O211" i="4" a="1"/>
  <c r="O211" i="4" s="1"/>
  <c r="P211" i="4" a="1"/>
  <c r="P211" i="4"/>
  <c r="Q211" i="4" a="1"/>
  <c r="Q211" i="4" s="1"/>
  <c r="R211" i="4" a="1"/>
  <c r="R211" i="4" s="1"/>
  <c r="S211" i="4" a="1"/>
  <c r="S211" i="4" s="1"/>
  <c r="T211" i="4" a="1"/>
  <c r="T211" i="4" s="1"/>
  <c r="U211" i="4" a="1"/>
  <c r="U211" i="4" s="1"/>
  <c r="V211" i="4" a="1"/>
  <c r="V211" i="4"/>
  <c r="W211" i="4" a="1"/>
  <c r="W211" i="4" s="1"/>
  <c r="X211" i="4" a="1"/>
  <c r="X211" i="4" s="1"/>
  <c r="Y211" i="4" a="1"/>
  <c r="Y211" i="4"/>
  <c r="Z211" i="4" a="1"/>
  <c r="Z211" i="4"/>
  <c r="AA211" i="4" a="1"/>
  <c r="AA211" i="4" s="1"/>
  <c r="AB211" i="4" a="1"/>
  <c r="AB211" i="4"/>
  <c r="D212" i="4" a="1"/>
  <c r="D212" i="4" s="1"/>
  <c r="E212" i="4" a="1"/>
  <c r="E212" i="4" s="1"/>
  <c r="F212" i="4" a="1"/>
  <c r="F212" i="4" s="1"/>
  <c r="G212" i="4" a="1"/>
  <c r="G212" i="4" s="1"/>
  <c r="H212" i="4" a="1"/>
  <c r="H212" i="4" s="1"/>
  <c r="I212" i="4" a="1"/>
  <c r="I212" i="4"/>
  <c r="J212" i="4" a="1"/>
  <c r="J212" i="4" s="1"/>
  <c r="K212" i="4" a="1"/>
  <c r="K212" i="4"/>
  <c r="L212" i="4" a="1"/>
  <c r="L212" i="4"/>
  <c r="M212" i="4" a="1"/>
  <c r="M212" i="4" s="1"/>
  <c r="N212" i="4" a="1"/>
  <c r="N212" i="4" s="1"/>
  <c r="O212" i="4" a="1"/>
  <c r="O212" i="4" s="1"/>
  <c r="P212" i="4" a="1"/>
  <c r="P212" i="4" s="1"/>
  <c r="Q212" i="4" a="1"/>
  <c r="Q212" i="4"/>
  <c r="R212" i="4" a="1"/>
  <c r="R212" i="4" s="1"/>
  <c r="S212" i="4" a="1"/>
  <c r="S212" i="4"/>
  <c r="T212" i="4" a="1"/>
  <c r="T212" i="4" s="1"/>
  <c r="U212" i="4" a="1"/>
  <c r="U212" i="4"/>
  <c r="V212" i="4" a="1"/>
  <c r="V212" i="4" s="1"/>
  <c r="W212" i="4" a="1"/>
  <c r="W212" i="4"/>
  <c r="X212" i="4" a="1"/>
  <c r="X212" i="4"/>
  <c r="Y212" i="4" a="1"/>
  <c r="Y212" i="4" s="1"/>
  <c r="Z212" i="4" a="1"/>
  <c r="Z212" i="4" s="1"/>
  <c r="AA212" i="4" a="1"/>
  <c r="AA212" i="4" s="1"/>
  <c r="AB212" i="4" a="1"/>
  <c r="AB212" i="4"/>
  <c r="D213" i="4" a="1"/>
  <c r="D213" i="4"/>
  <c r="E213" i="4" a="1"/>
  <c r="E213" i="4" s="1"/>
  <c r="F213" i="4" a="1"/>
  <c r="F213" i="4" s="1"/>
  <c r="G213" i="4" a="1"/>
  <c r="G213" i="4"/>
  <c r="H213" i="4" a="1"/>
  <c r="H213" i="4" s="1"/>
  <c r="I213" i="4" a="1"/>
  <c r="I213" i="4" s="1"/>
  <c r="J213" i="4" a="1"/>
  <c r="J213" i="4"/>
  <c r="K213" i="4" a="1"/>
  <c r="K213" i="4" s="1"/>
  <c r="L213" i="4" a="1"/>
  <c r="L213" i="4"/>
  <c r="M213" i="4" a="1"/>
  <c r="M213" i="4" s="1"/>
  <c r="N213" i="4" a="1"/>
  <c r="N213" i="4" s="1"/>
  <c r="O213" i="4" a="1"/>
  <c r="O213" i="4"/>
  <c r="P213" i="4" a="1"/>
  <c r="P213" i="4"/>
  <c r="Q213" i="4" a="1"/>
  <c r="Q213" i="4" s="1"/>
  <c r="R213" i="4" a="1"/>
  <c r="R213" i="4"/>
  <c r="S213" i="4" a="1"/>
  <c r="S213" i="4"/>
  <c r="T213" i="4" a="1"/>
  <c r="T213" i="4" s="1"/>
  <c r="U213" i="4" a="1"/>
  <c r="U213" i="4" s="1"/>
  <c r="V213" i="4" a="1"/>
  <c r="V213" i="4"/>
  <c r="W213" i="4" a="1"/>
  <c r="W213" i="4" s="1"/>
  <c r="X213" i="4" a="1"/>
  <c r="X213" i="4" s="1"/>
  <c r="Y213" i="4" a="1"/>
  <c r="Y213" i="4" s="1"/>
  <c r="Z213" i="4" a="1"/>
  <c r="Z213" i="4" s="1"/>
  <c r="AA213" i="4" a="1"/>
  <c r="AA213" i="4" s="1"/>
  <c r="AB213" i="4" a="1"/>
  <c r="AB213" i="4"/>
  <c r="D214" i="4" a="1"/>
  <c r="D214" i="4" s="1"/>
  <c r="E214" i="4" a="1"/>
  <c r="E214" i="4"/>
  <c r="F214" i="4" a="1"/>
  <c r="F214" i="4" s="1"/>
  <c r="G214" i="4" a="1"/>
  <c r="G214" i="4" s="1"/>
  <c r="H214" i="4" a="1"/>
  <c r="H214" i="4" s="1"/>
  <c r="I214" i="4" a="1"/>
  <c r="I214" i="4" s="1"/>
  <c r="J214" i="4" a="1"/>
  <c r="J214" i="4"/>
  <c r="K214" i="4" a="1"/>
  <c r="K214" i="4" s="1"/>
  <c r="L214" i="4" a="1"/>
  <c r="L214" i="4" s="1"/>
  <c r="M214" i="4" a="1"/>
  <c r="M214" i="4"/>
  <c r="N214" i="4" a="1"/>
  <c r="N214" i="4"/>
  <c r="O214" i="4" a="1"/>
  <c r="O214" i="4"/>
  <c r="P214" i="4" a="1"/>
  <c r="P214" i="4" s="1"/>
  <c r="Q214" i="4" a="1"/>
  <c r="Q214" i="4"/>
  <c r="R214" i="4" a="1"/>
  <c r="R214" i="4" s="1"/>
  <c r="S214" i="4" a="1"/>
  <c r="S214" i="4" s="1"/>
  <c r="T214" i="4" a="1"/>
  <c r="T214" i="4" s="1"/>
  <c r="U214" i="4" a="1"/>
  <c r="U214" i="4" s="1"/>
  <c r="V214" i="4" a="1"/>
  <c r="V214" i="4" s="1"/>
  <c r="W214" i="4" a="1"/>
  <c r="W214" i="4"/>
  <c r="X214" i="4" a="1"/>
  <c r="X214" i="4" s="1"/>
  <c r="Y214" i="4" a="1"/>
  <c r="Y214" i="4"/>
  <c r="Z214" i="4" a="1"/>
  <c r="Z214" i="4"/>
  <c r="AA214" i="4" a="1"/>
  <c r="AA214" i="4" s="1"/>
  <c r="AB214" i="4" a="1"/>
  <c r="AB214" i="4" s="1"/>
  <c r="D215" i="4" a="1"/>
  <c r="D215" i="4"/>
  <c r="E215" i="4" a="1"/>
  <c r="E215" i="4" s="1"/>
  <c r="F215" i="4" a="1"/>
  <c r="F215" i="4"/>
  <c r="G215" i="4" a="1"/>
  <c r="G215" i="4" s="1"/>
  <c r="H215" i="4" a="1"/>
  <c r="H215" i="4"/>
  <c r="I215" i="4" a="1"/>
  <c r="I215" i="4"/>
  <c r="J215" i="4" a="1"/>
  <c r="J215" i="4"/>
  <c r="K215" i="4" a="1"/>
  <c r="K215" i="4" s="1"/>
  <c r="L215" i="4" a="1"/>
  <c r="L215" i="4"/>
  <c r="M215" i="4" a="1"/>
  <c r="M215" i="4"/>
  <c r="N215" i="4" a="1"/>
  <c r="N215" i="4" s="1"/>
  <c r="O215" i="4" a="1"/>
  <c r="O215" i="4" s="1"/>
  <c r="P215" i="4" a="1"/>
  <c r="P215" i="4" s="1"/>
  <c r="Q215" i="4" a="1"/>
  <c r="Q215" i="4" s="1"/>
  <c r="R215" i="4" a="1"/>
  <c r="R215" i="4"/>
  <c r="S215" i="4" a="1"/>
  <c r="S215" i="4" s="1"/>
  <c r="T215" i="4" a="1"/>
  <c r="T215" i="4" s="1"/>
  <c r="U215" i="4" a="1"/>
  <c r="U215" i="4"/>
  <c r="V215" i="4" a="1"/>
  <c r="V215" i="4" s="1"/>
  <c r="W215" i="4" a="1"/>
  <c r="W215" i="4" s="1"/>
  <c r="X215" i="4" a="1"/>
  <c r="X215" i="4"/>
  <c r="Y215" i="4" a="1"/>
  <c r="Y215" i="4" s="1"/>
  <c r="Z215" i="4" a="1"/>
  <c r="Z215" i="4"/>
  <c r="AA215" i="4" a="1"/>
  <c r="AA215" i="4" s="1"/>
  <c r="AB215" i="4" a="1"/>
  <c r="AB215" i="4" s="1"/>
  <c r="D216" i="4" a="1"/>
  <c r="D216" i="4" s="1"/>
  <c r="E216" i="4" a="1"/>
  <c r="E216" i="4"/>
  <c r="F216" i="4" a="1"/>
  <c r="F216" i="4" s="1"/>
  <c r="G216" i="4" a="1"/>
  <c r="G216" i="4" s="1"/>
  <c r="H216" i="4" a="1"/>
  <c r="H216" i="4"/>
  <c r="I216" i="4" a="1"/>
  <c r="I216" i="4" s="1"/>
  <c r="J216" i="4" a="1"/>
  <c r="J216" i="4" s="1"/>
  <c r="K216" i="4" a="1"/>
  <c r="K216" i="4"/>
  <c r="L216" i="4" a="1"/>
  <c r="L216" i="4" s="1"/>
  <c r="M216" i="4" a="1"/>
  <c r="M216" i="4" s="1"/>
  <c r="N216" i="4" a="1"/>
  <c r="N216" i="4" s="1"/>
  <c r="O216" i="4" a="1"/>
  <c r="O216" i="4"/>
  <c r="P216" i="4" a="1"/>
  <c r="P216" i="4"/>
  <c r="Q216" i="4" a="1"/>
  <c r="Q216" i="4"/>
  <c r="R216" i="4" a="1"/>
  <c r="R216" i="4" s="1"/>
  <c r="S216" i="4" a="1"/>
  <c r="S216" i="4"/>
  <c r="T216" i="4" a="1"/>
  <c r="T216" i="4" s="1"/>
  <c r="U216" i="4" a="1"/>
  <c r="U216" i="4" s="1"/>
  <c r="V216" i="4" a="1"/>
  <c r="V216" i="4" s="1"/>
  <c r="W216" i="4" a="1"/>
  <c r="W216" i="4" s="1"/>
  <c r="X216" i="4" a="1"/>
  <c r="X216" i="4" s="1"/>
  <c r="Y216" i="4" a="1"/>
  <c r="Y216" i="4"/>
  <c r="Z216" i="4" a="1"/>
  <c r="Z216" i="4" s="1"/>
  <c r="AA216" i="4" a="1"/>
  <c r="AA216" i="4"/>
  <c r="AB216" i="4" a="1"/>
  <c r="AB216" i="4"/>
  <c r="D217" i="4" a="1"/>
  <c r="D217" i="4"/>
  <c r="E217" i="4" a="1"/>
  <c r="E217" i="4" s="1"/>
  <c r="F217" i="4" a="1"/>
  <c r="F217" i="4"/>
  <c r="G217" i="4" a="1"/>
  <c r="G217" i="4" s="1"/>
  <c r="H217" i="4" a="1"/>
  <c r="H217" i="4" s="1"/>
  <c r="I217" i="4" a="1"/>
  <c r="I217" i="4" s="1"/>
  <c r="J217" i="4" a="1"/>
  <c r="J217" i="4" s="1"/>
  <c r="K217" i="4" a="1"/>
  <c r="K217" i="4" s="1"/>
  <c r="L217" i="4" a="1"/>
  <c r="L217" i="4"/>
  <c r="M217" i="4" a="1"/>
  <c r="M217" i="4" s="1"/>
  <c r="N217" i="4" a="1"/>
  <c r="N217" i="4" s="1"/>
  <c r="O217" i="4" a="1"/>
  <c r="O217" i="4"/>
  <c r="P217" i="4" a="1"/>
  <c r="P217" i="4" s="1"/>
  <c r="Q217" i="4" a="1"/>
  <c r="Q217" i="4" s="1"/>
  <c r="R217" i="4" a="1"/>
  <c r="R217" i="4" s="1"/>
  <c r="S217" i="4" a="1"/>
  <c r="S217" i="4" s="1"/>
  <c r="T217" i="4" a="1"/>
  <c r="T217" i="4"/>
  <c r="U217" i="4" a="1"/>
  <c r="U217" i="4" s="1"/>
  <c r="V217" i="4" a="1"/>
  <c r="V217" i="4"/>
  <c r="W217" i="4" a="1"/>
  <c r="W217" i="4" s="1"/>
  <c r="X217" i="4" a="1"/>
  <c r="X217" i="4"/>
  <c r="Y217" i="4" a="1"/>
  <c r="Y217" i="4" s="1"/>
  <c r="Z217" i="4" a="1"/>
  <c r="Z217" i="4"/>
  <c r="AA217" i="4" a="1"/>
  <c r="AA217" i="4"/>
  <c r="AB217" i="4" a="1"/>
  <c r="AB217" i="4" s="1"/>
  <c r="D218" i="4" a="1"/>
  <c r="D218" i="4" s="1"/>
  <c r="E218" i="4" a="1"/>
  <c r="E218" i="4" s="1"/>
  <c r="F218" i="4" a="1"/>
  <c r="F218" i="4"/>
  <c r="G218" i="4" a="1"/>
  <c r="G218" i="4"/>
  <c r="H218" i="4" a="1"/>
  <c r="H218" i="4" s="1"/>
  <c r="I218" i="4" a="1"/>
  <c r="I218" i="4" s="1"/>
  <c r="J218" i="4" a="1"/>
  <c r="J218" i="4"/>
  <c r="K218" i="4" a="1"/>
  <c r="K218" i="4" s="1"/>
  <c r="L218" i="4" a="1"/>
  <c r="L218" i="4" s="1"/>
  <c r="M218" i="4" a="1"/>
  <c r="M218" i="4" s="1"/>
  <c r="N218" i="4" a="1"/>
  <c r="N218" i="4"/>
  <c r="O218" i="4" a="1"/>
  <c r="O218" i="4"/>
  <c r="P218" i="4" a="1"/>
  <c r="P218" i="4" s="1"/>
  <c r="Q218" i="4" a="1"/>
  <c r="Q218" i="4"/>
  <c r="R218" i="4" a="1"/>
  <c r="R218" i="4"/>
  <c r="S218" i="4" a="1"/>
  <c r="S218" i="4"/>
  <c r="T218" i="4" a="1"/>
  <c r="T218" i="4" s="1"/>
  <c r="U218" i="4" a="1"/>
  <c r="U218" i="4"/>
  <c r="V218" i="4" a="1"/>
  <c r="V218" i="4"/>
  <c r="W218" i="4" a="1"/>
  <c r="W218" i="4" s="1"/>
  <c r="X218" i="4" a="1"/>
  <c r="X218" i="4" s="1"/>
  <c r="Y218" i="4" a="1"/>
  <c r="Y218" i="4" s="1"/>
  <c r="Z218" i="4" a="1"/>
  <c r="Z218" i="4"/>
  <c r="AA218" i="4" a="1"/>
  <c r="AA218" i="4" s="1"/>
  <c r="AB218" i="4" a="1"/>
  <c r="AB218" i="4" s="1"/>
  <c r="D219" i="4" a="1"/>
  <c r="D219" i="4"/>
  <c r="E219" i="4" a="1"/>
  <c r="E219" i="4"/>
  <c r="F219" i="4" a="1"/>
  <c r="F219" i="4" s="1"/>
  <c r="G219" i="4" a="1"/>
  <c r="G219" i="4" s="1"/>
  <c r="H219" i="4" a="1"/>
  <c r="H219" i="4"/>
  <c r="I219" i="4" a="1"/>
  <c r="I219" i="4" s="1"/>
  <c r="J219" i="4" a="1"/>
  <c r="J219" i="4"/>
  <c r="K219" i="4" a="1"/>
  <c r="K219" i="4" s="1"/>
  <c r="L219" i="4" a="1"/>
  <c r="L219" i="4" s="1"/>
  <c r="M219" i="4" a="1"/>
  <c r="M219" i="4"/>
  <c r="N219" i="4" a="1"/>
  <c r="N219" i="4" s="1"/>
  <c r="O219" i="4" a="1"/>
  <c r="O219" i="4" s="1"/>
  <c r="P219" i="4" a="1"/>
  <c r="P219" i="4" s="1"/>
  <c r="Q219" i="4" a="1"/>
  <c r="Q219" i="4"/>
  <c r="R219" i="4" a="1"/>
  <c r="R219" i="4" s="1"/>
  <c r="S219" i="4" a="1"/>
  <c r="S219" i="4" s="1"/>
  <c r="T219" i="4" a="1"/>
  <c r="T219" i="4" s="1"/>
  <c r="U219" i="4" a="1"/>
  <c r="U219" i="4" s="1"/>
  <c r="V219" i="4" a="1"/>
  <c r="V219" i="4"/>
  <c r="W219" i="4" a="1"/>
  <c r="W219" i="4" s="1"/>
  <c r="X219" i="4" a="1"/>
  <c r="X219" i="4"/>
  <c r="Y219" i="4" a="1"/>
  <c r="Y219" i="4" s="1"/>
  <c r="Z219" i="4" a="1"/>
  <c r="Z219" i="4"/>
  <c r="AA219" i="4" a="1"/>
  <c r="AA219" i="4" s="1"/>
  <c r="AB219" i="4" a="1"/>
  <c r="AB219" i="4" s="1"/>
  <c r="D220" i="4" a="1"/>
  <c r="D220" i="4" s="1"/>
  <c r="E220" i="4" a="1"/>
  <c r="E220" i="4" s="1"/>
  <c r="F220" i="4" a="1"/>
  <c r="F220" i="4" s="1"/>
  <c r="G220" i="4" a="1"/>
  <c r="G220" i="4" s="1"/>
  <c r="H220" i="4" a="1"/>
  <c r="H220" i="4"/>
  <c r="I220" i="4" a="1"/>
  <c r="I220" i="4" s="1"/>
  <c r="J220" i="4" a="1"/>
  <c r="J220" i="4" s="1"/>
  <c r="K220" i="4" a="1"/>
  <c r="K220" i="4"/>
  <c r="L220" i="4" a="1"/>
  <c r="L220" i="4" s="1"/>
  <c r="M220" i="4" a="1"/>
  <c r="M220" i="4" s="1"/>
  <c r="N220" i="4" a="1"/>
  <c r="N220" i="4" s="1"/>
  <c r="O220" i="4" a="1"/>
  <c r="O220" i="4"/>
  <c r="P220" i="4" a="1"/>
  <c r="P220" i="4" s="1"/>
  <c r="Q220" i="4" a="1"/>
  <c r="Q220" i="4"/>
  <c r="R220" i="4" a="1"/>
  <c r="R220" i="4" s="1"/>
  <c r="S220" i="4" a="1"/>
  <c r="S220" i="4" s="1"/>
  <c r="T220" i="4" a="1"/>
  <c r="T220" i="4"/>
  <c r="U220" i="4" a="1"/>
  <c r="U220" i="4" s="1"/>
  <c r="V220" i="4" a="1"/>
  <c r="V220" i="4" s="1"/>
  <c r="W220" i="4" a="1"/>
  <c r="W220" i="4" s="1"/>
  <c r="X220" i="4" a="1"/>
  <c r="X220" i="4"/>
  <c r="Y220" i="4" a="1"/>
  <c r="Y220" i="4" s="1"/>
  <c r="Z220" i="4" a="1"/>
  <c r="Z220" i="4" s="1"/>
  <c r="AA220" i="4" a="1"/>
  <c r="AA220" i="4" s="1"/>
  <c r="AB220" i="4" a="1"/>
  <c r="AB220" i="4"/>
  <c r="D221" i="4" a="1"/>
  <c r="D221" i="4"/>
  <c r="E221" i="4" a="1"/>
  <c r="E221" i="4" s="1"/>
  <c r="F221" i="4" a="1"/>
  <c r="F221" i="4"/>
  <c r="G221" i="4" a="1"/>
  <c r="G221" i="4" s="1"/>
  <c r="H221" i="4" a="1"/>
  <c r="H221" i="4"/>
  <c r="I221" i="4" a="1"/>
  <c r="I221" i="4" s="1"/>
  <c r="J221" i="4" a="1"/>
  <c r="J221" i="4" s="1"/>
  <c r="K221" i="4" a="1"/>
  <c r="K221" i="4" s="1"/>
  <c r="L221" i="4" a="1"/>
  <c r="L221" i="4" s="1"/>
  <c r="M221" i="4" a="1"/>
  <c r="M221" i="4" s="1"/>
  <c r="N221" i="4" a="1"/>
  <c r="N221" i="4" s="1"/>
  <c r="O221" i="4" a="1"/>
  <c r="O221" i="4"/>
  <c r="P221" i="4" a="1"/>
  <c r="P221" i="4" s="1"/>
  <c r="Q221" i="4" a="1"/>
  <c r="Q221" i="4" s="1"/>
  <c r="R221" i="4" a="1"/>
  <c r="R221" i="4"/>
  <c r="S221" i="4" a="1"/>
  <c r="S221" i="4" s="1"/>
  <c r="T221" i="4" a="1"/>
  <c r="T221" i="4" s="1"/>
  <c r="U221" i="4" a="1"/>
  <c r="U221" i="4" s="1"/>
  <c r="V221" i="4" a="1"/>
  <c r="V221" i="4"/>
  <c r="W221" i="4" a="1"/>
  <c r="W221" i="4" s="1"/>
  <c r="X221" i="4" a="1"/>
  <c r="X221" i="4"/>
  <c r="Y221" i="4" a="1"/>
  <c r="Y221" i="4" s="1"/>
  <c r="Z221" i="4" a="1"/>
  <c r="Z221" i="4" s="1"/>
  <c r="AA221" i="4" a="1"/>
  <c r="AA221" i="4"/>
  <c r="AB221" i="4" a="1"/>
  <c r="AB221" i="4" s="1"/>
  <c r="D222" i="4" a="1"/>
  <c r="D222" i="4" s="1"/>
  <c r="E222" i="4" a="1"/>
  <c r="E222" i="4" s="1"/>
  <c r="F222" i="4" a="1"/>
  <c r="F222" i="4"/>
  <c r="G222" i="4" a="1"/>
  <c r="G222" i="4" s="1"/>
  <c r="H222" i="4" a="1"/>
  <c r="H222" i="4" s="1"/>
  <c r="I222" i="4" a="1"/>
  <c r="I222" i="4" s="1"/>
  <c r="J222" i="4" a="1"/>
  <c r="J222" i="4" s="1"/>
  <c r="K222" i="4" a="1"/>
  <c r="K222" i="4"/>
  <c r="L222" i="4" a="1"/>
  <c r="L222" i="4" s="1"/>
  <c r="M222" i="4" a="1"/>
  <c r="M222" i="4"/>
  <c r="N222" i="4" a="1"/>
  <c r="N222" i="4" s="1"/>
  <c r="O222" i="4" a="1"/>
  <c r="O222" i="4"/>
  <c r="P222" i="4" a="1"/>
  <c r="P222" i="4" s="1"/>
  <c r="Q222" i="4" a="1"/>
  <c r="Q222" i="4" s="1"/>
  <c r="R222" i="4" a="1"/>
  <c r="R222" i="4" s="1"/>
  <c r="S222" i="4" a="1"/>
  <c r="S222" i="4"/>
  <c r="T222" i="4" a="1"/>
  <c r="T222" i="4" s="1"/>
  <c r="U222" i="4" a="1"/>
  <c r="U222" i="4" s="1"/>
  <c r="V222" i="4" a="1"/>
  <c r="V222" i="4"/>
  <c r="W222" i="4" a="1"/>
  <c r="W222" i="4" s="1"/>
  <c r="X222" i="4" a="1"/>
  <c r="X222" i="4" s="1"/>
  <c r="Y222" i="4" a="1"/>
  <c r="Y222" i="4"/>
  <c r="Z222" i="4" a="1"/>
  <c r="Z222" i="4" s="1"/>
  <c r="AA222" i="4" a="1"/>
  <c r="AA222" i="4" s="1"/>
  <c r="AB222" i="4" a="1"/>
  <c r="AB222" i="4" s="1"/>
  <c r="D223" i="4" a="1"/>
  <c r="D223" i="4"/>
  <c r="E223" i="4" a="1"/>
  <c r="E223" i="4" s="1"/>
  <c r="F223" i="4" a="1"/>
  <c r="F223" i="4"/>
  <c r="G223" i="4" a="1"/>
  <c r="G223" i="4" s="1"/>
  <c r="H223" i="4" a="1"/>
  <c r="H223" i="4"/>
  <c r="I223" i="4" a="1"/>
  <c r="I223" i="4"/>
  <c r="J223" i="4" a="1"/>
  <c r="J223" i="4" s="1"/>
  <c r="K223" i="4" a="1"/>
  <c r="K223" i="4" s="1"/>
  <c r="L223" i="4" a="1"/>
  <c r="L223" i="4" s="1"/>
  <c r="M223" i="4" a="1"/>
  <c r="M223" i="4"/>
  <c r="N223" i="4" a="1"/>
  <c r="N223" i="4" s="1"/>
  <c r="O223" i="4" a="1"/>
  <c r="O223" i="4" s="1"/>
  <c r="P223" i="4" a="1"/>
  <c r="P223" i="4" s="1"/>
  <c r="Q223" i="4" a="1"/>
  <c r="Q223" i="4"/>
  <c r="R223" i="4" a="1"/>
  <c r="R223" i="4"/>
  <c r="S223" i="4" a="1"/>
  <c r="S223" i="4" s="1"/>
  <c r="T223" i="4" a="1"/>
  <c r="T223" i="4"/>
  <c r="U223" i="4" a="1"/>
  <c r="U223" i="4" s="1"/>
  <c r="V223" i="4" a="1"/>
  <c r="V223" i="4"/>
  <c r="W223" i="4" a="1"/>
  <c r="W223" i="4" s="1"/>
  <c r="X223" i="4" a="1"/>
  <c r="X223" i="4" s="1"/>
  <c r="Y223" i="4" a="1"/>
  <c r="Y223" i="4" s="1"/>
  <c r="Z223" i="4" a="1"/>
  <c r="Z223" i="4"/>
  <c r="AA223" i="4" a="1"/>
  <c r="AA223" i="4" s="1"/>
  <c r="AB223" i="4" a="1"/>
  <c r="AB223" i="4" s="1"/>
  <c r="D224" i="4" a="1"/>
  <c r="D224" i="4"/>
  <c r="E224" i="4" a="1"/>
  <c r="E224" i="4" s="1"/>
  <c r="F224" i="4" a="1"/>
  <c r="F224" i="4" s="1"/>
  <c r="G224" i="4" a="1"/>
  <c r="G224" i="4"/>
  <c r="H224" i="4" a="1"/>
  <c r="H224" i="4" s="1"/>
  <c r="I224" i="4" a="1"/>
  <c r="I224" i="4" s="1"/>
  <c r="J224" i="4" a="1"/>
  <c r="J224" i="4" s="1"/>
  <c r="K224" i="4" a="1"/>
  <c r="K224" i="4"/>
  <c r="L224" i="4" a="1"/>
  <c r="L224" i="4" s="1"/>
  <c r="M224" i="4" a="1"/>
  <c r="M224" i="4"/>
  <c r="N224" i="4" a="1"/>
  <c r="N224" i="4" s="1"/>
  <c r="O224" i="4" a="1"/>
  <c r="O224" i="4"/>
  <c r="P224" i="4" a="1"/>
  <c r="P224" i="4"/>
  <c r="Q224" i="4" a="1"/>
  <c r="Q224" i="4" s="1"/>
  <c r="R224" i="4" a="1"/>
  <c r="R224" i="4" s="1"/>
  <c r="S224" i="4" a="1"/>
  <c r="S224" i="4" s="1"/>
  <c r="T224" i="4" a="1"/>
  <c r="T224" i="4"/>
  <c r="U224" i="4" a="1"/>
  <c r="U224" i="4" s="1"/>
  <c r="V224" i="4" a="1"/>
  <c r="V224" i="4" s="1"/>
  <c r="W224" i="4" a="1"/>
  <c r="W224" i="4" s="1"/>
  <c r="X224" i="4" a="1"/>
  <c r="X224" i="4"/>
  <c r="Y224" i="4" a="1"/>
  <c r="Y224" i="4"/>
  <c r="Z224" i="4" a="1"/>
  <c r="Z224" i="4" s="1"/>
  <c r="AA224" i="4" a="1"/>
  <c r="AA224" i="4"/>
  <c r="AB224" i="4" a="1"/>
  <c r="AB224" i="4" s="1"/>
  <c r="D225" i="4" a="1"/>
  <c r="D225" i="4"/>
  <c r="E225" i="4" a="1"/>
  <c r="E225" i="4" s="1"/>
  <c r="F225" i="4" a="1"/>
  <c r="F225" i="4" s="1"/>
  <c r="G225" i="4" a="1"/>
  <c r="G225" i="4" s="1"/>
  <c r="H225" i="4" a="1"/>
  <c r="H225" i="4" s="1"/>
  <c r="I225" i="4" a="1"/>
  <c r="I225" i="4" s="1"/>
  <c r="J225" i="4" a="1"/>
  <c r="J225" i="4" s="1"/>
  <c r="K225" i="4" a="1"/>
  <c r="K225" i="4"/>
  <c r="L225" i="4" a="1"/>
  <c r="L225" i="4" s="1"/>
  <c r="M225" i="4" a="1"/>
  <c r="M225" i="4" s="1"/>
  <c r="N225" i="4" a="1"/>
  <c r="N225" i="4"/>
  <c r="O225" i="4" a="1"/>
  <c r="O225" i="4" s="1"/>
  <c r="P225" i="4" a="1"/>
  <c r="P225" i="4" s="1"/>
  <c r="Q225" i="4" a="1"/>
  <c r="Q225" i="4" s="1"/>
  <c r="R225" i="4" a="1"/>
  <c r="R225" i="4"/>
  <c r="S225" i="4" a="1"/>
  <c r="S225" i="4" s="1"/>
  <c r="T225" i="4" a="1"/>
  <c r="T225" i="4"/>
  <c r="U225" i="4" a="1"/>
  <c r="U225" i="4" s="1"/>
  <c r="V225" i="4" a="1"/>
  <c r="V225" i="4" s="1"/>
  <c r="W225" i="4" a="1"/>
  <c r="W225" i="4"/>
  <c r="X225" i="4" a="1"/>
  <c r="X225" i="4" s="1"/>
  <c r="Y225" i="4" a="1"/>
  <c r="Y225" i="4" s="1"/>
  <c r="Z225" i="4" a="1"/>
  <c r="Z225" i="4" s="1"/>
  <c r="AA225" i="4" a="1"/>
  <c r="AA225" i="4"/>
  <c r="AB225" i="4" a="1"/>
  <c r="AB225" i="4" s="1"/>
  <c r="D226" i="4" a="1"/>
  <c r="D226" i="4" s="1"/>
  <c r="E226" i="4" a="1"/>
  <c r="E226" i="4" s="1"/>
  <c r="F226" i="4" a="1"/>
  <c r="F226" i="4" s="1"/>
  <c r="G226" i="4" a="1"/>
  <c r="G226" i="4"/>
  <c r="H226" i="4" a="1"/>
  <c r="H226" i="4" s="1"/>
  <c r="I226" i="4" a="1"/>
  <c r="I226" i="4"/>
  <c r="J226" i="4" a="1"/>
  <c r="J226" i="4" s="1"/>
  <c r="K226" i="4" a="1"/>
  <c r="K226" i="4"/>
  <c r="L226" i="4" a="1"/>
  <c r="L226" i="4" s="1"/>
  <c r="M226" i="4" a="1"/>
  <c r="M226" i="4" s="1"/>
  <c r="N226" i="4" a="1"/>
  <c r="N226" i="4" s="1"/>
  <c r="O226" i="4" a="1"/>
  <c r="O226" i="4" s="1"/>
  <c r="P226" i="4" a="1"/>
  <c r="P226" i="4" s="1"/>
  <c r="Q226" i="4" a="1"/>
  <c r="Q226" i="4" s="1"/>
  <c r="R226" i="4" a="1"/>
  <c r="R226" i="4"/>
  <c r="S226" i="4" a="1"/>
  <c r="S226" i="4" s="1"/>
  <c r="T226" i="4" a="1"/>
  <c r="T226" i="4" s="1"/>
  <c r="U226" i="4" a="1"/>
  <c r="U226" i="4"/>
  <c r="V226" i="4" a="1"/>
  <c r="V226" i="4" s="1"/>
  <c r="W226" i="4" a="1"/>
  <c r="W226" i="4" s="1"/>
  <c r="X226" i="4" a="1"/>
  <c r="X226" i="4" s="1"/>
  <c r="Y226" i="4" a="1"/>
  <c r="Y226" i="4"/>
  <c r="Z226" i="4" a="1"/>
  <c r="Z226" i="4" s="1"/>
  <c r="AA226" i="4" a="1"/>
  <c r="AA226" i="4"/>
  <c r="AB226" i="4" a="1"/>
  <c r="AB226" i="4" s="1"/>
  <c r="D227" i="4" a="1"/>
  <c r="D227" i="4" s="1"/>
  <c r="E227" i="4" a="1"/>
  <c r="E227" i="4"/>
  <c r="F227" i="4" a="1"/>
  <c r="F227" i="4" s="1"/>
  <c r="G227" i="4" a="1"/>
  <c r="G227" i="4" s="1"/>
  <c r="H227" i="4" a="1"/>
  <c r="H227" i="4" s="1"/>
  <c r="I227" i="4" a="1"/>
  <c r="I227" i="4"/>
  <c r="J227" i="4" a="1"/>
  <c r="J227" i="4" s="1"/>
  <c r="K227" i="4" a="1"/>
  <c r="K227" i="4" s="1"/>
  <c r="L227" i="4" a="1"/>
  <c r="L227" i="4" s="1"/>
  <c r="M227" i="4" a="1"/>
  <c r="M227" i="4" s="1"/>
  <c r="N227" i="4" a="1"/>
  <c r="N227" i="4"/>
  <c r="O227" i="4" a="1"/>
  <c r="O227" i="4" s="1"/>
  <c r="P227" i="4" a="1"/>
  <c r="P227" i="4"/>
  <c r="Q227" i="4" a="1"/>
  <c r="Q227" i="4" s="1"/>
  <c r="R227" i="4" a="1"/>
  <c r="R227" i="4"/>
  <c r="S227" i="4" a="1"/>
  <c r="S227" i="4" s="1"/>
  <c r="T227" i="4" a="1"/>
  <c r="T227" i="4" s="1"/>
  <c r="U227" i="4" a="1"/>
  <c r="U227" i="4" s="1"/>
  <c r="V227" i="4" a="1"/>
  <c r="V227" i="4" s="1"/>
  <c r="W227" i="4" a="1"/>
  <c r="W227" i="4" s="1"/>
  <c r="X227" i="4" a="1"/>
  <c r="X227" i="4" s="1"/>
  <c r="Y227" i="4" a="1"/>
  <c r="Y227" i="4"/>
  <c r="Z227" i="4" a="1"/>
  <c r="Z227" i="4" s="1"/>
  <c r="AA227" i="4" a="1"/>
  <c r="AA227" i="4" s="1"/>
  <c r="AB227" i="4" a="1"/>
  <c r="AB227" i="4"/>
  <c r="D228" i="4" a="1"/>
  <c r="D228" i="4" s="1"/>
  <c r="E228" i="4" a="1"/>
  <c r="E228" i="4" s="1"/>
  <c r="F228" i="4" a="1"/>
  <c r="F228" i="4" s="1"/>
  <c r="G228" i="4" a="1"/>
  <c r="G228" i="4"/>
  <c r="H228" i="4" a="1"/>
  <c r="H228" i="4" s="1"/>
  <c r="I228" i="4" a="1"/>
  <c r="I228" i="4"/>
  <c r="J228" i="4" a="1"/>
  <c r="J228" i="4" s="1"/>
  <c r="K228" i="4" a="1"/>
  <c r="K228" i="4" s="1"/>
  <c r="L228" i="4" a="1"/>
  <c r="L228" i="4"/>
  <c r="M228" i="4" a="1"/>
  <c r="M228" i="4" s="1"/>
  <c r="N228" i="4" a="1"/>
  <c r="N228" i="4" s="1"/>
  <c r="O228" i="4" a="1"/>
  <c r="O228" i="4" s="1"/>
  <c r="P228" i="4" a="1"/>
  <c r="P228" i="4"/>
  <c r="Q228" i="4" a="1"/>
  <c r="Q228" i="4" s="1"/>
  <c r="R228" i="4" a="1"/>
  <c r="R228" i="4" s="1"/>
  <c r="S228" i="4" a="1"/>
  <c r="S228" i="4" s="1"/>
  <c r="T228" i="4" a="1"/>
  <c r="T228" i="4" s="1"/>
  <c r="U228" i="4" a="1"/>
  <c r="U228" i="4"/>
  <c r="V228" i="4" a="1"/>
  <c r="V228" i="4" s="1"/>
  <c r="W228" i="4" a="1"/>
  <c r="W228" i="4"/>
  <c r="X228" i="4" a="1"/>
  <c r="X228" i="4" s="1"/>
  <c r="Y228" i="4" a="1"/>
  <c r="Y228" i="4"/>
  <c r="Z228" i="4" a="1"/>
  <c r="Z228" i="4" s="1"/>
  <c r="AA228" i="4" a="1"/>
  <c r="AA228" i="4" s="1"/>
  <c r="AB228" i="4" a="1"/>
  <c r="AB228" i="4" s="1"/>
  <c r="D229" i="4" a="1"/>
  <c r="D229" i="4" s="1"/>
  <c r="E229" i="4" a="1"/>
  <c r="E229" i="4" s="1"/>
  <c r="F229" i="4" a="1"/>
  <c r="F229" i="4" s="1"/>
  <c r="G229" i="4" a="1"/>
  <c r="G229" i="4"/>
  <c r="H229" i="4" a="1"/>
  <c r="H229" i="4" s="1"/>
  <c r="I229" i="4" a="1"/>
  <c r="I229" i="4" s="1"/>
  <c r="J229" i="4" a="1"/>
  <c r="J229" i="4"/>
  <c r="K229" i="4" a="1"/>
  <c r="K229" i="4" s="1"/>
  <c r="L229" i="4" a="1"/>
  <c r="L229" i="4" s="1"/>
  <c r="M229" i="4" a="1"/>
  <c r="M229" i="4" s="1"/>
  <c r="N229" i="4" a="1"/>
  <c r="N229" i="4"/>
  <c r="O229" i="4" a="1"/>
  <c r="O229" i="4" s="1"/>
  <c r="P229" i="4" a="1"/>
  <c r="P229" i="4"/>
  <c r="Q229" i="4" a="1"/>
  <c r="Q229" i="4" s="1"/>
  <c r="R229" i="4" a="1"/>
  <c r="R229" i="4" s="1"/>
  <c r="S229" i="4" a="1"/>
  <c r="S229" i="4"/>
  <c r="T229" i="4" a="1"/>
  <c r="T229" i="4" s="1"/>
  <c r="U229" i="4" a="1"/>
  <c r="U229" i="4" s="1"/>
  <c r="V229" i="4" a="1"/>
  <c r="V229" i="4" s="1"/>
  <c r="W229" i="4" a="1"/>
  <c r="W229" i="4"/>
  <c r="X229" i="4" a="1"/>
  <c r="X229" i="4" s="1"/>
  <c r="Y229" i="4" a="1"/>
  <c r="Y229" i="4" s="1"/>
  <c r="Z229" i="4" a="1"/>
  <c r="Z229" i="4" s="1"/>
  <c r="AA229" i="4" a="1"/>
  <c r="AA229" i="4" s="1"/>
  <c r="AB229" i="4" a="1"/>
  <c r="AB229" i="4"/>
  <c r="D230" i="4" a="1"/>
  <c r="D230" i="4" s="1"/>
  <c r="E230" i="4" a="1"/>
  <c r="E230" i="4"/>
  <c r="F230" i="4" a="1"/>
  <c r="F230" i="4" s="1"/>
  <c r="G230" i="4" a="1"/>
  <c r="G230" i="4"/>
  <c r="H230" i="4" a="1"/>
  <c r="H230" i="4" s="1"/>
  <c r="I230" i="4" a="1"/>
  <c r="I230" i="4" s="1"/>
  <c r="J230" i="4" a="1"/>
  <c r="J230" i="4" s="1"/>
  <c r="K230" i="4" a="1"/>
  <c r="K230" i="4" s="1"/>
  <c r="L230" i="4" a="1"/>
  <c r="L230" i="4" s="1"/>
  <c r="M230" i="4" a="1"/>
  <c r="M230" i="4" s="1"/>
  <c r="N230" i="4" a="1"/>
  <c r="N230" i="4"/>
  <c r="O230" i="4" a="1"/>
  <c r="O230" i="4" s="1"/>
  <c r="P230" i="4" a="1"/>
  <c r="P230" i="4" s="1"/>
  <c r="Q230" i="4" a="1"/>
  <c r="Q230" i="4"/>
  <c r="R230" i="4" a="1"/>
  <c r="R230" i="4" s="1"/>
  <c r="S230" i="4" a="1"/>
  <c r="S230" i="4" s="1"/>
  <c r="T230" i="4" a="1"/>
  <c r="T230" i="4" s="1"/>
  <c r="U230" i="4" a="1"/>
  <c r="U230" i="4"/>
  <c r="V230" i="4" a="1"/>
  <c r="V230" i="4" s="1"/>
  <c r="W230" i="4" a="1"/>
  <c r="W230" i="4"/>
  <c r="X230" i="4" a="1"/>
  <c r="X230" i="4" s="1"/>
  <c r="Y230" i="4" a="1"/>
  <c r="Y230" i="4" s="1"/>
  <c r="Z230" i="4" a="1"/>
  <c r="Z230" i="4"/>
  <c r="AA230" i="4" a="1"/>
  <c r="AA230" i="4" s="1"/>
  <c r="AB230" i="4" a="1"/>
  <c r="AB230" i="4" s="1"/>
  <c r="D231" i="4" a="1"/>
  <c r="D231" i="4" s="1"/>
  <c r="E231" i="4" a="1"/>
  <c r="E231" i="4"/>
  <c r="F231" i="4" a="1"/>
  <c r="F231" i="4" s="1"/>
  <c r="G231" i="4" a="1"/>
  <c r="G231" i="4" s="1"/>
  <c r="H231" i="4" a="1"/>
  <c r="H231" i="4" s="1"/>
  <c r="I231" i="4" a="1"/>
  <c r="I231" i="4" s="1"/>
  <c r="J231" i="4" a="1"/>
  <c r="J231" i="4"/>
  <c r="K231" i="4" a="1"/>
  <c r="K231" i="4" s="1"/>
  <c r="L231" i="4" a="1"/>
  <c r="L231" i="4"/>
  <c r="M231" i="4" a="1"/>
  <c r="M231" i="4" s="1"/>
  <c r="N231" i="4" a="1"/>
  <c r="N231" i="4"/>
  <c r="O231" i="4" a="1"/>
  <c r="O231" i="4" s="1"/>
  <c r="P231" i="4" a="1"/>
  <c r="P231" i="4" s="1"/>
  <c r="Q231" i="4" a="1"/>
  <c r="Q231" i="4" s="1"/>
  <c r="R231" i="4" a="1"/>
  <c r="R231" i="4" s="1"/>
  <c r="S231" i="4" a="1"/>
  <c r="S231" i="4" s="1"/>
  <c r="T231" i="4" a="1"/>
  <c r="T231" i="4" s="1"/>
  <c r="U231" i="4" a="1"/>
  <c r="U231" i="4"/>
  <c r="V231" i="4" a="1"/>
  <c r="V231" i="4" s="1"/>
  <c r="W231" i="4" a="1"/>
  <c r="W231" i="4" s="1"/>
  <c r="X231" i="4" a="1"/>
  <c r="X231" i="4"/>
  <c r="Y231" i="4" a="1"/>
  <c r="Y231" i="4" s="1"/>
  <c r="Z231" i="4" a="1"/>
  <c r="Z231" i="4" s="1"/>
  <c r="AA231" i="4" a="1"/>
  <c r="AA231" i="4" s="1"/>
  <c r="AB231" i="4" a="1"/>
  <c r="AB231" i="4"/>
  <c r="D232" i="4" a="1"/>
  <c r="D232" i="4" s="1"/>
  <c r="E232" i="4" a="1"/>
  <c r="E232" i="4"/>
  <c r="F232" i="4" a="1"/>
  <c r="F232" i="4" s="1"/>
  <c r="G232" i="4" a="1"/>
  <c r="G232" i="4" s="1"/>
  <c r="H232" i="4" a="1"/>
  <c r="H232" i="4"/>
  <c r="I232" i="4" a="1"/>
  <c r="I232" i="4" s="1"/>
  <c r="J232" i="4" a="1"/>
  <c r="J232" i="4" s="1"/>
  <c r="K232" i="4" a="1"/>
  <c r="K232" i="4" s="1"/>
  <c r="L232" i="4" a="1"/>
  <c r="L232" i="4"/>
  <c r="M232" i="4" a="1"/>
  <c r="M232" i="4" s="1"/>
  <c r="N232" i="4" a="1"/>
  <c r="N232" i="4" s="1"/>
  <c r="O232" i="4" a="1"/>
  <c r="O232" i="4" s="1"/>
  <c r="P232" i="4" a="1"/>
  <c r="P232" i="4" s="1"/>
  <c r="Q232" i="4" a="1"/>
  <c r="Q232" i="4"/>
  <c r="R232" i="4" a="1"/>
  <c r="R232" i="4" s="1"/>
  <c r="S232" i="4" a="1"/>
  <c r="S232" i="4"/>
  <c r="T232" i="4" a="1"/>
  <c r="T232" i="4" s="1"/>
  <c r="U232" i="4" a="1"/>
  <c r="U232" i="4"/>
  <c r="V232" i="4" a="1"/>
  <c r="V232" i="4" s="1"/>
  <c r="W232" i="4" a="1"/>
  <c r="W232" i="4" s="1"/>
  <c r="X232" i="4" a="1"/>
  <c r="X232" i="4" s="1"/>
  <c r="Y232" i="4" a="1"/>
  <c r="Y232" i="4" s="1"/>
  <c r="Z232" i="4" a="1"/>
  <c r="Z232" i="4" s="1"/>
  <c r="AA232" i="4" a="1"/>
  <c r="AA232" i="4" s="1"/>
  <c r="AB232" i="4" a="1"/>
  <c r="AB232" i="4"/>
  <c r="D233" i="4" a="1"/>
  <c r="D233" i="4" s="1"/>
  <c r="E233" i="4" a="1"/>
  <c r="E233" i="4" s="1"/>
  <c r="F233" i="4" a="1"/>
  <c r="F233" i="4"/>
  <c r="G233" i="4" a="1"/>
  <c r="G233" i="4" s="1"/>
  <c r="H233" i="4" a="1"/>
  <c r="H233" i="4" s="1"/>
  <c r="I233" i="4" a="1"/>
  <c r="I233" i="4" s="1"/>
  <c r="J233" i="4" a="1"/>
  <c r="J233" i="4"/>
  <c r="K233" i="4" a="1"/>
  <c r="K233" i="4" s="1"/>
  <c r="L233" i="4" a="1"/>
  <c r="L233" i="4" s="1"/>
  <c r="M233" i="4" a="1"/>
  <c r="M233" i="4" s="1"/>
  <c r="N233" i="4" a="1"/>
  <c r="N233" i="4"/>
  <c r="O233" i="4" a="1"/>
  <c r="O233" i="4" s="1"/>
  <c r="P233" i="4" a="1"/>
  <c r="P233" i="4" s="1"/>
  <c r="Q233" i="4" a="1"/>
  <c r="Q233" i="4" s="1"/>
  <c r="R233" i="4" a="1"/>
  <c r="R233" i="4"/>
  <c r="S233" i="4" a="1"/>
  <c r="S233" i="4" s="1"/>
  <c r="T233" i="4" a="1"/>
  <c r="T233" i="4" s="1"/>
  <c r="U233" i="4" a="1"/>
  <c r="U233" i="4" s="1"/>
  <c r="V233" i="4" a="1"/>
  <c r="V233" i="4"/>
  <c r="W233" i="4" a="1"/>
  <c r="W233" i="4" s="1"/>
  <c r="X233" i="4" a="1"/>
  <c r="X233" i="4" s="1"/>
  <c r="Y233" i="4" a="1"/>
  <c r="Y233" i="4" s="1"/>
  <c r="Z233" i="4" a="1"/>
  <c r="Z233" i="4"/>
  <c r="AA233" i="4" a="1"/>
  <c r="AA233" i="4" s="1"/>
  <c r="AB233" i="4" a="1"/>
  <c r="AB233" i="4" s="1"/>
  <c r="D234" i="4" a="1"/>
  <c r="D234" i="4" s="1"/>
  <c r="E234" i="4" a="1"/>
  <c r="E234" i="4"/>
  <c r="F234" i="4" a="1"/>
  <c r="F234" i="4" s="1"/>
  <c r="G234" i="4" a="1"/>
  <c r="G234" i="4" s="1"/>
  <c r="H234" i="4" a="1"/>
  <c r="H234" i="4" s="1"/>
  <c r="I234" i="4" a="1"/>
  <c r="I234" i="4"/>
  <c r="J234" i="4" a="1"/>
  <c r="J234" i="4" s="1"/>
  <c r="K234" i="4" a="1"/>
  <c r="K234" i="4" s="1"/>
  <c r="L234" i="4" a="1"/>
  <c r="L234" i="4" s="1"/>
  <c r="M234" i="4" a="1"/>
  <c r="M234" i="4"/>
  <c r="N234" i="4" a="1"/>
  <c r="N234" i="4" s="1"/>
  <c r="O234" i="4" a="1"/>
  <c r="O234" i="4" s="1"/>
  <c r="P234" i="4" a="1"/>
  <c r="P234" i="4" s="1"/>
  <c r="Q234" i="4" a="1"/>
  <c r="Q234" i="4"/>
  <c r="R234" i="4" a="1"/>
  <c r="R234" i="4" s="1"/>
  <c r="S234" i="4" a="1"/>
  <c r="S234" i="4" s="1"/>
  <c r="T234" i="4" a="1"/>
  <c r="T234" i="4" s="1"/>
  <c r="U234" i="4" a="1"/>
  <c r="U234" i="4"/>
  <c r="V234" i="4" a="1"/>
  <c r="V234" i="4" s="1"/>
  <c r="W234" i="4" a="1"/>
  <c r="W234" i="4" s="1"/>
  <c r="X234" i="4" a="1"/>
  <c r="X234" i="4" s="1"/>
  <c r="Y234" i="4" a="1"/>
  <c r="Y234" i="4"/>
  <c r="Z234" i="4" a="1"/>
  <c r="Z234" i="4" s="1"/>
  <c r="AA234" i="4" a="1"/>
  <c r="AA234" i="4" s="1"/>
  <c r="AB234" i="4" a="1"/>
  <c r="AB234" i="4" s="1"/>
  <c r="D235" i="4" a="1"/>
  <c r="D235" i="4"/>
  <c r="E235" i="4" a="1"/>
  <c r="E235" i="4" s="1"/>
  <c r="F235" i="4" a="1"/>
  <c r="F235" i="4" s="1"/>
  <c r="G235" i="4" a="1"/>
  <c r="G235" i="4" s="1"/>
  <c r="H235" i="4" a="1"/>
  <c r="H235" i="4"/>
  <c r="I235" i="4" a="1"/>
  <c r="I235" i="4" s="1"/>
  <c r="J235" i="4" a="1"/>
  <c r="J235" i="4" s="1"/>
  <c r="K235" i="4" a="1"/>
  <c r="K235" i="4" s="1"/>
  <c r="L235" i="4" a="1"/>
  <c r="L235" i="4"/>
  <c r="M235" i="4" a="1"/>
  <c r="M235" i="4" s="1"/>
  <c r="N235" i="4" a="1"/>
  <c r="N235" i="4" s="1"/>
  <c r="O235" i="4" a="1"/>
  <c r="O235" i="4" s="1"/>
  <c r="P235" i="4" a="1"/>
  <c r="P235" i="4"/>
  <c r="Q235" i="4" a="1"/>
  <c r="Q235" i="4" s="1"/>
  <c r="R235" i="4" a="1"/>
  <c r="R235" i="4" s="1"/>
  <c r="S235" i="4" a="1"/>
  <c r="S235" i="4" s="1"/>
  <c r="T235" i="4" a="1"/>
  <c r="T235" i="4"/>
  <c r="U235" i="4" a="1"/>
  <c r="U235" i="4" s="1"/>
  <c r="V235" i="4" a="1"/>
  <c r="V235" i="4" s="1"/>
  <c r="W235" i="4" a="1"/>
  <c r="W235" i="4" s="1"/>
  <c r="X235" i="4" a="1"/>
  <c r="X235" i="4"/>
  <c r="Y235" i="4" a="1"/>
  <c r="Y235" i="4" s="1"/>
  <c r="Z235" i="4" a="1"/>
  <c r="Z235" i="4" s="1"/>
  <c r="AA235" i="4" a="1"/>
  <c r="AA235" i="4" s="1"/>
  <c r="AB235" i="4" a="1"/>
  <c r="AB235" i="4"/>
  <c r="D236" i="4" a="1"/>
  <c r="D236" i="4" s="1"/>
  <c r="E236" i="4" a="1"/>
  <c r="E236" i="4" s="1"/>
  <c r="F236" i="4" a="1"/>
  <c r="F236" i="4" s="1"/>
  <c r="G236" i="4" a="1"/>
  <c r="G236" i="4"/>
  <c r="H236" i="4" a="1"/>
  <c r="H236" i="4" s="1"/>
  <c r="I236" i="4" a="1"/>
  <c r="I236" i="4" s="1"/>
  <c r="J236" i="4" a="1"/>
  <c r="J236" i="4" s="1"/>
  <c r="K236" i="4" a="1"/>
  <c r="K236" i="4"/>
  <c r="L236" i="4" a="1"/>
  <c r="L236" i="4" s="1"/>
  <c r="M236" i="4" a="1"/>
  <c r="M236" i="4" s="1"/>
  <c r="N236" i="4" a="1"/>
  <c r="N236" i="4" s="1"/>
  <c r="O236" i="4" a="1"/>
  <c r="O236" i="4"/>
  <c r="P236" i="4" a="1"/>
  <c r="P236" i="4" s="1"/>
  <c r="Q236" i="4" a="1"/>
  <c r="Q236" i="4" s="1"/>
  <c r="R236" i="4" a="1"/>
  <c r="R236" i="4" s="1"/>
  <c r="S236" i="4" a="1"/>
  <c r="S236" i="4"/>
  <c r="T236" i="4" a="1"/>
  <c r="T236" i="4" s="1"/>
  <c r="U236" i="4" a="1"/>
  <c r="U236" i="4" s="1"/>
  <c r="V236" i="4" a="1"/>
  <c r="V236" i="4" s="1"/>
  <c r="W236" i="4" a="1"/>
  <c r="W236" i="4"/>
  <c r="X236" i="4" a="1"/>
  <c r="X236" i="4" s="1"/>
  <c r="Y236" i="4" a="1"/>
  <c r="Y236" i="4" s="1"/>
  <c r="Z236" i="4" a="1"/>
  <c r="Z236" i="4" s="1"/>
  <c r="AA236" i="4" a="1"/>
  <c r="AA236" i="4"/>
  <c r="AB236" i="4" a="1"/>
  <c r="AB236" i="4" s="1"/>
  <c r="D237" i="4" a="1"/>
  <c r="D237" i="4" s="1"/>
  <c r="E237" i="4" a="1"/>
  <c r="E237" i="4" s="1"/>
  <c r="F237" i="4" a="1"/>
  <c r="F237" i="4"/>
  <c r="G237" i="4" a="1"/>
  <c r="G237" i="4" s="1"/>
  <c r="H237" i="4" a="1"/>
  <c r="H237" i="4" s="1"/>
  <c r="I237" i="4" a="1"/>
  <c r="I237" i="4" s="1"/>
  <c r="J237" i="4" a="1"/>
  <c r="J237" i="4"/>
  <c r="K237" i="4" a="1"/>
  <c r="K237" i="4" s="1"/>
  <c r="L237" i="4" a="1"/>
  <c r="L237" i="4" s="1"/>
  <c r="M237" i="4" a="1"/>
  <c r="M237" i="4" s="1"/>
  <c r="N237" i="4" a="1"/>
  <c r="N237" i="4"/>
  <c r="O237" i="4" a="1"/>
  <c r="O237" i="4" s="1"/>
  <c r="P237" i="4" a="1"/>
  <c r="P237" i="4" s="1"/>
  <c r="Q237" i="4" a="1"/>
  <c r="Q237" i="4" s="1"/>
  <c r="R237" i="4" a="1"/>
  <c r="R237" i="4"/>
  <c r="S237" i="4" a="1"/>
  <c r="S237" i="4" s="1"/>
  <c r="T237" i="4" a="1"/>
  <c r="T237" i="4" s="1"/>
  <c r="U237" i="4" a="1"/>
  <c r="U237" i="4" s="1"/>
  <c r="V237" i="4" a="1"/>
  <c r="V237" i="4"/>
  <c r="W237" i="4" a="1"/>
  <c r="W237" i="4" s="1"/>
  <c r="X237" i="4" a="1"/>
  <c r="X237" i="4" s="1"/>
  <c r="Y237" i="4" a="1"/>
  <c r="Y237" i="4" s="1"/>
  <c r="Z237" i="4" a="1"/>
  <c r="Z237" i="4"/>
  <c r="AA237" i="4" a="1"/>
  <c r="AA237" i="4" s="1"/>
  <c r="AB237" i="4" a="1"/>
  <c r="AB237" i="4" s="1"/>
  <c r="D238" i="4" a="1"/>
  <c r="D238" i="4" s="1"/>
  <c r="E238" i="4" a="1"/>
  <c r="E238" i="4"/>
  <c r="F238" i="4" a="1"/>
  <c r="F238" i="4" s="1"/>
  <c r="G238" i="4" a="1"/>
  <c r="G238" i="4" s="1"/>
  <c r="H238" i="4" a="1"/>
  <c r="H238" i="4" s="1"/>
  <c r="I238" i="4" a="1"/>
  <c r="I238" i="4"/>
  <c r="J238" i="4" a="1"/>
  <c r="J238" i="4" s="1"/>
  <c r="K238" i="4" a="1"/>
  <c r="K238" i="4" s="1"/>
  <c r="L238" i="4" a="1"/>
  <c r="L238" i="4" s="1"/>
  <c r="M238" i="4" a="1"/>
  <c r="M238" i="4"/>
  <c r="N238" i="4" a="1"/>
  <c r="N238" i="4" s="1"/>
  <c r="O238" i="4" a="1"/>
  <c r="O238" i="4" s="1"/>
  <c r="P238" i="4" a="1"/>
  <c r="P238" i="4" s="1"/>
  <c r="Q238" i="4" a="1"/>
  <c r="Q238" i="4"/>
  <c r="R238" i="4" a="1"/>
  <c r="R238" i="4" s="1"/>
  <c r="S238" i="4" a="1"/>
  <c r="S238" i="4" s="1"/>
  <c r="T238" i="4" a="1"/>
  <c r="T238" i="4" s="1"/>
  <c r="U238" i="4" a="1"/>
  <c r="U238" i="4"/>
  <c r="V238" i="4" a="1"/>
  <c r="V238" i="4" s="1"/>
  <c r="W238" i="4" a="1"/>
  <c r="W238" i="4" s="1"/>
  <c r="X238" i="4" a="1"/>
  <c r="X238" i="4" s="1"/>
  <c r="Y238" i="4" a="1"/>
  <c r="Y238" i="4"/>
  <c r="Z238" i="4" a="1"/>
  <c r="Z238" i="4" s="1"/>
  <c r="AA238" i="4" a="1"/>
  <c r="AA238" i="4" s="1"/>
  <c r="AB238" i="4" a="1"/>
  <c r="AB238" i="4" s="1"/>
  <c r="D239" i="4" a="1"/>
  <c r="D239" i="4"/>
  <c r="E239" i="4" a="1"/>
  <c r="E239" i="4" s="1"/>
  <c r="F239" i="4" a="1"/>
  <c r="F239" i="4" s="1"/>
  <c r="G239" i="4" a="1"/>
  <c r="G239" i="4" s="1"/>
  <c r="H239" i="4" a="1"/>
  <c r="H239" i="4"/>
  <c r="I239" i="4" a="1"/>
  <c r="I239" i="4" s="1"/>
  <c r="J239" i="4" a="1"/>
  <c r="J239" i="4" s="1"/>
  <c r="K239" i="4" a="1"/>
  <c r="K239" i="4" s="1"/>
  <c r="L239" i="4" a="1"/>
  <c r="L239" i="4"/>
  <c r="M239" i="4" a="1"/>
  <c r="M239" i="4" s="1"/>
  <c r="N239" i="4" a="1"/>
  <c r="N239" i="4" s="1"/>
  <c r="O239" i="4" a="1"/>
  <c r="O239" i="4" s="1"/>
  <c r="P239" i="4" a="1"/>
  <c r="P239" i="4"/>
  <c r="Q239" i="4" a="1"/>
  <c r="Q239" i="4" s="1"/>
  <c r="R239" i="4" a="1"/>
  <c r="R239" i="4" s="1"/>
  <c r="S239" i="4" a="1"/>
  <c r="S239" i="4" s="1"/>
  <c r="T239" i="4" a="1"/>
  <c r="T239" i="4"/>
  <c r="U239" i="4" a="1"/>
  <c r="U239" i="4" s="1"/>
  <c r="V239" i="4" a="1"/>
  <c r="V239" i="4" s="1"/>
  <c r="W239" i="4" a="1"/>
  <c r="W239" i="4" s="1"/>
  <c r="X239" i="4" a="1"/>
  <c r="X239" i="4"/>
  <c r="Y239" i="4" a="1"/>
  <c r="Y239" i="4" s="1"/>
  <c r="Z239" i="4" a="1"/>
  <c r="Z239" i="4" s="1"/>
  <c r="AA239" i="4" a="1"/>
  <c r="AA239" i="4" s="1"/>
  <c r="AB239" i="4" a="1"/>
  <c r="AB239" i="4"/>
  <c r="D240" i="4" a="1"/>
  <c r="D240" i="4" s="1"/>
  <c r="E240" i="4" a="1"/>
  <c r="E240" i="4" s="1"/>
  <c r="F240" i="4" a="1"/>
  <c r="F240" i="4" s="1"/>
  <c r="G240" i="4" a="1"/>
  <c r="G240" i="4"/>
  <c r="H240" i="4" a="1"/>
  <c r="H240" i="4" s="1"/>
  <c r="I240" i="4" a="1"/>
  <c r="I240" i="4" s="1"/>
  <c r="J240" i="4" a="1"/>
  <c r="J240" i="4" s="1"/>
  <c r="K240" i="4" a="1"/>
  <c r="K240" i="4"/>
  <c r="L240" i="4" a="1"/>
  <c r="L240" i="4" s="1"/>
  <c r="M240" i="4" a="1"/>
  <c r="M240" i="4" s="1"/>
  <c r="N240" i="4" a="1"/>
  <c r="N240" i="4" s="1"/>
  <c r="O240" i="4" a="1"/>
  <c r="O240" i="4"/>
  <c r="P240" i="4" a="1"/>
  <c r="P240" i="4" s="1"/>
  <c r="Q240" i="4" a="1"/>
  <c r="Q240" i="4" s="1"/>
  <c r="R240" i="4" a="1"/>
  <c r="R240" i="4" s="1"/>
  <c r="S240" i="4" a="1"/>
  <c r="S240" i="4"/>
  <c r="T240" i="4" a="1"/>
  <c r="T240" i="4" s="1"/>
  <c r="U240" i="4" a="1"/>
  <c r="U240" i="4" s="1"/>
  <c r="V240" i="4" a="1"/>
  <c r="V240" i="4" s="1"/>
  <c r="W240" i="4" a="1"/>
  <c r="W240" i="4"/>
  <c r="X240" i="4" a="1"/>
  <c r="X240" i="4" s="1"/>
  <c r="Y240" i="4" a="1"/>
  <c r="Y240" i="4" s="1"/>
  <c r="Z240" i="4" a="1"/>
  <c r="Z240" i="4" s="1"/>
  <c r="AA240" i="4" a="1"/>
  <c r="AA240" i="4"/>
  <c r="AB240" i="4" a="1"/>
  <c r="AB240" i="4" s="1"/>
  <c r="D241" i="4" a="1"/>
  <c r="D241" i="4" s="1"/>
  <c r="E241" i="4" a="1"/>
  <c r="E241" i="4" s="1"/>
  <c r="F241" i="4" a="1"/>
  <c r="F241" i="4"/>
  <c r="G241" i="4" a="1"/>
  <c r="G241" i="4" s="1"/>
  <c r="H241" i="4" a="1"/>
  <c r="H241" i="4" s="1"/>
  <c r="I241" i="4" a="1"/>
  <c r="I241" i="4" s="1"/>
  <c r="J241" i="4" a="1"/>
  <c r="J241" i="4"/>
  <c r="K241" i="4" a="1"/>
  <c r="K241" i="4" s="1"/>
  <c r="L241" i="4" a="1"/>
  <c r="L241" i="4" s="1"/>
  <c r="M241" i="4" a="1"/>
  <c r="M241" i="4" s="1"/>
  <c r="N241" i="4" a="1"/>
  <c r="N241" i="4"/>
  <c r="O241" i="4" a="1"/>
  <c r="O241" i="4" s="1"/>
  <c r="P241" i="4" a="1"/>
  <c r="P241" i="4" s="1"/>
  <c r="Q241" i="4" a="1"/>
  <c r="Q241" i="4" s="1"/>
  <c r="R241" i="4" a="1"/>
  <c r="R241" i="4"/>
  <c r="S241" i="4" a="1"/>
  <c r="S241" i="4" s="1"/>
  <c r="T241" i="4" a="1"/>
  <c r="T241" i="4" s="1"/>
  <c r="U241" i="4" a="1"/>
  <c r="U241" i="4" s="1"/>
  <c r="V241" i="4" a="1"/>
  <c r="V241" i="4"/>
  <c r="W241" i="4" a="1"/>
  <c r="W241" i="4" s="1"/>
  <c r="X241" i="4" a="1"/>
  <c r="X241" i="4" s="1"/>
  <c r="Y241" i="4" a="1"/>
  <c r="Y241" i="4" s="1"/>
  <c r="Z241" i="4" a="1"/>
  <c r="Z241" i="4"/>
  <c r="AA241" i="4" a="1"/>
  <c r="AA241" i="4" s="1"/>
  <c r="AB241" i="4" a="1"/>
  <c r="AB241" i="4" s="1"/>
  <c r="D242" i="4" a="1"/>
  <c r="D242" i="4" s="1"/>
  <c r="E242" i="4" a="1"/>
  <c r="E242" i="4"/>
  <c r="F242" i="4" a="1"/>
  <c r="F242" i="4" s="1"/>
  <c r="G242" i="4" a="1"/>
  <c r="G242" i="4" s="1"/>
  <c r="H242" i="4" a="1"/>
  <c r="H242" i="4" s="1"/>
  <c r="I242" i="4" a="1"/>
  <c r="I242" i="4"/>
  <c r="J242" i="4" a="1"/>
  <c r="J242" i="4" s="1"/>
  <c r="K242" i="4" a="1"/>
  <c r="K242" i="4" s="1"/>
  <c r="L242" i="4" a="1"/>
  <c r="L242" i="4" s="1"/>
  <c r="M242" i="4" a="1"/>
  <c r="M242" i="4"/>
  <c r="N242" i="4" a="1"/>
  <c r="N242" i="4" s="1"/>
  <c r="O242" i="4" a="1"/>
  <c r="O242" i="4" s="1"/>
  <c r="P242" i="4" a="1"/>
  <c r="P242" i="4" s="1"/>
  <c r="Q242" i="4" a="1"/>
  <c r="Q242" i="4"/>
  <c r="R242" i="4" a="1"/>
  <c r="R242" i="4" s="1"/>
  <c r="S242" i="4" a="1"/>
  <c r="S242" i="4" s="1"/>
  <c r="T242" i="4" a="1"/>
  <c r="T242" i="4" s="1"/>
  <c r="U242" i="4" a="1"/>
  <c r="U242" i="4"/>
  <c r="V242" i="4" a="1"/>
  <c r="V242" i="4" s="1"/>
  <c r="W242" i="4" a="1"/>
  <c r="W242" i="4" s="1"/>
  <c r="X242" i="4" a="1"/>
  <c r="X242" i="4" s="1"/>
  <c r="Y242" i="4" a="1"/>
  <c r="Y242" i="4"/>
  <c r="Z242" i="4" a="1"/>
  <c r="Z242" i="4" s="1"/>
  <c r="AA242" i="4" a="1"/>
  <c r="AA242" i="4" s="1"/>
  <c r="AB242" i="4" a="1"/>
  <c r="AB242" i="4" s="1"/>
  <c r="D243" i="4" a="1"/>
  <c r="D243" i="4"/>
  <c r="E243" i="4" a="1"/>
  <c r="E243" i="4" s="1"/>
  <c r="F243" i="4" a="1"/>
  <c r="F243" i="4" s="1"/>
  <c r="G243" i="4" a="1"/>
  <c r="G243" i="4" s="1"/>
  <c r="H243" i="4" a="1"/>
  <c r="H243" i="4"/>
  <c r="I243" i="4" a="1"/>
  <c r="I243" i="4" s="1"/>
  <c r="J243" i="4" a="1"/>
  <c r="J243" i="4" s="1"/>
  <c r="K243" i="4" a="1"/>
  <c r="K243" i="4" s="1"/>
  <c r="L243" i="4" a="1"/>
  <c r="L243" i="4"/>
  <c r="M243" i="4" a="1"/>
  <c r="M243" i="4" s="1"/>
  <c r="N243" i="4" a="1"/>
  <c r="N243" i="4" s="1"/>
  <c r="O243" i="4" a="1"/>
  <c r="O243" i="4" s="1"/>
  <c r="P243" i="4" a="1"/>
  <c r="P243" i="4"/>
  <c r="Q243" i="4" a="1"/>
  <c r="Q243" i="4" s="1"/>
  <c r="R243" i="4" a="1"/>
  <c r="R243" i="4" s="1"/>
  <c r="S243" i="4" a="1"/>
  <c r="S243" i="4" s="1"/>
  <c r="T243" i="4" a="1"/>
  <c r="T243" i="4"/>
  <c r="U243" i="4" a="1"/>
  <c r="U243" i="4" s="1"/>
  <c r="V243" i="4" a="1"/>
  <c r="V243" i="4" s="1"/>
  <c r="W243" i="4" a="1"/>
  <c r="W243" i="4" s="1"/>
  <c r="X243" i="4" a="1"/>
  <c r="X243" i="4"/>
  <c r="Y243" i="4" a="1"/>
  <c r="Y243" i="4" s="1"/>
  <c r="Z243" i="4" a="1"/>
  <c r="Z243" i="4" s="1"/>
  <c r="AA243" i="4" a="1"/>
  <c r="AA243" i="4" s="1"/>
  <c r="AB243" i="4" a="1"/>
  <c r="AB243" i="4"/>
  <c r="D244" i="4" a="1"/>
  <c r="D244" i="4" s="1"/>
  <c r="E244" i="4" a="1"/>
  <c r="E244" i="4" s="1"/>
  <c r="F244" i="4" a="1"/>
  <c r="F244" i="4" s="1"/>
  <c r="G244" i="4" a="1"/>
  <c r="G244" i="4"/>
  <c r="H244" i="4" a="1"/>
  <c r="H244" i="4" s="1"/>
  <c r="I244" i="4" a="1"/>
  <c r="I244" i="4" s="1"/>
  <c r="J244" i="4" a="1"/>
  <c r="J244" i="4" s="1"/>
  <c r="K244" i="4" a="1"/>
  <c r="K244" i="4"/>
  <c r="L244" i="4" a="1"/>
  <c r="L244" i="4" s="1"/>
  <c r="M244" i="4" a="1"/>
  <c r="M244" i="4" s="1"/>
  <c r="N244" i="4" a="1"/>
  <c r="N244" i="4" s="1"/>
  <c r="O244" i="4" a="1"/>
  <c r="O244" i="4"/>
  <c r="P244" i="4" a="1"/>
  <c r="P244" i="4" s="1"/>
  <c r="Q244" i="4" a="1"/>
  <c r="Q244" i="4" s="1"/>
  <c r="R244" i="4" a="1"/>
  <c r="R244" i="4" s="1"/>
  <c r="S244" i="4" a="1"/>
  <c r="S244" i="4"/>
  <c r="T244" i="4" a="1"/>
  <c r="T244" i="4" s="1"/>
  <c r="U244" i="4" a="1"/>
  <c r="U244" i="4" s="1"/>
  <c r="V244" i="4" a="1"/>
  <c r="V244" i="4" s="1"/>
  <c r="W244" i="4" a="1"/>
  <c r="W244" i="4" s="1"/>
  <c r="X244" i="4" a="1"/>
  <c r="X244" i="4" s="1"/>
  <c r="Y244" i="4" a="1"/>
  <c r="Y244" i="4" s="1"/>
  <c r="Z244" i="4" a="1"/>
  <c r="Z244" i="4" s="1"/>
  <c r="AA244" i="4" a="1"/>
  <c r="AA244" i="4" s="1"/>
  <c r="AB244" i="4" a="1"/>
  <c r="AB244" i="4" s="1"/>
  <c r="D245" i="4" a="1"/>
  <c r="D245" i="4" s="1"/>
  <c r="E245" i="4" a="1"/>
  <c r="E245" i="4" s="1"/>
  <c r="F245" i="4" a="1"/>
  <c r="F245" i="4" s="1"/>
  <c r="G245" i="4" a="1"/>
  <c r="G245" i="4" s="1"/>
  <c r="H245" i="4" a="1"/>
  <c r="H245" i="4" s="1"/>
  <c r="I245" i="4" a="1"/>
  <c r="I245" i="4" s="1"/>
  <c r="J245" i="4" a="1"/>
  <c r="J245" i="4" s="1"/>
  <c r="K245" i="4" a="1"/>
  <c r="K245" i="4" s="1"/>
  <c r="L245" i="4" a="1"/>
  <c r="L245" i="4" s="1"/>
  <c r="M245" i="4" a="1"/>
  <c r="M245" i="4" s="1"/>
  <c r="N245" i="4" a="1"/>
  <c r="N245" i="4" s="1"/>
  <c r="O245" i="4" a="1"/>
  <c r="O245" i="4" s="1"/>
  <c r="P245" i="4" a="1"/>
  <c r="P245" i="4" s="1"/>
  <c r="Q245" i="4" a="1"/>
  <c r="Q245" i="4" s="1"/>
  <c r="R245" i="4" a="1"/>
  <c r="R245" i="4" s="1"/>
  <c r="S245" i="4" a="1"/>
  <c r="S245" i="4" s="1"/>
  <c r="T245" i="4" a="1"/>
  <c r="T245" i="4" s="1"/>
  <c r="U245" i="4" a="1"/>
  <c r="U245" i="4" s="1"/>
  <c r="V245" i="4" a="1"/>
  <c r="V245" i="4" s="1"/>
  <c r="W245" i="4" a="1"/>
  <c r="W245" i="4" s="1"/>
  <c r="X245" i="4" a="1"/>
  <c r="X245" i="4" s="1"/>
  <c r="Y245" i="4" a="1"/>
  <c r="Y245" i="4" s="1"/>
  <c r="Z245" i="4" a="1"/>
  <c r="Z245" i="4" s="1"/>
  <c r="AA245" i="4" a="1"/>
  <c r="AA245" i="4" s="1"/>
  <c r="AB245" i="4" a="1"/>
  <c r="AB245" i="4" s="1"/>
  <c r="D246" i="4" a="1"/>
  <c r="D246" i="4" s="1"/>
  <c r="E246" i="4" a="1"/>
  <c r="E246" i="4" s="1"/>
  <c r="F246" i="4" a="1"/>
  <c r="F246" i="4" s="1"/>
  <c r="G246" i="4" a="1"/>
  <c r="G246" i="4" s="1"/>
  <c r="H246" i="4" a="1"/>
  <c r="H246" i="4" s="1"/>
  <c r="I246" i="4" a="1"/>
  <c r="I246" i="4" s="1"/>
  <c r="J246" i="4" a="1"/>
  <c r="J246" i="4" s="1"/>
  <c r="K246" i="4" a="1"/>
  <c r="K246" i="4" s="1"/>
  <c r="L246" i="4" a="1"/>
  <c r="L246" i="4" s="1"/>
  <c r="M246" i="4" a="1"/>
  <c r="M246" i="4" s="1"/>
  <c r="N246" i="4" a="1"/>
  <c r="N246" i="4" s="1"/>
  <c r="O246" i="4" a="1"/>
  <c r="O246" i="4" s="1"/>
  <c r="P246" i="4" a="1"/>
  <c r="P246" i="4" s="1"/>
  <c r="Q246" i="4" a="1"/>
  <c r="Q246" i="4" s="1"/>
  <c r="R246" i="4" a="1"/>
  <c r="R246" i="4" s="1"/>
  <c r="S246" i="4" a="1"/>
  <c r="S246" i="4" s="1"/>
  <c r="T246" i="4" a="1"/>
  <c r="T246" i="4" s="1"/>
  <c r="U246" i="4" a="1"/>
  <c r="U246" i="4" s="1"/>
  <c r="V246" i="4" a="1"/>
  <c r="V246" i="4" s="1"/>
  <c r="W246" i="4" a="1"/>
  <c r="W246" i="4" s="1"/>
  <c r="X246" i="4" a="1"/>
  <c r="X246" i="4" s="1"/>
  <c r="Y246" i="4" a="1"/>
  <c r="Y246" i="4" s="1"/>
  <c r="Z246" i="4" a="1"/>
  <c r="Z246" i="4" s="1"/>
  <c r="AA246" i="4" a="1"/>
  <c r="AA246" i="4" s="1"/>
  <c r="AB246" i="4" a="1"/>
  <c r="AB246" i="4" s="1"/>
  <c r="D247" i="4" a="1"/>
  <c r="D247" i="4" s="1"/>
  <c r="E247" i="4" a="1"/>
  <c r="E247" i="4" s="1"/>
  <c r="F247" i="4" a="1"/>
  <c r="F247" i="4" s="1"/>
  <c r="G247" i="4" a="1"/>
  <c r="G247" i="4" s="1"/>
  <c r="H247" i="4" a="1"/>
  <c r="H247" i="4" s="1"/>
  <c r="I247" i="4" a="1"/>
  <c r="I247" i="4" s="1"/>
  <c r="J247" i="4" a="1"/>
  <c r="J247" i="4" s="1"/>
  <c r="K247" i="4" a="1"/>
  <c r="K247" i="4" s="1"/>
  <c r="L247" i="4" a="1"/>
  <c r="L247" i="4" s="1"/>
  <c r="M247" i="4" a="1"/>
  <c r="M247" i="4" s="1"/>
  <c r="N247" i="4" a="1"/>
  <c r="N247" i="4" s="1"/>
  <c r="O247" i="4" a="1"/>
  <c r="O247" i="4" s="1"/>
  <c r="P247" i="4" a="1"/>
  <c r="P247" i="4" s="1"/>
  <c r="Q247" i="4" a="1"/>
  <c r="Q247" i="4" s="1"/>
  <c r="R247" i="4" a="1"/>
  <c r="R247" i="4" s="1"/>
  <c r="S247" i="4" a="1"/>
  <c r="S247" i="4" s="1"/>
  <c r="T247" i="4" a="1"/>
  <c r="T247" i="4" s="1"/>
  <c r="U247" i="4" a="1"/>
  <c r="U247" i="4" s="1"/>
  <c r="V247" i="4" a="1"/>
  <c r="V247" i="4" s="1"/>
  <c r="W247" i="4" a="1"/>
  <c r="W247" i="4" s="1"/>
  <c r="X247" i="4" a="1"/>
  <c r="X247" i="4" s="1"/>
  <c r="Y247" i="4" a="1"/>
  <c r="Y247" i="4" s="1"/>
  <c r="Z247" i="4" a="1"/>
  <c r="Z247" i="4" s="1"/>
  <c r="AA247" i="4" a="1"/>
  <c r="AA247" i="4" s="1"/>
  <c r="AB247" i="4" a="1"/>
  <c r="AB247" i="4" s="1"/>
  <c r="D248" i="4" a="1"/>
  <c r="D248" i="4" s="1"/>
  <c r="E248" i="4" a="1"/>
  <c r="E248" i="4" s="1"/>
  <c r="F248" i="4" a="1"/>
  <c r="F248" i="4" s="1"/>
  <c r="G248" i="4" a="1"/>
  <c r="G248" i="4" s="1"/>
  <c r="H248" i="4" a="1"/>
  <c r="H248" i="4" s="1"/>
  <c r="I248" i="4" a="1"/>
  <c r="I248" i="4" s="1"/>
  <c r="J248" i="4" a="1"/>
  <c r="J248" i="4" s="1"/>
  <c r="K248" i="4" a="1"/>
  <c r="K248" i="4" s="1"/>
  <c r="L248" i="4" a="1"/>
  <c r="L248" i="4" s="1"/>
  <c r="M248" i="4" a="1"/>
  <c r="M248" i="4" s="1"/>
  <c r="N248" i="4" a="1"/>
  <c r="N248" i="4" s="1"/>
  <c r="O248" i="4" a="1"/>
  <c r="O248" i="4" s="1"/>
  <c r="P248" i="4" a="1"/>
  <c r="P248" i="4" s="1"/>
  <c r="Q248" i="4" a="1"/>
  <c r="Q248" i="4" s="1"/>
  <c r="R248" i="4" a="1"/>
  <c r="R248" i="4" s="1"/>
  <c r="S248" i="4" a="1"/>
  <c r="S248" i="4" s="1"/>
  <c r="T248" i="4" a="1"/>
  <c r="T248" i="4" s="1"/>
  <c r="U248" i="4" a="1"/>
  <c r="U248" i="4" s="1"/>
  <c r="V248" i="4" a="1"/>
  <c r="V248" i="4" s="1"/>
  <c r="W248" i="4" a="1"/>
  <c r="W248" i="4" s="1"/>
  <c r="X248" i="4" a="1"/>
  <c r="X248" i="4" s="1"/>
  <c r="Y248" i="4" a="1"/>
  <c r="Y248" i="4" s="1"/>
  <c r="Z248" i="4" a="1"/>
  <c r="Z248" i="4" s="1"/>
  <c r="AA248" i="4" a="1"/>
  <c r="AA248" i="4" s="1"/>
  <c r="AB248" i="4" a="1"/>
  <c r="AB248" i="4" s="1"/>
  <c r="D249" i="4" a="1"/>
  <c r="D249" i="4" s="1"/>
  <c r="E249" i="4" a="1"/>
  <c r="E249" i="4" s="1"/>
  <c r="F249" i="4" a="1"/>
  <c r="F249" i="4" s="1"/>
  <c r="G249" i="4" a="1"/>
  <c r="G249" i="4" s="1"/>
  <c r="H249" i="4" a="1"/>
  <c r="H249" i="4" s="1"/>
  <c r="I249" i="4" a="1"/>
  <c r="I249" i="4" s="1"/>
  <c r="J249" i="4" a="1"/>
  <c r="J249" i="4" s="1"/>
  <c r="K249" i="4" a="1"/>
  <c r="K249" i="4" s="1"/>
  <c r="L249" i="4" a="1"/>
  <c r="L249" i="4" s="1"/>
  <c r="M249" i="4" a="1"/>
  <c r="M249" i="4" s="1"/>
  <c r="N249" i="4" a="1"/>
  <c r="N249" i="4" s="1"/>
  <c r="O249" i="4" a="1"/>
  <c r="O249" i="4" s="1"/>
  <c r="P249" i="4" a="1"/>
  <c r="P249" i="4" s="1"/>
  <c r="Q249" i="4" a="1"/>
  <c r="Q249" i="4" s="1"/>
  <c r="R249" i="4" a="1"/>
  <c r="R249" i="4" s="1"/>
  <c r="S249" i="4" a="1"/>
  <c r="S249" i="4" s="1"/>
  <c r="T249" i="4" a="1"/>
  <c r="T249" i="4" s="1"/>
  <c r="U249" i="4" a="1"/>
  <c r="U249" i="4" s="1"/>
  <c r="V249" i="4" a="1"/>
  <c r="V249" i="4" s="1"/>
  <c r="W249" i="4" a="1"/>
  <c r="W249" i="4" s="1"/>
  <c r="X249" i="4" a="1"/>
  <c r="X249" i="4" s="1"/>
  <c r="Y249" i="4" a="1"/>
  <c r="Y249" i="4" s="1"/>
  <c r="Z249" i="4" a="1"/>
  <c r="Z249" i="4" s="1"/>
  <c r="AA249" i="4" a="1"/>
  <c r="AA249" i="4" s="1"/>
  <c r="AB249" i="4" a="1"/>
  <c r="AB249" i="4" s="1"/>
  <c r="D250" i="4" a="1"/>
  <c r="D250" i="4" s="1"/>
  <c r="E250" i="4" a="1"/>
  <c r="E250" i="4" s="1"/>
  <c r="F250" i="4" a="1"/>
  <c r="F250" i="4" s="1"/>
  <c r="G250" i="4" a="1"/>
  <c r="G250" i="4" s="1"/>
  <c r="H250" i="4" a="1"/>
  <c r="H250" i="4" s="1"/>
  <c r="I250" i="4" a="1"/>
  <c r="I250" i="4" s="1"/>
  <c r="J250" i="4" a="1"/>
  <c r="J250" i="4" s="1"/>
  <c r="K250" i="4" a="1"/>
  <c r="K250" i="4" s="1"/>
  <c r="L250" i="4" a="1"/>
  <c r="L250" i="4" s="1"/>
  <c r="M250" i="4" a="1"/>
  <c r="M250" i="4" s="1"/>
  <c r="N250" i="4" a="1"/>
  <c r="N250" i="4" s="1"/>
  <c r="O250" i="4" a="1"/>
  <c r="O250" i="4" s="1"/>
  <c r="P250" i="4" a="1"/>
  <c r="P250" i="4" s="1"/>
  <c r="Q250" i="4" a="1"/>
  <c r="Q250" i="4" s="1"/>
  <c r="R250" i="4" a="1"/>
  <c r="R250" i="4" s="1"/>
  <c r="S250" i="4" a="1"/>
  <c r="S250" i="4" s="1"/>
  <c r="T250" i="4" a="1"/>
  <c r="T250" i="4" s="1"/>
  <c r="U250" i="4" a="1"/>
  <c r="U250" i="4" s="1"/>
  <c r="V250" i="4" a="1"/>
  <c r="V250" i="4" s="1"/>
  <c r="W250" i="4" a="1"/>
  <c r="W250" i="4" s="1"/>
  <c r="X250" i="4" a="1"/>
  <c r="X250" i="4" s="1"/>
  <c r="Y250" i="4" a="1"/>
  <c r="Y250" i="4" s="1"/>
  <c r="Z250" i="4" a="1"/>
  <c r="Z250" i="4" s="1"/>
  <c r="AA250" i="4" a="1"/>
  <c r="AA250" i="4" s="1"/>
  <c r="AB250" i="4" a="1"/>
  <c r="AB250" i="4" s="1"/>
  <c r="D251" i="4" a="1"/>
  <c r="D251" i="4" s="1"/>
  <c r="E251" i="4" a="1"/>
  <c r="E251" i="4" s="1"/>
  <c r="F251" i="4" a="1"/>
  <c r="F251" i="4" s="1"/>
  <c r="G251" i="4" a="1"/>
  <c r="G251" i="4" s="1"/>
  <c r="H251" i="4" a="1"/>
  <c r="H251" i="4" s="1"/>
  <c r="I251" i="4" a="1"/>
  <c r="I251" i="4" s="1"/>
  <c r="J251" i="4" a="1"/>
  <c r="J251" i="4" s="1"/>
  <c r="K251" i="4" a="1"/>
  <c r="K251" i="4" s="1"/>
  <c r="L251" i="4" a="1"/>
  <c r="L251" i="4" s="1"/>
  <c r="M251" i="4" a="1"/>
  <c r="M251" i="4" s="1"/>
  <c r="N251" i="4" a="1"/>
  <c r="N251" i="4" s="1"/>
  <c r="O251" i="4" a="1"/>
  <c r="O251" i="4" s="1"/>
  <c r="P251" i="4" a="1"/>
  <c r="P251" i="4" s="1"/>
  <c r="Q251" i="4" a="1"/>
  <c r="Q251" i="4" s="1"/>
  <c r="R251" i="4" a="1"/>
  <c r="R251" i="4" s="1"/>
  <c r="S251" i="4" a="1"/>
  <c r="S251" i="4" s="1"/>
  <c r="T251" i="4" a="1"/>
  <c r="T251" i="4" s="1"/>
  <c r="U251" i="4" a="1"/>
  <c r="U251" i="4" s="1"/>
  <c r="V251" i="4" a="1"/>
  <c r="V251" i="4" s="1"/>
  <c r="W251" i="4" a="1"/>
  <c r="W251" i="4" s="1"/>
  <c r="X251" i="4" a="1"/>
  <c r="X251" i="4" s="1"/>
  <c r="Y251" i="4" a="1"/>
  <c r="Y251" i="4" s="1"/>
  <c r="Z251" i="4" a="1"/>
  <c r="Z251" i="4" s="1"/>
  <c r="AA251" i="4" a="1"/>
  <c r="AA251" i="4" s="1"/>
  <c r="AB251" i="4" a="1"/>
  <c r="AB251" i="4" s="1"/>
  <c r="D252" i="4" a="1"/>
  <c r="D252" i="4" s="1"/>
  <c r="E252" i="4" a="1"/>
  <c r="E252" i="4" s="1"/>
  <c r="F252" i="4" a="1"/>
  <c r="F252" i="4" s="1"/>
  <c r="G252" i="4" a="1"/>
  <c r="G252" i="4" s="1"/>
  <c r="H252" i="4" a="1"/>
  <c r="H252" i="4" s="1"/>
  <c r="I252" i="4" a="1"/>
  <c r="I252" i="4" s="1"/>
  <c r="J252" i="4" a="1"/>
  <c r="J252" i="4" s="1"/>
  <c r="K252" i="4" a="1"/>
  <c r="K252" i="4" s="1"/>
  <c r="L252" i="4" a="1"/>
  <c r="L252" i="4" s="1"/>
  <c r="M252" i="4" a="1"/>
  <c r="M252" i="4" s="1"/>
  <c r="N252" i="4" a="1"/>
  <c r="N252" i="4" s="1"/>
  <c r="O252" i="4" a="1"/>
  <c r="O252" i="4" s="1"/>
  <c r="P252" i="4" a="1"/>
  <c r="P252" i="4" s="1"/>
  <c r="Q252" i="4" a="1"/>
  <c r="Q252" i="4" s="1"/>
  <c r="R252" i="4" a="1"/>
  <c r="R252" i="4" s="1"/>
  <c r="S252" i="4" a="1"/>
  <c r="S252" i="4" s="1"/>
  <c r="T252" i="4" a="1"/>
  <c r="T252" i="4" s="1"/>
  <c r="U252" i="4" a="1"/>
  <c r="U252" i="4" s="1"/>
  <c r="V252" i="4" a="1"/>
  <c r="V252" i="4" s="1"/>
  <c r="W252" i="4" a="1"/>
  <c r="W252" i="4" s="1"/>
  <c r="X252" i="4" a="1"/>
  <c r="X252" i="4" s="1"/>
  <c r="Y252" i="4" a="1"/>
  <c r="Y252" i="4" s="1"/>
  <c r="Z252" i="4" a="1"/>
  <c r="Z252" i="4" s="1"/>
  <c r="AA252" i="4" a="1"/>
  <c r="AA252" i="4" s="1"/>
  <c r="AB252" i="4" a="1"/>
  <c r="AB252" i="4" s="1"/>
  <c r="D253" i="4" a="1"/>
  <c r="D253" i="4" s="1"/>
  <c r="E253" i="4" a="1"/>
  <c r="E253" i="4" s="1"/>
  <c r="F253" i="4" a="1"/>
  <c r="F253" i="4" s="1"/>
  <c r="G253" i="4" a="1"/>
  <c r="G253" i="4" s="1"/>
  <c r="H253" i="4" a="1"/>
  <c r="H253" i="4" s="1"/>
  <c r="I253" i="4" a="1"/>
  <c r="I253" i="4" s="1"/>
  <c r="J253" i="4" a="1"/>
  <c r="J253" i="4" s="1"/>
  <c r="K253" i="4" a="1"/>
  <c r="K253" i="4" s="1"/>
  <c r="L253" i="4" a="1"/>
  <c r="L253" i="4" s="1"/>
  <c r="M253" i="4" a="1"/>
  <c r="M253" i="4" s="1"/>
  <c r="N253" i="4" a="1"/>
  <c r="N253" i="4" s="1"/>
  <c r="O253" i="4" a="1"/>
  <c r="O253" i="4" s="1"/>
  <c r="P253" i="4" a="1"/>
  <c r="P253" i="4" s="1"/>
  <c r="Q253" i="4" a="1"/>
  <c r="Q253" i="4" s="1"/>
  <c r="R253" i="4" a="1"/>
  <c r="R253" i="4" s="1"/>
  <c r="S253" i="4" a="1"/>
  <c r="S253" i="4" s="1"/>
  <c r="T253" i="4" a="1"/>
  <c r="T253" i="4" s="1"/>
  <c r="U253" i="4" a="1"/>
  <c r="U253" i="4" s="1"/>
  <c r="V253" i="4" a="1"/>
  <c r="V253" i="4" s="1"/>
  <c r="W253" i="4" a="1"/>
  <c r="W253" i="4" s="1"/>
  <c r="X253" i="4" a="1"/>
  <c r="X253" i="4" s="1"/>
  <c r="Y253" i="4" a="1"/>
  <c r="Y253" i="4" s="1"/>
  <c r="Z253" i="4" a="1"/>
  <c r="Z253" i="4" s="1"/>
  <c r="AA253" i="4" a="1"/>
  <c r="AA253" i="4" s="1"/>
  <c r="AB253" i="4" a="1"/>
  <c r="AB253" i="4" s="1"/>
  <c r="D254" i="4" a="1"/>
  <c r="D254" i="4" s="1"/>
  <c r="E254" i="4" a="1"/>
  <c r="E254" i="4" s="1"/>
  <c r="F254" i="4" a="1"/>
  <c r="F254" i="4" s="1"/>
  <c r="G254" i="4" a="1"/>
  <c r="G254" i="4" s="1"/>
  <c r="H254" i="4" a="1"/>
  <c r="H254" i="4" s="1"/>
  <c r="I254" i="4" a="1"/>
  <c r="I254" i="4" s="1"/>
  <c r="J254" i="4" a="1"/>
  <c r="J254" i="4" s="1"/>
  <c r="K254" i="4" a="1"/>
  <c r="K254" i="4" s="1"/>
  <c r="L254" i="4" a="1"/>
  <c r="L254" i="4" s="1"/>
  <c r="M254" i="4" a="1"/>
  <c r="M254" i="4" s="1"/>
  <c r="N254" i="4" a="1"/>
  <c r="N254" i="4" s="1"/>
  <c r="O254" i="4" a="1"/>
  <c r="O254" i="4" s="1"/>
  <c r="P254" i="4" a="1"/>
  <c r="P254" i="4" s="1"/>
  <c r="Q254" i="4" a="1"/>
  <c r="Q254" i="4" s="1"/>
  <c r="R254" i="4" a="1"/>
  <c r="R254" i="4" s="1"/>
  <c r="S254" i="4" a="1"/>
  <c r="S254" i="4" s="1"/>
  <c r="T254" i="4" a="1"/>
  <c r="T254" i="4" s="1"/>
  <c r="U254" i="4" a="1"/>
  <c r="U254" i="4" s="1"/>
  <c r="V254" i="4" a="1"/>
  <c r="V254" i="4" s="1"/>
  <c r="W254" i="4" a="1"/>
  <c r="W254" i="4" s="1"/>
  <c r="X254" i="4" a="1"/>
  <c r="X254" i="4" s="1"/>
  <c r="Y254" i="4" a="1"/>
  <c r="Y254" i="4" s="1"/>
  <c r="Z254" i="4" a="1"/>
  <c r="Z254" i="4" s="1"/>
  <c r="AA254" i="4" a="1"/>
  <c r="AA254" i="4" s="1"/>
  <c r="AB254" i="4" a="1"/>
  <c r="AB254" i="4" s="1"/>
  <c r="D255" i="4" a="1"/>
  <c r="D255" i="4" s="1"/>
  <c r="E255" i="4" a="1"/>
  <c r="E255" i="4" s="1"/>
  <c r="F255" i="4" a="1"/>
  <c r="F255" i="4" s="1"/>
  <c r="G255" i="4" a="1"/>
  <c r="G255" i="4" s="1"/>
  <c r="H255" i="4" a="1"/>
  <c r="H255" i="4" s="1"/>
  <c r="I255" i="4" a="1"/>
  <c r="I255" i="4" s="1"/>
  <c r="J255" i="4" a="1"/>
  <c r="J255" i="4" s="1"/>
  <c r="K255" i="4" a="1"/>
  <c r="K255" i="4" s="1"/>
  <c r="L255" i="4" a="1"/>
  <c r="L255" i="4" s="1"/>
  <c r="M255" i="4" a="1"/>
  <c r="M255" i="4" s="1"/>
  <c r="N255" i="4" a="1"/>
  <c r="N255" i="4" s="1"/>
  <c r="O255" i="4" a="1"/>
  <c r="O255" i="4" s="1"/>
  <c r="P255" i="4" a="1"/>
  <c r="P255" i="4" s="1"/>
  <c r="Q255" i="4" a="1"/>
  <c r="Q255" i="4" s="1"/>
  <c r="R255" i="4" a="1"/>
  <c r="R255" i="4" s="1"/>
  <c r="S255" i="4" a="1"/>
  <c r="S255" i="4" s="1"/>
  <c r="T255" i="4" a="1"/>
  <c r="T255" i="4" s="1"/>
  <c r="U255" i="4" a="1"/>
  <c r="U255" i="4" s="1"/>
  <c r="V255" i="4" a="1"/>
  <c r="V255" i="4" s="1"/>
  <c r="W255" i="4" a="1"/>
  <c r="W255" i="4" s="1"/>
  <c r="X255" i="4" a="1"/>
  <c r="X255" i="4" s="1"/>
  <c r="Y255" i="4" a="1"/>
  <c r="Y255" i="4" s="1"/>
  <c r="Z255" i="4" a="1"/>
  <c r="Z255" i="4" s="1"/>
  <c r="AA255" i="4" a="1"/>
  <c r="AA255" i="4" s="1"/>
  <c r="AB255" i="4" a="1"/>
  <c r="AB255" i="4" s="1"/>
  <c r="D256" i="4" a="1"/>
  <c r="D256" i="4" s="1"/>
  <c r="E256" i="4" a="1"/>
  <c r="E256" i="4" s="1"/>
  <c r="F256" i="4" a="1"/>
  <c r="F256" i="4" s="1"/>
  <c r="G256" i="4" a="1"/>
  <c r="G256" i="4" s="1"/>
  <c r="H256" i="4" a="1"/>
  <c r="H256" i="4" s="1"/>
  <c r="I256" i="4" a="1"/>
  <c r="I256" i="4" s="1"/>
  <c r="J256" i="4" a="1"/>
  <c r="J256" i="4" s="1"/>
  <c r="K256" i="4" a="1"/>
  <c r="K256" i="4" s="1"/>
  <c r="L256" i="4" a="1"/>
  <c r="L256" i="4" s="1"/>
  <c r="M256" i="4" a="1"/>
  <c r="M256" i="4" s="1"/>
  <c r="N256" i="4" a="1"/>
  <c r="N256" i="4" s="1"/>
  <c r="O256" i="4" a="1"/>
  <c r="O256" i="4" s="1"/>
  <c r="P256" i="4" a="1"/>
  <c r="P256" i="4" s="1"/>
  <c r="Q256" i="4" a="1"/>
  <c r="Q256" i="4" s="1"/>
  <c r="R256" i="4" a="1"/>
  <c r="R256" i="4" s="1"/>
  <c r="S256" i="4" a="1"/>
  <c r="S256" i="4" s="1"/>
  <c r="T256" i="4" a="1"/>
  <c r="T256" i="4" s="1"/>
  <c r="U256" i="4" a="1"/>
  <c r="U256" i="4" s="1"/>
  <c r="V256" i="4" a="1"/>
  <c r="V256" i="4" s="1"/>
  <c r="W256" i="4" a="1"/>
  <c r="W256" i="4" s="1"/>
  <c r="X256" i="4" a="1"/>
  <c r="X256" i="4" s="1"/>
  <c r="Y256" i="4" a="1"/>
  <c r="Y256" i="4" s="1"/>
  <c r="Z256" i="4" a="1"/>
  <c r="Z256" i="4" s="1"/>
  <c r="AA256" i="4" a="1"/>
  <c r="AA256" i="4" s="1"/>
  <c r="AB256" i="4" a="1"/>
  <c r="AB256" i="4" s="1"/>
  <c r="D257" i="4" a="1"/>
  <c r="D257" i="4" s="1"/>
  <c r="E257" i="4" a="1"/>
  <c r="E257" i="4" s="1"/>
  <c r="F257" i="4" a="1"/>
  <c r="F257" i="4" s="1"/>
  <c r="G257" i="4" a="1"/>
  <c r="G257" i="4" s="1"/>
  <c r="H257" i="4" a="1"/>
  <c r="H257" i="4" s="1"/>
  <c r="I257" i="4" a="1"/>
  <c r="I257" i="4" s="1"/>
  <c r="J257" i="4" a="1"/>
  <c r="J257" i="4" s="1"/>
  <c r="K257" i="4" a="1"/>
  <c r="K257" i="4" s="1"/>
  <c r="L257" i="4" a="1"/>
  <c r="L257" i="4" s="1"/>
  <c r="M257" i="4" a="1"/>
  <c r="M257" i="4" s="1"/>
  <c r="N257" i="4" a="1"/>
  <c r="N257" i="4" s="1"/>
  <c r="O257" i="4" a="1"/>
  <c r="O257" i="4" s="1"/>
  <c r="P257" i="4" a="1"/>
  <c r="P257" i="4" s="1"/>
  <c r="Q257" i="4" a="1"/>
  <c r="Q257" i="4" s="1"/>
  <c r="R257" i="4" a="1"/>
  <c r="R257" i="4" s="1"/>
  <c r="S257" i="4" a="1"/>
  <c r="S257" i="4" s="1"/>
  <c r="T257" i="4" a="1"/>
  <c r="T257" i="4" s="1"/>
  <c r="U257" i="4" a="1"/>
  <c r="U257" i="4" s="1"/>
  <c r="V257" i="4" a="1"/>
  <c r="V257" i="4" s="1"/>
  <c r="W257" i="4" a="1"/>
  <c r="W257" i="4" s="1"/>
  <c r="X257" i="4" a="1"/>
  <c r="X257" i="4" s="1"/>
  <c r="Y257" i="4" a="1"/>
  <c r="Y257" i="4" s="1"/>
  <c r="Z257" i="4" a="1"/>
  <c r="Z257" i="4" s="1"/>
  <c r="AA257" i="4" a="1"/>
  <c r="AA257" i="4" s="1"/>
  <c r="AB257" i="4" a="1"/>
  <c r="AB257" i="4" s="1"/>
  <c r="D258" i="4" a="1"/>
  <c r="D258" i="4" s="1"/>
  <c r="E258" i="4" a="1"/>
  <c r="E258" i="4" s="1"/>
  <c r="F258" i="4" a="1"/>
  <c r="F258" i="4" s="1"/>
  <c r="G258" i="4" a="1"/>
  <c r="G258" i="4" s="1"/>
  <c r="H258" i="4" a="1"/>
  <c r="H258" i="4" s="1"/>
  <c r="I258" i="4" a="1"/>
  <c r="I258" i="4" s="1"/>
  <c r="J258" i="4" a="1"/>
  <c r="J258" i="4" s="1"/>
  <c r="K258" i="4" a="1"/>
  <c r="K258" i="4" s="1"/>
  <c r="L258" i="4" a="1"/>
  <c r="L258" i="4" s="1"/>
  <c r="M258" i="4" a="1"/>
  <c r="M258" i="4" s="1"/>
  <c r="N258" i="4" a="1"/>
  <c r="N258" i="4" s="1"/>
  <c r="O258" i="4" a="1"/>
  <c r="O258" i="4" s="1"/>
  <c r="P258" i="4" a="1"/>
  <c r="P258" i="4" s="1"/>
  <c r="Q258" i="4" a="1"/>
  <c r="Q258" i="4" s="1"/>
  <c r="R258" i="4" a="1"/>
  <c r="R258" i="4" s="1"/>
  <c r="S258" i="4" a="1"/>
  <c r="S258" i="4" s="1"/>
  <c r="T258" i="4" a="1"/>
  <c r="T258" i="4" s="1"/>
  <c r="U258" i="4" a="1"/>
  <c r="U258" i="4" s="1"/>
  <c r="V258" i="4" a="1"/>
  <c r="V258" i="4" s="1"/>
  <c r="W258" i="4" a="1"/>
  <c r="W258" i="4" s="1"/>
  <c r="X258" i="4" a="1"/>
  <c r="X258" i="4" s="1"/>
  <c r="Y258" i="4" a="1"/>
  <c r="Y258" i="4" s="1"/>
  <c r="Z258" i="4" a="1"/>
  <c r="Z258" i="4" s="1"/>
  <c r="AA258" i="4" a="1"/>
  <c r="AA258" i="4" s="1"/>
  <c r="AB258" i="4" a="1"/>
  <c r="AB258" i="4" s="1"/>
  <c r="D259" i="4" a="1"/>
  <c r="D259" i="4" s="1"/>
  <c r="E259" i="4" a="1"/>
  <c r="E259" i="4" s="1"/>
  <c r="F259" i="4" a="1"/>
  <c r="F259" i="4" s="1"/>
  <c r="G259" i="4" a="1"/>
  <c r="G259" i="4" s="1"/>
  <c r="H259" i="4" a="1"/>
  <c r="H259" i="4" s="1"/>
  <c r="I259" i="4" a="1"/>
  <c r="I259" i="4" s="1"/>
  <c r="J259" i="4" a="1"/>
  <c r="J259" i="4" s="1"/>
  <c r="K259" i="4" a="1"/>
  <c r="K259" i="4" s="1"/>
  <c r="L259" i="4" a="1"/>
  <c r="L259" i="4" s="1"/>
  <c r="M259" i="4" a="1"/>
  <c r="M259" i="4" s="1"/>
  <c r="N259" i="4" a="1"/>
  <c r="N259" i="4" s="1"/>
  <c r="O259" i="4" a="1"/>
  <c r="O259" i="4" s="1"/>
  <c r="P259" i="4" a="1"/>
  <c r="P259" i="4" s="1"/>
  <c r="Q259" i="4" a="1"/>
  <c r="Q259" i="4" s="1"/>
  <c r="R259" i="4" a="1"/>
  <c r="R259" i="4" s="1"/>
  <c r="S259" i="4" a="1"/>
  <c r="S259" i="4" s="1"/>
  <c r="T259" i="4" a="1"/>
  <c r="T259" i="4" s="1"/>
  <c r="U259" i="4" a="1"/>
  <c r="U259" i="4" s="1"/>
  <c r="V259" i="4" a="1"/>
  <c r="V259" i="4" s="1"/>
  <c r="W259" i="4" a="1"/>
  <c r="W259" i="4" s="1"/>
  <c r="X259" i="4" a="1"/>
  <c r="X259" i="4" s="1"/>
  <c r="Y259" i="4" a="1"/>
  <c r="Y259" i="4" s="1"/>
  <c r="Z259" i="4" a="1"/>
  <c r="Z259" i="4" s="1"/>
  <c r="AA259" i="4" a="1"/>
  <c r="AA259" i="4" s="1"/>
  <c r="AB259" i="4" a="1"/>
  <c r="AB259" i="4" s="1"/>
  <c r="D260" i="4" a="1"/>
  <c r="D260" i="4" s="1"/>
  <c r="E260" i="4" a="1"/>
  <c r="E260" i="4" s="1"/>
  <c r="F260" i="4" a="1"/>
  <c r="F260" i="4" s="1"/>
  <c r="G260" i="4" a="1"/>
  <c r="G260" i="4" s="1"/>
  <c r="H260" i="4" a="1"/>
  <c r="H260" i="4" s="1"/>
  <c r="I260" i="4" a="1"/>
  <c r="I260" i="4" s="1"/>
  <c r="J260" i="4" a="1"/>
  <c r="J260" i="4" s="1"/>
  <c r="K260" i="4" a="1"/>
  <c r="K260" i="4" s="1"/>
  <c r="L260" i="4" a="1"/>
  <c r="L260" i="4" s="1"/>
  <c r="M260" i="4" a="1"/>
  <c r="M260" i="4" s="1"/>
  <c r="N260" i="4" a="1"/>
  <c r="N260" i="4" s="1"/>
  <c r="O260" i="4" a="1"/>
  <c r="O260" i="4" s="1"/>
  <c r="P260" i="4" a="1"/>
  <c r="P260" i="4" s="1"/>
  <c r="Q260" i="4" a="1"/>
  <c r="Q260" i="4" s="1"/>
  <c r="R260" i="4" a="1"/>
  <c r="R260" i="4" s="1"/>
  <c r="S260" i="4" a="1"/>
  <c r="S260" i="4" s="1"/>
  <c r="T260" i="4" a="1"/>
  <c r="T260" i="4" s="1"/>
  <c r="U260" i="4" a="1"/>
  <c r="U260" i="4" s="1"/>
  <c r="V260" i="4" a="1"/>
  <c r="V260" i="4" s="1"/>
  <c r="W260" i="4" a="1"/>
  <c r="W260" i="4" s="1"/>
  <c r="X260" i="4" a="1"/>
  <c r="X260" i="4" s="1"/>
  <c r="Y260" i="4" a="1"/>
  <c r="Y260" i="4" s="1"/>
  <c r="Z260" i="4" a="1"/>
  <c r="Z260" i="4" s="1"/>
  <c r="AA260" i="4" a="1"/>
  <c r="AA260" i="4" s="1"/>
  <c r="AB260" i="4" a="1"/>
  <c r="AB260" i="4" s="1"/>
  <c r="D261" i="4" a="1"/>
  <c r="D261" i="4" s="1"/>
  <c r="E261" i="4" a="1"/>
  <c r="E261" i="4" s="1"/>
  <c r="F261" i="4" a="1"/>
  <c r="F261" i="4" s="1"/>
  <c r="G261" i="4" a="1"/>
  <c r="G261" i="4" s="1"/>
  <c r="H261" i="4" a="1"/>
  <c r="H261" i="4" s="1"/>
  <c r="I261" i="4" a="1"/>
  <c r="I261" i="4" s="1"/>
  <c r="J261" i="4" a="1"/>
  <c r="J261" i="4" s="1"/>
  <c r="K261" i="4" a="1"/>
  <c r="K261" i="4" s="1"/>
  <c r="L261" i="4" a="1"/>
  <c r="L261" i="4" s="1"/>
  <c r="M261" i="4" a="1"/>
  <c r="M261" i="4" s="1"/>
  <c r="N261" i="4" a="1"/>
  <c r="N261" i="4" s="1"/>
  <c r="O261" i="4" a="1"/>
  <c r="O261" i="4" s="1"/>
  <c r="P261" i="4" a="1"/>
  <c r="P261" i="4" s="1"/>
  <c r="Q261" i="4" a="1"/>
  <c r="Q261" i="4" s="1"/>
  <c r="R261" i="4" a="1"/>
  <c r="R261" i="4" s="1"/>
  <c r="S261" i="4" a="1"/>
  <c r="S261" i="4" s="1"/>
  <c r="T261" i="4" a="1"/>
  <c r="T261" i="4" s="1"/>
  <c r="U261" i="4" a="1"/>
  <c r="U261" i="4" s="1"/>
  <c r="V261" i="4" a="1"/>
  <c r="V261" i="4" s="1"/>
  <c r="W261" i="4" a="1"/>
  <c r="W261" i="4" s="1"/>
  <c r="X261" i="4" a="1"/>
  <c r="X261" i="4" s="1"/>
  <c r="Y261" i="4" a="1"/>
  <c r="Y261" i="4" s="1"/>
  <c r="Z261" i="4" a="1"/>
  <c r="Z261" i="4" s="1"/>
  <c r="AA261" i="4" a="1"/>
  <c r="AA261" i="4" s="1"/>
  <c r="AB261" i="4" a="1"/>
  <c r="AB261" i="4" s="1"/>
  <c r="D262" i="4" a="1"/>
  <c r="D262" i="4" s="1"/>
  <c r="E262" i="4" a="1"/>
  <c r="E262" i="4" s="1"/>
  <c r="F262" i="4" a="1"/>
  <c r="F262" i="4" s="1"/>
  <c r="G262" i="4" a="1"/>
  <c r="G262" i="4" s="1"/>
  <c r="H262" i="4" a="1"/>
  <c r="H262" i="4" s="1"/>
  <c r="I262" i="4" a="1"/>
  <c r="I262" i="4" s="1"/>
  <c r="J262" i="4" a="1"/>
  <c r="J262" i="4" s="1"/>
  <c r="K262" i="4" a="1"/>
  <c r="K262" i="4" s="1"/>
  <c r="L262" i="4" a="1"/>
  <c r="L262" i="4" s="1"/>
  <c r="M262" i="4" a="1"/>
  <c r="M262" i="4" s="1"/>
  <c r="N262" i="4" a="1"/>
  <c r="N262" i="4" s="1"/>
  <c r="O262" i="4" a="1"/>
  <c r="O262" i="4" s="1"/>
  <c r="P262" i="4" a="1"/>
  <c r="P262" i="4" s="1"/>
  <c r="Q262" i="4" a="1"/>
  <c r="Q262" i="4" s="1"/>
  <c r="R262" i="4" a="1"/>
  <c r="R262" i="4" s="1"/>
  <c r="S262" i="4" a="1"/>
  <c r="S262" i="4" s="1"/>
  <c r="T262" i="4" a="1"/>
  <c r="T262" i="4" s="1"/>
  <c r="U262" i="4" a="1"/>
  <c r="U262" i="4" s="1"/>
  <c r="V262" i="4" a="1"/>
  <c r="V262" i="4" s="1"/>
  <c r="W262" i="4" a="1"/>
  <c r="W262" i="4" s="1"/>
  <c r="X262" i="4" a="1"/>
  <c r="X262" i="4" s="1"/>
  <c r="Y262" i="4" a="1"/>
  <c r="Y262" i="4" s="1"/>
  <c r="Z262" i="4" a="1"/>
  <c r="Z262" i="4" s="1"/>
  <c r="AA262" i="4" a="1"/>
  <c r="AA262" i="4" s="1"/>
  <c r="AB262" i="4" a="1"/>
  <c r="AB262" i="4" s="1"/>
  <c r="D263" i="4" a="1"/>
  <c r="D263" i="4" s="1"/>
  <c r="E263" i="4" a="1"/>
  <c r="E263" i="4" s="1"/>
  <c r="F263" i="4" a="1"/>
  <c r="F263" i="4" s="1"/>
  <c r="G263" i="4" a="1"/>
  <c r="G263" i="4" s="1"/>
  <c r="H263" i="4" a="1"/>
  <c r="H263" i="4" s="1"/>
  <c r="I263" i="4" a="1"/>
  <c r="I263" i="4" s="1"/>
  <c r="J263" i="4" a="1"/>
  <c r="J263" i="4" s="1"/>
  <c r="K263" i="4" a="1"/>
  <c r="K263" i="4" s="1"/>
  <c r="L263" i="4" a="1"/>
  <c r="L263" i="4" s="1"/>
  <c r="M263" i="4" a="1"/>
  <c r="M263" i="4" s="1"/>
  <c r="N263" i="4" a="1"/>
  <c r="N263" i="4" s="1"/>
  <c r="O263" i="4" a="1"/>
  <c r="O263" i="4" s="1"/>
  <c r="P263" i="4" a="1"/>
  <c r="P263" i="4" s="1"/>
  <c r="Q263" i="4" a="1"/>
  <c r="Q263" i="4" s="1"/>
  <c r="R263" i="4" a="1"/>
  <c r="R263" i="4" s="1"/>
  <c r="S263" i="4" a="1"/>
  <c r="S263" i="4" s="1"/>
  <c r="T263" i="4" a="1"/>
  <c r="T263" i="4" s="1"/>
  <c r="U263" i="4" a="1"/>
  <c r="U263" i="4" s="1"/>
  <c r="V263" i="4" a="1"/>
  <c r="V263" i="4" s="1"/>
  <c r="W263" i="4" a="1"/>
  <c r="W263" i="4" s="1"/>
  <c r="X263" i="4" a="1"/>
  <c r="X263" i="4" s="1"/>
  <c r="Y263" i="4" a="1"/>
  <c r="Y263" i="4" s="1"/>
  <c r="Z263" i="4" a="1"/>
  <c r="Z263" i="4" s="1"/>
  <c r="AA263" i="4" a="1"/>
  <c r="AA263" i="4" s="1"/>
  <c r="AB263" i="4" a="1"/>
  <c r="AB263" i="4" s="1"/>
  <c r="D264" i="4" a="1"/>
  <c r="D264" i="4" s="1"/>
  <c r="E264" i="4" a="1"/>
  <c r="E264" i="4" s="1"/>
  <c r="F264" i="4" a="1"/>
  <c r="F264" i="4" s="1"/>
  <c r="G264" i="4" a="1"/>
  <c r="G264" i="4" s="1"/>
  <c r="H264" i="4" a="1"/>
  <c r="H264" i="4" s="1"/>
  <c r="I264" i="4" a="1"/>
  <c r="I264" i="4" s="1"/>
  <c r="J264" i="4" a="1"/>
  <c r="J264" i="4" s="1"/>
  <c r="K264" i="4" a="1"/>
  <c r="K264" i="4" s="1"/>
  <c r="L264" i="4" a="1"/>
  <c r="L264" i="4" s="1"/>
  <c r="M264" i="4" a="1"/>
  <c r="M264" i="4" s="1"/>
  <c r="N264" i="4" a="1"/>
  <c r="N264" i="4" s="1"/>
  <c r="O264" i="4" a="1"/>
  <c r="O264" i="4" s="1"/>
  <c r="P264" i="4" a="1"/>
  <c r="P264" i="4" s="1"/>
  <c r="Q264" i="4" a="1"/>
  <c r="Q264" i="4" s="1"/>
  <c r="R264" i="4" a="1"/>
  <c r="R264" i="4" s="1"/>
  <c r="S264" i="4" a="1"/>
  <c r="S264" i="4" s="1"/>
  <c r="T264" i="4" a="1"/>
  <c r="T264" i="4" s="1"/>
  <c r="U264" i="4" a="1"/>
  <c r="U264" i="4" s="1"/>
  <c r="V264" i="4" a="1"/>
  <c r="V264" i="4" s="1"/>
  <c r="W264" i="4" a="1"/>
  <c r="W264" i="4" s="1"/>
  <c r="X264" i="4" a="1"/>
  <c r="X264" i="4" s="1"/>
  <c r="Y264" i="4" a="1"/>
  <c r="Y264" i="4" s="1"/>
  <c r="Z264" i="4" a="1"/>
  <c r="Z264" i="4" s="1"/>
  <c r="AA264" i="4" a="1"/>
  <c r="AA264" i="4" s="1"/>
  <c r="AB264" i="4" a="1"/>
  <c r="AB264" i="4" s="1"/>
  <c r="D265" i="4" a="1"/>
  <c r="D265" i="4" s="1"/>
  <c r="E265" i="4" a="1"/>
  <c r="E265" i="4" s="1"/>
  <c r="F265" i="4" a="1"/>
  <c r="F265" i="4" s="1"/>
  <c r="G265" i="4" a="1"/>
  <c r="G265" i="4" s="1"/>
  <c r="H265" i="4" a="1"/>
  <c r="H265" i="4" s="1"/>
  <c r="I265" i="4" a="1"/>
  <c r="I265" i="4" s="1"/>
  <c r="J265" i="4" a="1"/>
  <c r="J265" i="4" s="1"/>
  <c r="K265" i="4" a="1"/>
  <c r="K265" i="4" s="1"/>
  <c r="L265" i="4" a="1"/>
  <c r="L265" i="4" s="1"/>
  <c r="M265" i="4" a="1"/>
  <c r="M265" i="4" s="1"/>
  <c r="N265" i="4" a="1"/>
  <c r="N265" i="4" s="1"/>
  <c r="O265" i="4" a="1"/>
  <c r="O265" i="4" s="1"/>
  <c r="P265" i="4" a="1"/>
  <c r="P265" i="4" s="1"/>
  <c r="Q265" i="4" a="1"/>
  <c r="Q265" i="4" s="1"/>
  <c r="R265" i="4" a="1"/>
  <c r="R265" i="4" s="1"/>
  <c r="S265" i="4" a="1"/>
  <c r="S265" i="4" s="1"/>
  <c r="T265" i="4" a="1"/>
  <c r="T265" i="4" s="1"/>
  <c r="U265" i="4" a="1"/>
  <c r="U265" i="4" s="1"/>
  <c r="V265" i="4" a="1"/>
  <c r="V265" i="4" s="1"/>
  <c r="W265" i="4" a="1"/>
  <c r="W265" i="4" s="1"/>
  <c r="X265" i="4" a="1"/>
  <c r="X265" i="4" s="1"/>
  <c r="Y265" i="4" a="1"/>
  <c r="Y265" i="4" s="1"/>
  <c r="Z265" i="4" a="1"/>
  <c r="Z265" i="4" s="1"/>
  <c r="AA265" i="4" a="1"/>
  <c r="AA265" i="4" s="1"/>
  <c r="AB265" i="4" a="1"/>
  <c r="AB265" i="4" s="1"/>
  <c r="D266" i="4" a="1"/>
  <c r="D266" i="4" s="1"/>
  <c r="E266" i="4" a="1"/>
  <c r="E266" i="4" s="1"/>
  <c r="F266" i="4" a="1"/>
  <c r="F266" i="4" s="1"/>
  <c r="G266" i="4" a="1"/>
  <c r="G266" i="4" s="1"/>
  <c r="H266" i="4" a="1"/>
  <c r="H266" i="4" s="1"/>
  <c r="I266" i="4" a="1"/>
  <c r="I266" i="4" s="1"/>
  <c r="J266" i="4" a="1"/>
  <c r="J266" i="4" s="1"/>
  <c r="K266" i="4" a="1"/>
  <c r="K266" i="4" s="1"/>
  <c r="L266" i="4" a="1"/>
  <c r="L266" i="4" s="1"/>
  <c r="M266" i="4" a="1"/>
  <c r="M266" i="4" s="1"/>
  <c r="N266" i="4" a="1"/>
  <c r="N266" i="4" s="1"/>
  <c r="O266" i="4" a="1"/>
  <c r="O266" i="4" s="1"/>
  <c r="P266" i="4" a="1"/>
  <c r="P266" i="4" s="1"/>
  <c r="Q266" i="4" a="1"/>
  <c r="Q266" i="4" s="1"/>
  <c r="R266" i="4" a="1"/>
  <c r="R266" i="4" s="1"/>
  <c r="S266" i="4" a="1"/>
  <c r="S266" i="4" s="1"/>
  <c r="T266" i="4" a="1"/>
  <c r="T266" i="4" s="1"/>
  <c r="U266" i="4" a="1"/>
  <c r="U266" i="4" s="1"/>
  <c r="V266" i="4" a="1"/>
  <c r="V266" i="4" s="1"/>
  <c r="W266" i="4" a="1"/>
  <c r="W266" i="4" s="1"/>
  <c r="X266" i="4" a="1"/>
  <c r="X266" i="4" s="1"/>
  <c r="Y266" i="4" a="1"/>
  <c r="Y266" i="4" s="1"/>
  <c r="Z266" i="4" a="1"/>
  <c r="Z266" i="4" s="1"/>
  <c r="AA266" i="4" a="1"/>
  <c r="AA266" i="4" s="1"/>
  <c r="AB266" i="4" a="1"/>
  <c r="AB266" i="4" s="1"/>
  <c r="D267" i="4" a="1"/>
  <c r="D267" i="4" s="1"/>
  <c r="E267" i="4" a="1"/>
  <c r="E267" i="4" s="1"/>
  <c r="F267" i="4" a="1"/>
  <c r="F267" i="4" s="1"/>
  <c r="G267" i="4" a="1"/>
  <c r="G267" i="4" s="1"/>
  <c r="H267" i="4" a="1"/>
  <c r="H267" i="4" s="1"/>
  <c r="I267" i="4" a="1"/>
  <c r="I267" i="4" s="1"/>
  <c r="J267" i="4" a="1"/>
  <c r="J267" i="4" s="1"/>
  <c r="K267" i="4" a="1"/>
  <c r="K267" i="4" s="1"/>
  <c r="L267" i="4" a="1"/>
  <c r="L267" i="4" s="1"/>
  <c r="M267" i="4" a="1"/>
  <c r="M267" i="4" s="1"/>
  <c r="N267" i="4" a="1"/>
  <c r="N267" i="4" s="1"/>
  <c r="O267" i="4" a="1"/>
  <c r="O267" i="4" s="1"/>
  <c r="P267" i="4" a="1"/>
  <c r="P267" i="4" s="1"/>
  <c r="Q267" i="4" a="1"/>
  <c r="Q267" i="4" s="1"/>
  <c r="R267" i="4" a="1"/>
  <c r="R267" i="4" s="1"/>
  <c r="S267" i="4" a="1"/>
  <c r="S267" i="4" s="1"/>
  <c r="T267" i="4" a="1"/>
  <c r="T267" i="4" s="1"/>
  <c r="U267" i="4" a="1"/>
  <c r="U267" i="4" s="1"/>
  <c r="V267" i="4" a="1"/>
  <c r="V267" i="4" s="1"/>
  <c r="W267" i="4" a="1"/>
  <c r="W267" i="4" s="1"/>
  <c r="X267" i="4" a="1"/>
  <c r="X267" i="4" s="1"/>
  <c r="Y267" i="4" a="1"/>
  <c r="Y267" i="4" s="1"/>
  <c r="Z267" i="4" a="1"/>
  <c r="Z267" i="4" s="1"/>
  <c r="AA267" i="4" a="1"/>
  <c r="AA267" i="4" s="1"/>
  <c r="AB267" i="4" a="1"/>
  <c r="AB267" i="4" s="1"/>
  <c r="D268" i="4" a="1"/>
  <c r="D268" i="4" s="1"/>
  <c r="E268" i="4" a="1"/>
  <c r="E268" i="4" s="1"/>
  <c r="F268" i="4" a="1"/>
  <c r="F268" i="4" s="1"/>
  <c r="G268" i="4" a="1"/>
  <c r="G268" i="4" s="1"/>
  <c r="H268" i="4" a="1"/>
  <c r="H268" i="4" s="1"/>
  <c r="I268" i="4" a="1"/>
  <c r="I268" i="4" s="1"/>
  <c r="J268" i="4" a="1"/>
  <c r="J268" i="4" s="1"/>
  <c r="K268" i="4" a="1"/>
  <c r="K268" i="4" s="1"/>
  <c r="L268" i="4" a="1"/>
  <c r="L268" i="4" s="1"/>
  <c r="M268" i="4" a="1"/>
  <c r="M268" i="4" s="1"/>
  <c r="N268" i="4" a="1"/>
  <c r="N268" i="4" s="1"/>
  <c r="O268" i="4" a="1"/>
  <c r="O268" i="4" s="1"/>
  <c r="P268" i="4" a="1"/>
  <c r="P268" i="4" s="1"/>
  <c r="Q268" i="4" a="1"/>
  <c r="Q268" i="4" s="1"/>
  <c r="R268" i="4" a="1"/>
  <c r="R268" i="4" s="1"/>
  <c r="S268" i="4" a="1"/>
  <c r="S268" i="4" s="1"/>
  <c r="T268" i="4" a="1"/>
  <c r="T268" i="4" s="1"/>
  <c r="U268" i="4" a="1"/>
  <c r="U268" i="4" s="1"/>
  <c r="V268" i="4" a="1"/>
  <c r="V268" i="4" s="1"/>
  <c r="W268" i="4" a="1"/>
  <c r="W268" i="4" s="1"/>
  <c r="X268" i="4" a="1"/>
  <c r="X268" i="4" s="1"/>
  <c r="Y268" i="4" a="1"/>
  <c r="Y268" i="4" s="1"/>
  <c r="Z268" i="4" a="1"/>
  <c r="Z268" i="4" s="1"/>
  <c r="AA268" i="4" a="1"/>
  <c r="AA268" i="4" s="1"/>
  <c r="AB268" i="4" a="1"/>
  <c r="AB268" i="4" s="1"/>
  <c r="D269" i="4" a="1"/>
  <c r="D269" i="4" s="1"/>
  <c r="E269" i="4" a="1"/>
  <c r="E269" i="4" s="1"/>
  <c r="F269" i="4" a="1"/>
  <c r="F269" i="4" s="1"/>
  <c r="G269" i="4" a="1"/>
  <c r="G269" i="4" s="1"/>
  <c r="H269" i="4" a="1"/>
  <c r="H269" i="4" s="1"/>
  <c r="I269" i="4" a="1"/>
  <c r="I269" i="4" s="1"/>
  <c r="J269" i="4" a="1"/>
  <c r="J269" i="4" s="1"/>
  <c r="K269" i="4" a="1"/>
  <c r="K269" i="4" s="1"/>
  <c r="L269" i="4" a="1"/>
  <c r="L269" i="4" s="1"/>
  <c r="M269" i="4" a="1"/>
  <c r="M269" i="4" s="1"/>
  <c r="N269" i="4" a="1"/>
  <c r="N269" i="4" s="1"/>
  <c r="O269" i="4" a="1"/>
  <c r="O269" i="4" s="1"/>
  <c r="P269" i="4" a="1"/>
  <c r="P269" i="4" s="1"/>
  <c r="Q269" i="4" a="1"/>
  <c r="Q269" i="4" s="1"/>
  <c r="R269" i="4" a="1"/>
  <c r="R269" i="4" s="1"/>
  <c r="S269" i="4" a="1"/>
  <c r="S269" i="4" s="1"/>
  <c r="T269" i="4" a="1"/>
  <c r="T269" i="4" s="1"/>
  <c r="U269" i="4" a="1"/>
  <c r="U269" i="4" s="1"/>
  <c r="V269" i="4" a="1"/>
  <c r="V269" i="4" s="1"/>
  <c r="W269" i="4" a="1"/>
  <c r="W269" i="4" s="1"/>
  <c r="X269" i="4" a="1"/>
  <c r="X269" i="4" s="1"/>
  <c r="Y269" i="4" a="1"/>
  <c r="Y269" i="4" s="1"/>
  <c r="Z269" i="4" a="1"/>
  <c r="Z269" i="4" s="1"/>
  <c r="AA269" i="4" a="1"/>
  <c r="AA269" i="4" s="1"/>
  <c r="AB269" i="4" a="1"/>
  <c r="AB269" i="4" s="1"/>
  <c r="D270" i="4" a="1"/>
  <c r="D270" i="4" s="1"/>
  <c r="E270" i="4" a="1"/>
  <c r="E270" i="4" s="1"/>
  <c r="F270" i="4" a="1"/>
  <c r="F270" i="4" s="1"/>
  <c r="G270" i="4" a="1"/>
  <c r="G270" i="4" s="1"/>
  <c r="H270" i="4" a="1"/>
  <c r="H270" i="4" s="1"/>
  <c r="I270" i="4" a="1"/>
  <c r="I270" i="4" s="1"/>
  <c r="J270" i="4" a="1"/>
  <c r="J270" i="4" s="1"/>
  <c r="K270" i="4" a="1"/>
  <c r="K270" i="4" s="1"/>
  <c r="L270" i="4" a="1"/>
  <c r="L270" i="4" s="1"/>
  <c r="M270" i="4" a="1"/>
  <c r="M270" i="4" s="1"/>
  <c r="N270" i="4" a="1"/>
  <c r="N270" i="4" s="1"/>
  <c r="O270" i="4" a="1"/>
  <c r="O270" i="4" s="1"/>
  <c r="P270" i="4" a="1"/>
  <c r="P270" i="4" s="1"/>
  <c r="Q270" i="4" a="1"/>
  <c r="Q270" i="4" s="1"/>
  <c r="R270" i="4" a="1"/>
  <c r="R270" i="4" s="1"/>
  <c r="S270" i="4" a="1"/>
  <c r="S270" i="4" s="1"/>
  <c r="T270" i="4" a="1"/>
  <c r="T270" i="4" s="1"/>
  <c r="U270" i="4" a="1"/>
  <c r="U270" i="4" s="1"/>
  <c r="V270" i="4" a="1"/>
  <c r="V270" i="4" s="1"/>
  <c r="W270" i="4" a="1"/>
  <c r="W270" i="4" s="1"/>
  <c r="X270" i="4" a="1"/>
  <c r="X270" i="4" s="1"/>
  <c r="Y270" i="4" a="1"/>
  <c r="Y270" i="4" s="1"/>
  <c r="Z270" i="4" a="1"/>
  <c r="Z270" i="4" s="1"/>
  <c r="AA270" i="4" a="1"/>
  <c r="AA270" i="4" s="1"/>
  <c r="AB270" i="4" a="1"/>
  <c r="AB270" i="4" s="1"/>
  <c r="D271" i="4" a="1"/>
  <c r="D271" i="4" s="1"/>
  <c r="E271" i="4" a="1"/>
  <c r="E271" i="4" s="1"/>
  <c r="F271" i="4" a="1"/>
  <c r="F271" i="4" s="1"/>
  <c r="G271" i="4" a="1"/>
  <c r="G271" i="4" s="1"/>
  <c r="H271" i="4" a="1"/>
  <c r="H271" i="4" s="1"/>
  <c r="I271" i="4" a="1"/>
  <c r="I271" i="4" s="1"/>
  <c r="J271" i="4" a="1"/>
  <c r="J271" i="4" s="1"/>
  <c r="K271" i="4" a="1"/>
  <c r="K271" i="4" s="1"/>
  <c r="L271" i="4" a="1"/>
  <c r="L271" i="4" s="1"/>
  <c r="M271" i="4" a="1"/>
  <c r="M271" i="4" s="1"/>
  <c r="N271" i="4" a="1"/>
  <c r="N271" i="4" s="1"/>
  <c r="O271" i="4" a="1"/>
  <c r="O271" i="4" s="1"/>
  <c r="P271" i="4" a="1"/>
  <c r="P271" i="4" s="1"/>
  <c r="Q271" i="4" a="1"/>
  <c r="Q271" i="4" s="1"/>
  <c r="R271" i="4" a="1"/>
  <c r="R271" i="4" s="1"/>
  <c r="S271" i="4" a="1"/>
  <c r="S271" i="4" s="1"/>
  <c r="T271" i="4" a="1"/>
  <c r="T271" i="4" s="1"/>
  <c r="U271" i="4" a="1"/>
  <c r="U271" i="4" s="1"/>
  <c r="V271" i="4" a="1"/>
  <c r="V271" i="4" s="1"/>
  <c r="W271" i="4" a="1"/>
  <c r="W271" i="4" s="1"/>
  <c r="X271" i="4" a="1"/>
  <c r="X271" i="4" s="1"/>
  <c r="Y271" i="4" a="1"/>
  <c r="Y271" i="4" s="1"/>
  <c r="Z271" i="4" a="1"/>
  <c r="Z271" i="4" s="1"/>
  <c r="AA271" i="4" a="1"/>
  <c r="AA271" i="4" s="1"/>
  <c r="AB271" i="4" a="1"/>
  <c r="AB271" i="4"/>
  <c r="O2" i="3" a="1"/>
  <c r="O2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<sst xmlns="http://schemas.openxmlformats.org/spreadsheetml/2006/main" count="37" uniqueCount="19">
  <si>
    <t>payment_delay</t>
  </si>
  <si>
    <t>payment_inflated</t>
  </si>
  <si>
    <t>payment_size</t>
  </si>
  <si>
    <t>payment_period</t>
  </si>
  <si>
    <t>payment_time</t>
  </si>
  <si>
    <t>setldel</t>
  </si>
  <si>
    <t>notidel</t>
  </si>
  <si>
    <t>claim_size</t>
  </si>
  <si>
    <t>occurrence_time</t>
  </si>
  <si>
    <t>occurrence_period</t>
  </si>
  <si>
    <t>pmt_no</t>
  </si>
  <si>
    <t>claim_no</t>
  </si>
  <si>
    <t>Development Period</t>
  </si>
  <si>
    <t>Claim number</t>
  </si>
  <si>
    <t>Occurrence Period</t>
  </si>
  <si>
    <t>Number of claims for each claim for each development Period</t>
  </si>
  <si>
    <t>Exposure</t>
  </si>
  <si>
    <t>Number of claims notified, per 100 vehicle years of exposure, in development year</t>
  </si>
  <si>
    <t>Exposure (Vehicle Years)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</si>
</sst>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0" fillId="0" borderId="2" xfId="0" applyBorder="1"/>
    <xf numFmtId="0" fontId="1" fillId="0" borderId="0" xfId="0" applyFont="1"/>
    <xf numFmtId="0" fontId="0" fillId="2" borderId="0" xfId="0" applyFill="1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0" fillId="2" borderId="4" xfId="0" applyFill="1" applyBorder="1"/>
    <xf numFmtId="0" fontId="0" fillId="0" borderId="5" xfId="0" applyBorder="1"/>
    <xf numFmtId="0" fontId="0" fillId="2" borderId="6" xfId="0" applyFill="1" applyBorder="1"/>
    <xf numFmtId="0" fontId="0" fillId="0" borderId="7" xfId="0" applyBorder="1"/>
    <xf numFmtId="0" fontId="0" fillId="2" borderId="8" xfId="0" applyFill="1" applyBorder="1"/>
    <xf numFmtId="0" fontId="1" fillId="0" borderId="7" xfId="0" applyFont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0" borderId="11" xfId="0" applyBorder="1"/>
    <xf numFmtId="0" fontId="1" fillId="2" borderId="3" xfId="0" applyFont="1" applyFill="1" applyBorder="1" applyAlignment="1">
      <alignment horizontal="center"/>
    </xf>
    <xf numFmtId="0" fontId="0" fillId="0" borderId="8" xfId="0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Adolphus\Desktop\topics_tutorial_M3.xlsx" TargetMode="External"/><Relationship Id="rId1" Type="http://schemas.openxmlformats.org/officeDocument/2006/relationships/externalLinkPath" Target="/Users/Adolphus/Desktop/topics_tutorial_M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anual"/>
      <sheetName val="manual_IBNR"/>
      <sheetName val="indirectaddress"/>
      <sheetName val="indirectaddress_IBNR"/>
    </sheetNames>
    <sheetDataSet>
      <sheetData sheetId="0">
        <row r="1">
          <cell r="A1">
            <v>2148</v>
          </cell>
        </row>
        <row r="2">
          <cell r="A2">
            <v>2064</v>
          </cell>
        </row>
        <row r="3">
          <cell r="A3">
            <v>1996</v>
          </cell>
        </row>
        <row r="4">
          <cell r="A4">
            <v>2131</v>
          </cell>
        </row>
        <row r="5">
          <cell r="A5">
            <v>2033</v>
          </cell>
        </row>
        <row r="6">
          <cell r="A6">
            <v>2144</v>
          </cell>
        </row>
        <row r="7">
          <cell r="A7">
            <v>2073</v>
          </cell>
        </row>
        <row r="8">
          <cell r="A8">
            <v>1958</v>
          </cell>
        </row>
        <row r="9">
          <cell r="A9">
            <v>2137</v>
          </cell>
        </row>
        <row r="10">
          <cell r="A10">
            <v>1858</v>
          </cell>
        </row>
        <row r="11">
          <cell r="A11">
            <v>2076</v>
          </cell>
        </row>
        <row r="12">
          <cell r="A12">
            <v>2027</v>
          </cell>
        </row>
        <row r="13">
          <cell r="A13">
            <v>2016</v>
          </cell>
        </row>
        <row r="14">
          <cell r="A14">
            <v>2014</v>
          </cell>
        </row>
        <row r="15">
          <cell r="A15">
            <v>1809</v>
          </cell>
        </row>
        <row r="16">
          <cell r="A16">
            <v>1879</v>
          </cell>
        </row>
      </sheetData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48104-A830-49B4-9F65-766E5CA73F11}">
  <dimension ref="A1:L1424"/>
  <sheetViews>
    <sheetView tabSelected="1" workbookViewId="0">
      <selection activeCell="A1424" sqref="A1424"/>
    </sheetView>
  </sheetViews>
  <sheetFormatPr defaultRowHeight="15" x14ac:dyDescent="0.25"/>
  <cols>
    <col min="3" max="3" width="17.85546875" bestFit="1" customWidth="1"/>
    <col min="4" max="4" width="16" bestFit="1" customWidth="1"/>
    <col min="5" max="7" width="12" bestFit="1" customWidth="1"/>
    <col min="8" max="8" width="14.140625" bestFit="1" customWidth="1"/>
    <col min="9" max="9" width="15.85546875" bestFit="1" customWidth="1"/>
    <col min="10" max="10" width="13.42578125" bestFit="1" customWidth="1"/>
    <col min="11" max="11" width="17" bestFit="1" customWidth="1"/>
    <col min="12" max="12" width="14.85546875" bestFit="1" customWidth="1"/>
  </cols>
  <sheetData>
    <row r="1" spans="1:12" s="1" customFormat="1" x14ac:dyDescent="0.25">
      <c r="A1" s="1" t="s">
        <v>11</v>
      </c>
      <c r="B1" s="1" t="s">
        <v>10</v>
      </c>
      <c r="C1" s="1" t="s">
        <v>9</v>
      </c>
      <c r="D1" s="1" t="s">
        <v>8</v>
      </c>
      <c r="E1" s="1" t="s">
        <v>7</v>
      </c>
      <c r="F1" s="1" t="s">
        <v>6</v>
      </c>
      <c r="G1" s="1" t="s">
        <v>5</v>
      </c>
      <c r="H1" s="1" t="s">
        <v>4</v>
      </c>
      <c r="I1" s="1" t="s">
        <v>3</v>
      </c>
      <c r="J1" s="1" t="s">
        <v>2</v>
      </c>
      <c r="K1" s="1" t="s">
        <v>1</v>
      </c>
      <c r="L1" s="1" t="s">
        <v>0</v>
      </c>
    </row>
    <row r="2" spans="1:12" x14ac:dyDescent="0.25">
      <c r="A2">
        <v>1</v>
      </c>
      <c r="B2">
        <v>1</v>
      </c>
      <c r="C2">
        <v>1</v>
      </c>
      <c r="D2">
        <v>0.34674824820831418</v>
      </c>
      <c r="E2">
        <v>1249859.454989935</v>
      </c>
      <c r="F2">
        <v>1.7423314421472831</v>
      </c>
      <c r="G2">
        <v>18.077490492417319</v>
      </c>
      <c r="H2">
        <v>5.7459954408255456</v>
      </c>
      <c r="I2">
        <v>6</v>
      </c>
      <c r="J2">
        <v>19257.65078057663</v>
      </c>
      <c r="K2">
        <v>19813.32867164657</v>
      </c>
      <c r="L2">
        <v>3.6569157504699499</v>
      </c>
    </row>
    <row r="3" spans="1:12" x14ac:dyDescent="0.25">
      <c r="A3">
        <v>1</v>
      </c>
      <c r="B3">
        <v>2</v>
      </c>
      <c r="C3">
        <v>1</v>
      </c>
      <c r="D3">
        <v>0.34674824820831418</v>
      </c>
      <c r="E3">
        <v>1249859.454989935</v>
      </c>
      <c r="F3">
        <v>1.7423314421472831</v>
      </c>
      <c r="G3">
        <v>18.077490492417319</v>
      </c>
      <c r="H3">
        <v>7.8267789384990607</v>
      </c>
      <c r="I3">
        <v>8</v>
      </c>
      <c r="J3">
        <v>19764.6694274322</v>
      </c>
      <c r="K3">
        <v>20545.535526512471</v>
      </c>
      <c r="L3">
        <v>2.0807834976735151</v>
      </c>
    </row>
    <row r="4" spans="1:12" x14ac:dyDescent="0.25">
      <c r="A4">
        <v>1</v>
      </c>
      <c r="B4">
        <v>3</v>
      </c>
      <c r="C4">
        <v>1</v>
      </c>
      <c r="D4">
        <v>0.34674824820831418</v>
      </c>
      <c r="E4">
        <v>1249859.454989935</v>
      </c>
      <c r="F4">
        <v>1.7423314421472831</v>
      </c>
      <c r="G4">
        <v>18.077490492417319</v>
      </c>
      <c r="H4">
        <v>11.38785170984006</v>
      </c>
      <c r="I4">
        <v>12</v>
      </c>
      <c r="J4">
        <v>18848.452579648179</v>
      </c>
      <c r="K4">
        <v>19941.603250496759</v>
      </c>
      <c r="L4">
        <v>3.5610727713409989</v>
      </c>
    </row>
    <row r="5" spans="1:12" x14ac:dyDescent="0.25">
      <c r="A5">
        <v>1</v>
      </c>
      <c r="B5">
        <v>4</v>
      </c>
      <c r="C5">
        <v>1</v>
      </c>
      <c r="D5">
        <v>0.34674824820831418</v>
      </c>
      <c r="E5">
        <v>1249859.454989935</v>
      </c>
      <c r="F5">
        <v>1.7423314421472831</v>
      </c>
      <c r="G5">
        <v>18.077490492417319</v>
      </c>
      <c r="H5">
        <v>14.995600663324501</v>
      </c>
      <c r="I5">
        <v>15</v>
      </c>
      <c r="J5">
        <v>23729.823008624149</v>
      </c>
      <c r="K5">
        <v>25558.518971667319</v>
      </c>
      <c r="L5">
        <v>3.6077489534844438</v>
      </c>
    </row>
    <row r="6" spans="1:12" x14ac:dyDescent="0.25">
      <c r="A6">
        <v>1</v>
      </c>
      <c r="B6">
        <v>5</v>
      </c>
      <c r="C6">
        <v>1</v>
      </c>
      <c r="D6">
        <v>0.34674824820831418</v>
      </c>
      <c r="E6">
        <v>1249859.454989935</v>
      </c>
      <c r="F6">
        <v>1.7423314421472831</v>
      </c>
      <c r="G6">
        <v>18.077490492417319</v>
      </c>
      <c r="H6">
        <v>16.614637490677271</v>
      </c>
      <c r="I6">
        <v>17</v>
      </c>
      <c r="J6">
        <v>23704.188148758109</v>
      </c>
      <c r="K6">
        <v>25736.368701770771</v>
      </c>
      <c r="L6">
        <v>1.619036827352772</v>
      </c>
    </row>
    <row r="7" spans="1:12" x14ac:dyDescent="0.25">
      <c r="A7">
        <v>1</v>
      </c>
      <c r="B7">
        <v>6</v>
      </c>
      <c r="C7">
        <v>1</v>
      </c>
      <c r="D7">
        <v>0.34674824820831418</v>
      </c>
      <c r="E7">
        <v>1249859.454989935</v>
      </c>
      <c r="F7">
        <v>1.7423314421472831</v>
      </c>
      <c r="G7">
        <v>18.077490492417319</v>
      </c>
      <c r="H7">
        <v>19.231758264871139</v>
      </c>
      <c r="I7">
        <v>20</v>
      </c>
      <c r="J7">
        <v>1057575.7944938859</v>
      </c>
      <c r="K7">
        <v>1163216.645680242</v>
      </c>
      <c r="L7">
        <v>2.61712077419386</v>
      </c>
    </row>
    <row r="8" spans="1:12" x14ac:dyDescent="0.25">
      <c r="A8">
        <v>1</v>
      </c>
      <c r="B8">
        <v>7</v>
      </c>
      <c r="C8">
        <v>1</v>
      </c>
      <c r="D8">
        <v>0.34674824820831418</v>
      </c>
      <c r="E8">
        <v>1249859.454989935</v>
      </c>
      <c r="F8">
        <v>1.7423314421472831</v>
      </c>
      <c r="G8">
        <v>18.077490492417319</v>
      </c>
      <c r="H8">
        <v>20.166570182772919</v>
      </c>
      <c r="I8">
        <v>21</v>
      </c>
      <c r="J8">
        <v>86978.876551009162</v>
      </c>
      <c r="K8">
        <v>96110.931345760342</v>
      </c>
      <c r="L8">
        <v>0.93481191790177931</v>
      </c>
    </row>
    <row r="9" spans="1:12" x14ac:dyDescent="0.25">
      <c r="A9">
        <v>2</v>
      </c>
      <c r="B9">
        <v>1</v>
      </c>
      <c r="C9">
        <v>1</v>
      </c>
      <c r="D9">
        <v>0.39848541142418981</v>
      </c>
      <c r="E9">
        <v>49600.075116082917</v>
      </c>
      <c r="F9">
        <v>2.701327376486522</v>
      </c>
      <c r="G9">
        <v>8.0349622240387522</v>
      </c>
      <c r="H9">
        <v>5.5531927389978684</v>
      </c>
      <c r="I9">
        <v>6</v>
      </c>
      <c r="J9">
        <v>4650.8738860332751</v>
      </c>
      <c r="K9">
        <v>4780.5092856887222</v>
      </c>
      <c r="L9">
        <v>2.453379951087157</v>
      </c>
    </row>
    <row r="10" spans="1:12" x14ac:dyDescent="0.25">
      <c r="A10">
        <v>2</v>
      </c>
      <c r="B10">
        <v>2</v>
      </c>
      <c r="C10">
        <v>1</v>
      </c>
      <c r="D10">
        <v>0.39848541142418981</v>
      </c>
      <c r="E10">
        <v>49600.075116082917</v>
      </c>
      <c r="F10">
        <v>2.701327376486522</v>
      </c>
      <c r="G10">
        <v>8.0349622240387522</v>
      </c>
      <c r="H10">
        <v>9.3327834064951851</v>
      </c>
      <c r="I10">
        <v>10</v>
      </c>
      <c r="J10">
        <v>5352.127885363263</v>
      </c>
      <c r="K10">
        <v>5605.2161820046977</v>
      </c>
      <c r="L10">
        <v>3.7795906674973172</v>
      </c>
    </row>
    <row r="11" spans="1:12" x14ac:dyDescent="0.25">
      <c r="A11">
        <v>2</v>
      </c>
      <c r="B11">
        <v>3</v>
      </c>
      <c r="C11">
        <v>1</v>
      </c>
      <c r="D11">
        <v>0.39848541142418981</v>
      </c>
      <c r="E11">
        <v>49600.075116082917</v>
      </c>
      <c r="F11">
        <v>2.701327376486522</v>
      </c>
      <c r="G11">
        <v>8.0349622240387522</v>
      </c>
      <c r="H11">
        <v>10.355210508191931</v>
      </c>
      <c r="I11">
        <v>11</v>
      </c>
      <c r="J11">
        <v>36459.937908660613</v>
      </c>
      <c r="K11">
        <v>38377.799708405357</v>
      </c>
      <c r="L11">
        <v>1.0224271016967399</v>
      </c>
    </row>
    <row r="12" spans="1:12" x14ac:dyDescent="0.25">
      <c r="A12">
        <v>2</v>
      </c>
      <c r="B12">
        <v>4</v>
      </c>
      <c r="C12">
        <v>1</v>
      </c>
      <c r="D12">
        <v>0.39848541142418981</v>
      </c>
      <c r="E12">
        <v>49600.075116082917</v>
      </c>
      <c r="F12">
        <v>2.701327376486522</v>
      </c>
      <c r="G12">
        <v>8.0349622240387522</v>
      </c>
      <c r="H12">
        <v>11.13477501194946</v>
      </c>
      <c r="I12">
        <v>12</v>
      </c>
      <c r="J12">
        <v>3137.135436025776</v>
      </c>
      <c r="K12">
        <v>3314.923518120384</v>
      </c>
      <c r="L12">
        <v>0.7795645037575385</v>
      </c>
    </row>
    <row r="13" spans="1:12" x14ac:dyDescent="0.25">
      <c r="A13">
        <v>3</v>
      </c>
      <c r="B13">
        <v>1</v>
      </c>
      <c r="C13">
        <v>1</v>
      </c>
      <c r="D13">
        <v>0.7846927756909281</v>
      </c>
      <c r="E13">
        <v>27953.691157015532</v>
      </c>
      <c r="F13">
        <v>0.74805331973859046</v>
      </c>
      <c r="G13">
        <v>12.65235871092468</v>
      </c>
      <c r="H13">
        <v>5.7930061293448656</v>
      </c>
      <c r="I13">
        <v>6</v>
      </c>
      <c r="J13">
        <v>3359.0954290499112</v>
      </c>
      <c r="K13">
        <v>3456.826271348712</v>
      </c>
      <c r="L13">
        <v>4.2602600339153467</v>
      </c>
    </row>
    <row r="14" spans="1:12" x14ac:dyDescent="0.25">
      <c r="A14">
        <v>3</v>
      </c>
      <c r="B14">
        <v>2</v>
      </c>
      <c r="C14">
        <v>1</v>
      </c>
      <c r="D14">
        <v>0.7846927756909281</v>
      </c>
      <c r="E14">
        <v>27953.691157015532</v>
      </c>
      <c r="F14">
        <v>0.74805331973859046</v>
      </c>
      <c r="G14">
        <v>12.65235871092468</v>
      </c>
      <c r="H14">
        <v>8.0976607917581909</v>
      </c>
      <c r="I14">
        <v>9</v>
      </c>
      <c r="J14">
        <v>3603.844108931874</v>
      </c>
      <c r="K14">
        <v>3751.252647191634</v>
      </c>
      <c r="L14">
        <v>2.3046546624133248</v>
      </c>
    </row>
    <row r="15" spans="1:12" x14ac:dyDescent="0.25">
      <c r="A15">
        <v>3</v>
      </c>
      <c r="B15">
        <v>3</v>
      </c>
      <c r="C15">
        <v>1</v>
      </c>
      <c r="D15">
        <v>0.7846927756909281</v>
      </c>
      <c r="E15">
        <v>27953.691157015532</v>
      </c>
      <c r="F15">
        <v>0.74805331973859046</v>
      </c>
      <c r="G15">
        <v>12.65235871092468</v>
      </c>
      <c r="H15">
        <v>12.040803327919541</v>
      </c>
      <c r="I15">
        <v>13</v>
      </c>
      <c r="J15">
        <v>18597.915445513881</v>
      </c>
      <c r="K15">
        <v>19740.24384525904</v>
      </c>
      <c r="L15">
        <v>3.9431425361613468</v>
      </c>
    </row>
    <row r="16" spans="1:12" x14ac:dyDescent="0.25">
      <c r="A16">
        <v>3</v>
      </c>
      <c r="B16">
        <v>4</v>
      </c>
      <c r="C16">
        <v>1</v>
      </c>
      <c r="D16">
        <v>0.7846927756909281</v>
      </c>
      <c r="E16">
        <v>27953.691157015532</v>
      </c>
      <c r="F16">
        <v>0.74805331973859046</v>
      </c>
      <c r="G16">
        <v>12.65235871092468</v>
      </c>
      <c r="H16">
        <v>14.1851048063542</v>
      </c>
      <c r="I16">
        <v>15</v>
      </c>
      <c r="J16">
        <v>2392.836173519865</v>
      </c>
      <c r="K16">
        <v>2566.9153671294912</v>
      </c>
      <c r="L16">
        <v>2.144301478434659</v>
      </c>
    </row>
    <row r="17" spans="1:12" x14ac:dyDescent="0.25">
      <c r="A17">
        <v>4</v>
      </c>
      <c r="B17">
        <v>1</v>
      </c>
      <c r="C17">
        <v>1</v>
      </c>
      <c r="D17">
        <v>3.8936491124331951E-2</v>
      </c>
      <c r="E17">
        <v>546641.86191908293</v>
      </c>
      <c r="F17">
        <v>3.2117621449372922</v>
      </c>
      <c r="G17">
        <v>19.742704634372171</v>
      </c>
      <c r="H17">
        <v>5.4613335255795619</v>
      </c>
      <c r="I17">
        <v>6</v>
      </c>
      <c r="J17">
        <v>12390.083151987619</v>
      </c>
      <c r="K17">
        <v>12729.645886288399</v>
      </c>
      <c r="L17">
        <v>2.2106348895179382</v>
      </c>
    </row>
    <row r="18" spans="1:12" x14ac:dyDescent="0.25">
      <c r="A18">
        <v>4</v>
      </c>
      <c r="B18">
        <v>2</v>
      </c>
      <c r="C18">
        <v>1</v>
      </c>
      <c r="D18">
        <v>3.8936491124331951E-2</v>
      </c>
      <c r="E18">
        <v>546641.86191908293</v>
      </c>
      <c r="F18">
        <v>3.2117621449372922</v>
      </c>
      <c r="G18">
        <v>19.742704634372171</v>
      </c>
      <c r="H18">
        <v>8.0921641474594033</v>
      </c>
      <c r="I18">
        <v>9</v>
      </c>
      <c r="J18">
        <v>16947.518475481771</v>
      </c>
      <c r="K18">
        <v>17640.245154686108</v>
      </c>
      <c r="L18">
        <v>2.630830621879841</v>
      </c>
    </row>
    <row r="19" spans="1:12" x14ac:dyDescent="0.25">
      <c r="A19">
        <v>4</v>
      </c>
      <c r="B19">
        <v>3</v>
      </c>
      <c r="C19">
        <v>1</v>
      </c>
      <c r="D19">
        <v>3.8936491124331951E-2</v>
      </c>
      <c r="E19">
        <v>546641.86191908293</v>
      </c>
      <c r="F19">
        <v>3.2117621449372922</v>
      </c>
      <c r="G19">
        <v>19.742704634372171</v>
      </c>
      <c r="H19">
        <v>11.042055256142961</v>
      </c>
      <c r="I19">
        <v>12</v>
      </c>
      <c r="J19">
        <v>13523.92124958631</v>
      </c>
      <c r="K19">
        <v>14283.792287722241</v>
      </c>
      <c r="L19">
        <v>2.9498911086835609</v>
      </c>
    </row>
    <row r="20" spans="1:12" x14ac:dyDescent="0.25">
      <c r="A20">
        <v>4</v>
      </c>
      <c r="B20">
        <v>4</v>
      </c>
      <c r="C20">
        <v>1</v>
      </c>
      <c r="D20">
        <v>3.8936491124331951E-2</v>
      </c>
      <c r="E20">
        <v>546641.86191908293</v>
      </c>
      <c r="F20">
        <v>3.2117621449372922</v>
      </c>
      <c r="G20">
        <v>19.742704634372171</v>
      </c>
      <c r="H20">
        <v>14.45160827574335</v>
      </c>
      <c r="I20">
        <v>15</v>
      </c>
      <c r="J20">
        <v>13945.050850313</v>
      </c>
      <c r="K20">
        <v>14979.30558229143</v>
      </c>
      <c r="L20">
        <v>3.4095530196003909</v>
      </c>
    </row>
    <row r="21" spans="1:12" x14ac:dyDescent="0.25">
      <c r="A21">
        <v>4</v>
      </c>
      <c r="B21">
        <v>5</v>
      </c>
      <c r="C21">
        <v>1</v>
      </c>
      <c r="D21">
        <v>3.8936491124331951E-2</v>
      </c>
      <c r="E21">
        <v>546641.86191908293</v>
      </c>
      <c r="F21">
        <v>3.2117621449372922</v>
      </c>
      <c r="G21">
        <v>19.742704634372171</v>
      </c>
      <c r="H21">
        <v>19.583112012380841</v>
      </c>
      <c r="I21">
        <v>20</v>
      </c>
      <c r="J21">
        <v>14177.42899247387</v>
      </c>
      <c r="K21">
        <v>15620.75470065803</v>
      </c>
      <c r="L21">
        <v>5.1315037366374856</v>
      </c>
    </row>
    <row r="22" spans="1:12" x14ac:dyDescent="0.25">
      <c r="A22">
        <v>4</v>
      </c>
      <c r="B22">
        <v>6</v>
      </c>
      <c r="C22">
        <v>1</v>
      </c>
      <c r="D22">
        <v>3.8936491124331951E-2</v>
      </c>
      <c r="E22">
        <v>546641.86191908293</v>
      </c>
      <c r="F22">
        <v>3.2117621449372922</v>
      </c>
      <c r="G22">
        <v>19.742704634372171</v>
      </c>
      <c r="H22">
        <v>22.029494315389211</v>
      </c>
      <c r="I22">
        <v>23</v>
      </c>
      <c r="J22">
        <v>419050.90522283158</v>
      </c>
      <c r="K22">
        <v>467338.04975872522</v>
      </c>
      <c r="L22">
        <v>2.4463823030083738</v>
      </c>
    </row>
    <row r="23" spans="1:12" x14ac:dyDescent="0.25">
      <c r="A23">
        <v>4</v>
      </c>
      <c r="B23">
        <v>7</v>
      </c>
      <c r="C23">
        <v>1</v>
      </c>
      <c r="D23">
        <v>3.8936491124331951E-2</v>
      </c>
      <c r="E23">
        <v>546641.86191908293</v>
      </c>
      <c r="F23">
        <v>3.2117621449372922</v>
      </c>
      <c r="G23">
        <v>19.742704634372171</v>
      </c>
      <c r="H23">
        <v>22.993403270433799</v>
      </c>
      <c r="I23">
        <v>23</v>
      </c>
      <c r="J23">
        <v>56606.953976408637</v>
      </c>
      <c r="K23">
        <v>63431.734999097913</v>
      </c>
      <c r="L23">
        <v>0.96390895504458385</v>
      </c>
    </row>
    <row r="24" spans="1:12" x14ac:dyDescent="0.25">
      <c r="A24">
        <v>5</v>
      </c>
      <c r="B24">
        <v>1</v>
      </c>
      <c r="C24">
        <v>1</v>
      </c>
      <c r="D24">
        <v>0.74879538617096841</v>
      </c>
      <c r="E24">
        <v>306181.04157969583</v>
      </c>
      <c r="F24">
        <v>2.5904363862346469</v>
      </c>
      <c r="G24">
        <v>15.69025811241535</v>
      </c>
      <c r="H24">
        <v>5.2565927525915246</v>
      </c>
      <c r="I24">
        <v>6</v>
      </c>
      <c r="J24">
        <v>13003.18240180196</v>
      </c>
      <c r="K24">
        <v>13346.013345231429</v>
      </c>
      <c r="L24">
        <v>1.9173609801859099</v>
      </c>
    </row>
    <row r="25" spans="1:12" x14ac:dyDescent="0.25">
      <c r="A25">
        <v>5</v>
      </c>
      <c r="B25">
        <v>2</v>
      </c>
      <c r="C25">
        <v>1</v>
      </c>
      <c r="D25">
        <v>0.74879538617096841</v>
      </c>
      <c r="E25">
        <v>306181.04157969583</v>
      </c>
      <c r="F25">
        <v>2.5904363862346469</v>
      </c>
      <c r="G25">
        <v>15.69025811241535</v>
      </c>
      <c r="H25">
        <v>10.477649951757799</v>
      </c>
      <c r="I25">
        <v>11</v>
      </c>
      <c r="J25">
        <v>13783.743320665901</v>
      </c>
      <c r="K25">
        <v>14517.59158364528</v>
      </c>
      <c r="L25">
        <v>5.2210571991662773</v>
      </c>
    </row>
    <row r="26" spans="1:12" x14ac:dyDescent="0.25">
      <c r="A26">
        <v>5</v>
      </c>
      <c r="B26">
        <v>3</v>
      </c>
      <c r="C26">
        <v>1</v>
      </c>
      <c r="D26">
        <v>0.74879538617096841</v>
      </c>
      <c r="E26">
        <v>306181.04157969583</v>
      </c>
      <c r="F26">
        <v>2.5904363862346469</v>
      </c>
      <c r="G26">
        <v>15.69025811241535</v>
      </c>
      <c r="H26">
        <v>12.23138505243471</v>
      </c>
      <c r="I26">
        <v>13</v>
      </c>
      <c r="J26">
        <v>12082.39272640247</v>
      </c>
      <c r="K26">
        <v>12836.627861341631</v>
      </c>
      <c r="L26">
        <v>1.7537351006769091</v>
      </c>
    </row>
    <row r="27" spans="1:12" x14ac:dyDescent="0.25">
      <c r="A27">
        <v>5</v>
      </c>
      <c r="B27">
        <v>4</v>
      </c>
      <c r="C27">
        <v>1</v>
      </c>
      <c r="D27">
        <v>0.74879538617096841</v>
      </c>
      <c r="E27">
        <v>306181.04157969583</v>
      </c>
      <c r="F27">
        <v>2.5904363862346469</v>
      </c>
      <c r="G27">
        <v>15.69025811241535</v>
      </c>
      <c r="H27">
        <v>18.08728752705175</v>
      </c>
      <c r="I27">
        <v>19</v>
      </c>
      <c r="J27">
        <v>243078.83387308291</v>
      </c>
      <c r="K27">
        <v>265849.34160540323</v>
      </c>
      <c r="L27">
        <v>5.8559024746170376</v>
      </c>
    </row>
    <row r="28" spans="1:12" x14ac:dyDescent="0.25">
      <c r="A28">
        <v>5</v>
      </c>
      <c r="B28">
        <v>5</v>
      </c>
      <c r="C28">
        <v>1</v>
      </c>
      <c r="D28">
        <v>0.74879538617096841</v>
      </c>
      <c r="E28">
        <v>306181.04157969583</v>
      </c>
      <c r="F28">
        <v>2.5904363862346469</v>
      </c>
      <c r="G28">
        <v>15.69025811241535</v>
      </c>
      <c r="H28">
        <v>19.029489884820961</v>
      </c>
      <c r="I28">
        <v>20</v>
      </c>
      <c r="J28">
        <v>24232.889257742561</v>
      </c>
      <c r="K28">
        <v>26626.827087234251</v>
      </c>
      <c r="L28">
        <v>0.94220235776921513</v>
      </c>
    </row>
    <row r="29" spans="1:12" x14ac:dyDescent="0.25">
      <c r="A29">
        <v>6</v>
      </c>
      <c r="B29">
        <v>1</v>
      </c>
      <c r="C29">
        <v>1</v>
      </c>
      <c r="D29">
        <v>0.67727683018893003</v>
      </c>
      <c r="E29">
        <v>203810.3224026734</v>
      </c>
      <c r="F29">
        <v>1.5592976219435219</v>
      </c>
      <c r="G29">
        <v>18.017349625883838</v>
      </c>
      <c r="H29">
        <v>6.5146885429489636</v>
      </c>
      <c r="I29">
        <v>7</v>
      </c>
      <c r="J29">
        <v>10966.004257846909</v>
      </c>
      <c r="K29">
        <v>11325.444868117709</v>
      </c>
      <c r="L29">
        <v>4.2781140908165129</v>
      </c>
    </row>
    <row r="30" spans="1:12" x14ac:dyDescent="0.25">
      <c r="A30">
        <v>6</v>
      </c>
      <c r="B30">
        <v>2</v>
      </c>
      <c r="C30">
        <v>1</v>
      </c>
      <c r="D30">
        <v>0.67727683018893003</v>
      </c>
      <c r="E30">
        <v>203810.3224026734</v>
      </c>
      <c r="F30">
        <v>1.5592976219435219</v>
      </c>
      <c r="G30">
        <v>18.017349625883838</v>
      </c>
      <c r="H30">
        <v>10.216176112270739</v>
      </c>
      <c r="I30">
        <v>11</v>
      </c>
      <c r="J30">
        <v>11078.57586535365</v>
      </c>
      <c r="K30">
        <v>11653.306075251679</v>
      </c>
      <c r="L30">
        <v>3.701487569321781</v>
      </c>
    </row>
    <row r="31" spans="1:12" x14ac:dyDescent="0.25">
      <c r="A31">
        <v>6</v>
      </c>
      <c r="B31">
        <v>3</v>
      </c>
      <c r="C31">
        <v>1</v>
      </c>
      <c r="D31">
        <v>0.67727683018893003</v>
      </c>
      <c r="E31">
        <v>203810.3224026734</v>
      </c>
      <c r="F31">
        <v>1.5592976219435219</v>
      </c>
      <c r="G31">
        <v>18.017349625883838</v>
      </c>
      <c r="H31">
        <v>16.08555864407851</v>
      </c>
      <c r="I31">
        <v>17</v>
      </c>
      <c r="J31">
        <v>11971.59871017566</v>
      </c>
      <c r="K31">
        <v>12963.93344026589</v>
      </c>
      <c r="L31">
        <v>5.8693825318077666</v>
      </c>
    </row>
    <row r="32" spans="1:12" x14ac:dyDescent="0.25">
      <c r="A32">
        <v>6</v>
      </c>
      <c r="B32">
        <v>4</v>
      </c>
      <c r="C32">
        <v>1</v>
      </c>
      <c r="D32">
        <v>0.67727683018893003</v>
      </c>
      <c r="E32">
        <v>203810.3224026734</v>
      </c>
      <c r="F32">
        <v>1.5592976219435219</v>
      </c>
      <c r="G32">
        <v>18.017349625883838</v>
      </c>
      <c r="H32">
        <v>18.35324438430909</v>
      </c>
      <c r="I32">
        <v>19</v>
      </c>
      <c r="J32">
        <v>156638.32172195319</v>
      </c>
      <c r="K32">
        <v>171537.18736407071</v>
      </c>
      <c r="L32">
        <v>2.267685740230573</v>
      </c>
    </row>
    <row r="33" spans="1:12" x14ac:dyDescent="0.25">
      <c r="A33">
        <v>6</v>
      </c>
      <c r="B33">
        <v>5</v>
      </c>
      <c r="C33">
        <v>1</v>
      </c>
      <c r="D33">
        <v>0.67727683018893003</v>
      </c>
      <c r="E33">
        <v>203810.3224026734</v>
      </c>
      <c r="F33">
        <v>1.5592976219435219</v>
      </c>
      <c r="G33">
        <v>18.017349625883838</v>
      </c>
      <c r="H33">
        <v>20.25392407801629</v>
      </c>
      <c r="I33">
        <v>21</v>
      </c>
      <c r="J33">
        <v>13155.82184734399</v>
      </c>
      <c r="K33">
        <v>14543.36119353496</v>
      </c>
      <c r="L33">
        <v>1.900679693707207</v>
      </c>
    </row>
    <row r="34" spans="1:12" x14ac:dyDescent="0.25">
      <c r="A34">
        <v>7</v>
      </c>
      <c r="B34">
        <v>1</v>
      </c>
      <c r="C34">
        <v>1</v>
      </c>
      <c r="D34">
        <v>0.1712643303908408</v>
      </c>
      <c r="E34">
        <v>1212.2742868866301</v>
      </c>
      <c r="F34">
        <v>3.4978570543780809</v>
      </c>
      <c r="G34">
        <v>1.475203210877637</v>
      </c>
      <c r="H34">
        <v>4.3436869631774302</v>
      </c>
      <c r="I34">
        <v>5</v>
      </c>
      <c r="J34">
        <v>652.48652737279872</v>
      </c>
      <c r="K34">
        <v>666.66961594716076</v>
      </c>
      <c r="L34">
        <v>0.67456557840850873</v>
      </c>
    </row>
    <row r="35" spans="1:12" x14ac:dyDescent="0.25">
      <c r="A35">
        <v>7</v>
      </c>
      <c r="B35">
        <v>2</v>
      </c>
      <c r="C35">
        <v>1</v>
      </c>
      <c r="D35">
        <v>0.1712643303908408</v>
      </c>
      <c r="E35">
        <v>1212.2742868866301</v>
      </c>
      <c r="F35">
        <v>3.4978570543780809</v>
      </c>
      <c r="G35">
        <v>1.475203210877637</v>
      </c>
      <c r="H35">
        <v>5.1443245956465589</v>
      </c>
      <c r="I35">
        <v>6</v>
      </c>
      <c r="J35">
        <v>559.78775951383136</v>
      </c>
      <c r="K35">
        <v>574.22740664562957</v>
      </c>
      <c r="L35">
        <v>0.80063763246912845</v>
      </c>
    </row>
    <row r="36" spans="1:12" x14ac:dyDescent="0.25">
      <c r="A36">
        <v>8</v>
      </c>
      <c r="B36">
        <v>1</v>
      </c>
      <c r="C36">
        <v>1</v>
      </c>
      <c r="D36">
        <v>0.26108796382322907</v>
      </c>
      <c r="E36">
        <v>50832.730652662598</v>
      </c>
      <c r="F36">
        <v>0.82807776640137998</v>
      </c>
      <c r="G36">
        <v>10.702289714940621</v>
      </c>
      <c r="H36">
        <v>5.5822000847968383</v>
      </c>
      <c r="I36">
        <v>6</v>
      </c>
      <c r="J36">
        <v>6039.0163223431136</v>
      </c>
      <c r="K36">
        <v>6208.2353634385836</v>
      </c>
      <c r="L36">
        <v>4.4930343545722291</v>
      </c>
    </row>
    <row r="37" spans="1:12" x14ac:dyDescent="0.25">
      <c r="A37">
        <v>8</v>
      </c>
      <c r="B37">
        <v>2</v>
      </c>
      <c r="C37">
        <v>1</v>
      </c>
      <c r="D37">
        <v>0.26108796382322907</v>
      </c>
      <c r="E37">
        <v>50832.730652662598</v>
      </c>
      <c r="F37">
        <v>0.82807776640137998</v>
      </c>
      <c r="G37">
        <v>10.702289714940621</v>
      </c>
      <c r="H37">
        <v>7.8818363596261456</v>
      </c>
      <c r="I37">
        <v>8</v>
      </c>
      <c r="J37">
        <v>5870.5666794866329</v>
      </c>
      <c r="K37">
        <v>6104.1656672568079</v>
      </c>
      <c r="L37">
        <v>2.2996362748293069</v>
      </c>
    </row>
    <row r="38" spans="1:12" x14ac:dyDescent="0.25">
      <c r="A38">
        <v>8</v>
      </c>
      <c r="B38">
        <v>3</v>
      </c>
      <c r="C38">
        <v>1</v>
      </c>
      <c r="D38">
        <v>0.26108796382322907</v>
      </c>
      <c r="E38">
        <v>50832.730652662598</v>
      </c>
      <c r="F38">
        <v>0.82807776640137998</v>
      </c>
      <c r="G38">
        <v>10.702289714940621</v>
      </c>
      <c r="H38">
        <v>10.26398964005771</v>
      </c>
      <c r="I38">
        <v>11</v>
      </c>
      <c r="J38">
        <v>35362.995934612482</v>
      </c>
      <c r="K38">
        <v>37206.350206680727</v>
      </c>
      <c r="L38">
        <v>2.3821532804315679</v>
      </c>
    </row>
    <row r="39" spans="1:12" x14ac:dyDescent="0.25">
      <c r="A39">
        <v>8</v>
      </c>
      <c r="B39">
        <v>4</v>
      </c>
      <c r="C39">
        <v>1</v>
      </c>
      <c r="D39">
        <v>0.26108796382322907</v>
      </c>
      <c r="E39">
        <v>50832.730652662598</v>
      </c>
      <c r="F39">
        <v>0.82807776640137998</v>
      </c>
      <c r="G39">
        <v>10.702289714940621</v>
      </c>
      <c r="H39">
        <v>11.79145544516523</v>
      </c>
      <c r="I39">
        <v>12</v>
      </c>
      <c r="J39">
        <v>3560.151716220375</v>
      </c>
      <c r="K39">
        <v>3774.162901773524</v>
      </c>
      <c r="L39">
        <v>1.5274658051075161</v>
      </c>
    </row>
    <row r="40" spans="1:12" x14ac:dyDescent="0.25">
      <c r="A40">
        <v>9</v>
      </c>
      <c r="B40">
        <v>1</v>
      </c>
      <c r="C40">
        <v>1</v>
      </c>
      <c r="D40">
        <v>0.51441293465904891</v>
      </c>
      <c r="E40">
        <v>71548.656974419355</v>
      </c>
      <c r="F40">
        <v>0.59727551122115119</v>
      </c>
      <c r="G40">
        <v>10.877946780312749</v>
      </c>
      <c r="H40">
        <v>3.7939287329943112</v>
      </c>
      <c r="I40">
        <v>4</v>
      </c>
      <c r="J40">
        <v>2923.3206759810219</v>
      </c>
      <c r="K40">
        <v>2978.7466568932409</v>
      </c>
      <c r="L40">
        <v>2.6822402871141109</v>
      </c>
    </row>
    <row r="41" spans="1:12" x14ac:dyDescent="0.25">
      <c r="A41">
        <v>9</v>
      </c>
      <c r="B41">
        <v>2</v>
      </c>
      <c r="C41">
        <v>1</v>
      </c>
      <c r="D41">
        <v>0.51441293465904891</v>
      </c>
      <c r="E41">
        <v>71548.656974419355</v>
      </c>
      <c r="F41">
        <v>0.59727551122115119</v>
      </c>
      <c r="G41">
        <v>10.877946780312749</v>
      </c>
      <c r="H41">
        <v>6.2674200224986913</v>
      </c>
      <c r="I41">
        <v>7</v>
      </c>
      <c r="J41">
        <v>2738.049785845134</v>
      </c>
      <c r="K41">
        <v>2824.3373075832542</v>
      </c>
      <c r="L41">
        <v>2.4734912895043801</v>
      </c>
    </row>
    <row r="42" spans="1:12" x14ac:dyDescent="0.25">
      <c r="A42">
        <v>9</v>
      </c>
      <c r="B42">
        <v>3</v>
      </c>
      <c r="C42">
        <v>1</v>
      </c>
      <c r="D42">
        <v>0.51441293465904891</v>
      </c>
      <c r="E42">
        <v>71548.656974419355</v>
      </c>
      <c r="F42">
        <v>0.59727551122115119</v>
      </c>
      <c r="G42">
        <v>10.877946780312749</v>
      </c>
      <c r="H42">
        <v>7.865201907021512</v>
      </c>
      <c r="I42">
        <v>8</v>
      </c>
      <c r="J42">
        <v>2577.3863583552229</v>
      </c>
      <c r="K42">
        <v>2679.7238858807</v>
      </c>
      <c r="L42">
        <v>1.5977818845228211</v>
      </c>
    </row>
    <row r="43" spans="1:12" x14ac:dyDescent="0.25">
      <c r="A43">
        <v>9</v>
      </c>
      <c r="B43">
        <v>4</v>
      </c>
      <c r="C43">
        <v>1</v>
      </c>
      <c r="D43">
        <v>0.51441293465904891</v>
      </c>
      <c r="E43">
        <v>71548.656974419355</v>
      </c>
      <c r="F43">
        <v>0.59727551122115119</v>
      </c>
      <c r="G43">
        <v>10.877946780312749</v>
      </c>
      <c r="H43">
        <v>9.1992647616668126</v>
      </c>
      <c r="I43">
        <v>10</v>
      </c>
      <c r="J43">
        <v>3422.4343195398419</v>
      </c>
      <c r="K43">
        <v>3581.9039551221281</v>
      </c>
      <c r="L43">
        <v>1.3340628546453011</v>
      </c>
    </row>
    <row r="44" spans="1:12" x14ac:dyDescent="0.25">
      <c r="A44">
        <v>9</v>
      </c>
      <c r="B44">
        <v>5</v>
      </c>
      <c r="C44">
        <v>1</v>
      </c>
      <c r="D44">
        <v>0.51441293465904891</v>
      </c>
      <c r="E44">
        <v>71548.656974419355</v>
      </c>
      <c r="F44">
        <v>0.59727551122115119</v>
      </c>
      <c r="G44">
        <v>10.877946780312749</v>
      </c>
      <c r="H44">
        <v>10.33057727411231</v>
      </c>
      <c r="I44">
        <v>11</v>
      </c>
      <c r="J44">
        <v>3084.4197212187942</v>
      </c>
      <c r="K44">
        <v>3246.2701323273041</v>
      </c>
      <c r="L44">
        <v>1.1313125124454939</v>
      </c>
    </row>
    <row r="45" spans="1:12" x14ac:dyDescent="0.25">
      <c r="A45">
        <v>9</v>
      </c>
      <c r="B45">
        <v>6</v>
      </c>
      <c r="C45">
        <v>1</v>
      </c>
      <c r="D45">
        <v>0.51441293465904891</v>
      </c>
      <c r="E45">
        <v>71548.656974419355</v>
      </c>
      <c r="F45">
        <v>0.59727551122115119</v>
      </c>
      <c r="G45">
        <v>10.877946780312749</v>
      </c>
      <c r="H45">
        <v>10.756079584163</v>
      </c>
      <c r="I45">
        <v>11</v>
      </c>
      <c r="J45">
        <v>52496.747984813672</v>
      </c>
      <c r="K45">
        <v>55367.948717427003</v>
      </c>
      <c r="L45">
        <v>0.42550231005068928</v>
      </c>
    </row>
    <row r="46" spans="1:12" x14ac:dyDescent="0.25">
      <c r="A46">
        <v>9</v>
      </c>
      <c r="B46">
        <v>7</v>
      </c>
      <c r="C46">
        <v>1</v>
      </c>
      <c r="D46">
        <v>0.51441293465904891</v>
      </c>
      <c r="E46">
        <v>71548.656974419355</v>
      </c>
      <c r="F46">
        <v>0.59727551122115119</v>
      </c>
      <c r="G46">
        <v>10.877946780312749</v>
      </c>
      <c r="H46">
        <v>11.98963522619295</v>
      </c>
      <c r="I46">
        <v>12</v>
      </c>
      <c r="J46">
        <v>4306.2981286656623</v>
      </c>
      <c r="K46">
        <v>4569.6435389574872</v>
      </c>
      <c r="L46">
        <v>1.233555642029954</v>
      </c>
    </row>
    <row r="47" spans="1:12" x14ac:dyDescent="0.25">
      <c r="A47">
        <v>10</v>
      </c>
      <c r="B47">
        <v>1</v>
      </c>
      <c r="C47">
        <v>1</v>
      </c>
      <c r="D47">
        <v>0.6756072745192796</v>
      </c>
      <c r="E47">
        <v>34253.78597758762</v>
      </c>
      <c r="F47">
        <v>6.7052990976851472</v>
      </c>
      <c r="G47">
        <v>9.8544337200001948</v>
      </c>
      <c r="H47">
        <v>9.6871236311821765</v>
      </c>
      <c r="I47">
        <v>10</v>
      </c>
      <c r="J47">
        <v>2265.8626663823079</v>
      </c>
      <c r="K47">
        <v>2377.1758829120122</v>
      </c>
      <c r="L47">
        <v>2.3062172589777501</v>
      </c>
    </row>
    <row r="48" spans="1:12" x14ac:dyDescent="0.25">
      <c r="A48">
        <v>10</v>
      </c>
      <c r="B48">
        <v>2</v>
      </c>
      <c r="C48">
        <v>1</v>
      </c>
      <c r="D48">
        <v>0.6756072745192796</v>
      </c>
      <c r="E48">
        <v>34253.78597758762</v>
      </c>
      <c r="F48">
        <v>6.7052990976851472</v>
      </c>
      <c r="G48">
        <v>9.8544337200001948</v>
      </c>
      <c r="H48">
        <v>11.75666717806538</v>
      </c>
      <c r="I48">
        <v>12</v>
      </c>
      <c r="J48">
        <v>2295.5558531527472</v>
      </c>
      <c r="K48">
        <v>2433.129382564252</v>
      </c>
      <c r="L48">
        <v>2.0695435468832022</v>
      </c>
    </row>
    <row r="49" spans="1:12" x14ac:dyDescent="0.25">
      <c r="A49">
        <v>10</v>
      </c>
      <c r="B49">
        <v>3</v>
      </c>
      <c r="C49">
        <v>1</v>
      </c>
      <c r="D49">
        <v>0.6756072745192796</v>
      </c>
      <c r="E49">
        <v>34253.78597758762</v>
      </c>
      <c r="F49">
        <v>6.7052990976851472</v>
      </c>
      <c r="G49">
        <v>9.8544337200001948</v>
      </c>
      <c r="H49">
        <v>13.7221984912363</v>
      </c>
      <c r="I49">
        <v>14</v>
      </c>
      <c r="J49">
        <v>2282.9783167570909</v>
      </c>
      <c r="K49">
        <v>2443.4592615225879</v>
      </c>
      <c r="L49">
        <v>1.96553131317092</v>
      </c>
    </row>
    <row r="50" spans="1:12" x14ac:dyDescent="0.25">
      <c r="A50">
        <v>10</v>
      </c>
      <c r="B50">
        <v>4</v>
      </c>
      <c r="C50">
        <v>1</v>
      </c>
      <c r="D50">
        <v>0.6756072745192796</v>
      </c>
      <c r="E50">
        <v>34253.78597758762</v>
      </c>
      <c r="F50">
        <v>6.7052990976851472</v>
      </c>
      <c r="G50">
        <v>9.8544337200001948</v>
      </c>
      <c r="H50">
        <v>16.094771511903961</v>
      </c>
      <c r="I50">
        <v>17</v>
      </c>
      <c r="J50">
        <v>25480.54402075371</v>
      </c>
      <c r="K50">
        <v>27593.90380748501</v>
      </c>
      <c r="L50">
        <v>2.3725730206676579</v>
      </c>
    </row>
    <row r="51" spans="1:12" x14ac:dyDescent="0.25">
      <c r="A51">
        <v>10</v>
      </c>
      <c r="B51">
        <v>5</v>
      </c>
      <c r="C51">
        <v>1</v>
      </c>
      <c r="D51">
        <v>0.6756072745192796</v>
      </c>
      <c r="E51">
        <v>34253.78597758762</v>
      </c>
      <c r="F51">
        <v>6.7052990976851472</v>
      </c>
      <c r="G51">
        <v>9.8544337200001948</v>
      </c>
      <c r="H51">
        <v>17.23534009220462</v>
      </c>
      <c r="I51">
        <v>18</v>
      </c>
      <c r="J51">
        <v>1928.8451205417689</v>
      </c>
      <c r="K51">
        <v>2100.651836118243</v>
      </c>
      <c r="L51">
        <v>1.140568580300664</v>
      </c>
    </row>
    <row r="52" spans="1:12" x14ac:dyDescent="0.25">
      <c r="A52">
        <v>11</v>
      </c>
      <c r="B52">
        <v>1</v>
      </c>
      <c r="C52">
        <v>1</v>
      </c>
      <c r="D52">
        <v>0.98281719791702926</v>
      </c>
      <c r="E52">
        <v>29985.356114696471</v>
      </c>
      <c r="F52">
        <v>0.85166459721624543</v>
      </c>
      <c r="G52">
        <v>3.913186826624937</v>
      </c>
      <c r="H52">
        <v>2.5560233624981858</v>
      </c>
      <c r="I52">
        <v>3</v>
      </c>
      <c r="J52">
        <v>1551.02549664461</v>
      </c>
      <c r="K52">
        <v>1570.7768680699619</v>
      </c>
      <c r="L52">
        <v>0.72154156736491115</v>
      </c>
    </row>
    <row r="53" spans="1:12" x14ac:dyDescent="0.25">
      <c r="A53">
        <v>11</v>
      </c>
      <c r="B53">
        <v>2</v>
      </c>
      <c r="C53">
        <v>1</v>
      </c>
      <c r="D53">
        <v>0.98281719791702926</v>
      </c>
      <c r="E53">
        <v>29985.356114696471</v>
      </c>
      <c r="F53">
        <v>0.85166459721624543</v>
      </c>
      <c r="G53">
        <v>3.913186826624937</v>
      </c>
      <c r="H53">
        <v>2.912921872899469</v>
      </c>
      <c r="I53">
        <v>3</v>
      </c>
      <c r="J53">
        <v>1643.0617953705651</v>
      </c>
      <c r="K53">
        <v>1666.927857851899</v>
      </c>
      <c r="L53">
        <v>0.35689851040128379</v>
      </c>
    </row>
    <row r="54" spans="1:12" x14ac:dyDescent="0.25">
      <c r="A54">
        <v>11</v>
      </c>
      <c r="B54">
        <v>3</v>
      </c>
      <c r="C54">
        <v>1</v>
      </c>
      <c r="D54">
        <v>0.98281719791702926</v>
      </c>
      <c r="E54">
        <v>29985.356114696471</v>
      </c>
      <c r="F54">
        <v>0.85166459721624543</v>
      </c>
      <c r="G54">
        <v>3.913186826624937</v>
      </c>
      <c r="H54">
        <v>3.3412083868280629</v>
      </c>
      <c r="I54">
        <v>4</v>
      </c>
      <c r="J54">
        <v>1725.4581585200019</v>
      </c>
      <c r="K54">
        <v>1754.236624439772</v>
      </c>
      <c r="L54">
        <v>0.4282865139285934</v>
      </c>
    </row>
    <row r="55" spans="1:12" x14ac:dyDescent="0.25">
      <c r="A55">
        <v>11</v>
      </c>
      <c r="B55">
        <v>4</v>
      </c>
      <c r="C55">
        <v>1</v>
      </c>
      <c r="D55">
        <v>0.98281719791702926</v>
      </c>
      <c r="E55">
        <v>29985.356114696471</v>
      </c>
      <c r="F55">
        <v>0.85166459721624543</v>
      </c>
      <c r="G55">
        <v>3.913186826624937</v>
      </c>
      <c r="H55">
        <v>4.0958929693973776</v>
      </c>
      <c r="I55">
        <v>5</v>
      </c>
      <c r="J55">
        <v>1871.7709887669421</v>
      </c>
      <c r="K55">
        <v>1910.1129873527291</v>
      </c>
      <c r="L55">
        <v>0.75468458256931426</v>
      </c>
    </row>
    <row r="56" spans="1:12" x14ac:dyDescent="0.25">
      <c r="A56">
        <v>11</v>
      </c>
      <c r="B56">
        <v>5</v>
      </c>
      <c r="C56">
        <v>1</v>
      </c>
      <c r="D56">
        <v>0.98281719791702926</v>
      </c>
      <c r="E56">
        <v>29985.356114696471</v>
      </c>
      <c r="F56">
        <v>0.85166459721624543</v>
      </c>
      <c r="G56">
        <v>3.913186826624937</v>
      </c>
      <c r="H56">
        <v>4.9714761979539306</v>
      </c>
      <c r="I56">
        <v>5</v>
      </c>
      <c r="J56">
        <v>21310.25512410322</v>
      </c>
      <c r="K56">
        <v>21841.252336347319</v>
      </c>
      <c r="L56">
        <v>0.87558322855655457</v>
      </c>
    </row>
    <row r="57" spans="1:12" x14ac:dyDescent="0.25">
      <c r="A57">
        <v>11</v>
      </c>
      <c r="B57">
        <v>6</v>
      </c>
      <c r="C57">
        <v>1</v>
      </c>
      <c r="D57">
        <v>0.98281719791702926</v>
      </c>
      <c r="E57">
        <v>29985.356114696471</v>
      </c>
      <c r="F57">
        <v>0.85166459721624543</v>
      </c>
      <c r="G57">
        <v>3.913186826624937</v>
      </c>
      <c r="H57">
        <v>5.7476686217582111</v>
      </c>
      <c r="I57">
        <v>6</v>
      </c>
      <c r="J57">
        <v>1883.784551291126</v>
      </c>
      <c r="K57">
        <v>1938.1570501908261</v>
      </c>
      <c r="L57">
        <v>0.77619242380427922</v>
      </c>
    </row>
    <row r="58" spans="1:12" x14ac:dyDescent="0.25">
      <c r="A58">
        <v>12</v>
      </c>
      <c r="B58">
        <v>1</v>
      </c>
      <c r="C58">
        <v>1</v>
      </c>
      <c r="D58">
        <v>0.75954426755197346</v>
      </c>
      <c r="E58">
        <v>5008.3487066564867</v>
      </c>
      <c r="F58">
        <v>3.1061120725985631</v>
      </c>
      <c r="G58">
        <v>1.0525230254100859</v>
      </c>
      <c r="H58">
        <v>4.7026738370245278</v>
      </c>
      <c r="I58">
        <v>5</v>
      </c>
      <c r="J58">
        <v>2577.366182416421</v>
      </c>
      <c r="K58">
        <v>2638.0746248005862</v>
      </c>
      <c r="L58">
        <v>0.83701749687399096</v>
      </c>
    </row>
    <row r="59" spans="1:12" x14ac:dyDescent="0.25">
      <c r="A59">
        <v>12</v>
      </c>
      <c r="B59">
        <v>2</v>
      </c>
      <c r="C59">
        <v>1</v>
      </c>
      <c r="D59">
        <v>0.75954426755197346</v>
      </c>
      <c r="E59">
        <v>5008.3487066564867</v>
      </c>
      <c r="F59">
        <v>3.1061120725985631</v>
      </c>
      <c r="G59">
        <v>1.0525230254100859</v>
      </c>
      <c r="H59">
        <v>4.918179365560623</v>
      </c>
      <c r="I59">
        <v>5</v>
      </c>
      <c r="J59">
        <v>2430.9825242400661</v>
      </c>
      <c r="K59">
        <v>2490.899088031219</v>
      </c>
      <c r="L59">
        <v>0.21550552853609539</v>
      </c>
    </row>
    <row r="60" spans="1:12" x14ac:dyDescent="0.25">
      <c r="A60">
        <v>13</v>
      </c>
      <c r="B60">
        <v>1</v>
      </c>
      <c r="C60">
        <v>1</v>
      </c>
      <c r="D60">
        <v>0.56648842408321798</v>
      </c>
      <c r="E60">
        <v>42394.407466152523</v>
      </c>
      <c r="F60">
        <v>1.335116389865501</v>
      </c>
      <c r="G60">
        <v>7.5494914061204508</v>
      </c>
      <c r="H60">
        <v>3.0330472472024468</v>
      </c>
      <c r="I60">
        <v>4</v>
      </c>
      <c r="J60">
        <v>1591.926459281374</v>
      </c>
      <c r="K60">
        <v>1616.0105175918111</v>
      </c>
      <c r="L60">
        <v>1.1314424332537281</v>
      </c>
    </row>
    <row r="61" spans="1:12" x14ac:dyDescent="0.25">
      <c r="A61">
        <v>13</v>
      </c>
      <c r="B61">
        <v>2</v>
      </c>
      <c r="C61">
        <v>1</v>
      </c>
      <c r="D61">
        <v>0.56648842408321798</v>
      </c>
      <c r="E61">
        <v>42394.407466152523</v>
      </c>
      <c r="F61">
        <v>1.335116389865501</v>
      </c>
      <c r="G61">
        <v>7.5494914061204508</v>
      </c>
      <c r="H61">
        <v>3.6965687482953551</v>
      </c>
      <c r="I61">
        <v>4</v>
      </c>
      <c r="J61">
        <v>1314.601616913875</v>
      </c>
      <c r="K61">
        <v>1338.8808924147761</v>
      </c>
      <c r="L61">
        <v>0.66352150109290786</v>
      </c>
    </row>
    <row r="62" spans="1:12" x14ac:dyDescent="0.25">
      <c r="A62">
        <v>13</v>
      </c>
      <c r="B62">
        <v>3</v>
      </c>
      <c r="C62">
        <v>1</v>
      </c>
      <c r="D62">
        <v>0.56648842408321798</v>
      </c>
      <c r="E62">
        <v>42394.407466152523</v>
      </c>
      <c r="F62">
        <v>1.335116389865501</v>
      </c>
      <c r="G62">
        <v>7.5494914061204508</v>
      </c>
      <c r="H62">
        <v>4.6322046258569527</v>
      </c>
      <c r="I62">
        <v>5</v>
      </c>
      <c r="J62">
        <v>1547.742293979084</v>
      </c>
      <c r="K62">
        <v>1583.6459309928271</v>
      </c>
      <c r="L62">
        <v>0.93563587756159827</v>
      </c>
    </row>
    <row r="63" spans="1:12" x14ac:dyDescent="0.25">
      <c r="A63">
        <v>13</v>
      </c>
      <c r="B63">
        <v>4</v>
      </c>
      <c r="C63">
        <v>1</v>
      </c>
      <c r="D63">
        <v>0.56648842408321798</v>
      </c>
      <c r="E63">
        <v>42394.407466152523</v>
      </c>
      <c r="F63">
        <v>1.335116389865501</v>
      </c>
      <c r="G63">
        <v>7.5494914061204508</v>
      </c>
      <c r="H63">
        <v>5.5241979353353781</v>
      </c>
      <c r="I63">
        <v>6</v>
      </c>
      <c r="J63">
        <v>1505.1526267463039</v>
      </c>
      <c r="K63">
        <v>1546.88420023715</v>
      </c>
      <c r="L63">
        <v>0.89199330947842492</v>
      </c>
    </row>
    <row r="64" spans="1:12" x14ac:dyDescent="0.25">
      <c r="A64">
        <v>13</v>
      </c>
      <c r="B64">
        <v>5</v>
      </c>
      <c r="C64">
        <v>1</v>
      </c>
      <c r="D64">
        <v>0.56648842408321798</v>
      </c>
      <c r="E64">
        <v>42394.407466152523</v>
      </c>
      <c r="F64">
        <v>1.335116389865501</v>
      </c>
      <c r="G64">
        <v>7.5494914061204508</v>
      </c>
      <c r="H64">
        <v>6.6363945283755523</v>
      </c>
      <c r="I64">
        <v>7</v>
      </c>
      <c r="J64">
        <v>1618.284371833495</v>
      </c>
      <c r="K64">
        <v>1672.335362491345</v>
      </c>
      <c r="L64">
        <v>1.1121965930401749</v>
      </c>
    </row>
    <row r="65" spans="1:12" x14ac:dyDescent="0.25">
      <c r="A65">
        <v>13</v>
      </c>
      <c r="B65">
        <v>6</v>
      </c>
      <c r="C65">
        <v>1</v>
      </c>
      <c r="D65">
        <v>0.56648842408321798</v>
      </c>
      <c r="E65">
        <v>42394.407466152523</v>
      </c>
      <c r="F65">
        <v>1.335116389865501</v>
      </c>
      <c r="G65">
        <v>7.5494914061204508</v>
      </c>
      <c r="H65">
        <v>8.3562673394778759</v>
      </c>
      <c r="I65">
        <v>9</v>
      </c>
      <c r="J65">
        <v>29817.583851862179</v>
      </c>
      <c r="K65">
        <v>31076.97817835438</v>
      </c>
      <c r="L65">
        <v>1.7198728111023229</v>
      </c>
    </row>
    <row r="66" spans="1:12" x14ac:dyDescent="0.25">
      <c r="A66">
        <v>13</v>
      </c>
      <c r="B66">
        <v>7</v>
      </c>
      <c r="C66">
        <v>1</v>
      </c>
      <c r="D66">
        <v>0.56648842408321798</v>
      </c>
      <c r="E66">
        <v>42394.407466152523</v>
      </c>
      <c r="F66">
        <v>1.335116389865501</v>
      </c>
      <c r="G66">
        <v>7.5494914061204508</v>
      </c>
      <c r="H66">
        <v>9.4510962200691697</v>
      </c>
      <c r="I66">
        <v>10</v>
      </c>
      <c r="J66">
        <v>4999.1162455362009</v>
      </c>
      <c r="K66">
        <v>5238.5790082016383</v>
      </c>
      <c r="L66">
        <v>1.0948288805912949</v>
      </c>
    </row>
    <row r="67" spans="1:12" x14ac:dyDescent="0.25">
      <c r="A67">
        <v>14</v>
      </c>
      <c r="B67">
        <v>1</v>
      </c>
      <c r="C67">
        <v>1</v>
      </c>
      <c r="D67">
        <v>0.84968971856869757</v>
      </c>
      <c r="E67">
        <v>1445.213142002968</v>
      </c>
      <c r="F67">
        <v>5.5740053326336927</v>
      </c>
      <c r="G67">
        <v>1.2856811032863069</v>
      </c>
      <c r="H67">
        <v>7.7093761544886972</v>
      </c>
      <c r="I67">
        <v>8</v>
      </c>
      <c r="J67">
        <v>1445.213142002968</v>
      </c>
      <c r="K67">
        <v>1501.4379608485849</v>
      </c>
      <c r="L67">
        <v>1.2856811032863069</v>
      </c>
    </row>
    <row r="68" spans="1:12" x14ac:dyDescent="0.25">
      <c r="A68">
        <v>15</v>
      </c>
      <c r="B68">
        <v>1</v>
      </c>
      <c r="C68">
        <v>2</v>
      </c>
      <c r="D68">
        <v>1.18947393540293</v>
      </c>
      <c r="E68">
        <v>45184.226678803578</v>
      </c>
      <c r="F68">
        <v>2.0327711947745351</v>
      </c>
      <c r="G68">
        <v>11.272438588748161</v>
      </c>
      <c r="H68">
        <v>4.369581959814492</v>
      </c>
      <c r="I68">
        <v>5</v>
      </c>
      <c r="J68">
        <v>2173.3453455227318</v>
      </c>
      <c r="K68">
        <v>2220.872007838972</v>
      </c>
      <c r="L68">
        <v>1.147336829637027</v>
      </c>
    </row>
    <row r="69" spans="1:12" x14ac:dyDescent="0.25">
      <c r="A69">
        <v>15</v>
      </c>
      <c r="B69">
        <v>2</v>
      </c>
      <c r="C69">
        <v>2</v>
      </c>
      <c r="D69">
        <v>1.18947393540293</v>
      </c>
      <c r="E69">
        <v>45184.226678803578</v>
      </c>
      <c r="F69">
        <v>2.0327711947745351</v>
      </c>
      <c r="G69">
        <v>11.272438588748161</v>
      </c>
      <c r="H69">
        <v>5.6531115736833399</v>
      </c>
      <c r="I69">
        <v>6</v>
      </c>
      <c r="J69">
        <v>1819.298764085609</v>
      </c>
      <c r="K69">
        <v>1870.9339557687219</v>
      </c>
      <c r="L69">
        <v>1.2835296138688479</v>
      </c>
    </row>
    <row r="70" spans="1:12" x14ac:dyDescent="0.25">
      <c r="A70">
        <v>15</v>
      </c>
      <c r="B70">
        <v>3</v>
      </c>
      <c r="C70">
        <v>2</v>
      </c>
      <c r="D70">
        <v>1.18947393540293</v>
      </c>
      <c r="E70">
        <v>45184.226678803578</v>
      </c>
      <c r="F70">
        <v>2.0327711947745351</v>
      </c>
      <c r="G70">
        <v>11.272438588748161</v>
      </c>
      <c r="H70">
        <v>7.1197278007861886</v>
      </c>
      <c r="I70">
        <v>8</v>
      </c>
      <c r="J70">
        <v>2102.9603038588389</v>
      </c>
      <c r="K70">
        <v>2178.4058538666368</v>
      </c>
      <c r="L70">
        <v>1.4666162271028489</v>
      </c>
    </row>
    <row r="71" spans="1:12" x14ac:dyDescent="0.25">
      <c r="A71">
        <v>15</v>
      </c>
      <c r="B71">
        <v>4</v>
      </c>
      <c r="C71">
        <v>2</v>
      </c>
      <c r="D71">
        <v>1.18947393540293</v>
      </c>
      <c r="E71">
        <v>45184.226678803578</v>
      </c>
      <c r="F71">
        <v>2.0327711947745351</v>
      </c>
      <c r="G71">
        <v>11.272438588748161</v>
      </c>
      <c r="H71">
        <v>8.5975302902162447</v>
      </c>
      <c r="I71">
        <v>9</v>
      </c>
      <c r="J71">
        <v>1660.714808275013</v>
      </c>
      <c r="K71">
        <v>1732.92639818663</v>
      </c>
      <c r="L71">
        <v>1.477802489430055</v>
      </c>
    </row>
    <row r="72" spans="1:12" x14ac:dyDescent="0.25">
      <c r="A72">
        <v>15</v>
      </c>
      <c r="B72">
        <v>5</v>
      </c>
      <c r="C72">
        <v>2</v>
      </c>
      <c r="D72">
        <v>1.18947393540293</v>
      </c>
      <c r="E72">
        <v>45184.226678803578</v>
      </c>
      <c r="F72">
        <v>2.0327711947745351</v>
      </c>
      <c r="G72">
        <v>11.272438588748161</v>
      </c>
      <c r="H72">
        <v>10.5480453669103</v>
      </c>
      <c r="I72">
        <v>11</v>
      </c>
      <c r="J72">
        <v>2406.558600941029</v>
      </c>
      <c r="K72">
        <v>2535.567589966467</v>
      </c>
      <c r="L72">
        <v>1.9505150766940531</v>
      </c>
    </row>
    <row r="73" spans="1:12" x14ac:dyDescent="0.25">
      <c r="A73">
        <v>15</v>
      </c>
      <c r="B73">
        <v>6</v>
      </c>
      <c r="C73">
        <v>2</v>
      </c>
      <c r="D73">
        <v>1.18947393540293</v>
      </c>
      <c r="E73">
        <v>45184.226678803578</v>
      </c>
      <c r="F73">
        <v>2.0327711947745351</v>
      </c>
      <c r="G73">
        <v>11.272438588748161</v>
      </c>
      <c r="H73">
        <v>13.063015554826171</v>
      </c>
      <c r="I73">
        <v>14</v>
      </c>
      <c r="J73">
        <v>32631.79338375523</v>
      </c>
      <c r="K73">
        <v>34811.840647063284</v>
      </c>
      <c r="L73">
        <v>2.5149701879158699</v>
      </c>
    </row>
    <row r="74" spans="1:12" x14ac:dyDescent="0.25">
      <c r="A74">
        <v>15</v>
      </c>
      <c r="B74">
        <v>7</v>
      </c>
      <c r="C74">
        <v>2</v>
      </c>
      <c r="D74">
        <v>1.18947393540293</v>
      </c>
      <c r="E74">
        <v>45184.226678803578</v>
      </c>
      <c r="F74">
        <v>2.0327711947745351</v>
      </c>
      <c r="G74">
        <v>11.272438588748161</v>
      </c>
      <c r="H74">
        <v>14.49468371892563</v>
      </c>
      <c r="I74">
        <v>15</v>
      </c>
      <c r="J74">
        <v>2389.5554723651312</v>
      </c>
      <c r="K74">
        <v>2567.327715908365</v>
      </c>
      <c r="L74">
        <v>1.4316681640994611</v>
      </c>
    </row>
    <row r="75" spans="1:12" x14ac:dyDescent="0.25">
      <c r="A75">
        <v>16</v>
      </c>
      <c r="B75">
        <v>1</v>
      </c>
      <c r="C75">
        <v>2</v>
      </c>
      <c r="D75">
        <v>1.2712866147048769</v>
      </c>
      <c r="E75">
        <v>452295.55718938663</v>
      </c>
      <c r="F75">
        <v>0.28367194376325938</v>
      </c>
      <c r="G75">
        <v>29.20159104389823</v>
      </c>
      <c r="H75">
        <v>6.4075249038595334</v>
      </c>
      <c r="I75">
        <v>7</v>
      </c>
      <c r="J75">
        <v>26917.371810123201</v>
      </c>
      <c r="K75">
        <v>27784.91721555711</v>
      </c>
      <c r="L75">
        <v>4.8525663453913968</v>
      </c>
    </row>
    <row r="76" spans="1:12" x14ac:dyDescent="0.25">
      <c r="A76">
        <v>16</v>
      </c>
      <c r="B76">
        <v>2</v>
      </c>
      <c r="C76">
        <v>2</v>
      </c>
      <c r="D76">
        <v>1.2712866147048769</v>
      </c>
      <c r="E76">
        <v>452295.55718938663</v>
      </c>
      <c r="F76">
        <v>0.28367194376325938</v>
      </c>
      <c r="G76">
        <v>29.20159104389823</v>
      </c>
      <c r="H76">
        <v>15.44921788313949</v>
      </c>
      <c r="I76">
        <v>16</v>
      </c>
      <c r="J76">
        <v>25581.502100669779</v>
      </c>
      <c r="K76">
        <v>27614.839521321421</v>
      </c>
      <c r="L76">
        <v>9.0416929792799561</v>
      </c>
    </row>
    <row r="77" spans="1:12" x14ac:dyDescent="0.25">
      <c r="A77">
        <v>16</v>
      </c>
      <c r="B77">
        <v>3</v>
      </c>
      <c r="C77">
        <v>2</v>
      </c>
      <c r="D77">
        <v>1.2712866147048769</v>
      </c>
      <c r="E77">
        <v>452295.55718938663</v>
      </c>
      <c r="F77">
        <v>0.28367194376325938</v>
      </c>
      <c r="G77">
        <v>29.20159104389823</v>
      </c>
      <c r="H77">
        <v>23.166361829446149</v>
      </c>
      <c r="I77">
        <v>24</v>
      </c>
      <c r="J77">
        <v>25937.692533820918</v>
      </c>
      <c r="K77">
        <v>29089.751448136602</v>
      </c>
      <c r="L77">
        <v>7.7171439463066553</v>
      </c>
    </row>
    <row r="78" spans="1:12" x14ac:dyDescent="0.25">
      <c r="A78">
        <v>16</v>
      </c>
      <c r="B78">
        <v>4</v>
      </c>
      <c r="C78">
        <v>2</v>
      </c>
      <c r="D78">
        <v>1.2712866147048769</v>
      </c>
      <c r="E78">
        <v>452295.55718938663</v>
      </c>
      <c r="F78">
        <v>0.28367194376325938</v>
      </c>
      <c r="G78">
        <v>29.20159104389823</v>
      </c>
      <c r="H78">
        <v>29.403488372735609</v>
      </c>
      <c r="I78">
        <v>30</v>
      </c>
      <c r="J78">
        <v>342245.90537729039</v>
      </c>
      <c r="K78">
        <v>387337.31208779948</v>
      </c>
      <c r="L78">
        <v>6.2371265432894631</v>
      </c>
    </row>
    <row r="79" spans="1:12" x14ac:dyDescent="0.25">
      <c r="A79">
        <v>16</v>
      </c>
      <c r="B79">
        <v>5</v>
      </c>
      <c r="C79">
        <v>2</v>
      </c>
      <c r="D79">
        <v>1.2712866147048769</v>
      </c>
      <c r="E79">
        <v>452295.55718938663</v>
      </c>
      <c r="F79">
        <v>0.28367194376325938</v>
      </c>
      <c r="G79">
        <v>29.20159104389823</v>
      </c>
      <c r="H79">
        <v>30.75654960236637</v>
      </c>
      <c r="I79">
        <v>31</v>
      </c>
      <c r="J79">
        <v>31613.085367482279</v>
      </c>
      <c r="K79">
        <v>35778.156350896214</v>
      </c>
      <c r="L79">
        <v>1.3530612296307609</v>
      </c>
    </row>
    <row r="80" spans="1:12" x14ac:dyDescent="0.25">
      <c r="A80">
        <v>17</v>
      </c>
      <c r="B80">
        <v>1</v>
      </c>
      <c r="C80">
        <v>2</v>
      </c>
      <c r="D80">
        <v>1.828158485237509</v>
      </c>
      <c r="E80">
        <v>103940.18641353439</v>
      </c>
      <c r="F80">
        <v>1.4584317752433209</v>
      </c>
      <c r="G80">
        <v>14.356498988813669</v>
      </c>
      <c r="H80">
        <v>6.1740087173430824</v>
      </c>
      <c r="I80">
        <v>7</v>
      </c>
      <c r="J80">
        <v>3478.0366616486599</v>
      </c>
      <c r="K80">
        <v>3585.985584654622</v>
      </c>
      <c r="L80">
        <v>2.887418456862251</v>
      </c>
    </row>
    <row r="81" spans="1:12" x14ac:dyDescent="0.25">
      <c r="A81">
        <v>17</v>
      </c>
      <c r="B81">
        <v>2</v>
      </c>
      <c r="C81">
        <v>2</v>
      </c>
      <c r="D81">
        <v>1.828158485237509</v>
      </c>
      <c r="E81">
        <v>103940.18641353439</v>
      </c>
      <c r="F81">
        <v>1.4584317752433209</v>
      </c>
      <c r="G81">
        <v>14.356498988813669</v>
      </c>
      <c r="H81">
        <v>7.649688583482364</v>
      </c>
      <c r="I81">
        <v>8</v>
      </c>
      <c r="J81">
        <v>3496.4338615150591</v>
      </c>
      <c r="K81">
        <v>3631.3865147865658</v>
      </c>
      <c r="L81">
        <v>1.4756798661392829</v>
      </c>
    </row>
    <row r="82" spans="1:12" x14ac:dyDescent="0.25">
      <c r="A82">
        <v>17</v>
      </c>
      <c r="B82">
        <v>3</v>
      </c>
      <c r="C82">
        <v>2</v>
      </c>
      <c r="D82">
        <v>1.828158485237509</v>
      </c>
      <c r="E82">
        <v>103940.18641353439</v>
      </c>
      <c r="F82">
        <v>1.4584317752433209</v>
      </c>
      <c r="G82">
        <v>14.356498988813669</v>
      </c>
      <c r="H82">
        <v>8.8858230051204998</v>
      </c>
      <c r="I82">
        <v>9</v>
      </c>
      <c r="J82">
        <v>3515.2513345581669</v>
      </c>
      <c r="K82">
        <v>3673.341309536318</v>
      </c>
      <c r="L82">
        <v>1.236134421638136</v>
      </c>
    </row>
    <row r="83" spans="1:12" x14ac:dyDescent="0.25">
      <c r="A83">
        <v>17</v>
      </c>
      <c r="B83">
        <v>4</v>
      </c>
      <c r="C83">
        <v>2</v>
      </c>
      <c r="D83">
        <v>1.828158485237509</v>
      </c>
      <c r="E83">
        <v>103940.18641353439</v>
      </c>
      <c r="F83">
        <v>1.4584317752433209</v>
      </c>
      <c r="G83">
        <v>14.356498988813669</v>
      </c>
      <c r="H83">
        <v>9.9103217720617334</v>
      </c>
      <c r="I83">
        <v>10</v>
      </c>
      <c r="J83">
        <v>3627.6711559895111</v>
      </c>
      <c r="K83">
        <v>3810.0925861796918</v>
      </c>
      <c r="L83">
        <v>1.024498766941234</v>
      </c>
    </row>
    <row r="84" spans="1:12" x14ac:dyDescent="0.25">
      <c r="A84">
        <v>17</v>
      </c>
      <c r="B84">
        <v>5</v>
      </c>
      <c r="C84">
        <v>2</v>
      </c>
      <c r="D84">
        <v>1.828158485237509</v>
      </c>
      <c r="E84">
        <v>103940.18641353439</v>
      </c>
      <c r="F84">
        <v>1.4584317752433209</v>
      </c>
      <c r="G84">
        <v>14.356498988813669</v>
      </c>
      <c r="H84">
        <v>12.101473405718821</v>
      </c>
      <c r="I84">
        <v>13</v>
      </c>
      <c r="J84">
        <v>4343.184179501096</v>
      </c>
      <c r="K84">
        <v>4611.3377666655379</v>
      </c>
      <c r="L84">
        <v>2.191151633657086</v>
      </c>
    </row>
    <row r="85" spans="1:12" x14ac:dyDescent="0.25">
      <c r="A85">
        <v>17</v>
      </c>
      <c r="B85">
        <v>6</v>
      </c>
      <c r="C85">
        <v>2</v>
      </c>
      <c r="D85">
        <v>1.828158485237509</v>
      </c>
      <c r="E85">
        <v>103940.18641353439</v>
      </c>
      <c r="F85">
        <v>1.4584317752433209</v>
      </c>
      <c r="G85">
        <v>14.356498988813669</v>
      </c>
      <c r="H85">
        <v>15.118026578411801</v>
      </c>
      <c r="I85">
        <v>16</v>
      </c>
      <c r="J85">
        <v>3375.2386148589972</v>
      </c>
      <c r="K85">
        <v>3637.5492938176772</v>
      </c>
      <c r="L85">
        <v>3.016553172692976</v>
      </c>
    </row>
    <row r="86" spans="1:12" x14ac:dyDescent="0.25">
      <c r="A86">
        <v>17</v>
      </c>
      <c r="B86">
        <v>7</v>
      </c>
      <c r="C86">
        <v>2</v>
      </c>
      <c r="D86">
        <v>1.828158485237509</v>
      </c>
      <c r="E86">
        <v>103940.18641353439</v>
      </c>
      <c r="F86">
        <v>1.4584317752433209</v>
      </c>
      <c r="G86">
        <v>14.356498988813669</v>
      </c>
      <c r="H86">
        <v>16.793569018032731</v>
      </c>
      <c r="I86">
        <v>17</v>
      </c>
      <c r="J86">
        <v>75983.327395196466</v>
      </c>
      <c r="K86">
        <v>82570.554745987305</v>
      </c>
      <c r="L86">
        <v>1.6755424396209391</v>
      </c>
    </row>
    <row r="87" spans="1:12" x14ac:dyDescent="0.25">
      <c r="A87">
        <v>17</v>
      </c>
      <c r="B87">
        <v>8</v>
      </c>
      <c r="C87">
        <v>2</v>
      </c>
      <c r="D87">
        <v>1.828158485237509</v>
      </c>
      <c r="E87">
        <v>103940.18641353439</v>
      </c>
      <c r="F87">
        <v>1.4584317752433209</v>
      </c>
      <c r="G87">
        <v>14.356498988813669</v>
      </c>
      <c r="H87">
        <v>17.643089249294501</v>
      </c>
      <c r="I87">
        <v>18</v>
      </c>
      <c r="J87">
        <v>6121.0432102664363</v>
      </c>
      <c r="K87">
        <v>6679.7290234959046</v>
      </c>
      <c r="L87">
        <v>0.84952023126176535</v>
      </c>
    </row>
    <row r="88" spans="1:12" x14ac:dyDescent="0.25">
      <c r="A88">
        <v>18</v>
      </c>
      <c r="B88">
        <v>1</v>
      </c>
      <c r="C88">
        <v>2</v>
      </c>
      <c r="D88">
        <v>1.6932048203889281</v>
      </c>
      <c r="E88">
        <v>12270.672501416189</v>
      </c>
      <c r="F88">
        <v>0.57215465283209244</v>
      </c>
      <c r="G88">
        <v>4.336070460494498</v>
      </c>
      <c r="H88">
        <v>3.8941215212091942</v>
      </c>
      <c r="I88">
        <v>4</v>
      </c>
      <c r="J88">
        <v>3662.4789634235358</v>
      </c>
      <c r="K88">
        <v>3733.7709063926281</v>
      </c>
      <c r="L88">
        <v>1.628762047988173</v>
      </c>
    </row>
    <row r="89" spans="1:12" x14ac:dyDescent="0.25">
      <c r="A89">
        <v>18</v>
      </c>
      <c r="B89">
        <v>2</v>
      </c>
      <c r="C89">
        <v>2</v>
      </c>
      <c r="D89">
        <v>1.6932048203889281</v>
      </c>
      <c r="E89">
        <v>12270.672501416189</v>
      </c>
      <c r="F89">
        <v>0.57215465283209244</v>
      </c>
      <c r="G89">
        <v>4.336070460494498</v>
      </c>
      <c r="H89">
        <v>5.208149888302632</v>
      </c>
      <c r="I89">
        <v>6</v>
      </c>
      <c r="J89">
        <v>4405.6663268331304</v>
      </c>
      <c r="K89">
        <v>4520.738099024773</v>
      </c>
      <c r="L89">
        <v>1.3140283670934381</v>
      </c>
    </row>
    <row r="90" spans="1:12" x14ac:dyDescent="0.25">
      <c r="A90">
        <v>18</v>
      </c>
      <c r="B90">
        <v>3</v>
      </c>
      <c r="C90">
        <v>2</v>
      </c>
      <c r="D90">
        <v>1.6932048203889281</v>
      </c>
      <c r="E90">
        <v>12270.672501416189</v>
      </c>
      <c r="F90">
        <v>0.57215465283209244</v>
      </c>
      <c r="G90">
        <v>4.336070460494498</v>
      </c>
      <c r="H90">
        <v>6.6014299337155187</v>
      </c>
      <c r="I90">
        <v>7</v>
      </c>
      <c r="J90">
        <v>4202.527211159525</v>
      </c>
      <c r="K90">
        <v>4342.1407003030999</v>
      </c>
      <c r="L90">
        <v>1.3932800454128871</v>
      </c>
    </row>
    <row r="91" spans="1:12" x14ac:dyDescent="0.25">
      <c r="A91">
        <v>19</v>
      </c>
      <c r="B91">
        <v>1</v>
      </c>
      <c r="C91">
        <v>2</v>
      </c>
      <c r="D91">
        <v>1.240544739644974</v>
      </c>
      <c r="E91">
        <v>70215.926516354011</v>
      </c>
      <c r="F91">
        <v>0.97324036836155281</v>
      </c>
      <c r="G91">
        <v>15.1353369529305</v>
      </c>
      <c r="H91">
        <v>4.4625458359502392</v>
      </c>
      <c r="I91">
        <v>5</v>
      </c>
      <c r="J91">
        <v>3137.0761599147509</v>
      </c>
      <c r="K91">
        <v>3207.1533596602249</v>
      </c>
      <c r="L91">
        <v>2.2487607279437118</v>
      </c>
    </row>
    <row r="92" spans="1:12" x14ac:dyDescent="0.25">
      <c r="A92">
        <v>19</v>
      </c>
      <c r="B92">
        <v>2</v>
      </c>
      <c r="C92">
        <v>2</v>
      </c>
      <c r="D92">
        <v>1.240544739644974</v>
      </c>
      <c r="E92">
        <v>70215.926516354011</v>
      </c>
      <c r="F92">
        <v>0.97324036836155281</v>
      </c>
      <c r="G92">
        <v>15.1353369529305</v>
      </c>
      <c r="H92">
        <v>7.5884971829655807</v>
      </c>
      <c r="I92">
        <v>8</v>
      </c>
      <c r="J92">
        <v>4238.4716225093862</v>
      </c>
      <c r="K92">
        <v>4400.7315269669089</v>
      </c>
      <c r="L92">
        <v>3.1259513470153411</v>
      </c>
    </row>
    <row r="93" spans="1:12" x14ac:dyDescent="0.25">
      <c r="A93">
        <v>19</v>
      </c>
      <c r="B93">
        <v>3</v>
      </c>
      <c r="C93">
        <v>2</v>
      </c>
      <c r="D93">
        <v>1.240544739644974</v>
      </c>
      <c r="E93">
        <v>70215.926516354011</v>
      </c>
      <c r="F93">
        <v>0.97324036836155281</v>
      </c>
      <c r="G93">
        <v>15.1353369529305</v>
      </c>
      <c r="H93">
        <v>11.503896690455109</v>
      </c>
      <c r="I93">
        <v>12</v>
      </c>
      <c r="J93">
        <v>3935.2008777567762</v>
      </c>
      <c r="K93">
        <v>4165.822662847555</v>
      </c>
      <c r="L93">
        <v>3.9153995074895329</v>
      </c>
    </row>
    <row r="94" spans="1:12" x14ac:dyDescent="0.25">
      <c r="A94">
        <v>19</v>
      </c>
      <c r="B94">
        <v>4</v>
      </c>
      <c r="C94">
        <v>2</v>
      </c>
      <c r="D94">
        <v>1.240544739644974</v>
      </c>
      <c r="E94">
        <v>70215.926516354011</v>
      </c>
      <c r="F94">
        <v>0.97324036836155281</v>
      </c>
      <c r="G94">
        <v>15.1353369529305</v>
      </c>
      <c r="H94">
        <v>13.60032156089056</v>
      </c>
      <c r="I94">
        <v>14</v>
      </c>
      <c r="J94">
        <v>3487.7943775114659</v>
      </c>
      <c r="K94">
        <v>3730.7156467506702</v>
      </c>
      <c r="L94">
        <v>2.0964248704354498</v>
      </c>
    </row>
    <row r="95" spans="1:12" x14ac:dyDescent="0.25">
      <c r="A95">
        <v>19</v>
      </c>
      <c r="B95">
        <v>5</v>
      </c>
      <c r="C95">
        <v>2</v>
      </c>
      <c r="D95">
        <v>1.240544739644974</v>
      </c>
      <c r="E95">
        <v>70215.926516354011</v>
      </c>
      <c r="F95">
        <v>0.97324036836155281</v>
      </c>
      <c r="G95">
        <v>15.1353369529305</v>
      </c>
      <c r="H95">
        <v>16.429706376512939</v>
      </c>
      <c r="I95">
        <v>17</v>
      </c>
      <c r="J95">
        <v>48753.522024893267</v>
      </c>
      <c r="K95">
        <v>52884.763853591132</v>
      </c>
      <c r="L95">
        <v>2.829384815622376</v>
      </c>
    </row>
    <row r="96" spans="1:12" x14ac:dyDescent="0.25">
      <c r="A96">
        <v>19</v>
      </c>
      <c r="B96">
        <v>6</v>
      </c>
      <c r="C96">
        <v>2</v>
      </c>
      <c r="D96">
        <v>1.240544739644974</v>
      </c>
      <c r="E96">
        <v>70215.926516354011</v>
      </c>
      <c r="F96">
        <v>0.97324036836155281</v>
      </c>
      <c r="G96">
        <v>15.1353369529305</v>
      </c>
      <c r="H96">
        <v>17.349122060937031</v>
      </c>
      <c r="I96">
        <v>18</v>
      </c>
      <c r="J96">
        <v>6663.8614537683634</v>
      </c>
      <c r="K96">
        <v>7261.5163010257729</v>
      </c>
      <c r="L96">
        <v>0.91941568442408972</v>
      </c>
    </row>
    <row r="97" spans="1:12" x14ac:dyDescent="0.25">
      <c r="A97">
        <v>20</v>
      </c>
      <c r="B97">
        <v>1</v>
      </c>
      <c r="C97">
        <v>2</v>
      </c>
      <c r="D97">
        <v>1.0429887960199269</v>
      </c>
      <c r="E97">
        <v>636382.67234235944</v>
      </c>
      <c r="F97">
        <v>0.89403460067216078</v>
      </c>
      <c r="G97">
        <v>13.42169841931401</v>
      </c>
      <c r="H97">
        <v>3.8643540900230118</v>
      </c>
      <c r="I97">
        <v>4</v>
      </c>
      <c r="J97">
        <v>4317.081914567033</v>
      </c>
      <c r="K97">
        <v>4400.4674865427878</v>
      </c>
      <c r="L97">
        <v>1.927330693330924</v>
      </c>
    </row>
    <row r="98" spans="1:12" x14ac:dyDescent="0.25">
      <c r="A98">
        <v>20</v>
      </c>
      <c r="B98">
        <v>2</v>
      </c>
      <c r="C98">
        <v>2</v>
      </c>
      <c r="D98">
        <v>1.0429887960199269</v>
      </c>
      <c r="E98">
        <v>636382.67234235944</v>
      </c>
      <c r="F98">
        <v>0.89403460067216078</v>
      </c>
      <c r="G98">
        <v>13.42169841931401</v>
      </c>
      <c r="H98">
        <v>5.5385031395594311</v>
      </c>
      <c r="I98">
        <v>6</v>
      </c>
      <c r="J98">
        <v>4580.9009282130683</v>
      </c>
      <c r="K98">
        <v>4708.2435368405722</v>
      </c>
      <c r="L98">
        <v>1.67414904953642</v>
      </c>
    </row>
    <row r="99" spans="1:12" x14ac:dyDescent="0.25">
      <c r="A99">
        <v>20</v>
      </c>
      <c r="B99">
        <v>3</v>
      </c>
      <c r="C99">
        <v>2</v>
      </c>
      <c r="D99">
        <v>1.0429887960199269</v>
      </c>
      <c r="E99">
        <v>636382.67234235944</v>
      </c>
      <c r="F99">
        <v>0.89403460067216078</v>
      </c>
      <c r="G99">
        <v>13.42169841931401</v>
      </c>
      <c r="H99">
        <v>6.9176458241867049</v>
      </c>
      <c r="I99">
        <v>7</v>
      </c>
      <c r="J99">
        <v>4686.0436870400608</v>
      </c>
      <c r="K99">
        <v>4849.3057648379918</v>
      </c>
      <c r="L99">
        <v>1.379142684627273</v>
      </c>
    </row>
    <row r="100" spans="1:12" x14ac:dyDescent="0.25">
      <c r="A100">
        <v>20</v>
      </c>
      <c r="B100">
        <v>4</v>
      </c>
      <c r="C100">
        <v>2</v>
      </c>
      <c r="D100">
        <v>1.0429887960199269</v>
      </c>
      <c r="E100">
        <v>636382.67234235944</v>
      </c>
      <c r="F100">
        <v>0.89403460067216078</v>
      </c>
      <c r="G100">
        <v>13.42169841931401</v>
      </c>
      <c r="H100">
        <v>7.709210849796893</v>
      </c>
      <c r="I100">
        <v>8</v>
      </c>
      <c r="J100">
        <v>5448.7787428477186</v>
      </c>
      <c r="K100">
        <v>5660.7543288593224</v>
      </c>
      <c r="L100">
        <v>0.79156502561018793</v>
      </c>
    </row>
    <row r="101" spans="1:12" x14ac:dyDescent="0.25">
      <c r="A101">
        <v>20</v>
      </c>
      <c r="B101">
        <v>5</v>
      </c>
      <c r="C101">
        <v>2</v>
      </c>
      <c r="D101">
        <v>1.0429887960199269</v>
      </c>
      <c r="E101">
        <v>636382.67234235944</v>
      </c>
      <c r="F101">
        <v>0.89403460067216078</v>
      </c>
      <c r="G101">
        <v>13.42169841931401</v>
      </c>
      <c r="H101">
        <v>9.161917335617952</v>
      </c>
      <c r="I101">
        <v>10</v>
      </c>
      <c r="J101">
        <v>5157.3526342483892</v>
      </c>
      <c r="K101">
        <v>5396.663547474036</v>
      </c>
      <c r="L101">
        <v>1.4527064858210601</v>
      </c>
    </row>
    <row r="102" spans="1:12" x14ac:dyDescent="0.25">
      <c r="A102">
        <v>20</v>
      </c>
      <c r="B102">
        <v>6</v>
      </c>
      <c r="C102">
        <v>2</v>
      </c>
      <c r="D102">
        <v>1.0429887960199269</v>
      </c>
      <c r="E102">
        <v>636382.67234235944</v>
      </c>
      <c r="F102">
        <v>0.89403460067216078</v>
      </c>
      <c r="G102">
        <v>13.42169841931401</v>
      </c>
      <c r="H102">
        <v>11.01328606145162</v>
      </c>
      <c r="I102">
        <v>12</v>
      </c>
      <c r="J102">
        <v>5189.9494240393524</v>
      </c>
      <c r="K102">
        <v>5480.7773990503338</v>
      </c>
      <c r="L102">
        <v>1.851368725833666</v>
      </c>
    </row>
    <row r="103" spans="1:12" x14ac:dyDescent="0.25">
      <c r="A103">
        <v>20</v>
      </c>
      <c r="B103">
        <v>7</v>
      </c>
      <c r="C103">
        <v>2</v>
      </c>
      <c r="D103">
        <v>1.0429887960199269</v>
      </c>
      <c r="E103">
        <v>636382.67234235944</v>
      </c>
      <c r="F103">
        <v>0.89403460067216078</v>
      </c>
      <c r="G103">
        <v>13.42169841931401</v>
      </c>
      <c r="H103">
        <v>12.008666018508491</v>
      </c>
      <c r="I103">
        <v>13</v>
      </c>
      <c r="J103">
        <v>4893.2327196191336</v>
      </c>
      <c r="K103">
        <v>5192.9604940452891</v>
      </c>
      <c r="L103">
        <v>0.99537995705687254</v>
      </c>
    </row>
    <row r="104" spans="1:12" x14ac:dyDescent="0.25">
      <c r="A104">
        <v>20</v>
      </c>
      <c r="B104">
        <v>8</v>
      </c>
      <c r="C104">
        <v>2</v>
      </c>
      <c r="D104">
        <v>1.0429887960199269</v>
      </c>
      <c r="E104">
        <v>636382.67234235944</v>
      </c>
      <c r="F104">
        <v>0.89403460067216078</v>
      </c>
      <c r="G104">
        <v>13.42169841931401</v>
      </c>
      <c r="H104">
        <v>13.141606054992179</v>
      </c>
      <c r="I104">
        <v>14</v>
      </c>
      <c r="J104">
        <v>4942.2551320084594</v>
      </c>
      <c r="K104">
        <v>5274.4864184113148</v>
      </c>
      <c r="L104">
        <v>1.1329400364836859</v>
      </c>
    </row>
    <row r="105" spans="1:12" x14ac:dyDescent="0.25">
      <c r="A105">
        <v>20</v>
      </c>
      <c r="B105">
        <v>9</v>
      </c>
      <c r="C105">
        <v>2</v>
      </c>
      <c r="D105">
        <v>1.0429887960199269</v>
      </c>
      <c r="E105">
        <v>636382.67234235944</v>
      </c>
      <c r="F105">
        <v>0.89403460067216078</v>
      </c>
      <c r="G105">
        <v>13.42169841931401</v>
      </c>
      <c r="H105">
        <v>13.478767542200019</v>
      </c>
      <c r="I105">
        <v>14</v>
      </c>
      <c r="J105">
        <v>4006.8385474935999</v>
      </c>
      <c r="K105">
        <v>4283.3323398875409</v>
      </c>
      <c r="L105">
        <v>0.33716148720783928</v>
      </c>
    </row>
    <row r="106" spans="1:12" x14ac:dyDescent="0.25">
      <c r="A106">
        <v>20</v>
      </c>
      <c r="B106">
        <v>10</v>
      </c>
      <c r="C106">
        <v>2</v>
      </c>
      <c r="D106">
        <v>1.0429887960199269</v>
      </c>
      <c r="E106">
        <v>636382.67234235944</v>
      </c>
      <c r="F106">
        <v>0.89403460067216078</v>
      </c>
      <c r="G106">
        <v>13.42169841931401</v>
      </c>
      <c r="H106">
        <v>14.8707922751606</v>
      </c>
      <c r="I106">
        <v>15</v>
      </c>
      <c r="J106">
        <v>542275.29323256854</v>
      </c>
      <c r="K106">
        <v>583703.9870528871</v>
      </c>
      <c r="L106">
        <v>1.392024732960585</v>
      </c>
    </row>
    <row r="107" spans="1:12" x14ac:dyDescent="0.25">
      <c r="A107">
        <v>20</v>
      </c>
      <c r="B107">
        <v>11</v>
      </c>
      <c r="C107">
        <v>2</v>
      </c>
      <c r="D107">
        <v>1.0429887960199269</v>
      </c>
      <c r="E107">
        <v>636382.67234235944</v>
      </c>
      <c r="F107">
        <v>0.89403460067216078</v>
      </c>
      <c r="G107">
        <v>13.42169841931401</v>
      </c>
      <c r="H107">
        <v>15.358721816006099</v>
      </c>
      <c r="I107">
        <v>16</v>
      </c>
      <c r="J107">
        <v>50884.945379714103</v>
      </c>
      <c r="K107">
        <v>54904.91507049909</v>
      </c>
      <c r="L107">
        <v>0.48792954084549761</v>
      </c>
    </row>
    <row r="108" spans="1:12" x14ac:dyDescent="0.25">
      <c r="A108">
        <v>21</v>
      </c>
      <c r="B108">
        <v>1</v>
      </c>
      <c r="C108">
        <v>2</v>
      </c>
      <c r="D108">
        <v>1.140479094116017</v>
      </c>
      <c r="E108">
        <v>68748.588887843129</v>
      </c>
      <c r="F108">
        <v>0.85172491505866554</v>
      </c>
      <c r="G108">
        <v>18.387857863812371</v>
      </c>
      <c r="H108">
        <v>5.3071642453342953</v>
      </c>
      <c r="I108">
        <v>6</v>
      </c>
      <c r="J108">
        <v>5333.5841541954469</v>
      </c>
      <c r="K108">
        <v>5475.5756419886566</v>
      </c>
      <c r="L108">
        <v>3.314960236159612</v>
      </c>
    </row>
    <row r="109" spans="1:12" x14ac:dyDescent="0.25">
      <c r="A109">
        <v>21</v>
      </c>
      <c r="B109">
        <v>2</v>
      </c>
      <c r="C109">
        <v>2</v>
      </c>
      <c r="D109">
        <v>1.140479094116017</v>
      </c>
      <c r="E109">
        <v>68748.588887843129</v>
      </c>
      <c r="F109">
        <v>0.85172491505866554</v>
      </c>
      <c r="G109">
        <v>18.387857863812371</v>
      </c>
      <c r="H109">
        <v>9.9969426949659042</v>
      </c>
      <c r="I109">
        <v>10</v>
      </c>
      <c r="J109">
        <v>5521.7767985532091</v>
      </c>
      <c r="K109">
        <v>5801.9329244207784</v>
      </c>
      <c r="L109">
        <v>4.6897784496316088</v>
      </c>
    </row>
    <row r="110" spans="1:12" x14ac:dyDescent="0.25">
      <c r="A110">
        <v>21</v>
      </c>
      <c r="B110">
        <v>3</v>
      </c>
      <c r="C110">
        <v>2</v>
      </c>
      <c r="D110">
        <v>1.140479094116017</v>
      </c>
      <c r="E110">
        <v>68748.588887843129</v>
      </c>
      <c r="F110">
        <v>0.85172491505866554</v>
      </c>
      <c r="G110">
        <v>18.387857863812371</v>
      </c>
      <c r="H110">
        <v>15.875069012763539</v>
      </c>
      <c r="I110">
        <v>16</v>
      </c>
      <c r="J110">
        <v>5137.8380656432601</v>
      </c>
      <c r="K110">
        <v>5557.9225698672972</v>
      </c>
      <c r="L110">
        <v>5.8781263177976388</v>
      </c>
    </row>
    <row r="111" spans="1:12" x14ac:dyDescent="0.25">
      <c r="A111">
        <v>21</v>
      </c>
      <c r="B111">
        <v>4</v>
      </c>
      <c r="C111">
        <v>2</v>
      </c>
      <c r="D111">
        <v>1.140479094116017</v>
      </c>
      <c r="E111">
        <v>68748.588887843129</v>
      </c>
      <c r="F111">
        <v>0.85172491505866554</v>
      </c>
      <c r="G111">
        <v>18.387857863812371</v>
      </c>
      <c r="H111">
        <v>18.588568071326129</v>
      </c>
      <c r="I111">
        <v>19</v>
      </c>
      <c r="J111">
        <v>48961.452626772843</v>
      </c>
      <c r="K111">
        <v>53680.989660931242</v>
      </c>
      <c r="L111">
        <v>2.7134990585625931</v>
      </c>
    </row>
    <row r="112" spans="1:12" x14ac:dyDescent="0.25">
      <c r="A112">
        <v>21</v>
      </c>
      <c r="B112">
        <v>5</v>
      </c>
      <c r="C112">
        <v>2</v>
      </c>
      <c r="D112">
        <v>1.140479094116017</v>
      </c>
      <c r="E112">
        <v>68748.588887843129</v>
      </c>
      <c r="F112">
        <v>0.85172491505866554</v>
      </c>
      <c r="G112">
        <v>18.387857863812371</v>
      </c>
      <c r="H112">
        <v>20.380061872987049</v>
      </c>
      <c r="I112">
        <v>21</v>
      </c>
      <c r="J112">
        <v>3793.9372426783711</v>
      </c>
      <c r="K112">
        <v>4196.702183926709</v>
      </c>
      <c r="L112">
        <v>1.7914938016609201</v>
      </c>
    </row>
    <row r="113" spans="1:12" x14ac:dyDescent="0.25">
      <c r="A113">
        <v>22</v>
      </c>
      <c r="B113">
        <v>1</v>
      </c>
      <c r="C113">
        <v>2</v>
      </c>
      <c r="D113">
        <v>1.2163854150567199</v>
      </c>
      <c r="E113">
        <v>138709.9482209268</v>
      </c>
      <c r="F113">
        <v>0.36448184897708308</v>
      </c>
      <c r="G113">
        <v>5.9611267312939544</v>
      </c>
      <c r="H113">
        <v>2.915148216912645</v>
      </c>
      <c r="I113">
        <v>3</v>
      </c>
      <c r="J113">
        <v>4264.9178355777694</v>
      </c>
      <c r="K113">
        <v>4326.9149887711073</v>
      </c>
      <c r="L113">
        <v>1.334280952878842</v>
      </c>
    </row>
    <row r="114" spans="1:12" x14ac:dyDescent="0.25">
      <c r="A114">
        <v>22</v>
      </c>
      <c r="B114">
        <v>2</v>
      </c>
      <c r="C114">
        <v>2</v>
      </c>
      <c r="D114">
        <v>1.2163854150567199</v>
      </c>
      <c r="E114">
        <v>138709.9482209268</v>
      </c>
      <c r="F114">
        <v>0.36448184897708308</v>
      </c>
      <c r="G114">
        <v>5.9611267312939544</v>
      </c>
      <c r="H114">
        <v>3.2280439012417141</v>
      </c>
      <c r="I114">
        <v>4</v>
      </c>
      <c r="J114">
        <v>4930.9409364005769</v>
      </c>
      <c r="K114">
        <v>5010.3750206763543</v>
      </c>
      <c r="L114">
        <v>0.31289568432906828</v>
      </c>
    </row>
    <row r="115" spans="1:12" x14ac:dyDescent="0.25">
      <c r="A115">
        <v>22</v>
      </c>
      <c r="B115">
        <v>3</v>
      </c>
      <c r="C115">
        <v>2</v>
      </c>
      <c r="D115">
        <v>1.2163854150567199</v>
      </c>
      <c r="E115">
        <v>138709.9482209268</v>
      </c>
      <c r="F115">
        <v>0.36448184897708308</v>
      </c>
      <c r="G115">
        <v>5.9611267312939544</v>
      </c>
      <c r="H115">
        <v>4.9066336476895778</v>
      </c>
      <c r="I115">
        <v>5</v>
      </c>
      <c r="J115">
        <v>4815.3634287545092</v>
      </c>
      <c r="K115">
        <v>4933.7659469493856</v>
      </c>
      <c r="L115">
        <v>1.678589746447865</v>
      </c>
    </row>
    <row r="116" spans="1:12" x14ac:dyDescent="0.25">
      <c r="A116">
        <v>22</v>
      </c>
      <c r="B116">
        <v>4</v>
      </c>
      <c r="C116">
        <v>2</v>
      </c>
      <c r="D116">
        <v>1.2163854150567199</v>
      </c>
      <c r="E116">
        <v>138709.9482209268</v>
      </c>
      <c r="F116">
        <v>0.36448184897708308</v>
      </c>
      <c r="G116">
        <v>5.9611267312939544</v>
      </c>
      <c r="H116">
        <v>7.0026247707570821</v>
      </c>
      <c r="I116">
        <v>8</v>
      </c>
      <c r="J116">
        <v>115076.5014953573</v>
      </c>
      <c r="K116">
        <v>119135.88467727401</v>
      </c>
      <c r="L116">
        <v>2.0959911230675039</v>
      </c>
    </row>
    <row r="117" spans="1:12" x14ac:dyDescent="0.25">
      <c r="A117">
        <v>22</v>
      </c>
      <c r="B117">
        <v>5</v>
      </c>
      <c r="C117">
        <v>2</v>
      </c>
      <c r="D117">
        <v>1.2163854150567199</v>
      </c>
      <c r="E117">
        <v>138709.9482209268</v>
      </c>
      <c r="F117">
        <v>0.36448184897708308</v>
      </c>
      <c r="G117">
        <v>5.9611267312939544</v>
      </c>
      <c r="H117">
        <v>7.5419939953277568</v>
      </c>
      <c r="I117">
        <v>8</v>
      </c>
      <c r="J117">
        <v>9622.2245248366926</v>
      </c>
      <c r="K117">
        <v>9988.2889485918768</v>
      </c>
      <c r="L117">
        <v>0.53936922457067471</v>
      </c>
    </row>
    <row r="118" spans="1:12" x14ac:dyDescent="0.25">
      <c r="A118">
        <v>23</v>
      </c>
      <c r="B118">
        <v>1</v>
      </c>
      <c r="C118">
        <v>3</v>
      </c>
      <c r="D118">
        <v>2.479398564202711</v>
      </c>
      <c r="E118">
        <v>940457.53866767616</v>
      </c>
      <c r="F118">
        <v>2.0760618614789781</v>
      </c>
      <c r="G118">
        <v>15.720669471153011</v>
      </c>
      <c r="H118">
        <v>6.5396308138404056</v>
      </c>
      <c r="I118">
        <v>7</v>
      </c>
      <c r="J118">
        <v>29186.09727118985</v>
      </c>
      <c r="K118">
        <v>30146.473252805539</v>
      </c>
      <c r="L118">
        <v>1.984170388158716</v>
      </c>
    </row>
    <row r="119" spans="1:12" x14ac:dyDescent="0.25">
      <c r="A119">
        <v>23</v>
      </c>
      <c r="B119">
        <v>2</v>
      </c>
      <c r="C119">
        <v>3</v>
      </c>
      <c r="D119">
        <v>2.479398564202711</v>
      </c>
      <c r="E119">
        <v>940457.53866767616</v>
      </c>
      <c r="F119">
        <v>2.0760618614789781</v>
      </c>
      <c r="G119">
        <v>15.720669471153011</v>
      </c>
      <c r="H119">
        <v>9.3934034626829561</v>
      </c>
      <c r="I119">
        <v>10</v>
      </c>
      <c r="J119">
        <v>30260.568422886761</v>
      </c>
      <c r="K119">
        <v>31701.02484217356</v>
      </c>
      <c r="L119">
        <v>2.853772648842551</v>
      </c>
    </row>
    <row r="120" spans="1:12" x14ac:dyDescent="0.25">
      <c r="A120">
        <v>23</v>
      </c>
      <c r="B120">
        <v>3</v>
      </c>
      <c r="C120">
        <v>3</v>
      </c>
      <c r="D120">
        <v>2.479398564202711</v>
      </c>
      <c r="E120">
        <v>940457.53866767616</v>
      </c>
      <c r="F120">
        <v>2.0760618614789781</v>
      </c>
      <c r="G120">
        <v>15.720669471153011</v>
      </c>
      <c r="H120">
        <v>16.568798681452371</v>
      </c>
      <c r="I120">
        <v>17</v>
      </c>
      <c r="J120">
        <v>31101.179950109759</v>
      </c>
      <c r="K120">
        <v>33759.848941699624</v>
      </c>
      <c r="L120">
        <v>7.1753952187694159</v>
      </c>
    </row>
    <row r="121" spans="1:12" x14ac:dyDescent="0.25">
      <c r="A121">
        <v>23</v>
      </c>
      <c r="B121">
        <v>4</v>
      </c>
      <c r="C121">
        <v>3</v>
      </c>
      <c r="D121">
        <v>2.479398564202711</v>
      </c>
      <c r="E121">
        <v>940457.53866767616</v>
      </c>
      <c r="F121">
        <v>2.0760618614789781</v>
      </c>
      <c r="G121">
        <v>15.720669471153011</v>
      </c>
      <c r="H121">
        <v>19.283588021390759</v>
      </c>
      <c r="I121">
        <v>20</v>
      </c>
      <c r="J121">
        <v>760034.69457600045</v>
      </c>
      <c r="K121">
        <v>836168.80254867754</v>
      </c>
      <c r="L121">
        <v>2.714789339938386</v>
      </c>
    </row>
    <row r="122" spans="1:12" x14ac:dyDescent="0.25">
      <c r="A122">
        <v>23</v>
      </c>
      <c r="B122">
        <v>5</v>
      </c>
      <c r="C122">
        <v>3</v>
      </c>
      <c r="D122">
        <v>2.479398564202711</v>
      </c>
      <c r="E122">
        <v>940457.53866767616</v>
      </c>
      <c r="F122">
        <v>2.0760618614789781</v>
      </c>
      <c r="G122">
        <v>15.720669471153011</v>
      </c>
      <c r="H122">
        <v>20.2761298968347</v>
      </c>
      <c r="I122">
        <v>21</v>
      </c>
      <c r="J122">
        <v>89874.998447489314</v>
      </c>
      <c r="K122">
        <v>99365.002049486575</v>
      </c>
      <c r="L122">
        <v>0.99254187544393702</v>
      </c>
    </row>
    <row r="123" spans="1:12" x14ac:dyDescent="0.25">
      <c r="A123">
        <v>24</v>
      </c>
      <c r="B123">
        <v>1</v>
      </c>
      <c r="C123">
        <v>3</v>
      </c>
      <c r="D123">
        <v>2.1974103422835469</v>
      </c>
      <c r="E123">
        <v>106433.57529866599</v>
      </c>
      <c r="F123">
        <v>3.077117149304156</v>
      </c>
      <c r="G123">
        <v>12.72445115444771</v>
      </c>
      <c r="H123">
        <v>6.62304443736413</v>
      </c>
      <c r="I123">
        <v>7</v>
      </c>
      <c r="J123">
        <v>3143.5955825315491</v>
      </c>
      <c r="K123">
        <v>3248.3775455014579</v>
      </c>
      <c r="L123">
        <v>1.348516945776427</v>
      </c>
    </row>
    <row r="124" spans="1:12" x14ac:dyDescent="0.25">
      <c r="A124">
        <v>24</v>
      </c>
      <c r="B124">
        <v>2</v>
      </c>
      <c r="C124">
        <v>3</v>
      </c>
      <c r="D124">
        <v>2.1974103422835469</v>
      </c>
      <c r="E124">
        <v>106433.57529866599</v>
      </c>
      <c r="F124">
        <v>3.077117149304156</v>
      </c>
      <c r="G124">
        <v>12.72445115444771</v>
      </c>
      <c r="H124">
        <v>8.4990732069129038</v>
      </c>
      <c r="I124">
        <v>9</v>
      </c>
      <c r="J124">
        <v>2396.0660481679688</v>
      </c>
      <c r="K124">
        <v>2499.0339586510649</v>
      </c>
      <c r="L124">
        <v>1.876028769548773</v>
      </c>
    </row>
    <row r="125" spans="1:12" x14ac:dyDescent="0.25">
      <c r="A125">
        <v>24</v>
      </c>
      <c r="B125">
        <v>3</v>
      </c>
      <c r="C125">
        <v>3</v>
      </c>
      <c r="D125">
        <v>2.1974103422835469</v>
      </c>
      <c r="E125">
        <v>106433.57529866599</v>
      </c>
      <c r="F125">
        <v>3.077117149304156</v>
      </c>
      <c r="G125">
        <v>12.72445115444771</v>
      </c>
      <c r="H125">
        <v>9.0381425583433241</v>
      </c>
      <c r="I125">
        <v>10</v>
      </c>
      <c r="J125">
        <v>2819.2304978069442</v>
      </c>
      <c r="K125">
        <v>2948.2409864484148</v>
      </c>
      <c r="L125">
        <v>0.53906935143042112</v>
      </c>
    </row>
    <row r="126" spans="1:12" x14ac:dyDescent="0.25">
      <c r="A126">
        <v>24</v>
      </c>
      <c r="B126">
        <v>4</v>
      </c>
      <c r="C126">
        <v>3</v>
      </c>
      <c r="D126">
        <v>2.1974103422835469</v>
      </c>
      <c r="E126">
        <v>106433.57529866599</v>
      </c>
      <c r="F126">
        <v>3.077117149304156</v>
      </c>
      <c r="G126">
        <v>12.72445115444771</v>
      </c>
      <c r="H126">
        <v>10.12127743345024</v>
      </c>
      <c r="I126">
        <v>11</v>
      </c>
      <c r="J126">
        <v>2705.7631896964622</v>
      </c>
      <c r="K126">
        <v>2844.7949298006279</v>
      </c>
      <c r="L126">
        <v>1.0831348751069141</v>
      </c>
    </row>
    <row r="127" spans="1:12" x14ac:dyDescent="0.25">
      <c r="A127">
        <v>24</v>
      </c>
      <c r="B127">
        <v>5</v>
      </c>
      <c r="C127">
        <v>3</v>
      </c>
      <c r="D127">
        <v>2.1974103422835469</v>
      </c>
      <c r="E127">
        <v>106433.57529866599</v>
      </c>
      <c r="F127">
        <v>3.077117149304156</v>
      </c>
      <c r="G127">
        <v>12.72445115444771</v>
      </c>
      <c r="H127">
        <v>10.5183303716683</v>
      </c>
      <c r="I127">
        <v>11</v>
      </c>
      <c r="J127">
        <v>2606.6265656859832</v>
      </c>
      <c r="K127">
        <v>2745.9566642032378</v>
      </c>
      <c r="L127">
        <v>0.39705293821806231</v>
      </c>
    </row>
    <row r="128" spans="1:12" x14ac:dyDescent="0.25">
      <c r="A128">
        <v>24</v>
      </c>
      <c r="B128">
        <v>6</v>
      </c>
      <c r="C128">
        <v>3</v>
      </c>
      <c r="D128">
        <v>2.1974103422835469</v>
      </c>
      <c r="E128">
        <v>106433.57529866599</v>
      </c>
      <c r="F128">
        <v>3.077117149304156</v>
      </c>
      <c r="G128">
        <v>12.72445115444771</v>
      </c>
      <c r="H128">
        <v>11.328730260770079</v>
      </c>
      <c r="I128">
        <v>12</v>
      </c>
      <c r="J128">
        <v>2398.738886378399</v>
      </c>
      <c r="K128">
        <v>2537.115462503039</v>
      </c>
      <c r="L128">
        <v>0.81039988910178418</v>
      </c>
    </row>
    <row r="129" spans="1:12" x14ac:dyDescent="0.25">
      <c r="A129">
        <v>24</v>
      </c>
      <c r="B129">
        <v>7</v>
      </c>
      <c r="C129">
        <v>3</v>
      </c>
      <c r="D129">
        <v>2.1974103422835469</v>
      </c>
      <c r="E129">
        <v>106433.57529866599</v>
      </c>
      <c r="F129">
        <v>3.077117149304156</v>
      </c>
      <c r="G129">
        <v>12.72445115444771</v>
      </c>
      <c r="H129">
        <v>13.38629819981354</v>
      </c>
      <c r="I129">
        <v>14</v>
      </c>
      <c r="J129">
        <v>2749.3669733459169</v>
      </c>
      <c r="K129">
        <v>2937.7431843382078</v>
      </c>
      <c r="L129">
        <v>2.05756793904346</v>
      </c>
    </row>
    <row r="130" spans="1:12" x14ac:dyDescent="0.25">
      <c r="A130">
        <v>24</v>
      </c>
      <c r="B130">
        <v>8</v>
      </c>
      <c r="C130">
        <v>3</v>
      </c>
      <c r="D130">
        <v>2.1974103422835469</v>
      </c>
      <c r="E130">
        <v>106433.57529866599</v>
      </c>
      <c r="F130">
        <v>3.077117149304156</v>
      </c>
      <c r="G130">
        <v>12.72445115444771</v>
      </c>
      <c r="H130">
        <v>15.639472937240869</v>
      </c>
      <c r="I130">
        <v>16</v>
      </c>
      <c r="J130">
        <v>2768.2659421423559</v>
      </c>
      <c r="K130">
        <v>2991.1166341573148</v>
      </c>
      <c r="L130">
        <v>2.2531747374273281</v>
      </c>
    </row>
    <row r="131" spans="1:12" x14ac:dyDescent="0.25">
      <c r="A131">
        <v>24</v>
      </c>
      <c r="B131">
        <v>9</v>
      </c>
      <c r="C131">
        <v>3</v>
      </c>
      <c r="D131">
        <v>2.1974103422835469</v>
      </c>
      <c r="E131">
        <v>106433.57529866599</v>
      </c>
      <c r="F131">
        <v>3.077117149304156</v>
      </c>
      <c r="G131">
        <v>12.72445115444771</v>
      </c>
      <c r="H131">
        <v>16.927785025719171</v>
      </c>
      <c r="I131">
        <v>17</v>
      </c>
      <c r="J131">
        <v>78993.08448689431</v>
      </c>
      <c r="K131">
        <v>85898.293695747052</v>
      </c>
      <c r="L131">
        <v>1.2883120884782979</v>
      </c>
    </row>
    <row r="132" spans="1:12" x14ac:dyDescent="0.25">
      <c r="A132">
        <v>24</v>
      </c>
      <c r="B132">
        <v>10</v>
      </c>
      <c r="C132">
        <v>3</v>
      </c>
      <c r="D132">
        <v>2.1974103422835469</v>
      </c>
      <c r="E132">
        <v>106433.57529866599</v>
      </c>
      <c r="F132">
        <v>3.077117149304156</v>
      </c>
      <c r="G132">
        <v>12.72445115444771</v>
      </c>
      <c r="H132">
        <v>17.998978646035411</v>
      </c>
      <c r="I132">
        <v>18</v>
      </c>
      <c r="J132">
        <v>5852.8371260161402</v>
      </c>
      <c r="K132">
        <v>6398.3061351057304</v>
      </c>
      <c r="L132">
        <v>1.071193620316244</v>
      </c>
    </row>
    <row r="133" spans="1:12" x14ac:dyDescent="0.25">
      <c r="A133">
        <v>25</v>
      </c>
      <c r="B133">
        <v>1</v>
      </c>
      <c r="C133">
        <v>3</v>
      </c>
      <c r="D133">
        <v>2.719355837674811</v>
      </c>
      <c r="E133">
        <v>504413.68211485009</v>
      </c>
      <c r="F133">
        <v>2.8825635301507568</v>
      </c>
      <c r="G133">
        <v>10.161894666820279</v>
      </c>
      <c r="H133">
        <v>7.2436412485692943</v>
      </c>
      <c r="I133">
        <v>8</v>
      </c>
      <c r="J133">
        <v>7982.8800705905742</v>
      </c>
      <c r="K133">
        <v>8274.3472785644826</v>
      </c>
      <c r="L133">
        <v>1.6417218807437259</v>
      </c>
    </row>
    <row r="134" spans="1:12" x14ac:dyDescent="0.25">
      <c r="A134">
        <v>25</v>
      </c>
      <c r="B134">
        <v>2</v>
      </c>
      <c r="C134">
        <v>3</v>
      </c>
      <c r="D134">
        <v>2.719355837674811</v>
      </c>
      <c r="E134">
        <v>504413.68211485009</v>
      </c>
      <c r="F134">
        <v>2.8825635301507568</v>
      </c>
      <c r="G134">
        <v>10.161894666820279</v>
      </c>
      <c r="H134">
        <v>7.9659903272752546</v>
      </c>
      <c r="I134">
        <v>8</v>
      </c>
      <c r="J134">
        <v>8276.6533616622146</v>
      </c>
      <c r="K134">
        <v>8609.5804384936437</v>
      </c>
      <c r="L134">
        <v>0.72234907870596021</v>
      </c>
    </row>
    <row r="135" spans="1:12" x14ac:dyDescent="0.25">
      <c r="A135">
        <v>25</v>
      </c>
      <c r="B135">
        <v>3</v>
      </c>
      <c r="C135">
        <v>3</v>
      </c>
      <c r="D135">
        <v>2.719355837674811</v>
      </c>
      <c r="E135">
        <v>504413.68211485009</v>
      </c>
      <c r="F135">
        <v>2.8825635301507568</v>
      </c>
      <c r="G135">
        <v>10.161894666820279</v>
      </c>
      <c r="H135">
        <v>9.3250470436039432</v>
      </c>
      <c r="I135">
        <v>10</v>
      </c>
      <c r="J135">
        <v>8320.4950752490186</v>
      </c>
      <c r="K135">
        <v>8713.6160468335038</v>
      </c>
      <c r="L135">
        <v>1.3590567163286891</v>
      </c>
    </row>
    <row r="136" spans="1:12" x14ac:dyDescent="0.25">
      <c r="A136">
        <v>25</v>
      </c>
      <c r="B136">
        <v>4</v>
      </c>
      <c r="C136">
        <v>3</v>
      </c>
      <c r="D136">
        <v>2.719355837674811</v>
      </c>
      <c r="E136">
        <v>504413.68211485009</v>
      </c>
      <c r="F136">
        <v>2.8825635301507568</v>
      </c>
      <c r="G136">
        <v>10.161894666820279</v>
      </c>
      <c r="H136">
        <v>10.08894848289291</v>
      </c>
      <c r="I136">
        <v>11</v>
      </c>
      <c r="J136">
        <v>8301.2793799625269</v>
      </c>
      <c r="K136">
        <v>8726.4318782359314</v>
      </c>
      <c r="L136">
        <v>0.76390143928896281</v>
      </c>
    </row>
    <row r="137" spans="1:12" x14ac:dyDescent="0.25">
      <c r="A137">
        <v>25</v>
      </c>
      <c r="B137">
        <v>5</v>
      </c>
      <c r="C137">
        <v>3</v>
      </c>
      <c r="D137">
        <v>2.719355837674811</v>
      </c>
      <c r="E137">
        <v>504413.68211485009</v>
      </c>
      <c r="F137">
        <v>2.8825635301507568</v>
      </c>
      <c r="G137">
        <v>10.161894666820279</v>
      </c>
      <c r="H137">
        <v>11.40220057370173</v>
      </c>
      <c r="I137">
        <v>12</v>
      </c>
      <c r="J137">
        <v>7765.2026199828179</v>
      </c>
      <c r="K137">
        <v>8216.1434503336277</v>
      </c>
      <c r="L137">
        <v>1.313252090808823</v>
      </c>
    </row>
    <row r="138" spans="1:12" x14ac:dyDescent="0.25">
      <c r="A138">
        <v>25</v>
      </c>
      <c r="B138">
        <v>6</v>
      </c>
      <c r="C138">
        <v>3</v>
      </c>
      <c r="D138">
        <v>2.719355837674811</v>
      </c>
      <c r="E138">
        <v>504413.68211485009</v>
      </c>
      <c r="F138">
        <v>2.8825635301507568</v>
      </c>
      <c r="G138">
        <v>10.161894666820279</v>
      </c>
      <c r="H138">
        <v>12.86910848719625</v>
      </c>
      <c r="I138">
        <v>13</v>
      </c>
      <c r="J138">
        <v>9105.9248875390185</v>
      </c>
      <c r="K138">
        <v>9704.9477031102706</v>
      </c>
      <c r="L138">
        <v>1.4669079134945191</v>
      </c>
    </row>
    <row r="139" spans="1:12" x14ac:dyDescent="0.25">
      <c r="A139">
        <v>25</v>
      </c>
      <c r="B139">
        <v>7</v>
      </c>
      <c r="C139">
        <v>3</v>
      </c>
      <c r="D139">
        <v>2.719355837674811</v>
      </c>
      <c r="E139">
        <v>504413.68211485009</v>
      </c>
      <c r="F139">
        <v>2.8825635301507568</v>
      </c>
      <c r="G139">
        <v>10.161894666820279</v>
      </c>
      <c r="H139">
        <v>14.05994528675129</v>
      </c>
      <c r="I139">
        <v>15</v>
      </c>
      <c r="J139">
        <v>6849.9558769999321</v>
      </c>
      <c r="K139">
        <v>7343.7394519931559</v>
      </c>
      <c r="L139">
        <v>1.190836799555044</v>
      </c>
    </row>
    <row r="140" spans="1:12" x14ac:dyDescent="0.25">
      <c r="A140">
        <v>25</v>
      </c>
      <c r="B140">
        <v>8</v>
      </c>
      <c r="C140">
        <v>3</v>
      </c>
      <c r="D140">
        <v>2.719355837674811</v>
      </c>
      <c r="E140">
        <v>504413.68211485009</v>
      </c>
      <c r="F140">
        <v>2.8825635301507568</v>
      </c>
      <c r="G140">
        <v>10.161894666820279</v>
      </c>
      <c r="H140">
        <v>15.165902276059549</v>
      </c>
      <c r="I140">
        <v>16</v>
      </c>
      <c r="J140">
        <v>427419.20184224658</v>
      </c>
      <c r="K140">
        <v>460745.78416646778</v>
      </c>
      <c r="L140">
        <v>1.105956989308261</v>
      </c>
    </row>
    <row r="141" spans="1:12" x14ac:dyDescent="0.25">
      <c r="A141">
        <v>25</v>
      </c>
      <c r="B141">
        <v>9</v>
      </c>
      <c r="C141">
        <v>3</v>
      </c>
      <c r="D141">
        <v>2.719355837674811</v>
      </c>
      <c r="E141">
        <v>504413.68211485009</v>
      </c>
      <c r="F141">
        <v>2.8825635301507568</v>
      </c>
      <c r="G141">
        <v>10.161894666820279</v>
      </c>
      <c r="H141">
        <v>15.763814034645851</v>
      </c>
      <c r="I141">
        <v>16</v>
      </c>
      <c r="J141">
        <v>20392.089000617339</v>
      </c>
      <c r="K141">
        <v>22047.2585435976</v>
      </c>
      <c r="L141">
        <v>0.59791175858629408</v>
      </c>
    </row>
    <row r="142" spans="1:12" x14ac:dyDescent="0.25">
      <c r="A142">
        <v>26</v>
      </c>
      <c r="B142">
        <v>1</v>
      </c>
      <c r="C142">
        <v>3</v>
      </c>
      <c r="D142">
        <v>2.007884738733992</v>
      </c>
      <c r="E142">
        <v>29273.404179083031</v>
      </c>
      <c r="F142">
        <v>0.83831903316071177</v>
      </c>
      <c r="G142">
        <v>7.740495433079853</v>
      </c>
      <c r="H142">
        <v>5.9264186858297698</v>
      </c>
      <c r="I142">
        <v>6</v>
      </c>
      <c r="J142">
        <v>2687.9449080458521</v>
      </c>
      <c r="K142">
        <v>2767.9766223621982</v>
      </c>
      <c r="L142">
        <v>3.080214913935067</v>
      </c>
    </row>
    <row r="143" spans="1:12" x14ac:dyDescent="0.25">
      <c r="A143">
        <v>26</v>
      </c>
      <c r="B143">
        <v>2</v>
      </c>
      <c r="C143">
        <v>3</v>
      </c>
      <c r="D143">
        <v>2.007884738733992</v>
      </c>
      <c r="E143">
        <v>29273.404179083031</v>
      </c>
      <c r="F143">
        <v>0.83831903316071177</v>
      </c>
      <c r="G143">
        <v>7.740495433079853</v>
      </c>
      <c r="H143">
        <v>8.1415992352049997</v>
      </c>
      <c r="I143">
        <v>9</v>
      </c>
      <c r="J143">
        <v>2343.522946774252</v>
      </c>
      <c r="K143">
        <v>2439.9110746202568</v>
      </c>
      <c r="L143">
        <v>2.215180549375229</v>
      </c>
    </row>
    <row r="144" spans="1:12" x14ac:dyDescent="0.25">
      <c r="A144">
        <v>26</v>
      </c>
      <c r="B144">
        <v>3</v>
      </c>
      <c r="C144">
        <v>3</v>
      </c>
      <c r="D144">
        <v>2.007884738733992</v>
      </c>
      <c r="E144">
        <v>29273.404179083031</v>
      </c>
      <c r="F144">
        <v>0.83831903316071177</v>
      </c>
      <c r="G144">
        <v>7.740495433079853</v>
      </c>
      <c r="H144">
        <v>10.01059951275572</v>
      </c>
      <c r="I144">
        <v>11</v>
      </c>
      <c r="J144">
        <v>21549.86069987444</v>
      </c>
      <c r="K144">
        <v>22644.758113478529</v>
      </c>
      <c r="L144">
        <v>1.869000277550724</v>
      </c>
    </row>
    <row r="145" spans="1:12" x14ac:dyDescent="0.25">
      <c r="A145">
        <v>26</v>
      </c>
      <c r="B145">
        <v>4</v>
      </c>
      <c r="C145">
        <v>3</v>
      </c>
      <c r="D145">
        <v>2.007884738733992</v>
      </c>
      <c r="E145">
        <v>29273.404179083031</v>
      </c>
      <c r="F145">
        <v>0.83831903316071177</v>
      </c>
      <c r="G145">
        <v>7.740495433079853</v>
      </c>
      <c r="H145">
        <v>10.586699204974559</v>
      </c>
      <c r="I145">
        <v>11</v>
      </c>
      <c r="J145">
        <v>2692.0756243884939</v>
      </c>
      <c r="K145">
        <v>2836.9332248800192</v>
      </c>
      <c r="L145">
        <v>0.57609969221883439</v>
      </c>
    </row>
    <row r="146" spans="1:12" x14ac:dyDescent="0.25">
      <c r="A146">
        <v>27</v>
      </c>
      <c r="B146">
        <v>1</v>
      </c>
      <c r="C146">
        <v>3</v>
      </c>
      <c r="D146">
        <v>2.3754899646155541</v>
      </c>
      <c r="E146">
        <v>35168.989150726928</v>
      </c>
      <c r="F146">
        <v>0.90057615426950044</v>
      </c>
      <c r="G146">
        <v>8.2179613114872403</v>
      </c>
      <c r="H146">
        <v>5.5592069419863179</v>
      </c>
      <c r="I146">
        <v>6</v>
      </c>
      <c r="J146">
        <v>2577.4710342832459</v>
      </c>
      <c r="K146">
        <v>2649.3926491173861</v>
      </c>
      <c r="L146">
        <v>2.283140823101264</v>
      </c>
    </row>
    <row r="147" spans="1:12" x14ac:dyDescent="0.25">
      <c r="A147">
        <v>27</v>
      </c>
      <c r="B147">
        <v>2</v>
      </c>
      <c r="C147">
        <v>3</v>
      </c>
      <c r="D147">
        <v>2.3754899646155541</v>
      </c>
      <c r="E147">
        <v>35168.989150726928</v>
      </c>
      <c r="F147">
        <v>0.90057615426950044</v>
      </c>
      <c r="G147">
        <v>8.2179613114872403</v>
      </c>
      <c r="H147">
        <v>7.205808327721825</v>
      </c>
      <c r="I147">
        <v>8</v>
      </c>
      <c r="J147">
        <v>2734.1710992822441</v>
      </c>
      <c r="K147">
        <v>2833.4691317950519</v>
      </c>
      <c r="L147">
        <v>1.6466013857355071</v>
      </c>
    </row>
    <row r="148" spans="1:12" x14ac:dyDescent="0.25">
      <c r="A148">
        <v>27</v>
      </c>
      <c r="B148">
        <v>3</v>
      </c>
      <c r="C148">
        <v>3</v>
      </c>
      <c r="D148">
        <v>2.3754899646155541</v>
      </c>
      <c r="E148">
        <v>35168.989150726928</v>
      </c>
      <c r="F148">
        <v>0.90057615426950044</v>
      </c>
      <c r="G148">
        <v>8.2179613114872403</v>
      </c>
      <c r="H148">
        <v>8.0961368218471534</v>
      </c>
      <c r="I148">
        <v>9</v>
      </c>
      <c r="J148">
        <v>2753.5978611721048</v>
      </c>
      <c r="K148">
        <v>2866.207033949207</v>
      </c>
      <c r="L148">
        <v>0.89032849412532855</v>
      </c>
    </row>
    <row r="149" spans="1:12" x14ac:dyDescent="0.25">
      <c r="A149">
        <v>27</v>
      </c>
      <c r="B149">
        <v>4</v>
      </c>
      <c r="C149">
        <v>3</v>
      </c>
      <c r="D149">
        <v>2.3754899646155541</v>
      </c>
      <c r="E149">
        <v>35168.989150726928</v>
      </c>
      <c r="F149">
        <v>0.90057615426950044</v>
      </c>
      <c r="G149">
        <v>8.2179613114872403</v>
      </c>
      <c r="H149">
        <v>10.194046653532361</v>
      </c>
      <c r="I149">
        <v>11</v>
      </c>
      <c r="J149">
        <v>24107.453382558779</v>
      </c>
      <c r="K149">
        <v>25355.312858583919</v>
      </c>
      <c r="L149">
        <v>2.0979098316852092</v>
      </c>
    </row>
    <row r="150" spans="1:12" x14ac:dyDescent="0.25">
      <c r="A150">
        <v>27</v>
      </c>
      <c r="B150">
        <v>5</v>
      </c>
      <c r="C150">
        <v>3</v>
      </c>
      <c r="D150">
        <v>2.3754899646155541</v>
      </c>
      <c r="E150">
        <v>35168.989150726928</v>
      </c>
      <c r="F150">
        <v>0.90057615426950044</v>
      </c>
      <c r="G150">
        <v>8.2179613114872403</v>
      </c>
      <c r="H150">
        <v>11.4940274303723</v>
      </c>
      <c r="I150">
        <v>12</v>
      </c>
      <c r="J150">
        <v>2996.2957734305519</v>
      </c>
      <c r="K150">
        <v>3171.7382101559851</v>
      </c>
      <c r="L150">
        <v>1.2999807768399321</v>
      </c>
    </row>
    <row r="151" spans="1:12" x14ac:dyDescent="0.25">
      <c r="A151">
        <v>28</v>
      </c>
      <c r="B151">
        <v>1</v>
      </c>
      <c r="C151">
        <v>3</v>
      </c>
      <c r="D151">
        <v>2.5144077083095908</v>
      </c>
      <c r="E151">
        <v>6174.7715366481998</v>
      </c>
      <c r="F151">
        <v>3.819640588708467</v>
      </c>
      <c r="G151">
        <v>0.91180502705426425</v>
      </c>
      <c r="H151">
        <v>6.7841509757772833</v>
      </c>
      <c r="I151">
        <v>7</v>
      </c>
      <c r="J151">
        <v>3270.306158616705</v>
      </c>
      <c r="K151">
        <v>3382.0079810625648</v>
      </c>
      <c r="L151">
        <v>0.45010267875922477</v>
      </c>
    </row>
    <row r="152" spans="1:12" x14ac:dyDescent="0.25">
      <c r="A152">
        <v>28</v>
      </c>
      <c r="B152">
        <v>2</v>
      </c>
      <c r="C152">
        <v>3</v>
      </c>
      <c r="D152">
        <v>2.5144077083095908</v>
      </c>
      <c r="E152">
        <v>6174.7715366481998</v>
      </c>
      <c r="F152">
        <v>3.819640588708467</v>
      </c>
      <c r="G152">
        <v>0.91180502705426425</v>
      </c>
      <c r="H152">
        <v>7.2458533240723222</v>
      </c>
      <c r="I152">
        <v>8</v>
      </c>
      <c r="J152">
        <v>2904.4653780314952</v>
      </c>
      <c r="K152">
        <v>3010.5448373625109</v>
      </c>
      <c r="L152">
        <v>0.46170234829503942</v>
      </c>
    </row>
    <row r="153" spans="1:12" x14ac:dyDescent="0.25">
      <c r="A153">
        <v>29</v>
      </c>
      <c r="B153">
        <v>1</v>
      </c>
      <c r="C153">
        <v>3</v>
      </c>
      <c r="D153">
        <v>2.0015705542173241</v>
      </c>
      <c r="E153">
        <v>757885.75893490459</v>
      </c>
      <c r="F153">
        <v>1.253800929557866</v>
      </c>
      <c r="G153">
        <v>26.76983146535752</v>
      </c>
      <c r="H153">
        <v>8.5628506432104423</v>
      </c>
      <c r="I153">
        <v>9</v>
      </c>
      <c r="J153">
        <v>13028.622168782929</v>
      </c>
      <c r="K153">
        <v>13592.80185856872</v>
      </c>
      <c r="L153">
        <v>5.3074791594352524</v>
      </c>
    </row>
    <row r="154" spans="1:12" x14ac:dyDescent="0.25">
      <c r="A154">
        <v>29</v>
      </c>
      <c r="B154">
        <v>2</v>
      </c>
      <c r="C154">
        <v>3</v>
      </c>
      <c r="D154">
        <v>2.0015705542173241</v>
      </c>
      <c r="E154">
        <v>757885.75893490459</v>
      </c>
      <c r="F154">
        <v>1.253800929557866</v>
      </c>
      <c r="G154">
        <v>26.76983146535752</v>
      </c>
      <c r="H154">
        <v>11.27393414832407</v>
      </c>
      <c r="I154">
        <v>12</v>
      </c>
      <c r="J154">
        <v>12466.42483356885</v>
      </c>
      <c r="K154">
        <v>13182.00176087939</v>
      </c>
      <c r="L154">
        <v>2.7110835051136331</v>
      </c>
    </row>
    <row r="155" spans="1:12" x14ac:dyDescent="0.25">
      <c r="A155">
        <v>29</v>
      </c>
      <c r="B155">
        <v>3</v>
      </c>
      <c r="C155">
        <v>3</v>
      </c>
      <c r="D155">
        <v>2.0015705542173241</v>
      </c>
      <c r="E155">
        <v>757885.75893490459</v>
      </c>
      <c r="F155">
        <v>1.253800929557866</v>
      </c>
      <c r="G155">
        <v>26.76983146535752</v>
      </c>
      <c r="H155">
        <v>16.279748642695839</v>
      </c>
      <c r="I155">
        <v>17</v>
      </c>
      <c r="J155">
        <v>12209.76251148301</v>
      </c>
      <c r="K155">
        <v>13234.55598163027</v>
      </c>
      <c r="L155">
        <v>5.0058144943717666</v>
      </c>
    </row>
    <row r="156" spans="1:12" x14ac:dyDescent="0.25">
      <c r="A156">
        <v>29</v>
      </c>
      <c r="B156">
        <v>4</v>
      </c>
      <c r="C156">
        <v>3</v>
      </c>
      <c r="D156">
        <v>2.0015705542173241</v>
      </c>
      <c r="E156">
        <v>757885.75893490459</v>
      </c>
      <c r="F156">
        <v>1.253800929557866</v>
      </c>
      <c r="G156">
        <v>26.76983146535752</v>
      </c>
      <c r="H156">
        <v>20.097989345024541</v>
      </c>
      <c r="I156">
        <v>21</v>
      </c>
      <c r="J156">
        <v>9549.8746402843299</v>
      </c>
      <c r="K156">
        <v>10548.94944019401</v>
      </c>
      <c r="L156">
        <v>3.8182407023286999</v>
      </c>
    </row>
    <row r="157" spans="1:12" x14ac:dyDescent="0.25">
      <c r="A157">
        <v>29</v>
      </c>
      <c r="B157">
        <v>5</v>
      </c>
      <c r="C157">
        <v>3</v>
      </c>
      <c r="D157">
        <v>2.0015705542173241</v>
      </c>
      <c r="E157">
        <v>757885.75893490459</v>
      </c>
      <c r="F157">
        <v>1.253800929557866</v>
      </c>
      <c r="G157">
        <v>26.76983146535752</v>
      </c>
      <c r="H157">
        <v>25.452579294267402</v>
      </c>
      <c r="I157">
        <v>26</v>
      </c>
      <c r="J157">
        <v>13123.120654677081</v>
      </c>
      <c r="K157">
        <v>14885.425730710391</v>
      </c>
      <c r="L157">
        <v>5.3545899492428566</v>
      </c>
    </row>
    <row r="158" spans="1:12" x14ac:dyDescent="0.25">
      <c r="A158">
        <v>29</v>
      </c>
      <c r="B158">
        <v>6</v>
      </c>
      <c r="C158">
        <v>3</v>
      </c>
      <c r="D158">
        <v>2.0015705542173241</v>
      </c>
      <c r="E158">
        <v>757885.75893490459</v>
      </c>
      <c r="F158">
        <v>1.253800929557866</v>
      </c>
      <c r="G158">
        <v>26.76983146535752</v>
      </c>
      <c r="H158">
        <v>28.47452313996477</v>
      </c>
      <c r="I158">
        <v>29</v>
      </c>
      <c r="J158">
        <v>604629.80558004591</v>
      </c>
      <c r="K158">
        <v>687686.76894771482</v>
      </c>
      <c r="L158">
        <v>3.0219438456973702</v>
      </c>
    </row>
    <row r="159" spans="1:12" x14ac:dyDescent="0.25">
      <c r="A159">
        <v>29</v>
      </c>
      <c r="B159">
        <v>7</v>
      </c>
      <c r="C159">
        <v>3</v>
      </c>
      <c r="D159">
        <v>2.0015705542173241</v>
      </c>
      <c r="E159">
        <v>757885.75893490459</v>
      </c>
      <c r="F159">
        <v>1.253800929557866</v>
      </c>
      <c r="G159">
        <v>26.76983146535752</v>
      </c>
      <c r="H159">
        <v>30.025202949132709</v>
      </c>
      <c r="I159">
        <v>31</v>
      </c>
      <c r="J159">
        <v>92878.14854606241</v>
      </c>
      <c r="K159">
        <v>105636.6611272388</v>
      </c>
      <c r="L159">
        <v>1.5506798091679419</v>
      </c>
    </row>
    <row r="160" spans="1:12" x14ac:dyDescent="0.25">
      <c r="A160">
        <v>30</v>
      </c>
      <c r="B160">
        <v>1</v>
      </c>
      <c r="C160">
        <v>3</v>
      </c>
      <c r="D160">
        <v>2.5816040025092661</v>
      </c>
      <c r="E160">
        <v>6541.9985586953526</v>
      </c>
      <c r="F160">
        <v>1.9031956828503069</v>
      </c>
      <c r="G160">
        <v>1.5102504060438959</v>
      </c>
      <c r="H160">
        <v>5.9950500914034697</v>
      </c>
      <c r="I160">
        <v>6</v>
      </c>
      <c r="J160">
        <v>6541.9985586953526</v>
      </c>
      <c r="K160">
        <v>6739.0714235486021</v>
      </c>
      <c r="L160">
        <v>1.5102504060438959</v>
      </c>
    </row>
    <row r="161" spans="1:12" x14ac:dyDescent="0.25">
      <c r="A161">
        <v>31</v>
      </c>
      <c r="B161">
        <v>1</v>
      </c>
      <c r="C161">
        <v>3</v>
      </c>
      <c r="D161">
        <v>2.1579052081797272</v>
      </c>
      <c r="E161">
        <v>288373.44589591882</v>
      </c>
      <c r="F161">
        <v>1.8063041888300939</v>
      </c>
      <c r="G161">
        <v>17.601136176898709</v>
      </c>
      <c r="H161">
        <v>6.4004053126718787</v>
      </c>
      <c r="I161">
        <v>7</v>
      </c>
      <c r="J161">
        <v>10019.29161034165</v>
      </c>
      <c r="K161">
        <v>10341.84830311185</v>
      </c>
      <c r="L161">
        <v>2.436195915662057</v>
      </c>
    </row>
    <row r="162" spans="1:12" x14ac:dyDescent="0.25">
      <c r="A162">
        <v>31</v>
      </c>
      <c r="B162">
        <v>2</v>
      </c>
      <c r="C162">
        <v>3</v>
      </c>
      <c r="D162">
        <v>2.1579052081797272</v>
      </c>
      <c r="E162">
        <v>288373.44589591882</v>
      </c>
      <c r="F162">
        <v>1.8063041888300939</v>
      </c>
      <c r="G162">
        <v>17.601136176898709</v>
      </c>
      <c r="H162">
        <v>8.5684095764815673</v>
      </c>
      <c r="I162">
        <v>9</v>
      </c>
      <c r="J162">
        <v>9108.0157930540045</v>
      </c>
      <c r="K162">
        <v>9502.6825983336457</v>
      </c>
      <c r="L162">
        <v>2.168004263809689</v>
      </c>
    </row>
    <row r="163" spans="1:12" x14ac:dyDescent="0.25">
      <c r="A163">
        <v>31</v>
      </c>
      <c r="B163">
        <v>3</v>
      </c>
      <c r="C163">
        <v>3</v>
      </c>
      <c r="D163">
        <v>2.1579052081797272</v>
      </c>
      <c r="E163">
        <v>288373.44589591882</v>
      </c>
      <c r="F163">
        <v>1.8063041888300939</v>
      </c>
      <c r="G163">
        <v>17.601136176898709</v>
      </c>
      <c r="H163">
        <v>12.205625603632919</v>
      </c>
      <c r="I163">
        <v>13</v>
      </c>
      <c r="J163">
        <v>10808.024108130599</v>
      </c>
      <c r="K163">
        <v>11481.24339762306</v>
      </c>
      <c r="L163">
        <v>3.6372160271513509</v>
      </c>
    </row>
    <row r="164" spans="1:12" x14ac:dyDescent="0.25">
      <c r="A164">
        <v>31</v>
      </c>
      <c r="B164">
        <v>4</v>
      </c>
      <c r="C164">
        <v>3</v>
      </c>
      <c r="D164">
        <v>2.1579052081797272</v>
      </c>
      <c r="E164">
        <v>288373.44589591882</v>
      </c>
      <c r="F164">
        <v>1.8063041888300939</v>
      </c>
      <c r="G164">
        <v>17.601136176898709</v>
      </c>
      <c r="H164">
        <v>14.59411402546662</v>
      </c>
      <c r="I164">
        <v>15</v>
      </c>
      <c r="J164">
        <v>6606.9595094815604</v>
      </c>
      <c r="K164">
        <v>7101.9828151121901</v>
      </c>
      <c r="L164">
        <v>2.388488421833705</v>
      </c>
    </row>
    <row r="165" spans="1:12" x14ac:dyDescent="0.25">
      <c r="A165">
        <v>31</v>
      </c>
      <c r="B165">
        <v>5</v>
      </c>
      <c r="C165">
        <v>3</v>
      </c>
      <c r="D165">
        <v>2.1579052081797272</v>
      </c>
      <c r="E165">
        <v>288373.44589591882</v>
      </c>
      <c r="F165">
        <v>1.8063041888300939</v>
      </c>
      <c r="G165">
        <v>17.601136176898709</v>
      </c>
      <c r="H165">
        <v>17.953552134103369</v>
      </c>
      <c r="I165">
        <v>18</v>
      </c>
      <c r="J165">
        <v>8555.654827519842</v>
      </c>
      <c r="K165">
        <v>9350.9161555880946</v>
      </c>
      <c r="L165">
        <v>3.35943810863674</v>
      </c>
    </row>
    <row r="166" spans="1:12" x14ac:dyDescent="0.25">
      <c r="A166">
        <v>31</v>
      </c>
      <c r="B166">
        <v>6</v>
      </c>
      <c r="C166">
        <v>3</v>
      </c>
      <c r="D166">
        <v>2.1579052081797272</v>
      </c>
      <c r="E166">
        <v>288373.44589591882</v>
      </c>
      <c r="F166">
        <v>1.8063041888300939</v>
      </c>
      <c r="G166">
        <v>17.601136176898709</v>
      </c>
      <c r="H166">
        <v>20.0486009329843</v>
      </c>
      <c r="I166">
        <v>21</v>
      </c>
      <c r="J166">
        <v>215394.8048547545</v>
      </c>
      <c r="K166">
        <v>237870.49546136439</v>
      </c>
      <c r="L166">
        <v>2.0950487988809421</v>
      </c>
    </row>
    <row r="167" spans="1:12" x14ac:dyDescent="0.25">
      <c r="A167">
        <v>31</v>
      </c>
      <c r="B167">
        <v>7</v>
      </c>
      <c r="C167">
        <v>3</v>
      </c>
      <c r="D167">
        <v>2.1579052081797272</v>
      </c>
      <c r="E167">
        <v>288373.44589591882</v>
      </c>
      <c r="F167">
        <v>1.8063041888300939</v>
      </c>
      <c r="G167">
        <v>17.601136176898709</v>
      </c>
      <c r="H167">
        <v>21.56534557390853</v>
      </c>
      <c r="I167">
        <v>22</v>
      </c>
      <c r="J167">
        <v>27880.695192636598</v>
      </c>
      <c r="K167">
        <v>31022.016000553809</v>
      </c>
      <c r="L167">
        <v>1.5167446409242269</v>
      </c>
    </row>
    <row r="168" spans="1:12" x14ac:dyDescent="0.25">
      <c r="A168">
        <v>32</v>
      </c>
      <c r="B168">
        <v>1</v>
      </c>
      <c r="C168">
        <v>3</v>
      </c>
      <c r="D168">
        <v>2.3590283058583741</v>
      </c>
      <c r="E168">
        <v>68634.605216023032</v>
      </c>
      <c r="F168">
        <v>2.2818286376717691</v>
      </c>
      <c r="G168">
        <v>12.43593257716814</v>
      </c>
      <c r="H168">
        <v>7.8049713359264752</v>
      </c>
      <c r="I168">
        <v>8</v>
      </c>
      <c r="J168">
        <v>4756.5738014495737</v>
      </c>
      <c r="K168">
        <v>4943.9635821815527</v>
      </c>
      <c r="L168">
        <v>3.1641143923963329</v>
      </c>
    </row>
    <row r="169" spans="1:12" x14ac:dyDescent="0.25">
      <c r="A169">
        <v>32</v>
      </c>
      <c r="B169">
        <v>2</v>
      </c>
      <c r="C169">
        <v>3</v>
      </c>
      <c r="D169">
        <v>2.3590283058583741</v>
      </c>
      <c r="E169">
        <v>68634.605216023032</v>
      </c>
      <c r="F169">
        <v>2.2818286376717691</v>
      </c>
      <c r="G169">
        <v>12.43593257716814</v>
      </c>
      <c r="H169">
        <v>10.77795679797485</v>
      </c>
      <c r="I169">
        <v>11</v>
      </c>
      <c r="J169">
        <v>4887.8446448347686</v>
      </c>
      <c r="K169">
        <v>5155.733538034804</v>
      </c>
      <c r="L169">
        <v>2.972985462048372</v>
      </c>
    </row>
    <row r="170" spans="1:12" x14ac:dyDescent="0.25">
      <c r="A170">
        <v>32</v>
      </c>
      <c r="B170">
        <v>3</v>
      </c>
      <c r="C170">
        <v>3</v>
      </c>
      <c r="D170">
        <v>2.3590283058583741</v>
      </c>
      <c r="E170">
        <v>68634.605216023032</v>
      </c>
      <c r="F170">
        <v>2.2818286376717691</v>
      </c>
      <c r="G170">
        <v>12.43593257716814</v>
      </c>
      <c r="H170">
        <v>12.67940599134463</v>
      </c>
      <c r="I170">
        <v>13</v>
      </c>
      <c r="J170">
        <v>3758.182048648956</v>
      </c>
      <c r="K170">
        <v>4001.6498179652972</v>
      </c>
      <c r="L170">
        <v>1.901449193369785</v>
      </c>
    </row>
    <row r="171" spans="1:12" x14ac:dyDescent="0.25">
      <c r="A171">
        <v>32</v>
      </c>
      <c r="B171">
        <v>4</v>
      </c>
      <c r="C171">
        <v>3</v>
      </c>
      <c r="D171">
        <v>2.3590283058583741</v>
      </c>
      <c r="E171">
        <v>68634.605216023032</v>
      </c>
      <c r="F171">
        <v>2.2818286376717691</v>
      </c>
      <c r="G171">
        <v>12.43593257716814</v>
      </c>
      <c r="H171">
        <v>15.832210619364099</v>
      </c>
      <c r="I171">
        <v>16</v>
      </c>
      <c r="J171">
        <v>49422.148511196967</v>
      </c>
      <c r="K171">
        <v>53451.703917769897</v>
      </c>
      <c r="L171">
        <v>3.152804628019473</v>
      </c>
    </row>
    <row r="172" spans="1:12" x14ac:dyDescent="0.25">
      <c r="A172">
        <v>32</v>
      </c>
      <c r="B172">
        <v>5</v>
      </c>
      <c r="C172">
        <v>3</v>
      </c>
      <c r="D172">
        <v>2.3590283058583741</v>
      </c>
      <c r="E172">
        <v>68634.605216023032</v>
      </c>
      <c r="F172">
        <v>2.2818286376717691</v>
      </c>
      <c r="G172">
        <v>12.43593257716814</v>
      </c>
      <c r="H172">
        <v>17.076789520698281</v>
      </c>
      <c r="I172">
        <v>18</v>
      </c>
      <c r="J172">
        <v>5809.8562098927623</v>
      </c>
      <c r="K172">
        <v>6322.3890211289436</v>
      </c>
      <c r="L172">
        <v>1.2445789013341779</v>
      </c>
    </row>
    <row r="173" spans="1:12" x14ac:dyDescent="0.25">
      <c r="A173">
        <v>33</v>
      </c>
      <c r="B173">
        <v>1</v>
      </c>
      <c r="C173">
        <v>3</v>
      </c>
      <c r="D173">
        <v>2.6456318784039472</v>
      </c>
      <c r="E173">
        <v>28004.83286916167</v>
      </c>
      <c r="F173">
        <v>0.50648818706097565</v>
      </c>
      <c r="G173">
        <v>7.671870569401583</v>
      </c>
      <c r="H173">
        <v>5.6218297308688756</v>
      </c>
      <c r="I173">
        <v>6</v>
      </c>
      <c r="J173">
        <v>3604.1545118658628</v>
      </c>
      <c r="K173">
        <v>3705.8733793037459</v>
      </c>
      <c r="L173">
        <v>2.469709665403955</v>
      </c>
    </row>
    <row r="174" spans="1:12" x14ac:dyDescent="0.25">
      <c r="A174">
        <v>33</v>
      </c>
      <c r="B174">
        <v>2</v>
      </c>
      <c r="C174">
        <v>3</v>
      </c>
      <c r="D174">
        <v>2.6456318784039472</v>
      </c>
      <c r="E174">
        <v>28004.83286916167</v>
      </c>
      <c r="F174">
        <v>0.50648818706097565</v>
      </c>
      <c r="G174">
        <v>7.671870569401583</v>
      </c>
      <c r="H174">
        <v>8.4852941903591947</v>
      </c>
      <c r="I174">
        <v>9</v>
      </c>
      <c r="J174">
        <v>3031.5494859132368</v>
      </c>
      <c r="K174">
        <v>3161.610816851045</v>
      </c>
      <c r="L174">
        <v>2.8634644594903178</v>
      </c>
    </row>
    <row r="175" spans="1:12" x14ac:dyDescent="0.25">
      <c r="A175">
        <v>33</v>
      </c>
      <c r="B175">
        <v>3</v>
      </c>
      <c r="C175">
        <v>3</v>
      </c>
      <c r="D175">
        <v>2.6456318784039472</v>
      </c>
      <c r="E175">
        <v>28004.83286916167</v>
      </c>
      <c r="F175">
        <v>0.50648818706097565</v>
      </c>
      <c r="G175">
        <v>7.671870569401583</v>
      </c>
      <c r="H175">
        <v>9.4024393334517349</v>
      </c>
      <c r="I175">
        <v>10</v>
      </c>
      <c r="J175">
        <v>18853.359442749999</v>
      </c>
      <c r="K175">
        <v>19751.696141425669</v>
      </c>
      <c r="L175">
        <v>0.91714514309254025</v>
      </c>
    </row>
    <row r="176" spans="1:12" x14ac:dyDescent="0.25">
      <c r="A176">
        <v>33</v>
      </c>
      <c r="B176">
        <v>4</v>
      </c>
      <c r="C176">
        <v>3</v>
      </c>
      <c r="D176">
        <v>2.6456318784039472</v>
      </c>
      <c r="E176">
        <v>28004.83286916167</v>
      </c>
      <c r="F176">
        <v>0.50648818706097565</v>
      </c>
      <c r="G176">
        <v>7.671870569401583</v>
      </c>
      <c r="H176">
        <v>10.823990634866499</v>
      </c>
      <c r="I176">
        <v>11</v>
      </c>
      <c r="J176">
        <v>2515.7694286325718</v>
      </c>
      <c r="K176">
        <v>2654.2564413131381</v>
      </c>
      <c r="L176">
        <v>1.42155130141477</v>
      </c>
    </row>
    <row r="177" spans="1:12" x14ac:dyDescent="0.25">
      <c r="A177">
        <v>34</v>
      </c>
      <c r="B177">
        <v>1</v>
      </c>
      <c r="C177">
        <v>4</v>
      </c>
      <c r="D177">
        <v>3.7758233626373112</v>
      </c>
      <c r="E177">
        <v>273585.84895853169</v>
      </c>
      <c r="F177">
        <v>1.760437358754837</v>
      </c>
      <c r="G177">
        <v>24.92689294775386</v>
      </c>
      <c r="H177">
        <v>14.14855956328635</v>
      </c>
      <c r="I177">
        <v>15</v>
      </c>
      <c r="J177">
        <v>19342.9211880613</v>
      </c>
      <c r="K177">
        <v>20746.367796896571</v>
      </c>
      <c r="L177">
        <v>8.6122988418942015</v>
      </c>
    </row>
    <row r="178" spans="1:12" x14ac:dyDescent="0.25">
      <c r="A178">
        <v>34</v>
      </c>
      <c r="B178">
        <v>2</v>
      </c>
      <c r="C178">
        <v>4</v>
      </c>
      <c r="D178">
        <v>3.7758233626373112</v>
      </c>
      <c r="E178">
        <v>273585.84895853169</v>
      </c>
      <c r="F178">
        <v>1.760437358754837</v>
      </c>
      <c r="G178">
        <v>24.92689294775386</v>
      </c>
      <c r="H178">
        <v>19.266560591873858</v>
      </c>
      <c r="I178">
        <v>20</v>
      </c>
      <c r="J178">
        <v>17932.077485433911</v>
      </c>
      <c r="K178">
        <v>19726.704516659</v>
      </c>
      <c r="L178">
        <v>5.118001028587515</v>
      </c>
    </row>
    <row r="179" spans="1:12" x14ac:dyDescent="0.25">
      <c r="A179">
        <v>34</v>
      </c>
      <c r="B179">
        <v>3</v>
      </c>
      <c r="C179">
        <v>4</v>
      </c>
      <c r="D179">
        <v>3.7758233626373112</v>
      </c>
      <c r="E179">
        <v>273585.84895853169</v>
      </c>
      <c r="F179">
        <v>1.760437358754837</v>
      </c>
      <c r="G179">
        <v>24.92689294775386</v>
      </c>
      <c r="H179">
        <v>27.945232489383741</v>
      </c>
      <c r="I179">
        <v>28</v>
      </c>
      <c r="J179">
        <v>213043.44302256749</v>
      </c>
      <c r="K179">
        <v>243511.4190765094</v>
      </c>
      <c r="L179">
        <v>8.678671897509874</v>
      </c>
    </row>
    <row r="180" spans="1:12" x14ac:dyDescent="0.25">
      <c r="A180">
        <v>34</v>
      </c>
      <c r="B180">
        <v>4</v>
      </c>
      <c r="C180">
        <v>4</v>
      </c>
      <c r="D180">
        <v>3.7758233626373112</v>
      </c>
      <c r="E180">
        <v>273585.84895853169</v>
      </c>
      <c r="F180">
        <v>1.760437358754837</v>
      </c>
      <c r="G180">
        <v>24.92689294775386</v>
      </c>
      <c r="H180">
        <v>30.463153669145999</v>
      </c>
      <c r="I180">
        <v>31</v>
      </c>
      <c r="J180">
        <v>23267.4072624689</v>
      </c>
      <c r="K180">
        <v>26594.948336967591</v>
      </c>
      <c r="L180">
        <v>2.5179211797622649</v>
      </c>
    </row>
    <row r="181" spans="1:12" x14ac:dyDescent="0.25">
      <c r="A181">
        <v>35</v>
      </c>
      <c r="B181">
        <v>1</v>
      </c>
      <c r="C181">
        <v>4</v>
      </c>
      <c r="D181">
        <v>3.5636468415614222</v>
      </c>
      <c r="E181">
        <v>730859.93448211509</v>
      </c>
      <c r="F181">
        <v>2.890127430273163</v>
      </c>
      <c r="G181">
        <v>24.798915450630929</v>
      </c>
      <c r="H181">
        <v>7.2273808454747694</v>
      </c>
      <c r="I181">
        <v>8</v>
      </c>
      <c r="J181">
        <v>4708.5603675406946</v>
      </c>
      <c r="K181">
        <v>4880.0842748828481</v>
      </c>
      <c r="L181">
        <v>0.77360657364018404</v>
      </c>
    </row>
    <row r="182" spans="1:12" x14ac:dyDescent="0.25">
      <c r="A182">
        <v>35</v>
      </c>
      <c r="B182">
        <v>2</v>
      </c>
      <c r="C182">
        <v>4</v>
      </c>
      <c r="D182">
        <v>3.5636468415614222</v>
      </c>
      <c r="E182">
        <v>730859.93448211509</v>
      </c>
      <c r="F182">
        <v>2.890127430273163</v>
      </c>
      <c r="G182">
        <v>24.798915450630929</v>
      </c>
      <c r="H182">
        <v>7.9989934593049696</v>
      </c>
      <c r="I182">
        <v>8</v>
      </c>
      <c r="J182">
        <v>4428.4431048238321</v>
      </c>
      <c r="K182">
        <v>4607.3292477068208</v>
      </c>
      <c r="L182">
        <v>0.77161261383020119</v>
      </c>
    </row>
    <row r="183" spans="1:12" x14ac:dyDescent="0.25">
      <c r="A183">
        <v>35</v>
      </c>
      <c r="B183">
        <v>3</v>
      </c>
      <c r="C183">
        <v>4</v>
      </c>
      <c r="D183">
        <v>3.5636468415614222</v>
      </c>
      <c r="E183">
        <v>730859.93448211509</v>
      </c>
      <c r="F183">
        <v>2.890127430273163</v>
      </c>
      <c r="G183">
        <v>24.798915450630929</v>
      </c>
      <c r="H183">
        <v>9.0265500264770875</v>
      </c>
      <c r="I183">
        <v>10</v>
      </c>
      <c r="J183">
        <v>4425.0391661198046</v>
      </c>
      <c r="K183">
        <v>4627.2673145203753</v>
      </c>
      <c r="L183">
        <v>1.027556567172119</v>
      </c>
    </row>
    <row r="184" spans="1:12" x14ac:dyDescent="0.25">
      <c r="A184">
        <v>35</v>
      </c>
      <c r="B184">
        <v>4</v>
      </c>
      <c r="C184">
        <v>4</v>
      </c>
      <c r="D184">
        <v>3.5636468415614222</v>
      </c>
      <c r="E184">
        <v>730859.93448211509</v>
      </c>
      <c r="F184">
        <v>2.890127430273163</v>
      </c>
      <c r="G184">
        <v>24.798915450630929</v>
      </c>
      <c r="H184">
        <v>10.434384830866129</v>
      </c>
      <c r="I184">
        <v>11</v>
      </c>
      <c r="J184">
        <v>5408.8832174738791</v>
      </c>
      <c r="K184">
        <v>5695.6327713774162</v>
      </c>
      <c r="L184">
        <v>1.407834804389045</v>
      </c>
    </row>
    <row r="185" spans="1:12" x14ac:dyDescent="0.25">
      <c r="A185">
        <v>35</v>
      </c>
      <c r="B185">
        <v>5</v>
      </c>
      <c r="C185">
        <v>4</v>
      </c>
      <c r="D185">
        <v>3.5636468415614222</v>
      </c>
      <c r="E185">
        <v>730859.93448211509</v>
      </c>
      <c r="F185">
        <v>2.890127430273163</v>
      </c>
      <c r="G185">
        <v>24.798915450630929</v>
      </c>
      <c r="H185">
        <v>12.013082749031771</v>
      </c>
      <c r="I185">
        <v>13</v>
      </c>
      <c r="J185">
        <v>5762.9333597014966</v>
      </c>
      <c r="K185">
        <v>6116.0670986159566</v>
      </c>
      <c r="L185">
        <v>1.5786979181656331</v>
      </c>
    </row>
    <row r="186" spans="1:12" x14ac:dyDescent="0.25">
      <c r="A186">
        <v>35</v>
      </c>
      <c r="B186">
        <v>6</v>
      </c>
      <c r="C186">
        <v>4</v>
      </c>
      <c r="D186">
        <v>3.5636468415614222</v>
      </c>
      <c r="E186">
        <v>730859.93448211509</v>
      </c>
      <c r="F186">
        <v>2.890127430273163</v>
      </c>
      <c r="G186">
        <v>24.798915450630929</v>
      </c>
      <c r="H186">
        <v>12.712859161513601</v>
      </c>
      <c r="I186">
        <v>13</v>
      </c>
      <c r="J186">
        <v>4572.6006978247278</v>
      </c>
      <c r="K186">
        <v>4869.6356859791631</v>
      </c>
      <c r="L186">
        <v>0.69977641248183542</v>
      </c>
    </row>
    <row r="187" spans="1:12" x14ac:dyDescent="0.25">
      <c r="A187">
        <v>35</v>
      </c>
      <c r="B187">
        <v>7</v>
      </c>
      <c r="C187">
        <v>4</v>
      </c>
      <c r="D187">
        <v>3.5636468415614222</v>
      </c>
      <c r="E187">
        <v>730859.93448211509</v>
      </c>
      <c r="F187">
        <v>2.890127430273163</v>
      </c>
      <c r="G187">
        <v>24.798915450630929</v>
      </c>
      <c r="H187">
        <v>14.084712492479969</v>
      </c>
      <c r="I187">
        <v>15</v>
      </c>
      <c r="J187">
        <v>4728.8685049466649</v>
      </c>
      <c r="K187">
        <v>5070.3737619387721</v>
      </c>
      <c r="L187">
        <v>1.371853330966373</v>
      </c>
    </row>
    <row r="188" spans="1:12" x14ac:dyDescent="0.25">
      <c r="A188">
        <v>35</v>
      </c>
      <c r="B188">
        <v>8</v>
      </c>
      <c r="C188">
        <v>4</v>
      </c>
      <c r="D188">
        <v>3.5636468415614222</v>
      </c>
      <c r="E188">
        <v>730859.93448211509</v>
      </c>
      <c r="F188">
        <v>2.890127430273163</v>
      </c>
      <c r="G188">
        <v>24.798915450630929</v>
      </c>
      <c r="H188">
        <v>15.279829595384451</v>
      </c>
      <c r="I188">
        <v>16</v>
      </c>
      <c r="J188">
        <v>4507.7659083136896</v>
      </c>
      <c r="K188">
        <v>4861.9853339631491</v>
      </c>
      <c r="L188">
        <v>1.1951171029044789</v>
      </c>
    </row>
    <row r="189" spans="1:12" x14ac:dyDescent="0.25">
      <c r="A189">
        <v>35</v>
      </c>
      <c r="B189">
        <v>9</v>
      </c>
      <c r="C189">
        <v>4</v>
      </c>
      <c r="D189">
        <v>3.5636468415614222</v>
      </c>
      <c r="E189">
        <v>730859.93448211509</v>
      </c>
      <c r="F189">
        <v>2.890127430273163</v>
      </c>
      <c r="G189">
        <v>24.798915450630929</v>
      </c>
      <c r="H189">
        <v>16.813748688730708</v>
      </c>
      <c r="I189">
        <v>17</v>
      </c>
      <c r="J189">
        <v>4493.0105329049256</v>
      </c>
      <c r="K189">
        <v>4883.0111771099937</v>
      </c>
      <c r="L189">
        <v>1.533919093346255</v>
      </c>
    </row>
    <row r="190" spans="1:12" x14ac:dyDescent="0.25">
      <c r="A190">
        <v>35</v>
      </c>
      <c r="B190">
        <v>10</v>
      </c>
      <c r="C190">
        <v>4</v>
      </c>
      <c r="D190">
        <v>3.5636468415614222</v>
      </c>
      <c r="E190">
        <v>730859.93448211509</v>
      </c>
      <c r="F190">
        <v>2.890127430273163</v>
      </c>
      <c r="G190">
        <v>24.798915450630929</v>
      </c>
      <c r="H190">
        <v>18.347672759390019</v>
      </c>
      <c r="I190">
        <v>19</v>
      </c>
      <c r="J190">
        <v>4095.4589266026319</v>
      </c>
      <c r="K190">
        <v>4484.8803276910876</v>
      </c>
      <c r="L190">
        <v>1.5339240706593069</v>
      </c>
    </row>
    <row r="191" spans="1:12" x14ac:dyDescent="0.25">
      <c r="A191">
        <v>35</v>
      </c>
      <c r="B191">
        <v>11</v>
      </c>
      <c r="C191">
        <v>4</v>
      </c>
      <c r="D191">
        <v>3.5636468415614222</v>
      </c>
      <c r="E191">
        <v>730859.93448211509</v>
      </c>
      <c r="F191">
        <v>2.890127430273163</v>
      </c>
      <c r="G191">
        <v>24.798915450630929</v>
      </c>
      <c r="H191">
        <v>20.268918718716069</v>
      </c>
      <c r="I191">
        <v>21</v>
      </c>
      <c r="J191">
        <v>4733.9506091711291</v>
      </c>
      <c r="K191">
        <v>5233.6270095986583</v>
      </c>
      <c r="L191">
        <v>1.921245959326052</v>
      </c>
    </row>
    <row r="192" spans="1:12" x14ac:dyDescent="0.25">
      <c r="A192">
        <v>35</v>
      </c>
      <c r="B192">
        <v>12</v>
      </c>
      <c r="C192">
        <v>4</v>
      </c>
      <c r="D192">
        <v>3.5636468415614222</v>
      </c>
      <c r="E192">
        <v>730859.93448211509</v>
      </c>
      <c r="F192">
        <v>2.890127430273163</v>
      </c>
      <c r="G192">
        <v>24.798915450630929</v>
      </c>
      <c r="H192">
        <v>21.821185087730051</v>
      </c>
      <c r="I192">
        <v>22</v>
      </c>
      <c r="J192">
        <v>5478.739954499687</v>
      </c>
      <c r="K192">
        <v>6103.7561140077196</v>
      </c>
      <c r="L192">
        <v>1.55226636901398</v>
      </c>
    </row>
    <row r="193" spans="1:12" x14ac:dyDescent="0.25">
      <c r="A193">
        <v>35</v>
      </c>
      <c r="B193">
        <v>13</v>
      </c>
      <c r="C193">
        <v>4</v>
      </c>
      <c r="D193">
        <v>3.5636468415614222</v>
      </c>
      <c r="E193">
        <v>730859.93448211509</v>
      </c>
      <c r="F193">
        <v>2.890127430273163</v>
      </c>
      <c r="G193">
        <v>24.798915450630929</v>
      </c>
      <c r="H193">
        <v>23.08782260479251</v>
      </c>
      <c r="I193">
        <v>24</v>
      </c>
      <c r="J193">
        <v>3862.6804562757779</v>
      </c>
      <c r="K193">
        <v>4330.4057647797226</v>
      </c>
      <c r="L193">
        <v>1.266637517062458</v>
      </c>
    </row>
    <row r="194" spans="1:12" x14ac:dyDescent="0.25">
      <c r="A194">
        <v>35</v>
      </c>
      <c r="B194">
        <v>14</v>
      </c>
      <c r="C194">
        <v>4</v>
      </c>
      <c r="D194">
        <v>3.5636468415614222</v>
      </c>
      <c r="E194">
        <v>730859.93448211509</v>
      </c>
      <c r="F194">
        <v>2.890127430273163</v>
      </c>
      <c r="G194">
        <v>24.798915450630929</v>
      </c>
      <c r="H194">
        <v>24.23422496424558</v>
      </c>
      <c r="I194">
        <v>25</v>
      </c>
      <c r="J194">
        <v>4577.8122116758377</v>
      </c>
      <c r="K194">
        <v>5161.3415300862716</v>
      </c>
      <c r="L194">
        <v>1.1464023594530779</v>
      </c>
    </row>
    <row r="195" spans="1:12" x14ac:dyDescent="0.25">
      <c r="A195">
        <v>35</v>
      </c>
      <c r="B195">
        <v>15</v>
      </c>
      <c r="C195">
        <v>4</v>
      </c>
      <c r="D195">
        <v>3.5636468415614222</v>
      </c>
      <c r="E195">
        <v>730859.93448211509</v>
      </c>
      <c r="F195">
        <v>2.890127430273163</v>
      </c>
      <c r="G195">
        <v>24.798915450630929</v>
      </c>
      <c r="H195">
        <v>25.169402998918859</v>
      </c>
      <c r="I195">
        <v>26</v>
      </c>
      <c r="J195">
        <v>4970.1986689583136</v>
      </c>
      <c r="K195">
        <v>5629.749175041833</v>
      </c>
      <c r="L195">
        <v>0.93517803467326965</v>
      </c>
    </row>
    <row r="196" spans="1:12" x14ac:dyDescent="0.25">
      <c r="A196">
        <v>35</v>
      </c>
      <c r="B196">
        <v>16</v>
      </c>
      <c r="C196">
        <v>4</v>
      </c>
      <c r="D196">
        <v>3.5636468415614222</v>
      </c>
      <c r="E196">
        <v>730859.93448211509</v>
      </c>
      <c r="F196">
        <v>2.890127430273163</v>
      </c>
      <c r="G196">
        <v>24.798915450630929</v>
      </c>
      <c r="H196">
        <v>25.59443449919964</v>
      </c>
      <c r="I196">
        <v>26</v>
      </c>
      <c r="J196">
        <v>6125.5455561341787</v>
      </c>
      <c r="K196">
        <v>6953.0268632988264</v>
      </c>
      <c r="L196">
        <v>0.42503150028078651</v>
      </c>
    </row>
    <row r="197" spans="1:12" x14ac:dyDescent="0.25">
      <c r="A197">
        <v>35</v>
      </c>
      <c r="B197">
        <v>17</v>
      </c>
      <c r="C197">
        <v>4</v>
      </c>
      <c r="D197">
        <v>3.5636468415614222</v>
      </c>
      <c r="E197">
        <v>730859.93448211509</v>
      </c>
      <c r="F197">
        <v>2.890127430273163</v>
      </c>
      <c r="G197">
        <v>24.798915450630929</v>
      </c>
      <c r="H197">
        <v>27.015269234443529</v>
      </c>
      <c r="I197">
        <v>28</v>
      </c>
      <c r="J197">
        <v>4389.2800650335721</v>
      </c>
      <c r="K197">
        <v>5017.004054179396</v>
      </c>
      <c r="L197">
        <v>1.4208347352438879</v>
      </c>
    </row>
    <row r="198" spans="1:12" x14ac:dyDescent="0.25">
      <c r="A198">
        <v>35</v>
      </c>
      <c r="B198">
        <v>18</v>
      </c>
      <c r="C198">
        <v>4</v>
      </c>
      <c r="D198">
        <v>3.5636468415614222</v>
      </c>
      <c r="E198">
        <v>730859.93448211509</v>
      </c>
      <c r="F198">
        <v>2.890127430273163</v>
      </c>
      <c r="G198">
        <v>24.798915450630929</v>
      </c>
      <c r="H198">
        <v>27.932527409522169</v>
      </c>
      <c r="I198">
        <v>28</v>
      </c>
      <c r="J198">
        <v>5695.519639916969</v>
      </c>
      <c r="K198">
        <v>6510.052833437333</v>
      </c>
      <c r="L198">
        <v>0.91725817507864649</v>
      </c>
    </row>
    <row r="199" spans="1:12" x14ac:dyDescent="0.25">
      <c r="A199">
        <v>35</v>
      </c>
      <c r="B199">
        <v>19</v>
      </c>
      <c r="C199">
        <v>4</v>
      </c>
      <c r="D199">
        <v>3.5636468415614222</v>
      </c>
      <c r="E199">
        <v>730859.93448211509</v>
      </c>
      <c r="F199">
        <v>2.890127430273163</v>
      </c>
      <c r="G199">
        <v>24.798915450630929</v>
      </c>
      <c r="H199">
        <v>28.933335358033819</v>
      </c>
      <c r="I199">
        <v>29</v>
      </c>
      <c r="J199">
        <v>4484.4921570839033</v>
      </c>
      <c r="K199">
        <v>5125.832710529844</v>
      </c>
      <c r="L199">
        <v>1.000807948511651</v>
      </c>
    </row>
    <row r="200" spans="1:12" x14ac:dyDescent="0.25">
      <c r="A200">
        <v>35</v>
      </c>
      <c r="B200">
        <v>20</v>
      </c>
      <c r="C200">
        <v>4</v>
      </c>
      <c r="D200">
        <v>3.5636468415614222</v>
      </c>
      <c r="E200">
        <v>730859.93448211509</v>
      </c>
      <c r="F200">
        <v>2.890127430273163</v>
      </c>
      <c r="G200">
        <v>24.798915450630929</v>
      </c>
      <c r="H200">
        <v>30.218048488177381</v>
      </c>
      <c r="I200">
        <v>31</v>
      </c>
      <c r="J200">
        <v>599129.91428514337</v>
      </c>
      <c r="K200">
        <v>684813.2642284988</v>
      </c>
      <c r="L200">
        <v>1.2847131301435539</v>
      </c>
    </row>
    <row r="201" spans="1:12" x14ac:dyDescent="0.25">
      <c r="A201">
        <v>35</v>
      </c>
      <c r="B201">
        <v>21</v>
      </c>
      <c r="C201">
        <v>4</v>
      </c>
      <c r="D201">
        <v>3.5636468415614222</v>
      </c>
      <c r="E201">
        <v>730859.93448211509</v>
      </c>
      <c r="F201">
        <v>2.890127430273163</v>
      </c>
      <c r="G201">
        <v>24.798915450630929</v>
      </c>
      <c r="H201">
        <v>31.252689722465512</v>
      </c>
      <c r="I201">
        <v>32</v>
      </c>
      <c r="J201">
        <v>40280.237091969982</v>
      </c>
      <c r="K201">
        <v>46040.833530674921</v>
      </c>
      <c r="L201">
        <v>1.034641234288131</v>
      </c>
    </row>
    <row r="202" spans="1:12" x14ac:dyDescent="0.25">
      <c r="A202">
        <v>36</v>
      </c>
      <c r="B202">
        <v>1</v>
      </c>
      <c r="C202">
        <v>4</v>
      </c>
      <c r="D202">
        <v>3.233703398611397</v>
      </c>
      <c r="E202">
        <v>4609.4355271914264</v>
      </c>
      <c r="F202">
        <v>1.5925976368474171</v>
      </c>
      <c r="G202">
        <v>1.381732139969253</v>
      </c>
      <c r="H202">
        <v>6.2080331754280662</v>
      </c>
      <c r="I202">
        <v>7</v>
      </c>
      <c r="J202">
        <v>4609.4355271914264</v>
      </c>
      <c r="K202">
        <v>4753.3006290989097</v>
      </c>
      <c r="L202">
        <v>1.381732139969253</v>
      </c>
    </row>
    <row r="203" spans="1:12" x14ac:dyDescent="0.25">
      <c r="A203">
        <v>37</v>
      </c>
      <c r="B203">
        <v>1</v>
      </c>
      <c r="C203">
        <v>4</v>
      </c>
      <c r="D203">
        <v>3.0899805163498968</v>
      </c>
      <c r="E203">
        <v>85279.367640362354</v>
      </c>
      <c r="F203">
        <v>1.134477482244276</v>
      </c>
      <c r="G203">
        <v>13.119200893014339</v>
      </c>
      <c r="H203">
        <v>7.6959578780911686</v>
      </c>
      <c r="I203">
        <v>8</v>
      </c>
      <c r="J203">
        <v>6282.762500598601</v>
      </c>
      <c r="K203">
        <v>6526.7545836798154</v>
      </c>
      <c r="L203">
        <v>3.4714998794969971</v>
      </c>
    </row>
    <row r="204" spans="1:12" x14ac:dyDescent="0.25">
      <c r="A204">
        <v>37</v>
      </c>
      <c r="B204">
        <v>2</v>
      </c>
      <c r="C204">
        <v>4</v>
      </c>
      <c r="D204">
        <v>3.0899805163498968</v>
      </c>
      <c r="E204">
        <v>85279.367640362354</v>
      </c>
      <c r="F204">
        <v>1.134477482244276</v>
      </c>
      <c r="G204">
        <v>13.119200893014339</v>
      </c>
      <c r="H204">
        <v>12.1506270579955</v>
      </c>
      <c r="I204">
        <v>13</v>
      </c>
      <c r="J204">
        <v>6426.0880371141266</v>
      </c>
      <c r="K204">
        <v>6824.5031883324409</v>
      </c>
      <c r="L204">
        <v>4.4546691799043314</v>
      </c>
    </row>
    <row r="205" spans="1:12" x14ac:dyDescent="0.25">
      <c r="A205">
        <v>37</v>
      </c>
      <c r="B205">
        <v>3</v>
      </c>
      <c r="C205">
        <v>4</v>
      </c>
      <c r="D205">
        <v>3.0899805163498968</v>
      </c>
      <c r="E205">
        <v>85279.367640362354</v>
      </c>
      <c r="F205">
        <v>1.134477482244276</v>
      </c>
      <c r="G205">
        <v>13.119200893014339</v>
      </c>
      <c r="H205">
        <v>16.06585031558512</v>
      </c>
      <c r="I205">
        <v>17</v>
      </c>
      <c r="J205">
        <v>67606.31588519075</v>
      </c>
      <c r="K205">
        <v>73203.111027352745</v>
      </c>
      <c r="L205">
        <v>3.9152232575896151</v>
      </c>
    </row>
    <row r="206" spans="1:12" x14ac:dyDescent="0.25">
      <c r="A206">
        <v>37</v>
      </c>
      <c r="B206">
        <v>4</v>
      </c>
      <c r="C206">
        <v>4</v>
      </c>
      <c r="D206">
        <v>3.0899805163498968</v>
      </c>
      <c r="E206">
        <v>85279.367640362354</v>
      </c>
      <c r="F206">
        <v>1.134477482244276</v>
      </c>
      <c r="G206">
        <v>13.119200893014339</v>
      </c>
      <c r="H206">
        <v>17.343658891608509</v>
      </c>
      <c r="I206">
        <v>18</v>
      </c>
      <c r="J206">
        <v>4964.2012174588745</v>
      </c>
      <c r="K206">
        <v>5409.2740930010577</v>
      </c>
      <c r="L206">
        <v>1.2778085760233979</v>
      </c>
    </row>
    <row r="207" spans="1:12" x14ac:dyDescent="0.25">
      <c r="A207">
        <v>38</v>
      </c>
      <c r="B207">
        <v>1</v>
      </c>
      <c r="C207">
        <v>4</v>
      </c>
      <c r="D207">
        <v>3.0856120649259542</v>
      </c>
      <c r="E207">
        <v>20430.148704623742</v>
      </c>
      <c r="F207">
        <v>5.0146889757090012</v>
      </c>
      <c r="G207">
        <v>5.3335166164536529</v>
      </c>
      <c r="H207">
        <v>9.7017291808266855</v>
      </c>
      <c r="I207">
        <v>10</v>
      </c>
      <c r="J207">
        <v>2400.769344353635</v>
      </c>
      <c r="K207">
        <v>2518.8921400805721</v>
      </c>
      <c r="L207">
        <v>1.601428140191731</v>
      </c>
    </row>
    <row r="208" spans="1:12" x14ac:dyDescent="0.25">
      <c r="A208">
        <v>38</v>
      </c>
      <c r="B208">
        <v>2</v>
      </c>
      <c r="C208">
        <v>4</v>
      </c>
      <c r="D208">
        <v>3.0856120649259542</v>
      </c>
      <c r="E208">
        <v>20430.148704623742</v>
      </c>
      <c r="F208">
        <v>5.0146889757090012</v>
      </c>
      <c r="G208">
        <v>5.3335166164536529</v>
      </c>
      <c r="H208">
        <v>10.844057551284029</v>
      </c>
      <c r="I208">
        <v>11</v>
      </c>
      <c r="J208">
        <v>2321.8284763835959</v>
      </c>
      <c r="K208">
        <v>2449.8828795549221</v>
      </c>
      <c r="L208">
        <v>1.142328370457345</v>
      </c>
    </row>
    <row r="209" spans="1:12" x14ac:dyDescent="0.25">
      <c r="A209">
        <v>38</v>
      </c>
      <c r="B209">
        <v>3</v>
      </c>
      <c r="C209">
        <v>4</v>
      </c>
      <c r="D209">
        <v>3.0856120649259542</v>
      </c>
      <c r="E209">
        <v>20430.148704623742</v>
      </c>
      <c r="F209">
        <v>5.0146889757090012</v>
      </c>
      <c r="G209">
        <v>5.3335166164536529</v>
      </c>
      <c r="H209">
        <v>12.247917059145539</v>
      </c>
      <c r="I209">
        <v>13</v>
      </c>
      <c r="J209">
        <v>13509.70220416325</v>
      </c>
      <c r="K209">
        <v>14354.21092306508</v>
      </c>
      <c r="L209">
        <v>1.403859507861511</v>
      </c>
    </row>
    <row r="210" spans="1:12" x14ac:dyDescent="0.25">
      <c r="A210">
        <v>38</v>
      </c>
      <c r="B210">
        <v>4</v>
      </c>
      <c r="C210">
        <v>4</v>
      </c>
      <c r="D210">
        <v>3.0856120649259542</v>
      </c>
      <c r="E210">
        <v>20430.148704623742</v>
      </c>
      <c r="F210">
        <v>5.0146889757090012</v>
      </c>
      <c r="G210">
        <v>5.3335166164536529</v>
      </c>
      <c r="H210">
        <v>13.433817657088611</v>
      </c>
      <c r="I210">
        <v>14</v>
      </c>
      <c r="J210">
        <v>2197.848679723259</v>
      </c>
      <c r="K210">
        <v>2348.989486984512</v>
      </c>
      <c r="L210">
        <v>1.1859005979430659</v>
      </c>
    </row>
    <row r="211" spans="1:12" x14ac:dyDescent="0.25">
      <c r="A211">
        <v>39</v>
      </c>
      <c r="B211">
        <v>1</v>
      </c>
      <c r="C211">
        <v>4</v>
      </c>
      <c r="D211">
        <v>3.3052183694671839</v>
      </c>
      <c r="E211">
        <v>74586.338437693106</v>
      </c>
      <c r="F211">
        <v>5.2670287714895538</v>
      </c>
      <c r="G211">
        <v>11.96665370314788</v>
      </c>
      <c r="H211">
        <v>9.7075020591913876</v>
      </c>
      <c r="I211">
        <v>10</v>
      </c>
      <c r="J211">
        <v>2968.0766331314339</v>
      </c>
      <c r="K211">
        <v>3114.2011169036941</v>
      </c>
      <c r="L211">
        <v>1.1352549182346521</v>
      </c>
    </row>
    <row r="212" spans="1:12" x14ac:dyDescent="0.25">
      <c r="A212">
        <v>39</v>
      </c>
      <c r="B212">
        <v>2</v>
      </c>
      <c r="C212">
        <v>4</v>
      </c>
      <c r="D212">
        <v>3.3052183694671839</v>
      </c>
      <c r="E212">
        <v>74586.338437693106</v>
      </c>
      <c r="F212">
        <v>5.2670287714895538</v>
      </c>
      <c r="G212">
        <v>11.96665370314788</v>
      </c>
      <c r="H212">
        <v>10.87840972654436</v>
      </c>
      <c r="I212">
        <v>11</v>
      </c>
      <c r="J212">
        <v>3496.7013751824211</v>
      </c>
      <c r="K212">
        <v>3690.1803537409642</v>
      </c>
      <c r="L212">
        <v>1.170907667352973</v>
      </c>
    </row>
    <row r="213" spans="1:12" x14ac:dyDescent="0.25">
      <c r="A213">
        <v>39</v>
      </c>
      <c r="B213">
        <v>3</v>
      </c>
      <c r="C213">
        <v>4</v>
      </c>
      <c r="D213">
        <v>3.3052183694671839</v>
      </c>
      <c r="E213">
        <v>74586.338437693106</v>
      </c>
      <c r="F213">
        <v>5.2670287714895538</v>
      </c>
      <c r="G213">
        <v>11.96665370314788</v>
      </c>
      <c r="H213">
        <v>13.26819716118089</v>
      </c>
      <c r="I213">
        <v>14</v>
      </c>
      <c r="J213">
        <v>3058.974246099669</v>
      </c>
      <c r="K213">
        <v>3266.6530769861301</v>
      </c>
      <c r="L213">
        <v>2.389787434636526</v>
      </c>
    </row>
    <row r="214" spans="1:12" x14ac:dyDescent="0.25">
      <c r="A214">
        <v>39</v>
      </c>
      <c r="B214">
        <v>4</v>
      </c>
      <c r="C214">
        <v>4</v>
      </c>
      <c r="D214">
        <v>3.3052183694671839</v>
      </c>
      <c r="E214">
        <v>74586.338437693106</v>
      </c>
      <c r="F214">
        <v>5.2670287714895538</v>
      </c>
      <c r="G214">
        <v>11.96665370314788</v>
      </c>
      <c r="H214">
        <v>15.855267680699789</v>
      </c>
      <c r="I214">
        <v>16</v>
      </c>
      <c r="J214">
        <v>3246.7018760691581</v>
      </c>
      <c r="K214">
        <v>3511.817335376646</v>
      </c>
      <c r="L214">
        <v>2.5870705195189019</v>
      </c>
    </row>
    <row r="215" spans="1:12" x14ac:dyDescent="0.25">
      <c r="A215">
        <v>39</v>
      </c>
      <c r="B215">
        <v>5</v>
      </c>
      <c r="C215">
        <v>4</v>
      </c>
      <c r="D215">
        <v>3.3052183694671839</v>
      </c>
      <c r="E215">
        <v>74586.338437693106</v>
      </c>
      <c r="F215">
        <v>5.2670287714895538</v>
      </c>
      <c r="G215">
        <v>11.96665370314788</v>
      </c>
      <c r="H215">
        <v>18.748567884728772</v>
      </c>
      <c r="I215">
        <v>19</v>
      </c>
      <c r="J215">
        <v>55211.513513458478</v>
      </c>
      <c r="K215">
        <v>60581.479964246733</v>
      </c>
      <c r="L215">
        <v>2.8933002040289821</v>
      </c>
    </row>
    <row r="216" spans="1:12" x14ac:dyDescent="0.25">
      <c r="A216">
        <v>39</v>
      </c>
      <c r="B216">
        <v>6</v>
      </c>
      <c r="C216">
        <v>4</v>
      </c>
      <c r="D216">
        <v>3.3052183694671839</v>
      </c>
      <c r="E216">
        <v>74586.338437693106</v>
      </c>
      <c r="F216">
        <v>5.2670287714895538</v>
      </c>
      <c r="G216">
        <v>11.96665370314788</v>
      </c>
      <c r="H216">
        <v>20.538900844104621</v>
      </c>
      <c r="I216">
        <v>21</v>
      </c>
      <c r="J216">
        <v>6604.3707937519493</v>
      </c>
      <c r="K216">
        <v>7311.2387638747432</v>
      </c>
      <c r="L216">
        <v>1.790332959375847</v>
      </c>
    </row>
    <row r="217" spans="1:12" x14ac:dyDescent="0.25">
      <c r="A217">
        <v>40</v>
      </c>
      <c r="B217">
        <v>1</v>
      </c>
      <c r="C217">
        <v>4</v>
      </c>
      <c r="D217">
        <v>3.667426514672115</v>
      </c>
      <c r="E217">
        <v>442863.84483012313</v>
      </c>
      <c r="F217">
        <v>1.5591559211435631</v>
      </c>
      <c r="G217">
        <v>26.429030724552319</v>
      </c>
      <c r="H217">
        <v>12.78101621670884</v>
      </c>
      <c r="I217">
        <v>13</v>
      </c>
      <c r="J217">
        <v>19536.40084263638</v>
      </c>
      <c r="K217">
        <v>20812.501929769202</v>
      </c>
      <c r="L217">
        <v>7.5544337808931639</v>
      </c>
    </row>
    <row r="218" spans="1:12" x14ac:dyDescent="0.25">
      <c r="A218">
        <v>40</v>
      </c>
      <c r="B218">
        <v>2</v>
      </c>
      <c r="C218">
        <v>4</v>
      </c>
      <c r="D218">
        <v>3.667426514672115</v>
      </c>
      <c r="E218">
        <v>442863.84483012313</v>
      </c>
      <c r="F218">
        <v>1.5591559211435631</v>
      </c>
      <c r="G218">
        <v>26.429030724552319</v>
      </c>
      <c r="H218">
        <v>19.416144237682911</v>
      </c>
      <c r="I218">
        <v>20</v>
      </c>
      <c r="J218">
        <v>19648.86812492774</v>
      </c>
      <c r="K218">
        <v>21631.322971777539</v>
      </c>
      <c r="L218">
        <v>6.6351280209740651</v>
      </c>
    </row>
    <row r="219" spans="1:12" x14ac:dyDescent="0.25">
      <c r="A219">
        <v>40</v>
      </c>
      <c r="B219">
        <v>3</v>
      </c>
      <c r="C219">
        <v>4</v>
      </c>
      <c r="D219">
        <v>3.667426514672115</v>
      </c>
      <c r="E219">
        <v>442863.84483012313</v>
      </c>
      <c r="F219">
        <v>1.5591559211435631</v>
      </c>
      <c r="G219">
        <v>26.429030724552319</v>
      </c>
      <c r="H219">
        <v>25.721852071149549</v>
      </c>
      <c r="I219">
        <v>26</v>
      </c>
      <c r="J219">
        <v>17183.402584408839</v>
      </c>
      <c r="K219">
        <v>19516.963576457551</v>
      </c>
      <c r="L219">
        <v>6.305707833466645</v>
      </c>
    </row>
    <row r="220" spans="1:12" x14ac:dyDescent="0.25">
      <c r="A220">
        <v>40</v>
      </c>
      <c r="B220">
        <v>4</v>
      </c>
      <c r="C220">
        <v>4</v>
      </c>
      <c r="D220">
        <v>3.667426514672115</v>
      </c>
      <c r="E220">
        <v>442863.84483012313</v>
      </c>
      <c r="F220">
        <v>1.5591559211435631</v>
      </c>
      <c r="G220">
        <v>26.429030724552319</v>
      </c>
      <c r="H220">
        <v>29.836919255804592</v>
      </c>
      <c r="I220">
        <v>30</v>
      </c>
      <c r="J220">
        <v>356854.05955094378</v>
      </c>
      <c r="K220">
        <v>407888.81934872997</v>
      </c>
      <c r="L220">
        <v>4.1150671846550404</v>
      </c>
    </row>
    <row r="221" spans="1:12" x14ac:dyDescent="0.25">
      <c r="A221">
        <v>40</v>
      </c>
      <c r="B221">
        <v>5</v>
      </c>
      <c r="C221">
        <v>4</v>
      </c>
      <c r="D221">
        <v>3.667426514672115</v>
      </c>
      <c r="E221">
        <v>442863.84483012313</v>
      </c>
      <c r="F221">
        <v>1.5591559211435631</v>
      </c>
      <c r="G221">
        <v>26.429030724552319</v>
      </c>
      <c r="H221">
        <v>31.655613160367999</v>
      </c>
      <c r="I221">
        <v>32</v>
      </c>
      <c r="J221">
        <v>29641.113727206361</v>
      </c>
      <c r="K221">
        <v>33880.17750893948</v>
      </c>
      <c r="L221">
        <v>1.818693904563403</v>
      </c>
    </row>
    <row r="222" spans="1:12" x14ac:dyDescent="0.25">
      <c r="A222">
        <v>41</v>
      </c>
      <c r="B222">
        <v>1</v>
      </c>
      <c r="C222">
        <v>4</v>
      </c>
      <c r="D222">
        <v>3.000238896580413</v>
      </c>
      <c r="E222">
        <v>3780.3883195251019</v>
      </c>
      <c r="F222">
        <v>9.2741445896681594</v>
      </c>
      <c r="G222">
        <v>0.85085163148726795</v>
      </c>
      <c r="H222">
        <v>12.736061186755849</v>
      </c>
      <c r="I222">
        <v>13</v>
      </c>
      <c r="J222">
        <v>2023.5719064950861</v>
      </c>
      <c r="K222">
        <v>2155.2701786726052</v>
      </c>
      <c r="L222">
        <v>0.46167770050728169</v>
      </c>
    </row>
    <row r="223" spans="1:12" x14ac:dyDescent="0.25">
      <c r="A223">
        <v>41</v>
      </c>
      <c r="B223">
        <v>2</v>
      </c>
      <c r="C223">
        <v>4</v>
      </c>
      <c r="D223">
        <v>3.000238896580413</v>
      </c>
      <c r="E223">
        <v>3780.3883195251019</v>
      </c>
      <c r="F223">
        <v>9.2741445896681594</v>
      </c>
      <c r="G223">
        <v>0.85085163148726795</v>
      </c>
      <c r="H223">
        <v>13.125235117735841</v>
      </c>
      <c r="I223">
        <v>14</v>
      </c>
      <c r="J223">
        <v>1756.8164130300161</v>
      </c>
      <c r="K223">
        <v>1874.7622467780391</v>
      </c>
      <c r="L223">
        <v>0.38917393097998632</v>
      </c>
    </row>
    <row r="224" spans="1:12" x14ac:dyDescent="0.25">
      <c r="A224">
        <v>42</v>
      </c>
      <c r="B224">
        <v>1</v>
      </c>
      <c r="C224">
        <v>4</v>
      </c>
      <c r="D224">
        <v>3.2085699569433932</v>
      </c>
      <c r="E224">
        <v>81519.351076661114</v>
      </c>
      <c r="F224">
        <v>1.540770227694461</v>
      </c>
      <c r="G224">
        <v>7.8496762363524599</v>
      </c>
      <c r="H224">
        <v>7.5352496711747712</v>
      </c>
      <c r="I224">
        <v>8</v>
      </c>
      <c r="J224">
        <v>10704.76756441734</v>
      </c>
      <c r="K224">
        <v>11111.644852308649</v>
      </c>
      <c r="L224">
        <v>2.7859094865369181</v>
      </c>
    </row>
    <row r="225" spans="1:12" x14ac:dyDescent="0.25">
      <c r="A225">
        <v>42</v>
      </c>
      <c r="B225">
        <v>2</v>
      </c>
      <c r="C225">
        <v>4</v>
      </c>
      <c r="D225">
        <v>3.2085699569433932</v>
      </c>
      <c r="E225">
        <v>81519.351076661114</v>
      </c>
      <c r="F225">
        <v>1.540770227694461</v>
      </c>
      <c r="G225">
        <v>7.8496762363524599</v>
      </c>
      <c r="H225">
        <v>10.584812180231451</v>
      </c>
      <c r="I225">
        <v>11</v>
      </c>
      <c r="J225">
        <v>11732.975948133901</v>
      </c>
      <c r="K225">
        <v>12364.19885042163</v>
      </c>
      <c r="L225">
        <v>3.0495625090566758</v>
      </c>
    </row>
    <row r="226" spans="1:12" x14ac:dyDescent="0.25">
      <c r="A226">
        <v>42</v>
      </c>
      <c r="B226">
        <v>3</v>
      </c>
      <c r="C226">
        <v>4</v>
      </c>
      <c r="D226">
        <v>3.2085699569433932</v>
      </c>
      <c r="E226">
        <v>81519.351076661114</v>
      </c>
      <c r="F226">
        <v>1.540770227694461</v>
      </c>
      <c r="G226">
        <v>7.8496762363524599</v>
      </c>
      <c r="H226">
        <v>11.923274328108739</v>
      </c>
      <c r="I226">
        <v>12</v>
      </c>
      <c r="J226">
        <v>53578.089125124519</v>
      </c>
      <c r="K226">
        <v>56835.904013396052</v>
      </c>
      <c r="L226">
        <v>1.338462147877294</v>
      </c>
    </row>
    <row r="227" spans="1:12" x14ac:dyDescent="0.25">
      <c r="A227">
        <v>42</v>
      </c>
      <c r="B227">
        <v>4</v>
      </c>
      <c r="C227">
        <v>4</v>
      </c>
      <c r="D227">
        <v>3.2085699569433932</v>
      </c>
      <c r="E227">
        <v>81519.351076661114</v>
      </c>
      <c r="F227">
        <v>1.540770227694461</v>
      </c>
      <c r="G227">
        <v>7.8496762363524599</v>
      </c>
      <c r="H227">
        <v>12.59901642099031</v>
      </c>
      <c r="I227">
        <v>13</v>
      </c>
      <c r="J227">
        <v>5503.5184389853584</v>
      </c>
      <c r="K227">
        <v>5857.7232869274749</v>
      </c>
      <c r="L227">
        <v>0.67574209288157228</v>
      </c>
    </row>
    <row r="228" spans="1:12" x14ac:dyDescent="0.25">
      <c r="A228">
        <v>43</v>
      </c>
      <c r="B228">
        <v>1</v>
      </c>
      <c r="C228">
        <v>4</v>
      </c>
      <c r="D228">
        <v>3.9330341273453091</v>
      </c>
      <c r="E228">
        <v>55368.156097774772</v>
      </c>
      <c r="F228">
        <v>0.33509356379264899</v>
      </c>
      <c r="G228">
        <v>6.6034383885233172</v>
      </c>
      <c r="H228">
        <v>5.6060863220129811</v>
      </c>
      <c r="I228">
        <v>6</v>
      </c>
      <c r="J228">
        <v>6511.147665346446</v>
      </c>
      <c r="K228">
        <v>6694.387862130583</v>
      </c>
      <c r="L228">
        <v>1.337958630875024</v>
      </c>
    </row>
    <row r="229" spans="1:12" x14ac:dyDescent="0.25">
      <c r="A229">
        <v>43</v>
      </c>
      <c r="B229">
        <v>2</v>
      </c>
      <c r="C229">
        <v>4</v>
      </c>
      <c r="D229">
        <v>3.9330341273453091</v>
      </c>
      <c r="E229">
        <v>55368.156097774772</v>
      </c>
      <c r="F229">
        <v>0.33509356379264899</v>
      </c>
      <c r="G229">
        <v>6.6034383885233172</v>
      </c>
      <c r="H229">
        <v>8.1940009459892593</v>
      </c>
      <c r="I229">
        <v>9</v>
      </c>
      <c r="J229">
        <v>5923.7763962854669</v>
      </c>
      <c r="K229">
        <v>6169.0190423202303</v>
      </c>
      <c r="L229">
        <v>2.5879146239762791</v>
      </c>
    </row>
    <row r="230" spans="1:12" x14ac:dyDescent="0.25">
      <c r="A230">
        <v>43</v>
      </c>
      <c r="B230">
        <v>3</v>
      </c>
      <c r="C230">
        <v>4</v>
      </c>
      <c r="D230">
        <v>3.9330341273453091</v>
      </c>
      <c r="E230">
        <v>55368.156097774772</v>
      </c>
      <c r="F230">
        <v>0.33509356379264899</v>
      </c>
      <c r="G230">
        <v>6.6034383885233172</v>
      </c>
      <c r="H230">
        <v>10.176979317761379</v>
      </c>
      <c r="I230">
        <v>11</v>
      </c>
      <c r="J230">
        <v>38787.779445900778</v>
      </c>
      <c r="K230">
        <v>40792.080875862441</v>
      </c>
      <c r="L230">
        <v>1.982978371772125</v>
      </c>
    </row>
    <row r="231" spans="1:12" x14ac:dyDescent="0.25">
      <c r="A231">
        <v>43</v>
      </c>
      <c r="B231">
        <v>4</v>
      </c>
      <c r="C231">
        <v>4</v>
      </c>
      <c r="D231">
        <v>3.9330341273453091</v>
      </c>
      <c r="E231">
        <v>55368.156097774772</v>
      </c>
      <c r="F231">
        <v>0.33509356379264899</v>
      </c>
      <c r="G231">
        <v>6.6034383885233172</v>
      </c>
      <c r="H231">
        <v>10.871566079661269</v>
      </c>
      <c r="I231">
        <v>11</v>
      </c>
      <c r="J231">
        <v>4145.4525902420874</v>
      </c>
      <c r="K231">
        <v>4374.6799588460563</v>
      </c>
      <c r="L231">
        <v>0.69458676189988999</v>
      </c>
    </row>
    <row r="232" spans="1:12" x14ac:dyDescent="0.25">
      <c r="A232">
        <v>44</v>
      </c>
      <c r="B232">
        <v>1</v>
      </c>
      <c r="C232">
        <v>4</v>
      </c>
      <c r="D232">
        <v>3.9256447486113761</v>
      </c>
      <c r="E232">
        <v>6496.4387605236852</v>
      </c>
      <c r="F232">
        <v>3.3625964392175791</v>
      </c>
      <c r="G232">
        <v>2.1107839337670762</v>
      </c>
      <c r="H232">
        <v>9.3990251215960292</v>
      </c>
      <c r="I232">
        <v>10</v>
      </c>
      <c r="J232">
        <v>6496.4387605236852</v>
      </c>
      <c r="K232">
        <v>6805.8701124141171</v>
      </c>
      <c r="L232">
        <v>2.1107839337670762</v>
      </c>
    </row>
    <row r="233" spans="1:12" x14ac:dyDescent="0.25">
      <c r="A233">
        <v>45</v>
      </c>
      <c r="B233">
        <v>1</v>
      </c>
      <c r="C233">
        <v>4</v>
      </c>
      <c r="D233">
        <v>3.734094301005825</v>
      </c>
      <c r="E233">
        <v>25617.83264321255</v>
      </c>
      <c r="F233">
        <v>3.427350733344122</v>
      </c>
      <c r="G233">
        <v>11.49820096181152</v>
      </c>
      <c r="H233">
        <v>11.424686734269519</v>
      </c>
      <c r="I233">
        <v>12</v>
      </c>
      <c r="J233">
        <v>4521.1530461590346</v>
      </c>
      <c r="K233">
        <v>4784.2379942042508</v>
      </c>
      <c r="L233">
        <v>4.2632416999195746</v>
      </c>
    </row>
    <row r="234" spans="1:12" x14ac:dyDescent="0.25">
      <c r="A234">
        <v>45</v>
      </c>
      <c r="B234">
        <v>2</v>
      </c>
      <c r="C234">
        <v>4</v>
      </c>
      <c r="D234">
        <v>3.734094301005825</v>
      </c>
      <c r="E234">
        <v>25617.83264321255</v>
      </c>
      <c r="F234">
        <v>3.427350733344122</v>
      </c>
      <c r="G234">
        <v>11.49820096181152</v>
      </c>
      <c r="H234">
        <v>13.52592963424839</v>
      </c>
      <c r="I234">
        <v>14</v>
      </c>
      <c r="J234">
        <v>3614.017018814819</v>
      </c>
      <c r="K234">
        <v>3864.306121255197</v>
      </c>
      <c r="L234">
        <v>2.1012428999788688</v>
      </c>
    </row>
    <row r="235" spans="1:12" x14ac:dyDescent="0.25">
      <c r="A235">
        <v>45</v>
      </c>
      <c r="B235">
        <v>3</v>
      </c>
      <c r="C235">
        <v>4</v>
      </c>
      <c r="D235">
        <v>3.734094301005825</v>
      </c>
      <c r="E235">
        <v>25617.83264321255</v>
      </c>
      <c r="F235">
        <v>3.427350733344122</v>
      </c>
      <c r="G235">
        <v>11.49820096181152</v>
      </c>
      <c r="H235">
        <v>15.9440761237136</v>
      </c>
      <c r="I235">
        <v>16</v>
      </c>
      <c r="J235">
        <v>15639.55152751493</v>
      </c>
      <c r="K235">
        <v>16924.06729675872</v>
      </c>
      <c r="L235">
        <v>2.4181464894652129</v>
      </c>
    </row>
    <row r="236" spans="1:12" x14ac:dyDescent="0.25">
      <c r="A236">
        <v>45</v>
      </c>
      <c r="B236">
        <v>4</v>
      </c>
      <c r="C236">
        <v>4</v>
      </c>
      <c r="D236">
        <v>3.734094301005825</v>
      </c>
      <c r="E236">
        <v>25617.83264321255</v>
      </c>
      <c r="F236">
        <v>3.427350733344122</v>
      </c>
      <c r="G236">
        <v>11.49820096181152</v>
      </c>
      <c r="H236">
        <v>18.659645996161469</v>
      </c>
      <c r="I236">
        <v>19</v>
      </c>
      <c r="J236">
        <v>1843.1110507237661</v>
      </c>
      <c r="K236">
        <v>2021.48509345448</v>
      </c>
      <c r="L236">
        <v>2.7155698724478601</v>
      </c>
    </row>
    <row r="237" spans="1:12" x14ac:dyDescent="0.25">
      <c r="A237">
        <v>46</v>
      </c>
      <c r="B237">
        <v>1</v>
      </c>
      <c r="C237">
        <v>5</v>
      </c>
      <c r="D237">
        <v>4.3330719834193587</v>
      </c>
      <c r="E237">
        <v>47868.753020205448</v>
      </c>
      <c r="F237">
        <v>1.7680566125274411</v>
      </c>
      <c r="G237">
        <v>10.09548441993419</v>
      </c>
      <c r="H237">
        <v>6.7438921359736783</v>
      </c>
      <c r="I237">
        <v>7</v>
      </c>
      <c r="J237">
        <v>1317.7589046943469</v>
      </c>
      <c r="K237">
        <v>1362.4971963834971</v>
      </c>
      <c r="L237">
        <v>0.64276354002687897</v>
      </c>
    </row>
    <row r="238" spans="1:12" x14ac:dyDescent="0.25">
      <c r="A238">
        <v>46</v>
      </c>
      <c r="B238">
        <v>2</v>
      </c>
      <c r="C238">
        <v>5</v>
      </c>
      <c r="D238">
        <v>4.3330719834193587</v>
      </c>
      <c r="E238">
        <v>47868.753020205448</v>
      </c>
      <c r="F238">
        <v>1.7680566125274411</v>
      </c>
      <c r="G238">
        <v>10.09548441993419</v>
      </c>
      <c r="H238">
        <v>8.1740817033196649</v>
      </c>
      <c r="I238">
        <v>9</v>
      </c>
      <c r="J238">
        <v>1224.284064537826</v>
      </c>
      <c r="K238">
        <v>1274.843351380104</v>
      </c>
      <c r="L238">
        <v>1.430189567345987</v>
      </c>
    </row>
    <row r="239" spans="1:12" x14ac:dyDescent="0.25">
      <c r="A239">
        <v>46</v>
      </c>
      <c r="B239">
        <v>3</v>
      </c>
      <c r="C239">
        <v>5</v>
      </c>
      <c r="D239">
        <v>4.3330719834193587</v>
      </c>
      <c r="E239">
        <v>47868.753020205448</v>
      </c>
      <c r="F239">
        <v>1.7680566125274411</v>
      </c>
      <c r="G239">
        <v>10.09548441993419</v>
      </c>
      <c r="H239">
        <v>8.7630075039889395</v>
      </c>
      <c r="I239">
        <v>9</v>
      </c>
      <c r="J239">
        <v>1228.0554350222769</v>
      </c>
      <c r="K239">
        <v>1282.5042528646909</v>
      </c>
      <c r="L239">
        <v>0.58892580066927347</v>
      </c>
    </row>
    <row r="240" spans="1:12" x14ac:dyDescent="0.25">
      <c r="A240">
        <v>46</v>
      </c>
      <c r="B240">
        <v>4</v>
      </c>
      <c r="C240">
        <v>5</v>
      </c>
      <c r="D240">
        <v>4.3330719834193587</v>
      </c>
      <c r="E240">
        <v>47868.753020205448</v>
      </c>
      <c r="F240">
        <v>1.7680566125274411</v>
      </c>
      <c r="G240">
        <v>10.09548441993419</v>
      </c>
      <c r="H240">
        <v>9.9143305699047524</v>
      </c>
      <c r="I240">
        <v>10</v>
      </c>
      <c r="J240">
        <v>1212.109309520961</v>
      </c>
      <c r="K240">
        <v>1273.086823687278</v>
      </c>
      <c r="L240">
        <v>1.1513230659158129</v>
      </c>
    </row>
    <row r="241" spans="1:12" x14ac:dyDescent="0.25">
      <c r="A241">
        <v>46</v>
      </c>
      <c r="B241">
        <v>5</v>
      </c>
      <c r="C241">
        <v>5</v>
      </c>
      <c r="D241">
        <v>4.3330719834193587</v>
      </c>
      <c r="E241">
        <v>47868.753020205448</v>
      </c>
      <c r="F241">
        <v>1.7680566125274411</v>
      </c>
      <c r="G241">
        <v>10.09548441993419</v>
      </c>
      <c r="H241">
        <v>10.860159720921491</v>
      </c>
      <c r="I241">
        <v>11</v>
      </c>
      <c r="J241">
        <v>1253.8596713786469</v>
      </c>
      <c r="K241">
        <v>1323.1185062147711</v>
      </c>
      <c r="L241">
        <v>0.94582915101673803</v>
      </c>
    </row>
    <row r="242" spans="1:12" x14ac:dyDescent="0.25">
      <c r="A242">
        <v>46</v>
      </c>
      <c r="B242">
        <v>6</v>
      </c>
      <c r="C242">
        <v>5</v>
      </c>
      <c r="D242">
        <v>4.3330719834193587</v>
      </c>
      <c r="E242">
        <v>47868.753020205448</v>
      </c>
      <c r="F242">
        <v>1.7680566125274411</v>
      </c>
      <c r="G242">
        <v>10.09548441993419</v>
      </c>
      <c r="H242">
        <v>12.76279293022254</v>
      </c>
      <c r="I242">
        <v>13</v>
      </c>
      <c r="J242">
        <v>1008.334069520674</v>
      </c>
      <c r="K242">
        <v>1074.100686575242</v>
      </c>
      <c r="L242">
        <v>1.902633209301047</v>
      </c>
    </row>
    <row r="243" spans="1:12" x14ac:dyDescent="0.25">
      <c r="A243">
        <v>46</v>
      </c>
      <c r="B243">
        <v>7</v>
      </c>
      <c r="C243">
        <v>5</v>
      </c>
      <c r="D243">
        <v>4.3330719834193587</v>
      </c>
      <c r="E243">
        <v>47868.753020205448</v>
      </c>
      <c r="F243">
        <v>1.7680566125274411</v>
      </c>
      <c r="G243">
        <v>10.09548441993419</v>
      </c>
      <c r="H243">
        <v>14.255654812305989</v>
      </c>
      <c r="I243">
        <v>15</v>
      </c>
      <c r="J243">
        <v>1562.042037491218</v>
      </c>
      <c r="K243">
        <v>1676.2661973899901</v>
      </c>
      <c r="L243">
        <v>1.492861882083456</v>
      </c>
    </row>
    <row r="244" spans="1:12" x14ac:dyDescent="0.25">
      <c r="A244">
        <v>46</v>
      </c>
      <c r="B244">
        <v>8</v>
      </c>
      <c r="C244">
        <v>5</v>
      </c>
      <c r="D244">
        <v>4.3330719834193587</v>
      </c>
      <c r="E244">
        <v>47868.753020205448</v>
      </c>
      <c r="F244">
        <v>1.7680566125274411</v>
      </c>
      <c r="G244">
        <v>10.09548441993419</v>
      </c>
      <c r="H244">
        <v>15.126924014733779</v>
      </c>
      <c r="I244">
        <v>16</v>
      </c>
      <c r="J244">
        <v>33526.324650646573</v>
      </c>
      <c r="K244">
        <v>36133.454379248949</v>
      </c>
      <c r="L244">
        <v>0.8712692024277866</v>
      </c>
    </row>
    <row r="245" spans="1:12" x14ac:dyDescent="0.25">
      <c r="A245">
        <v>46</v>
      </c>
      <c r="B245">
        <v>9</v>
      </c>
      <c r="C245">
        <v>5</v>
      </c>
      <c r="D245">
        <v>4.3330719834193587</v>
      </c>
      <c r="E245">
        <v>47868.753020205448</v>
      </c>
      <c r="F245">
        <v>1.7680566125274411</v>
      </c>
      <c r="G245">
        <v>10.09548441993419</v>
      </c>
      <c r="H245">
        <v>16.196613015880988</v>
      </c>
      <c r="I245">
        <v>17</v>
      </c>
      <c r="J245">
        <v>5535.9848773929361</v>
      </c>
      <c r="K245">
        <v>5998.1636219946413</v>
      </c>
      <c r="L245">
        <v>1.0696890011472071</v>
      </c>
    </row>
    <row r="246" spans="1:12" x14ac:dyDescent="0.25">
      <c r="A246">
        <v>47</v>
      </c>
      <c r="B246">
        <v>1</v>
      </c>
      <c r="C246">
        <v>5</v>
      </c>
      <c r="D246">
        <v>4.5150633298326284</v>
      </c>
      <c r="E246">
        <v>106020.63897027849</v>
      </c>
      <c r="F246">
        <v>3.6895311829899571</v>
      </c>
      <c r="G246">
        <v>5.3136269842840802</v>
      </c>
      <c r="H246">
        <v>10.64521858526232</v>
      </c>
      <c r="I246">
        <v>11</v>
      </c>
      <c r="J246">
        <v>11838.11134154405</v>
      </c>
      <c r="K246">
        <v>12478.72164860878</v>
      </c>
      <c r="L246">
        <v>2.440624072439733</v>
      </c>
    </row>
    <row r="247" spans="1:12" x14ac:dyDescent="0.25">
      <c r="A247">
        <v>47</v>
      </c>
      <c r="B247">
        <v>2</v>
      </c>
      <c r="C247">
        <v>5</v>
      </c>
      <c r="D247">
        <v>4.5150633298326284</v>
      </c>
      <c r="E247">
        <v>106020.63897027849</v>
      </c>
      <c r="F247">
        <v>3.6895311829899571</v>
      </c>
      <c r="G247">
        <v>5.3136269842840802</v>
      </c>
      <c r="H247">
        <v>11.94835745802677</v>
      </c>
      <c r="I247">
        <v>12</v>
      </c>
      <c r="J247">
        <v>11324.14302849432</v>
      </c>
      <c r="K247">
        <v>12014.1991780391</v>
      </c>
      <c r="L247">
        <v>1.303138872764448</v>
      </c>
    </row>
    <row r="248" spans="1:12" x14ac:dyDescent="0.25">
      <c r="A248">
        <v>47</v>
      </c>
      <c r="B248">
        <v>3</v>
      </c>
      <c r="C248">
        <v>5</v>
      </c>
      <c r="D248">
        <v>4.5150633298326284</v>
      </c>
      <c r="E248">
        <v>106020.63897027849</v>
      </c>
      <c r="F248">
        <v>3.6895311829899571</v>
      </c>
      <c r="G248">
        <v>5.3136269842840802</v>
      </c>
      <c r="H248">
        <v>13.016293918669369</v>
      </c>
      <c r="I248">
        <v>14</v>
      </c>
      <c r="J248">
        <v>72087.364979585822</v>
      </c>
      <c r="K248">
        <v>76885.55290332406</v>
      </c>
      <c r="L248">
        <v>1.0679364606426009</v>
      </c>
    </row>
    <row r="249" spans="1:12" x14ac:dyDescent="0.25">
      <c r="A249">
        <v>47</v>
      </c>
      <c r="B249">
        <v>4</v>
      </c>
      <c r="C249">
        <v>5</v>
      </c>
      <c r="D249">
        <v>4.5150633298326284</v>
      </c>
      <c r="E249">
        <v>106020.63897027849</v>
      </c>
      <c r="F249">
        <v>3.6895311829899571</v>
      </c>
      <c r="G249">
        <v>5.3136269842840802</v>
      </c>
      <c r="H249">
        <v>13.518221497106669</v>
      </c>
      <c r="I249">
        <v>14</v>
      </c>
      <c r="J249">
        <v>10771.01962065429</v>
      </c>
      <c r="K249">
        <v>11516.528155900531</v>
      </c>
      <c r="L249">
        <v>0.50192757843729829</v>
      </c>
    </row>
    <row r="250" spans="1:12" x14ac:dyDescent="0.25">
      <c r="A250">
        <v>48</v>
      </c>
      <c r="B250">
        <v>1</v>
      </c>
      <c r="C250">
        <v>5</v>
      </c>
      <c r="D250">
        <v>4.7439746463205674</v>
      </c>
      <c r="E250">
        <v>181438.1750145691</v>
      </c>
      <c r="F250">
        <v>1.9609922203708989</v>
      </c>
      <c r="G250">
        <v>14.887087020440671</v>
      </c>
      <c r="H250">
        <v>12.237576420757559</v>
      </c>
      <c r="I250">
        <v>13</v>
      </c>
      <c r="J250">
        <v>18950.71525247478</v>
      </c>
      <c r="K250">
        <v>20134.317876491092</v>
      </c>
      <c r="L250">
        <v>5.532609554066096</v>
      </c>
    </row>
    <row r="251" spans="1:12" x14ac:dyDescent="0.25">
      <c r="A251">
        <v>48</v>
      </c>
      <c r="B251">
        <v>2</v>
      </c>
      <c r="C251">
        <v>5</v>
      </c>
      <c r="D251">
        <v>4.7439746463205674</v>
      </c>
      <c r="E251">
        <v>181438.1750145691</v>
      </c>
      <c r="F251">
        <v>1.9609922203708989</v>
      </c>
      <c r="G251">
        <v>14.887087020440671</v>
      </c>
      <c r="H251">
        <v>14.90857346874124</v>
      </c>
      <c r="I251">
        <v>15</v>
      </c>
      <c r="J251">
        <v>15739.773050286751</v>
      </c>
      <c r="K251">
        <v>16945.427869122181</v>
      </c>
      <c r="L251">
        <v>2.670997047983676</v>
      </c>
    </row>
    <row r="252" spans="1:12" x14ac:dyDescent="0.25">
      <c r="A252">
        <v>48</v>
      </c>
      <c r="B252">
        <v>3</v>
      </c>
      <c r="C252">
        <v>5</v>
      </c>
      <c r="D252">
        <v>4.7439746463205674</v>
      </c>
      <c r="E252">
        <v>181438.1750145691</v>
      </c>
      <c r="F252">
        <v>1.9609922203708989</v>
      </c>
      <c r="G252">
        <v>14.887087020440671</v>
      </c>
      <c r="H252">
        <v>19.539666795689261</v>
      </c>
      <c r="I252">
        <v>20</v>
      </c>
      <c r="J252">
        <v>134438.4789744993</v>
      </c>
      <c r="K252">
        <v>148093.0620468712</v>
      </c>
      <c r="L252">
        <v>4.6310933269480223</v>
      </c>
    </row>
    <row r="253" spans="1:12" x14ac:dyDescent="0.25">
      <c r="A253">
        <v>48</v>
      </c>
      <c r="B253">
        <v>4</v>
      </c>
      <c r="C253">
        <v>5</v>
      </c>
      <c r="D253">
        <v>4.7439746463205674</v>
      </c>
      <c r="E253">
        <v>181438.1750145691</v>
      </c>
      <c r="F253">
        <v>1.9609922203708989</v>
      </c>
      <c r="G253">
        <v>14.887087020440671</v>
      </c>
      <c r="H253">
        <v>21.592053887132138</v>
      </c>
      <c r="I253">
        <v>22</v>
      </c>
      <c r="J253">
        <v>12309.20773730825</v>
      </c>
      <c r="K253">
        <v>13697.898511820529</v>
      </c>
      <c r="L253">
        <v>2.052387091442879</v>
      </c>
    </row>
    <row r="254" spans="1:12" x14ac:dyDescent="0.25">
      <c r="A254">
        <v>49</v>
      </c>
      <c r="B254">
        <v>1</v>
      </c>
      <c r="C254">
        <v>5</v>
      </c>
      <c r="D254">
        <v>4.6191592400427908</v>
      </c>
      <c r="E254">
        <v>10965.812325348041</v>
      </c>
      <c r="F254">
        <v>3.2563238317943548</v>
      </c>
      <c r="G254">
        <v>0.97477672399670678</v>
      </c>
      <c r="H254">
        <v>8.3790570326568954</v>
      </c>
      <c r="I254">
        <v>9</v>
      </c>
      <c r="J254">
        <v>5809.2981403109115</v>
      </c>
      <c r="K254">
        <v>6055.3464796013186</v>
      </c>
      <c r="L254">
        <v>0.50357396081975114</v>
      </c>
    </row>
    <row r="255" spans="1:12" x14ac:dyDescent="0.25">
      <c r="A255">
        <v>49</v>
      </c>
      <c r="B255">
        <v>2</v>
      </c>
      <c r="C255">
        <v>5</v>
      </c>
      <c r="D255">
        <v>4.6191592400427908</v>
      </c>
      <c r="E255">
        <v>10965.812325348041</v>
      </c>
      <c r="F255">
        <v>3.2563238317943548</v>
      </c>
      <c r="G255">
        <v>0.97477672399670678</v>
      </c>
      <c r="H255">
        <v>8.8502597958338516</v>
      </c>
      <c r="I255">
        <v>9</v>
      </c>
      <c r="J255">
        <v>5156.5141850371328</v>
      </c>
      <c r="K255">
        <v>5387.4674019377171</v>
      </c>
      <c r="L255">
        <v>0.47120276317695559</v>
      </c>
    </row>
    <row r="256" spans="1:12" x14ac:dyDescent="0.25">
      <c r="A256">
        <v>50</v>
      </c>
      <c r="B256">
        <v>1</v>
      </c>
      <c r="C256">
        <v>5</v>
      </c>
      <c r="D256">
        <v>4.6262453445233396</v>
      </c>
      <c r="E256">
        <v>228312.97689633709</v>
      </c>
      <c r="F256">
        <v>0.25538407224135501</v>
      </c>
      <c r="G256">
        <v>15.861783045807879</v>
      </c>
      <c r="H256">
        <v>6.0010862158557323</v>
      </c>
      <c r="I256">
        <v>7</v>
      </c>
      <c r="J256">
        <v>3039.97215199128</v>
      </c>
      <c r="K256">
        <v>3131.642643981429</v>
      </c>
      <c r="L256">
        <v>1.119456799091036</v>
      </c>
    </row>
    <row r="257" spans="1:12" x14ac:dyDescent="0.25">
      <c r="A257">
        <v>50</v>
      </c>
      <c r="B257">
        <v>2</v>
      </c>
      <c r="C257">
        <v>5</v>
      </c>
      <c r="D257">
        <v>4.6262453445233396</v>
      </c>
      <c r="E257">
        <v>228312.97689633709</v>
      </c>
      <c r="F257">
        <v>0.25538407224135501</v>
      </c>
      <c r="G257">
        <v>15.861783045807879</v>
      </c>
      <c r="H257">
        <v>6.70292858884988</v>
      </c>
      <c r="I257">
        <v>7</v>
      </c>
      <c r="J257">
        <v>4136.8356390066629</v>
      </c>
      <c r="K257">
        <v>4276.4150622761144</v>
      </c>
      <c r="L257">
        <v>0.70184237299414776</v>
      </c>
    </row>
    <row r="258" spans="1:12" x14ac:dyDescent="0.25">
      <c r="A258">
        <v>50</v>
      </c>
      <c r="B258">
        <v>3</v>
      </c>
      <c r="C258">
        <v>5</v>
      </c>
      <c r="D258">
        <v>4.6262453445233396</v>
      </c>
      <c r="E258">
        <v>228312.97689633709</v>
      </c>
      <c r="F258">
        <v>0.25538407224135501</v>
      </c>
      <c r="G258">
        <v>15.861783045807879</v>
      </c>
      <c r="H258">
        <v>7.5911072907581758</v>
      </c>
      <c r="I258">
        <v>8</v>
      </c>
      <c r="J258">
        <v>3040.0785526225709</v>
      </c>
      <c r="K258">
        <v>3156.5015878722811</v>
      </c>
      <c r="L258">
        <v>0.88817870190829584</v>
      </c>
    </row>
    <row r="259" spans="1:12" x14ac:dyDescent="0.25">
      <c r="A259">
        <v>50</v>
      </c>
      <c r="B259">
        <v>4</v>
      </c>
      <c r="C259">
        <v>5</v>
      </c>
      <c r="D259">
        <v>4.6262453445233396</v>
      </c>
      <c r="E259">
        <v>228312.97689633709</v>
      </c>
      <c r="F259">
        <v>0.25538407224135501</v>
      </c>
      <c r="G259">
        <v>15.861783045807879</v>
      </c>
      <c r="H259">
        <v>8.7136245003315125</v>
      </c>
      <c r="I259">
        <v>9</v>
      </c>
      <c r="J259">
        <v>3723.949067263924</v>
      </c>
      <c r="K259">
        <v>3888.108711665594</v>
      </c>
      <c r="L259">
        <v>1.122517209573336</v>
      </c>
    </row>
    <row r="260" spans="1:12" x14ac:dyDescent="0.25">
      <c r="A260">
        <v>50</v>
      </c>
      <c r="B260">
        <v>5</v>
      </c>
      <c r="C260">
        <v>5</v>
      </c>
      <c r="D260">
        <v>4.6262453445233396</v>
      </c>
      <c r="E260">
        <v>228312.97689633709</v>
      </c>
      <c r="F260">
        <v>0.25538407224135501</v>
      </c>
      <c r="G260">
        <v>15.861783045807879</v>
      </c>
      <c r="H260">
        <v>10.220450200979821</v>
      </c>
      <c r="I260">
        <v>11</v>
      </c>
      <c r="J260">
        <v>3108.2845180560171</v>
      </c>
      <c r="K260">
        <v>3269.604120862426</v>
      </c>
      <c r="L260">
        <v>1.506825700648311</v>
      </c>
    </row>
    <row r="261" spans="1:12" x14ac:dyDescent="0.25">
      <c r="A261">
        <v>50</v>
      </c>
      <c r="B261">
        <v>6</v>
      </c>
      <c r="C261">
        <v>5</v>
      </c>
      <c r="D261">
        <v>4.6262453445233396</v>
      </c>
      <c r="E261">
        <v>228312.97689633709</v>
      </c>
      <c r="F261">
        <v>0.25538407224135501</v>
      </c>
      <c r="G261">
        <v>15.861783045807879</v>
      </c>
      <c r="H261">
        <v>11.313065862822491</v>
      </c>
      <c r="I261">
        <v>12</v>
      </c>
      <c r="J261">
        <v>3211.8988668643019</v>
      </c>
      <c r="K261">
        <v>3396.9209428539898</v>
      </c>
      <c r="L261">
        <v>1.092615661842667</v>
      </c>
    </row>
    <row r="262" spans="1:12" x14ac:dyDescent="0.25">
      <c r="A262">
        <v>50</v>
      </c>
      <c r="B262">
        <v>7</v>
      </c>
      <c r="C262">
        <v>5</v>
      </c>
      <c r="D262">
        <v>4.6262453445233396</v>
      </c>
      <c r="E262">
        <v>228312.97689633709</v>
      </c>
      <c r="F262">
        <v>0.25538407224135501</v>
      </c>
      <c r="G262">
        <v>15.861783045807879</v>
      </c>
      <c r="H262">
        <v>12.864959069560969</v>
      </c>
      <c r="I262">
        <v>13</v>
      </c>
      <c r="J262">
        <v>3306.8142287391702</v>
      </c>
      <c r="K262">
        <v>3524.2768090704039</v>
      </c>
      <c r="L262">
        <v>1.551893206738485</v>
      </c>
    </row>
    <row r="263" spans="1:12" x14ac:dyDescent="0.25">
      <c r="A263">
        <v>50</v>
      </c>
      <c r="B263">
        <v>8</v>
      </c>
      <c r="C263">
        <v>5</v>
      </c>
      <c r="D263">
        <v>4.6262453445233396</v>
      </c>
      <c r="E263">
        <v>228312.97689633709</v>
      </c>
      <c r="F263">
        <v>0.25538407224135501</v>
      </c>
      <c r="G263">
        <v>15.861783045807879</v>
      </c>
      <c r="H263">
        <v>14.549167498926989</v>
      </c>
      <c r="I263">
        <v>15</v>
      </c>
      <c r="J263">
        <v>3345.605614492697</v>
      </c>
      <c r="K263">
        <v>3595.4733921949851</v>
      </c>
      <c r="L263">
        <v>1.684208429366014</v>
      </c>
    </row>
    <row r="264" spans="1:12" x14ac:dyDescent="0.25">
      <c r="A264">
        <v>50</v>
      </c>
      <c r="B264">
        <v>9</v>
      </c>
      <c r="C264">
        <v>5</v>
      </c>
      <c r="D264">
        <v>4.6262453445233396</v>
      </c>
      <c r="E264">
        <v>228312.97689633709</v>
      </c>
      <c r="F264">
        <v>0.25538407224135501</v>
      </c>
      <c r="G264">
        <v>15.861783045807879</v>
      </c>
      <c r="H264">
        <v>15.85790931955313</v>
      </c>
      <c r="I264">
        <v>16</v>
      </c>
      <c r="J264">
        <v>3774.1819858136992</v>
      </c>
      <c r="K264">
        <v>4082.4232001018181</v>
      </c>
      <c r="L264">
        <v>1.308741820626141</v>
      </c>
    </row>
    <row r="265" spans="1:12" x14ac:dyDescent="0.25">
      <c r="A265">
        <v>50</v>
      </c>
      <c r="B265">
        <v>10</v>
      </c>
      <c r="C265">
        <v>5</v>
      </c>
      <c r="D265">
        <v>4.6262453445233396</v>
      </c>
      <c r="E265">
        <v>228312.97689633709</v>
      </c>
      <c r="F265">
        <v>0.25538407224135501</v>
      </c>
      <c r="G265">
        <v>15.861783045807879</v>
      </c>
      <c r="H265">
        <v>17.94598206624195</v>
      </c>
      <c r="I265">
        <v>18</v>
      </c>
      <c r="J265">
        <v>3246.1220870085631</v>
      </c>
      <c r="K265">
        <v>3547.7211879790411</v>
      </c>
      <c r="L265">
        <v>2.0880727466888138</v>
      </c>
    </row>
    <row r="266" spans="1:12" x14ac:dyDescent="0.25">
      <c r="A266">
        <v>50</v>
      </c>
      <c r="B266">
        <v>11</v>
      </c>
      <c r="C266">
        <v>5</v>
      </c>
      <c r="D266">
        <v>4.6262453445233396</v>
      </c>
      <c r="E266">
        <v>228312.97689633709</v>
      </c>
      <c r="F266">
        <v>0.25538407224135501</v>
      </c>
      <c r="G266">
        <v>15.861783045807879</v>
      </c>
      <c r="H266">
        <v>19.582958579147132</v>
      </c>
      <c r="I266">
        <v>20</v>
      </c>
      <c r="J266">
        <v>178383.3941201152</v>
      </c>
      <c r="K266">
        <v>196543.4725225289</v>
      </c>
      <c r="L266">
        <v>1.6369765129051881</v>
      </c>
    </row>
    <row r="267" spans="1:12" x14ac:dyDescent="0.25">
      <c r="A267">
        <v>50</v>
      </c>
      <c r="B267">
        <v>12</v>
      </c>
      <c r="C267">
        <v>5</v>
      </c>
      <c r="D267">
        <v>4.6262453445233396</v>
      </c>
      <c r="E267">
        <v>228312.97689633709</v>
      </c>
      <c r="F267">
        <v>0.25538407224135501</v>
      </c>
      <c r="G267">
        <v>15.861783045807879</v>
      </c>
      <c r="H267">
        <v>20.743412462572579</v>
      </c>
      <c r="I267">
        <v>21</v>
      </c>
      <c r="J267">
        <v>15995.840064362939</v>
      </c>
      <c r="K267">
        <v>17725.817788349901</v>
      </c>
      <c r="L267">
        <v>1.160453883425445</v>
      </c>
    </row>
    <row r="268" spans="1:12" x14ac:dyDescent="0.25">
      <c r="A268">
        <v>51</v>
      </c>
      <c r="B268">
        <v>1</v>
      </c>
      <c r="C268">
        <v>5</v>
      </c>
      <c r="D268">
        <v>4.2171576982364058</v>
      </c>
      <c r="E268">
        <v>2647.4867559388322</v>
      </c>
      <c r="F268">
        <v>0.64730100670230006</v>
      </c>
      <c r="G268">
        <v>1.3520311180039251</v>
      </c>
      <c r="H268">
        <v>5.5728289013356056</v>
      </c>
      <c r="I268">
        <v>6</v>
      </c>
      <c r="J268">
        <v>1276.140463601517</v>
      </c>
      <c r="K268">
        <v>1311.8382836164569</v>
      </c>
      <c r="L268">
        <v>0.70837019639690091</v>
      </c>
    </row>
    <row r="269" spans="1:12" x14ac:dyDescent="0.25">
      <c r="A269">
        <v>51</v>
      </c>
      <c r="B269">
        <v>2</v>
      </c>
      <c r="C269">
        <v>5</v>
      </c>
      <c r="D269">
        <v>4.2171576982364058</v>
      </c>
      <c r="E269">
        <v>2647.4867559388322</v>
      </c>
      <c r="F269">
        <v>0.64730100670230006</v>
      </c>
      <c r="G269">
        <v>1.3520311180039251</v>
      </c>
      <c r="H269">
        <v>6.2164898229426306</v>
      </c>
      <c r="I269">
        <v>7</v>
      </c>
      <c r="J269">
        <v>1371.3462923373149</v>
      </c>
      <c r="K269">
        <v>1414.2065902206471</v>
      </c>
      <c r="L269">
        <v>0.64366092160702393</v>
      </c>
    </row>
    <row r="270" spans="1:12" x14ac:dyDescent="0.25">
      <c r="A270">
        <v>52</v>
      </c>
      <c r="B270">
        <v>1</v>
      </c>
      <c r="C270">
        <v>5</v>
      </c>
      <c r="D270">
        <v>4.2165673109702766</v>
      </c>
      <c r="E270">
        <v>72238.041226609348</v>
      </c>
      <c r="F270">
        <v>0.94638127381536818</v>
      </c>
      <c r="G270">
        <v>10.650631678772131</v>
      </c>
      <c r="H270">
        <v>6.1619763576955222</v>
      </c>
      <c r="I270">
        <v>7</v>
      </c>
      <c r="J270">
        <v>3092.3126896901831</v>
      </c>
      <c r="K270">
        <v>3188.0998612261701</v>
      </c>
      <c r="L270">
        <v>0.99902777290987732</v>
      </c>
    </row>
    <row r="271" spans="1:12" x14ac:dyDescent="0.25">
      <c r="A271">
        <v>52</v>
      </c>
      <c r="B271">
        <v>2</v>
      </c>
      <c r="C271">
        <v>5</v>
      </c>
      <c r="D271">
        <v>4.2165673109702766</v>
      </c>
      <c r="E271">
        <v>72238.041226609348</v>
      </c>
      <c r="F271">
        <v>0.94638127381536818</v>
      </c>
      <c r="G271">
        <v>10.650631678772131</v>
      </c>
      <c r="H271">
        <v>8.3451412991427727</v>
      </c>
      <c r="I271">
        <v>9</v>
      </c>
      <c r="J271">
        <v>2919.2301966685591</v>
      </c>
      <c r="K271">
        <v>3042.3610676717758</v>
      </c>
      <c r="L271">
        <v>2.18316494144725</v>
      </c>
    </row>
    <row r="272" spans="1:12" x14ac:dyDescent="0.25">
      <c r="A272">
        <v>52</v>
      </c>
      <c r="B272">
        <v>3</v>
      </c>
      <c r="C272">
        <v>5</v>
      </c>
      <c r="D272">
        <v>4.2165673109702766</v>
      </c>
      <c r="E272">
        <v>72238.041226609348</v>
      </c>
      <c r="F272">
        <v>0.94638127381536818</v>
      </c>
      <c r="G272">
        <v>10.650631678772131</v>
      </c>
      <c r="H272">
        <v>11.65137198407759</v>
      </c>
      <c r="I272">
        <v>12</v>
      </c>
      <c r="J272">
        <v>3549.190875847808</v>
      </c>
      <c r="K272">
        <v>3759.9347346118561</v>
      </c>
      <c r="L272">
        <v>3.3062306849348162</v>
      </c>
    </row>
    <row r="273" spans="1:12" x14ac:dyDescent="0.25">
      <c r="A273">
        <v>52</v>
      </c>
      <c r="B273">
        <v>4</v>
      </c>
      <c r="C273">
        <v>5</v>
      </c>
      <c r="D273">
        <v>4.2165673109702766</v>
      </c>
      <c r="E273">
        <v>72238.041226609348</v>
      </c>
      <c r="F273">
        <v>0.94638127381536818</v>
      </c>
      <c r="G273">
        <v>10.650631678772131</v>
      </c>
      <c r="H273">
        <v>14.555197074284839</v>
      </c>
      <c r="I273">
        <v>15</v>
      </c>
      <c r="J273">
        <v>57653.732085503128</v>
      </c>
      <c r="K273">
        <v>61961.47167578368</v>
      </c>
      <c r="L273">
        <v>2.9038250902072522</v>
      </c>
    </row>
    <row r="274" spans="1:12" x14ac:dyDescent="0.25">
      <c r="A274">
        <v>52</v>
      </c>
      <c r="B274">
        <v>5</v>
      </c>
      <c r="C274">
        <v>5</v>
      </c>
      <c r="D274">
        <v>4.2165673109702766</v>
      </c>
      <c r="E274">
        <v>72238.041226609348</v>
      </c>
      <c r="F274">
        <v>0.94638127381536818</v>
      </c>
      <c r="G274">
        <v>10.650631678772131</v>
      </c>
      <c r="H274">
        <v>15.813580263557769</v>
      </c>
      <c r="I274">
        <v>16</v>
      </c>
      <c r="J274">
        <v>5023.5753788996744</v>
      </c>
      <c r="K274">
        <v>5432.6634281319084</v>
      </c>
      <c r="L274">
        <v>1.258383189272932</v>
      </c>
    </row>
    <row r="275" spans="1:12" x14ac:dyDescent="0.25">
      <c r="A275">
        <v>53</v>
      </c>
      <c r="B275">
        <v>1</v>
      </c>
      <c r="C275">
        <v>5</v>
      </c>
      <c r="D275">
        <v>4.3889450286515057</v>
      </c>
      <c r="E275">
        <v>264832.02997520479</v>
      </c>
      <c r="F275">
        <v>0.76294992615791291</v>
      </c>
      <c r="G275">
        <v>19.92494157905054</v>
      </c>
      <c r="H275">
        <v>9.3310381552373975</v>
      </c>
      <c r="I275">
        <v>10</v>
      </c>
      <c r="J275">
        <v>11476.19486284037</v>
      </c>
      <c r="K275">
        <v>12018.77061662157</v>
      </c>
      <c r="L275">
        <v>4.1791432004279789</v>
      </c>
    </row>
    <row r="276" spans="1:12" x14ac:dyDescent="0.25">
      <c r="A276">
        <v>53</v>
      </c>
      <c r="B276">
        <v>2</v>
      </c>
      <c r="C276">
        <v>5</v>
      </c>
      <c r="D276">
        <v>4.3889450286515057</v>
      </c>
      <c r="E276">
        <v>264832.02997520479</v>
      </c>
      <c r="F276">
        <v>0.76294992615791291</v>
      </c>
      <c r="G276">
        <v>19.92494157905054</v>
      </c>
      <c r="H276">
        <v>15.934138571631641</v>
      </c>
      <c r="I276">
        <v>16</v>
      </c>
      <c r="J276">
        <v>12678.731749066201</v>
      </c>
      <c r="K276">
        <v>13719.392955212161</v>
      </c>
      <c r="L276">
        <v>6.6031004163942404</v>
      </c>
    </row>
    <row r="277" spans="1:12" x14ac:dyDescent="0.25">
      <c r="A277">
        <v>53</v>
      </c>
      <c r="B277">
        <v>3</v>
      </c>
      <c r="C277">
        <v>5</v>
      </c>
      <c r="D277">
        <v>4.3889450286515057</v>
      </c>
      <c r="E277">
        <v>264832.02997520479</v>
      </c>
      <c r="F277">
        <v>0.76294992615791291</v>
      </c>
      <c r="G277">
        <v>19.92494157905054</v>
      </c>
      <c r="H277">
        <v>19.075987366987441</v>
      </c>
      <c r="I277">
        <v>20</v>
      </c>
      <c r="J277">
        <v>11029.26235313635</v>
      </c>
      <c r="K277">
        <v>12121.61983723017</v>
      </c>
      <c r="L277">
        <v>3.1418487953558061</v>
      </c>
    </row>
    <row r="278" spans="1:12" x14ac:dyDescent="0.25">
      <c r="A278">
        <v>53</v>
      </c>
      <c r="B278">
        <v>4</v>
      </c>
      <c r="C278">
        <v>5</v>
      </c>
      <c r="D278">
        <v>4.3889450286515057</v>
      </c>
      <c r="E278">
        <v>264832.02997520479</v>
      </c>
      <c r="F278">
        <v>0.76294992615791291</v>
      </c>
      <c r="G278">
        <v>19.92494157905054</v>
      </c>
      <c r="H278">
        <v>23.62751472204695</v>
      </c>
      <c r="I278">
        <v>24</v>
      </c>
      <c r="J278">
        <v>209430.92855572709</v>
      </c>
      <c r="K278">
        <v>235418.71752444579</v>
      </c>
      <c r="L278">
        <v>4.5515273550595072</v>
      </c>
    </row>
    <row r="279" spans="1:12" x14ac:dyDescent="0.25">
      <c r="A279">
        <v>53</v>
      </c>
      <c r="B279">
        <v>5</v>
      </c>
      <c r="C279">
        <v>5</v>
      </c>
      <c r="D279">
        <v>4.3889450286515057</v>
      </c>
      <c r="E279">
        <v>264832.02997520479</v>
      </c>
      <c r="F279">
        <v>0.76294992615791291</v>
      </c>
      <c r="G279">
        <v>19.92494157905054</v>
      </c>
      <c r="H279">
        <v>25.076836533859961</v>
      </c>
      <c r="I279">
        <v>26</v>
      </c>
      <c r="J279">
        <v>20216.91245443482</v>
      </c>
      <c r="K279">
        <v>22889.22592537705</v>
      </c>
      <c r="L279">
        <v>1.4493218118130069</v>
      </c>
    </row>
    <row r="280" spans="1:12" x14ac:dyDescent="0.25">
      <c r="A280">
        <v>54</v>
      </c>
      <c r="B280">
        <v>1</v>
      </c>
      <c r="C280">
        <v>5</v>
      </c>
      <c r="D280">
        <v>4.9424556919839233</v>
      </c>
      <c r="E280">
        <v>3535.1058261245589</v>
      </c>
      <c r="F280">
        <v>3.7663623762875569E-2</v>
      </c>
      <c r="G280">
        <v>0.81600105808729684</v>
      </c>
      <c r="H280">
        <v>5.3846418211861513</v>
      </c>
      <c r="I280">
        <v>6</v>
      </c>
      <c r="J280">
        <v>1758.052860292149</v>
      </c>
      <c r="K280">
        <v>1805.5484228561661</v>
      </c>
      <c r="L280">
        <v>0.40452250543935298</v>
      </c>
    </row>
    <row r="281" spans="1:12" x14ac:dyDescent="0.25">
      <c r="A281">
        <v>54</v>
      </c>
      <c r="B281">
        <v>2</v>
      </c>
      <c r="C281">
        <v>5</v>
      </c>
      <c r="D281">
        <v>4.9424556919839233</v>
      </c>
      <c r="E281">
        <v>3535.1058261245589</v>
      </c>
      <c r="F281">
        <v>3.7663623762875569E-2</v>
      </c>
      <c r="G281">
        <v>0.81600105808729684</v>
      </c>
      <c r="H281">
        <v>5.7961203738340954</v>
      </c>
      <c r="I281">
        <v>6</v>
      </c>
      <c r="J281">
        <v>1777.0529658324101</v>
      </c>
      <c r="K281">
        <v>1828.7834382292219</v>
      </c>
      <c r="L281">
        <v>0.41147855264794381</v>
      </c>
    </row>
    <row r="282" spans="1:12" x14ac:dyDescent="0.25">
      <c r="A282">
        <v>55</v>
      </c>
      <c r="B282">
        <v>1</v>
      </c>
      <c r="C282">
        <v>5</v>
      </c>
      <c r="D282">
        <v>4.9626080137677491</v>
      </c>
      <c r="E282">
        <v>38493.144381790567</v>
      </c>
      <c r="F282">
        <v>1.6810032133405</v>
      </c>
      <c r="G282">
        <v>6.5076633371634722</v>
      </c>
      <c r="H282">
        <v>8.330336229619796</v>
      </c>
      <c r="I282">
        <v>9</v>
      </c>
      <c r="J282">
        <v>3166.8004780373849</v>
      </c>
      <c r="K282">
        <v>3300.1317805321519</v>
      </c>
      <c r="L282">
        <v>1.6867250025115459</v>
      </c>
    </row>
    <row r="283" spans="1:12" x14ac:dyDescent="0.25">
      <c r="A283">
        <v>55</v>
      </c>
      <c r="B283">
        <v>2</v>
      </c>
      <c r="C283">
        <v>5</v>
      </c>
      <c r="D283">
        <v>4.9626080137677491</v>
      </c>
      <c r="E283">
        <v>38493.144381790567</v>
      </c>
      <c r="F283">
        <v>1.6810032133405</v>
      </c>
      <c r="G283">
        <v>6.5076633371634722</v>
      </c>
      <c r="H283">
        <v>10.40074947877191</v>
      </c>
      <c r="I283">
        <v>11</v>
      </c>
      <c r="J283">
        <v>3532.5856855265788</v>
      </c>
      <c r="K283">
        <v>3719.2447854328339</v>
      </c>
      <c r="L283">
        <v>2.0704132491521099</v>
      </c>
    </row>
    <row r="284" spans="1:12" x14ac:dyDescent="0.25">
      <c r="A284">
        <v>55</v>
      </c>
      <c r="B284">
        <v>3</v>
      </c>
      <c r="C284">
        <v>5</v>
      </c>
      <c r="D284">
        <v>4.9626080137677491</v>
      </c>
      <c r="E284">
        <v>38493.144381790567</v>
      </c>
      <c r="F284">
        <v>1.6810032133405</v>
      </c>
      <c r="G284">
        <v>6.5076633371634722</v>
      </c>
      <c r="H284">
        <v>12.502228019479309</v>
      </c>
      <c r="I284">
        <v>13</v>
      </c>
      <c r="J284">
        <v>28674.957581989769</v>
      </c>
      <c r="K284">
        <v>30505.848648791409</v>
      </c>
      <c r="L284">
        <v>2.1014785407074101</v>
      </c>
    </row>
    <row r="285" spans="1:12" x14ac:dyDescent="0.25">
      <c r="A285">
        <v>55</v>
      </c>
      <c r="B285">
        <v>4</v>
      </c>
      <c r="C285">
        <v>5</v>
      </c>
      <c r="D285">
        <v>4.9626080137677491</v>
      </c>
      <c r="E285">
        <v>38493.144381790567</v>
      </c>
      <c r="F285">
        <v>1.6810032133405</v>
      </c>
      <c r="G285">
        <v>6.5076633371634722</v>
      </c>
      <c r="H285">
        <v>13.15127456427172</v>
      </c>
      <c r="I285">
        <v>14</v>
      </c>
      <c r="J285">
        <v>3118.8006362368328</v>
      </c>
      <c r="K285">
        <v>3328.6138751309991</v>
      </c>
      <c r="L285">
        <v>0.64904654479240609</v>
      </c>
    </row>
    <row r="286" spans="1:12" x14ac:dyDescent="0.25">
      <c r="A286">
        <v>56</v>
      </c>
      <c r="B286">
        <v>1</v>
      </c>
      <c r="C286">
        <v>5</v>
      </c>
      <c r="D286">
        <v>4.7398552792146802</v>
      </c>
      <c r="E286">
        <v>81813.007533735668</v>
      </c>
      <c r="F286">
        <v>3.0768649330979652</v>
      </c>
      <c r="G286">
        <v>12.13399427139152</v>
      </c>
      <c r="H286">
        <v>9.6763860268071973</v>
      </c>
      <c r="I286">
        <v>10</v>
      </c>
      <c r="J286">
        <v>3541.9114571183868</v>
      </c>
      <c r="K286">
        <v>3715.714572449856</v>
      </c>
      <c r="L286">
        <v>1.859665814494551</v>
      </c>
    </row>
    <row r="287" spans="1:12" x14ac:dyDescent="0.25">
      <c r="A287">
        <v>56</v>
      </c>
      <c r="B287">
        <v>2</v>
      </c>
      <c r="C287">
        <v>5</v>
      </c>
      <c r="D287">
        <v>4.7398552792146802</v>
      </c>
      <c r="E287">
        <v>81813.007533735668</v>
      </c>
      <c r="F287">
        <v>3.0768649330979652</v>
      </c>
      <c r="G287">
        <v>12.13399427139152</v>
      </c>
      <c r="H287">
        <v>14.068619687802091</v>
      </c>
      <c r="I287">
        <v>15</v>
      </c>
      <c r="J287">
        <v>3617.7352604481061</v>
      </c>
      <c r="K287">
        <v>3878.6886490466418</v>
      </c>
      <c r="L287">
        <v>4.3922336609948989</v>
      </c>
    </row>
    <row r="288" spans="1:12" x14ac:dyDescent="0.25">
      <c r="A288">
        <v>56</v>
      </c>
      <c r="B288">
        <v>3</v>
      </c>
      <c r="C288">
        <v>5</v>
      </c>
      <c r="D288">
        <v>4.7398552792146802</v>
      </c>
      <c r="E288">
        <v>81813.007533735668</v>
      </c>
      <c r="F288">
        <v>3.0768649330979652</v>
      </c>
      <c r="G288">
        <v>12.13399427139152</v>
      </c>
      <c r="H288">
        <v>18.219978597290758</v>
      </c>
      <c r="I288">
        <v>19</v>
      </c>
      <c r="J288">
        <v>3512.858479305231</v>
      </c>
      <c r="K288">
        <v>3844.4515346316448</v>
      </c>
      <c r="L288">
        <v>4.1513589094886658</v>
      </c>
    </row>
    <row r="289" spans="1:12" x14ac:dyDescent="0.25">
      <c r="A289">
        <v>56</v>
      </c>
      <c r="B289">
        <v>4</v>
      </c>
      <c r="C289">
        <v>5</v>
      </c>
      <c r="D289">
        <v>4.7398552792146802</v>
      </c>
      <c r="E289">
        <v>81813.007533735668</v>
      </c>
      <c r="F289">
        <v>3.0768649330979652</v>
      </c>
      <c r="G289">
        <v>12.13399427139152</v>
      </c>
      <c r="H289">
        <v>19.35053249996573</v>
      </c>
      <c r="I289">
        <v>20</v>
      </c>
      <c r="J289">
        <v>60102.735003494541</v>
      </c>
      <c r="K289">
        <v>66145.257430683341</v>
      </c>
      <c r="L289">
        <v>1.130553902674972</v>
      </c>
    </row>
    <row r="290" spans="1:12" x14ac:dyDescent="0.25">
      <c r="A290">
        <v>56</v>
      </c>
      <c r="B290">
        <v>5</v>
      </c>
      <c r="C290">
        <v>5</v>
      </c>
      <c r="D290">
        <v>4.7398552792146802</v>
      </c>
      <c r="E290">
        <v>81813.007533735668</v>
      </c>
      <c r="F290">
        <v>3.0768649330979652</v>
      </c>
      <c r="G290">
        <v>12.13399427139152</v>
      </c>
      <c r="H290">
        <v>19.950714483704171</v>
      </c>
      <c r="I290">
        <v>20</v>
      </c>
      <c r="J290">
        <v>11037.7673333694</v>
      </c>
      <c r="K290">
        <v>12183.61391113118</v>
      </c>
      <c r="L290">
        <v>0.60018198373843212</v>
      </c>
    </row>
    <row r="291" spans="1:12" x14ac:dyDescent="0.25">
      <c r="A291">
        <v>57</v>
      </c>
      <c r="B291">
        <v>1</v>
      </c>
      <c r="C291">
        <v>6</v>
      </c>
      <c r="D291">
        <v>5.7332459057215601</v>
      </c>
      <c r="E291">
        <v>92393.053857138337</v>
      </c>
      <c r="F291">
        <v>3.6199545763151559</v>
      </c>
      <c r="G291">
        <v>12.45880657214542</v>
      </c>
      <c r="H291">
        <v>13.592578816407929</v>
      </c>
      <c r="I291">
        <v>14</v>
      </c>
      <c r="J291">
        <v>6089.3327952371001</v>
      </c>
      <c r="K291">
        <v>6513.1988566307109</v>
      </c>
      <c r="L291">
        <v>4.239378334371211</v>
      </c>
    </row>
    <row r="292" spans="1:12" x14ac:dyDescent="0.25">
      <c r="A292">
        <v>57</v>
      </c>
      <c r="B292">
        <v>2</v>
      </c>
      <c r="C292">
        <v>6</v>
      </c>
      <c r="D292">
        <v>5.7332459057215601</v>
      </c>
      <c r="E292">
        <v>92393.053857138337</v>
      </c>
      <c r="F292">
        <v>3.6199545763151559</v>
      </c>
      <c r="G292">
        <v>12.45880657214542</v>
      </c>
      <c r="H292">
        <v>16.846404350389591</v>
      </c>
      <c r="I292">
        <v>17</v>
      </c>
      <c r="J292">
        <v>4694.9425855827658</v>
      </c>
      <c r="K292">
        <v>5103.296229167715</v>
      </c>
      <c r="L292">
        <v>3.2538255339816629</v>
      </c>
    </row>
    <row r="293" spans="1:12" x14ac:dyDescent="0.25">
      <c r="A293">
        <v>57</v>
      </c>
      <c r="B293">
        <v>3</v>
      </c>
      <c r="C293">
        <v>6</v>
      </c>
      <c r="D293">
        <v>5.7332459057215601</v>
      </c>
      <c r="E293">
        <v>92393.053857138337</v>
      </c>
      <c r="F293">
        <v>3.6199545763151559</v>
      </c>
      <c r="G293">
        <v>12.45880657214542</v>
      </c>
      <c r="H293">
        <v>18.749787742680809</v>
      </c>
      <c r="I293">
        <v>19</v>
      </c>
      <c r="J293">
        <v>6121.0871571040216</v>
      </c>
      <c r="K293">
        <v>6716.4751484220751</v>
      </c>
      <c r="L293">
        <v>1.903383392291218</v>
      </c>
    </row>
    <row r="294" spans="1:12" x14ac:dyDescent="0.25">
      <c r="A294">
        <v>57</v>
      </c>
      <c r="B294">
        <v>4</v>
      </c>
      <c r="C294">
        <v>6</v>
      </c>
      <c r="D294">
        <v>5.7332459057215601</v>
      </c>
      <c r="E294">
        <v>92393.053857138337</v>
      </c>
      <c r="F294">
        <v>3.6199545763151559</v>
      </c>
      <c r="G294">
        <v>12.45880657214542</v>
      </c>
      <c r="H294">
        <v>20.577985047256011</v>
      </c>
      <c r="I294">
        <v>21</v>
      </c>
      <c r="J294">
        <v>69046.519459813018</v>
      </c>
      <c r="K294">
        <v>76451.382398510759</v>
      </c>
      <c r="L294">
        <v>1.8281973045752009</v>
      </c>
    </row>
    <row r="295" spans="1:12" x14ac:dyDescent="0.25">
      <c r="A295">
        <v>57</v>
      </c>
      <c r="B295">
        <v>5</v>
      </c>
      <c r="C295">
        <v>6</v>
      </c>
      <c r="D295">
        <v>5.7332459057215601</v>
      </c>
      <c r="E295">
        <v>92393.053857138337</v>
      </c>
      <c r="F295">
        <v>3.6199545763151559</v>
      </c>
      <c r="G295">
        <v>12.45880657214542</v>
      </c>
      <c r="H295">
        <v>21.812007054182139</v>
      </c>
      <c r="I295">
        <v>22</v>
      </c>
      <c r="J295">
        <v>6441.1718594014328</v>
      </c>
      <c r="K295">
        <v>7175.6564652637844</v>
      </c>
      <c r="L295">
        <v>1.2340220069261301</v>
      </c>
    </row>
    <row r="296" spans="1:12" x14ac:dyDescent="0.25">
      <c r="A296">
        <v>58</v>
      </c>
      <c r="B296">
        <v>1</v>
      </c>
      <c r="C296">
        <v>6</v>
      </c>
      <c r="D296">
        <v>5.5357612899970263</v>
      </c>
      <c r="E296">
        <v>4431.4520428427759</v>
      </c>
      <c r="F296">
        <v>1.2121755034608199</v>
      </c>
      <c r="G296">
        <v>1.0806115061159189</v>
      </c>
      <c r="H296">
        <v>7.8285482995737654</v>
      </c>
      <c r="I296">
        <v>8</v>
      </c>
      <c r="J296">
        <v>4431.4520428427759</v>
      </c>
      <c r="K296">
        <v>4606.5709947893956</v>
      </c>
      <c r="L296">
        <v>1.0806115061159189</v>
      </c>
    </row>
    <row r="297" spans="1:12" x14ac:dyDescent="0.25">
      <c r="A297">
        <v>59</v>
      </c>
      <c r="B297">
        <v>1</v>
      </c>
      <c r="C297">
        <v>6</v>
      </c>
      <c r="D297">
        <v>5.0022729660850018</v>
      </c>
      <c r="E297">
        <v>286.27434460085618</v>
      </c>
      <c r="F297">
        <v>0.20978644080471739</v>
      </c>
      <c r="G297">
        <v>0.60029109075661313</v>
      </c>
      <c r="H297">
        <v>5.456212036615729</v>
      </c>
      <c r="I297">
        <v>6</v>
      </c>
      <c r="J297">
        <v>141.051152552741</v>
      </c>
      <c r="K297">
        <v>144.9131274733418</v>
      </c>
      <c r="L297">
        <v>0.24415262972600951</v>
      </c>
    </row>
    <row r="298" spans="1:12" x14ac:dyDescent="0.25">
      <c r="A298">
        <v>59</v>
      </c>
      <c r="B298">
        <v>2</v>
      </c>
      <c r="C298">
        <v>6</v>
      </c>
      <c r="D298">
        <v>5.0022729660850018</v>
      </c>
      <c r="E298">
        <v>286.27434460085618</v>
      </c>
      <c r="F298">
        <v>0.20978644080471739</v>
      </c>
      <c r="G298">
        <v>0.60029109075661313</v>
      </c>
      <c r="H298">
        <v>5.8123504976463316</v>
      </c>
      <c r="I298">
        <v>6</v>
      </c>
      <c r="J298">
        <v>145.22319204811521</v>
      </c>
      <c r="K298">
        <v>149.46268561677709</v>
      </c>
      <c r="L298">
        <v>0.35613846103060359</v>
      </c>
    </row>
    <row r="299" spans="1:12" x14ac:dyDescent="0.25">
      <c r="A299">
        <v>60</v>
      </c>
      <c r="B299">
        <v>1</v>
      </c>
      <c r="C299">
        <v>6</v>
      </c>
      <c r="D299">
        <v>5.6089374525472522</v>
      </c>
      <c r="E299">
        <v>20078.43703273241</v>
      </c>
      <c r="F299">
        <v>0.17630662922833129</v>
      </c>
      <c r="G299">
        <v>5.7371998806550604</v>
      </c>
      <c r="H299">
        <v>7.21503721940236</v>
      </c>
      <c r="I299">
        <v>8</v>
      </c>
      <c r="J299">
        <v>2482.4437311380252</v>
      </c>
      <c r="K299">
        <v>2572.717218187111</v>
      </c>
      <c r="L299">
        <v>1.429793137626777</v>
      </c>
    </row>
    <row r="300" spans="1:12" x14ac:dyDescent="0.25">
      <c r="A300">
        <v>60</v>
      </c>
      <c r="B300">
        <v>2</v>
      </c>
      <c r="C300">
        <v>6</v>
      </c>
      <c r="D300">
        <v>5.6089374525472522</v>
      </c>
      <c r="E300">
        <v>20078.43703273241</v>
      </c>
      <c r="F300">
        <v>0.17630662922833129</v>
      </c>
      <c r="G300">
        <v>5.7371998806550604</v>
      </c>
      <c r="H300">
        <v>8.6929359394220356</v>
      </c>
      <c r="I300">
        <v>9</v>
      </c>
      <c r="J300">
        <v>2597.215854700959</v>
      </c>
      <c r="K300">
        <v>2711.428963698027</v>
      </c>
      <c r="L300">
        <v>1.4778987200196769</v>
      </c>
    </row>
    <row r="301" spans="1:12" x14ac:dyDescent="0.25">
      <c r="A301">
        <v>60</v>
      </c>
      <c r="B301">
        <v>3</v>
      </c>
      <c r="C301">
        <v>6</v>
      </c>
      <c r="D301">
        <v>5.6089374525472522</v>
      </c>
      <c r="E301">
        <v>20078.43703273241</v>
      </c>
      <c r="F301">
        <v>0.17630662922833129</v>
      </c>
      <c r="G301">
        <v>5.7371998806550604</v>
      </c>
      <c r="H301">
        <v>10.815864354613669</v>
      </c>
      <c r="I301">
        <v>11</v>
      </c>
      <c r="J301">
        <v>13603.16654559649</v>
      </c>
      <c r="K301">
        <v>14351.41053576836</v>
      </c>
      <c r="L301">
        <v>2.122928415191633</v>
      </c>
    </row>
    <row r="302" spans="1:12" x14ac:dyDescent="0.25">
      <c r="A302">
        <v>60</v>
      </c>
      <c r="B302">
        <v>4</v>
      </c>
      <c r="C302">
        <v>6</v>
      </c>
      <c r="D302">
        <v>5.6089374525472522</v>
      </c>
      <c r="E302">
        <v>20078.43703273241</v>
      </c>
      <c r="F302">
        <v>0.17630662922833129</v>
      </c>
      <c r="G302">
        <v>5.7371998806550604</v>
      </c>
      <c r="H302">
        <v>11.522443962430639</v>
      </c>
      <c r="I302">
        <v>12</v>
      </c>
      <c r="J302">
        <v>1395.6109012969439</v>
      </c>
      <c r="K302">
        <v>1477.5361061445219</v>
      </c>
      <c r="L302">
        <v>0.70657960781697415</v>
      </c>
    </row>
    <row r="303" spans="1:12" x14ac:dyDescent="0.25">
      <c r="A303">
        <v>61</v>
      </c>
      <c r="B303">
        <v>1</v>
      </c>
      <c r="C303">
        <v>6</v>
      </c>
      <c r="D303">
        <v>5.8368015594314784</v>
      </c>
      <c r="E303">
        <v>72286.50049077622</v>
      </c>
      <c r="F303">
        <v>3.8464417475521819</v>
      </c>
      <c r="G303">
        <v>9.4398971396169546</v>
      </c>
      <c r="H303">
        <v>12.591261646929439</v>
      </c>
      <c r="I303">
        <v>13</v>
      </c>
      <c r="J303">
        <v>8312.2948953354753</v>
      </c>
      <c r="K303">
        <v>8846.9321289663076</v>
      </c>
      <c r="L303">
        <v>2.9080183399457762</v>
      </c>
    </row>
    <row r="304" spans="1:12" x14ac:dyDescent="0.25">
      <c r="A304">
        <v>61</v>
      </c>
      <c r="B304">
        <v>2</v>
      </c>
      <c r="C304">
        <v>6</v>
      </c>
      <c r="D304">
        <v>5.8368015594314784</v>
      </c>
      <c r="E304">
        <v>72286.50049077622</v>
      </c>
      <c r="F304">
        <v>3.8464417475521819</v>
      </c>
      <c r="G304">
        <v>9.4398971396169546</v>
      </c>
      <c r="H304">
        <v>16.274245038299309</v>
      </c>
      <c r="I304">
        <v>17</v>
      </c>
      <c r="J304">
        <v>7220.102563475818</v>
      </c>
      <c r="K304">
        <v>7825.8891590982403</v>
      </c>
      <c r="L304">
        <v>3.682983391369874</v>
      </c>
    </row>
    <row r="305" spans="1:12" x14ac:dyDescent="0.25">
      <c r="A305">
        <v>61</v>
      </c>
      <c r="B305">
        <v>3</v>
      </c>
      <c r="C305">
        <v>6</v>
      </c>
      <c r="D305">
        <v>5.8368015594314784</v>
      </c>
      <c r="E305">
        <v>72286.50049077622</v>
      </c>
      <c r="F305">
        <v>3.8464417475521819</v>
      </c>
      <c r="G305">
        <v>9.4398971396169546</v>
      </c>
      <c r="H305">
        <v>18.26486829010129</v>
      </c>
      <c r="I305">
        <v>19</v>
      </c>
      <c r="J305">
        <v>51801.040218100497</v>
      </c>
      <c r="K305">
        <v>56703.351896964989</v>
      </c>
      <c r="L305">
        <v>1.9906232518019771</v>
      </c>
    </row>
    <row r="306" spans="1:12" x14ac:dyDescent="0.25">
      <c r="A306">
        <v>61</v>
      </c>
      <c r="B306">
        <v>4</v>
      </c>
      <c r="C306">
        <v>6</v>
      </c>
      <c r="D306">
        <v>5.8368015594314784</v>
      </c>
      <c r="E306">
        <v>72286.50049077622</v>
      </c>
      <c r="F306">
        <v>3.8464417475521819</v>
      </c>
      <c r="G306">
        <v>9.4398971396169546</v>
      </c>
      <c r="H306">
        <v>19.123140446600619</v>
      </c>
      <c r="I306">
        <v>20</v>
      </c>
      <c r="J306">
        <v>4953.0628138644288</v>
      </c>
      <c r="K306">
        <v>5444.8937411726374</v>
      </c>
      <c r="L306">
        <v>0.85827215649932675</v>
      </c>
    </row>
    <row r="307" spans="1:12" x14ac:dyDescent="0.25">
      <c r="A307">
        <v>62</v>
      </c>
      <c r="B307">
        <v>1</v>
      </c>
      <c r="C307">
        <v>6</v>
      </c>
      <c r="D307">
        <v>5.7515225626993924</v>
      </c>
      <c r="E307">
        <v>490099.61777376872</v>
      </c>
      <c r="F307">
        <v>0.97906514699019354</v>
      </c>
      <c r="G307">
        <v>21.373555291912201</v>
      </c>
      <c r="H307">
        <v>10.966433008562831</v>
      </c>
      <c r="I307">
        <v>11</v>
      </c>
      <c r="J307">
        <v>29518.582328053591</v>
      </c>
      <c r="K307">
        <v>31165.47840543601</v>
      </c>
      <c r="L307">
        <v>4.2358452988732411</v>
      </c>
    </row>
    <row r="308" spans="1:12" x14ac:dyDescent="0.25">
      <c r="A308">
        <v>62</v>
      </c>
      <c r="B308">
        <v>2</v>
      </c>
      <c r="C308">
        <v>6</v>
      </c>
      <c r="D308">
        <v>5.7515225626993924</v>
      </c>
      <c r="E308">
        <v>490099.61777376872</v>
      </c>
      <c r="F308">
        <v>0.97906514699019354</v>
      </c>
      <c r="G308">
        <v>21.373555291912201</v>
      </c>
      <c r="H308">
        <v>19.184172934284199</v>
      </c>
      <c r="I308">
        <v>20</v>
      </c>
      <c r="J308">
        <v>28466.37275109467</v>
      </c>
      <c r="K308">
        <v>31302.493027679509</v>
      </c>
      <c r="L308">
        <v>8.2177399257213732</v>
      </c>
    </row>
    <row r="309" spans="1:12" x14ac:dyDescent="0.25">
      <c r="A309">
        <v>62</v>
      </c>
      <c r="B309">
        <v>3</v>
      </c>
      <c r="C309">
        <v>6</v>
      </c>
      <c r="D309">
        <v>5.7515225626993924</v>
      </c>
      <c r="E309">
        <v>490099.61777376872</v>
      </c>
      <c r="F309">
        <v>0.97906514699019354</v>
      </c>
      <c r="G309">
        <v>21.373555291912201</v>
      </c>
      <c r="H309">
        <v>26.853344524124399</v>
      </c>
      <c r="I309">
        <v>27</v>
      </c>
      <c r="J309">
        <v>373811.33399307937</v>
      </c>
      <c r="K309">
        <v>426961.10021827259</v>
      </c>
      <c r="L309">
        <v>7.6691715898402029</v>
      </c>
    </row>
    <row r="310" spans="1:12" x14ac:dyDescent="0.25">
      <c r="A310">
        <v>62</v>
      </c>
      <c r="B310">
        <v>4</v>
      </c>
      <c r="C310">
        <v>6</v>
      </c>
      <c r="D310">
        <v>5.7515225626993924</v>
      </c>
      <c r="E310">
        <v>490099.61777376872</v>
      </c>
      <c r="F310">
        <v>0.97906514699019354</v>
      </c>
      <c r="G310">
        <v>21.373555291912201</v>
      </c>
      <c r="H310">
        <v>28.104143001601791</v>
      </c>
      <c r="I310">
        <v>29</v>
      </c>
      <c r="J310">
        <v>58303.328701541053</v>
      </c>
      <c r="K310">
        <v>67006.73623397437</v>
      </c>
      <c r="L310">
        <v>1.250798477477389</v>
      </c>
    </row>
    <row r="311" spans="1:12" x14ac:dyDescent="0.25">
      <c r="A311">
        <v>63</v>
      </c>
      <c r="B311">
        <v>1</v>
      </c>
      <c r="C311">
        <v>6</v>
      </c>
      <c r="D311">
        <v>5.4527315725572407</v>
      </c>
      <c r="E311">
        <v>327292.089342803</v>
      </c>
      <c r="F311">
        <v>0.48536732322686171</v>
      </c>
      <c r="G311">
        <v>23.97189657730496</v>
      </c>
      <c r="H311">
        <v>10.783485439890089</v>
      </c>
      <c r="I311">
        <v>11</v>
      </c>
      <c r="J311">
        <v>7710.5586443951906</v>
      </c>
      <c r="K311">
        <v>8133.3750917573561</v>
      </c>
      <c r="L311">
        <v>4.8453865441059909</v>
      </c>
    </row>
    <row r="312" spans="1:12" x14ac:dyDescent="0.25">
      <c r="A312">
        <v>63</v>
      </c>
      <c r="B312">
        <v>2</v>
      </c>
      <c r="C312">
        <v>6</v>
      </c>
      <c r="D312">
        <v>5.4527315725572407</v>
      </c>
      <c r="E312">
        <v>327292.089342803</v>
      </c>
      <c r="F312">
        <v>0.48536732322686171</v>
      </c>
      <c r="G312">
        <v>23.97189657730496</v>
      </c>
      <c r="H312">
        <v>14.324033842903489</v>
      </c>
      <c r="I312">
        <v>15</v>
      </c>
      <c r="J312">
        <v>7321.9815108121311</v>
      </c>
      <c r="K312">
        <v>7860.0609859023853</v>
      </c>
      <c r="L312">
        <v>3.5405484030133998</v>
      </c>
    </row>
    <row r="313" spans="1:12" x14ac:dyDescent="0.25">
      <c r="A313">
        <v>63</v>
      </c>
      <c r="B313">
        <v>3</v>
      </c>
      <c r="C313">
        <v>6</v>
      </c>
      <c r="D313">
        <v>5.4527315725572407</v>
      </c>
      <c r="E313">
        <v>327292.089342803</v>
      </c>
      <c r="F313">
        <v>0.48536732322686171</v>
      </c>
      <c r="G313">
        <v>23.97189657730496</v>
      </c>
      <c r="H313">
        <v>17.59462269905687</v>
      </c>
      <c r="I313">
        <v>18</v>
      </c>
      <c r="J313">
        <v>8014.8781746732329</v>
      </c>
      <c r="K313">
        <v>8744.3215607141847</v>
      </c>
      <c r="L313">
        <v>3.2705888561533771</v>
      </c>
    </row>
    <row r="314" spans="1:12" x14ac:dyDescent="0.25">
      <c r="A314">
        <v>63</v>
      </c>
      <c r="B314">
        <v>4</v>
      </c>
      <c r="C314">
        <v>6</v>
      </c>
      <c r="D314">
        <v>5.4527315725572407</v>
      </c>
      <c r="E314">
        <v>327292.089342803</v>
      </c>
      <c r="F314">
        <v>0.48536732322686171</v>
      </c>
      <c r="G314">
        <v>23.97189657730496</v>
      </c>
      <c r="H314">
        <v>23.951199389733091</v>
      </c>
      <c r="I314">
        <v>24</v>
      </c>
      <c r="J314">
        <v>7441.9083815598269</v>
      </c>
      <c r="K314">
        <v>8378.7730320792216</v>
      </c>
      <c r="L314">
        <v>6.3565766906762269</v>
      </c>
    </row>
    <row r="315" spans="1:12" x14ac:dyDescent="0.25">
      <c r="A315">
        <v>63</v>
      </c>
      <c r="B315">
        <v>5</v>
      </c>
      <c r="C315">
        <v>6</v>
      </c>
      <c r="D315">
        <v>5.4527315725572407</v>
      </c>
      <c r="E315">
        <v>327292.089342803</v>
      </c>
      <c r="F315">
        <v>0.48536732322686171</v>
      </c>
      <c r="G315">
        <v>23.97189657730496</v>
      </c>
      <c r="H315">
        <v>25.73641089290615</v>
      </c>
      <c r="I315">
        <v>26</v>
      </c>
      <c r="J315">
        <v>7798.4613746208006</v>
      </c>
      <c r="K315">
        <v>8858.1557895465521</v>
      </c>
      <c r="L315">
        <v>1.785211503173052</v>
      </c>
    </row>
    <row r="316" spans="1:12" x14ac:dyDescent="0.25">
      <c r="A316">
        <v>63</v>
      </c>
      <c r="B316">
        <v>6</v>
      </c>
      <c r="C316">
        <v>6</v>
      </c>
      <c r="D316">
        <v>5.4527315725572407</v>
      </c>
      <c r="E316">
        <v>327292.089342803</v>
      </c>
      <c r="F316">
        <v>0.48536732322686171</v>
      </c>
      <c r="G316">
        <v>23.97189657730496</v>
      </c>
      <c r="H316">
        <v>28.72215835269645</v>
      </c>
      <c r="I316">
        <v>29</v>
      </c>
      <c r="J316">
        <v>269543.61254026159</v>
      </c>
      <c r="K316">
        <v>310729.80927797657</v>
      </c>
      <c r="L316">
        <v>2.9857474597903049</v>
      </c>
    </row>
    <row r="317" spans="1:12" x14ac:dyDescent="0.25">
      <c r="A317">
        <v>63</v>
      </c>
      <c r="B317">
        <v>7</v>
      </c>
      <c r="C317">
        <v>6</v>
      </c>
      <c r="D317">
        <v>5.4527315725572407</v>
      </c>
      <c r="E317">
        <v>327292.089342803</v>
      </c>
      <c r="F317">
        <v>0.48536732322686171</v>
      </c>
      <c r="G317">
        <v>23.97189657730496</v>
      </c>
      <c r="H317">
        <v>29.909995473089069</v>
      </c>
      <c r="I317">
        <v>30</v>
      </c>
      <c r="J317">
        <v>19460.688716480221</v>
      </c>
      <c r="K317">
        <v>22465.156646707888</v>
      </c>
      <c r="L317">
        <v>1.187837120392611</v>
      </c>
    </row>
    <row r="318" spans="1:12" x14ac:dyDescent="0.25">
      <c r="A318">
        <v>64</v>
      </c>
      <c r="B318">
        <v>1</v>
      </c>
      <c r="C318">
        <v>6</v>
      </c>
      <c r="D318">
        <v>5.5357899938244373</v>
      </c>
      <c r="E318">
        <v>67406.888665868973</v>
      </c>
      <c r="F318">
        <v>3.751788454407698</v>
      </c>
      <c r="G318">
        <v>5.7419318504300669</v>
      </c>
      <c r="H318">
        <v>10.33812773679654</v>
      </c>
      <c r="I318">
        <v>11</v>
      </c>
      <c r="J318">
        <v>4430.75148968557</v>
      </c>
      <c r="K318">
        <v>4663.4230044388978</v>
      </c>
      <c r="L318">
        <v>1.0505492885644021</v>
      </c>
    </row>
    <row r="319" spans="1:12" x14ac:dyDescent="0.25">
      <c r="A319">
        <v>64</v>
      </c>
      <c r="B319">
        <v>2</v>
      </c>
      <c r="C319">
        <v>6</v>
      </c>
      <c r="D319">
        <v>5.5357899938244373</v>
      </c>
      <c r="E319">
        <v>67406.888665868973</v>
      </c>
      <c r="F319">
        <v>3.751788454407698</v>
      </c>
      <c r="G319">
        <v>5.7419318504300669</v>
      </c>
      <c r="H319">
        <v>12.16398173219287</v>
      </c>
      <c r="I319">
        <v>13</v>
      </c>
      <c r="J319">
        <v>4421.6005086548694</v>
      </c>
      <c r="K319">
        <v>4696.0486189718513</v>
      </c>
      <c r="L319">
        <v>1.825853995396334</v>
      </c>
    </row>
    <row r="320" spans="1:12" x14ac:dyDescent="0.25">
      <c r="A320">
        <v>64</v>
      </c>
      <c r="B320">
        <v>3</v>
      </c>
      <c r="C320">
        <v>6</v>
      </c>
      <c r="D320">
        <v>5.5357899938244373</v>
      </c>
      <c r="E320">
        <v>67406.888665868973</v>
      </c>
      <c r="F320">
        <v>3.751788454407698</v>
      </c>
      <c r="G320">
        <v>5.7419318504300669</v>
      </c>
      <c r="H320">
        <v>13.05431417712752</v>
      </c>
      <c r="I320">
        <v>14</v>
      </c>
      <c r="J320">
        <v>3235.9464467610219</v>
      </c>
      <c r="K320">
        <v>3451.98310662221</v>
      </c>
      <c r="L320">
        <v>0.89033244493465313</v>
      </c>
    </row>
    <row r="321" spans="1:12" x14ac:dyDescent="0.25">
      <c r="A321">
        <v>64</v>
      </c>
      <c r="B321">
        <v>4</v>
      </c>
      <c r="C321">
        <v>6</v>
      </c>
      <c r="D321">
        <v>5.5357899938244373</v>
      </c>
      <c r="E321">
        <v>67406.888665868973</v>
      </c>
      <c r="F321">
        <v>3.751788454407698</v>
      </c>
      <c r="G321">
        <v>5.7419318504300669</v>
      </c>
      <c r="H321">
        <v>14.541832288683009</v>
      </c>
      <c r="I321">
        <v>15</v>
      </c>
      <c r="J321">
        <v>51283.577217948718</v>
      </c>
      <c r="K321">
        <v>55111.708551040487</v>
      </c>
      <c r="L321">
        <v>1.4875181115554861</v>
      </c>
    </row>
    <row r="322" spans="1:12" x14ac:dyDescent="0.25">
      <c r="A322">
        <v>64</v>
      </c>
      <c r="B322">
        <v>5</v>
      </c>
      <c r="C322">
        <v>6</v>
      </c>
      <c r="D322">
        <v>5.5357899938244373</v>
      </c>
      <c r="E322">
        <v>67406.888665868973</v>
      </c>
      <c r="F322">
        <v>3.751788454407698</v>
      </c>
      <c r="G322">
        <v>5.7419318504300669</v>
      </c>
      <c r="H322">
        <v>15.029510298662199</v>
      </c>
      <c r="I322">
        <v>16</v>
      </c>
      <c r="J322">
        <v>4035.013002818795</v>
      </c>
      <c r="K322">
        <v>4346.6936339754257</v>
      </c>
      <c r="L322">
        <v>0.48767800997919147</v>
      </c>
    </row>
    <row r="323" spans="1:12" x14ac:dyDescent="0.25">
      <c r="A323">
        <v>65</v>
      </c>
      <c r="B323">
        <v>1</v>
      </c>
      <c r="C323">
        <v>6</v>
      </c>
      <c r="D323">
        <v>5.5373766953125596</v>
      </c>
      <c r="E323">
        <v>260293.45399688819</v>
      </c>
      <c r="F323">
        <v>1.858808995643795</v>
      </c>
      <c r="G323">
        <v>14.069038456863209</v>
      </c>
      <c r="H323">
        <v>9.8703927653857981</v>
      </c>
      <c r="I323">
        <v>10</v>
      </c>
      <c r="J323">
        <v>5716.992803527477</v>
      </c>
      <c r="K323">
        <v>6003.2912517739569</v>
      </c>
      <c r="L323">
        <v>2.4742070744294429</v>
      </c>
    </row>
    <row r="324" spans="1:12" x14ac:dyDescent="0.25">
      <c r="A324">
        <v>65</v>
      </c>
      <c r="B324">
        <v>2</v>
      </c>
      <c r="C324">
        <v>6</v>
      </c>
      <c r="D324">
        <v>5.5373766953125596</v>
      </c>
      <c r="E324">
        <v>260293.45399688819</v>
      </c>
      <c r="F324">
        <v>1.858808995643795</v>
      </c>
      <c r="G324">
        <v>14.069038456863209</v>
      </c>
      <c r="H324">
        <v>11.195990239706131</v>
      </c>
      <c r="I324">
        <v>12</v>
      </c>
      <c r="J324">
        <v>5894.1034089469977</v>
      </c>
      <c r="K324">
        <v>6230.0224381747239</v>
      </c>
      <c r="L324">
        <v>1.3255974743203289</v>
      </c>
    </row>
    <row r="325" spans="1:12" x14ac:dyDescent="0.25">
      <c r="A325">
        <v>65</v>
      </c>
      <c r="B325">
        <v>3</v>
      </c>
      <c r="C325">
        <v>6</v>
      </c>
      <c r="D325">
        <v>5.5373766953125596</v>
      </c>
      <c r="E325">
        <v>260293.45399688819</v>
      </c>
      <c r="F325">
        <v>1.858808995643795</v>
      </c>
      <c r="G325">
        <v>14.069038456863209</v>
      </c>
      <c r="H325">
        <v>12.26075473475076</v>
      </c>
      <c r="I325">
        <v>13</v>
      </c>
      <c r="J325">
        <v>6814.2670013531724</v>
      </c>
      <c r="K325">
        <v>7240.6956917217349</v>
      </c>
      <c r="L325">
        <v>1.064764495044636</v>
      </c>
    </row>
    <row r="326" spans="1:12" x14ac:dyDescent="0.25">
      <c r="A326">
        <v>65</v>
      </c>
      <c r="B326">
        <v>4</v>
      </c>
      <c r="C326">
        <v>6</v>
      </c>
      <c r="D326">
        <v>5.5373766953125596</v>
      </c>
      <c r="E326">
        <v>260293.45399688819</v>
      </c>
      <c r="F326">
        <v>1.858808995643795</v>
      </c>
      <c r="G326">
        <v>14.069038456863209</v>
      </c>
      <c r="H326">
        <v>13.089709170009529</v>
      </c>
      <c r="I326">
        <v>14</v>
      </c>
      <c r="J326">
        <v>5134.93153694386</v>
      </c>
      <c r="K326">
        <v>5478.7072436611634</v>
      </c>
      <c r="L326">
        <v>0.82895443525877033</v>
      </c>
    </row>
    <row r="327" spans="1:12" x14ac:dyDescent="0.25">
      <c r="A327">
        <v>65</v>
      </c>
      <c r="B327">
        <v>5</v>
      </c>
      <c r="C327">
        <v>6</v>
      </c>
      <c r="D327">
        <v>5.5373766953125596</v>
      </c>
      <c r="E327">
        <v>260293.45399688819</v>
      </c>
      <c r="F327">
        <v>1.858808995643795</v>
      </c>
      <c r="G327">
        <v>14.069038456863209</v>
      </c>
      <c r="H327">
        <v>15.05181416028487</v>
      </c>
      <c r="I327">
        <v>16</v>
      </c>
      <c r="J327">
        <v>5802.6396228948224</v>
      </c>
      <c r="K327">
        <v>6251.5490929223542</v>
      </c>
      <c r="L327">
        <v>1.9621049902753409</v>
      </c>
    </row>
    <row r="328" spans="1:12" x14ac:dyDescent="0.25">
      <c r="A328">
        <v>65</v>
      </c>
      <c r="B328">
        <v>6</v>
      </c>
      <c r="C328">
        <v>6</v>
      </c>
      <c r="D328">
        <v>5.5373766953125596</v>
      </c>
      <c r="E328">
        <v>260293.45399688819</v>
      </c>
      <c r="F328">
        <v>1.858808995643795</v>
      </c>
      <c r="G328">
        <v>14.069038456863209</v>
      </c>
      <c r="H328">
        <v>16.632258019929601</v>
      </c>
      <c r="I328">
        <v>17</v>
      </c>
      <c r="J328">
        <v>5563.6028576507551</v>
      </c>
      <c r="K328">
        <v>6041.1023045557049</v>
      </c>
      <c r="L328">
        <v>1.5804438596447321</v>
      </c>
    </row>
    <row r="329" spans="1:12" x14ac:dyDescent="0.25">
      <c r="A329">
        <v>65</v>
      </c>
      <c r="B329">
        <v>7</v>
      </c>
      <c r="C329">
        <v>6</v>
      </c>
      <c r="D329">
        <v>5.5373766953125596</v>
      </c>
      <c r="E329">
        <v>260293.45399688819</v>
      </c>
      <c r="F329">
        <v>1.858808995643795</v>
      </c>
      <c r="G329">
        <v>14.069038456863209</v>
      </c>
      <c r="H329">
        <v>18.12501335785576</v>
      </c>
      <c r="I329">
        <v>19</v>
      </c>
      <c r="J329">
        <v>5952.4749668259483</v>
      </c>
      <c r="K329">
        <v>6511.291443389191</v>
      </c>
      <c r="L329">
        <v>1.492755337926156</v>
      </c>
    </row>
    <row r="330" spans="1:12" x14ac:dyDescent="0.25">
      <c r="A330">
        <v>65</v>
      </c>
      <c r="B330">
        <v>8</v>
      </c>
      <c r="C330">
        <v>6</v>
      </c>
      <c r="D330">
        <v>5.5373766953125596</v>
      </c>
      <c r="E330">
        <v>260293.45399688819</v>
      </c>
      <c r="F330">
        <v>1.858808995643795</v>
      </c>
      <c r="G330">
        <v>14.069038456863209</v>
      </c>
      <c r="H330">
        <v>19.82984352117408</v>
      </c>
      <c r="I330">
        <v>20</v>
      </c>
      <c r="J330">
        <v>6117.2077706433911</v>
      </c>
      <c r="K330">
        <v>6748.2046783743372</v>
      </c>
      <c r="L330">
        <v>1.7048301633183189</v>
      </c>
    </row>
    <row r="331" spans="1:12" x14ac:dyDescent="0.25">
      <c r="A331">
        <v>65</v>
      </c>
      <c r="B331">
        <v>9</v>
      </c>
      <c r="C331">
        <v>6</v>
      </c>
      <c r="D331">
        <v>5.5373766953125596</v>
      </c>
      <c r="E331">
        <v>260293.45399688819</v>
      </c>
      <c r="F331">
        <v>1.858808995643795</v>
      </c>
      <c r="G331">
        <v>14.069038456863209</v>
      </c>
      <c r="H331">
        <v>20.986992620337279</v>
      </c>
      <c r="I331">
        <v>21</v>
      </c>
      <c r="J331">
        <v>192268.2388760451</v>
      </c>
      <c r="K331">
        <v>213319.4639279602</v>
      </c>
      <c r="L331">
        <v>1.157149099163203</v>
      </c>
    </row>
    <row r="332" spans="1:12" x14ac:dyDescent="0.25">
      <c r="A332">
        <v>65</v>
      </c>
      <c r="B332">
        <v>10</v>
      </c>
      <c r="C332">
        <v>6</v>
      </c>
      <c r="D332">
        <v>5.5373766953125596</v>
      </c>
      <c r="E332">
        <v>260293.45399688819</v>
      </c>
      <c r="F332">
        <v>1.858808995643795</v>
      </c>
      <c r="G332">
        <v>14.069038456863209</v>
      </c>
      <c r="H332">
        <v>21.465224147819558</v>
      </c>
      <c r="I332">
        <v>22</v>
      </c>
      <c r="J332">
        <v>21028.995152056719</v>
      </c>
      <c r="K332">
        <v>23386.73930440265</v>
      </c>
      <c r="L332">
        <v>0.47823152748227932</v>
      </c>
    </row>
    <row r="333" spans="1:12" x14ac:dyDescent="0.25">
      <c r="A333">
        <v>66</v>
      </c>
      <c r="B333">
        <v>1</v>
      </c>
      <c r="C333">
        <v>7</v>
      </c>
      <c r="D333">
        <v>6.0013808435760438</v>
      </c>
      <c r="E333">
        <v>2778.8037179436592</v>
      </c>
      <c r="F333">
        <v>5.0571589622452979</v>
      </c>
      <c r="G333">
        <v>1.6304603287819219</v>
      </c>
      <c r="H333">
        <v>12.68900013460326</v>
      </c>
      <c r="I333">
        <v>13</v>
      </c>
      <c r="J333">
        <v>2778.8037179436592</v>
      </c>
      <c r="K333">
        <v>2958.964579477788</v>
      </c>
      <c r="L333">
        <v>1.6304603287819219</v>
      </c>
    </row>
    <row r="334" spans="1:12" x14ac:dyDescent="0.25">
      <c r="A334">
        <v>67</v>
      </c>
      <c r="B334">
        <v>1</v>
      </c>
      <c r="C334">
        <v>7</v>
      </c>
      <c r="D334">
        <v>6.3556659538298854</v>
      </c>
      <c r="E334">
        <v>50288.0338156004</v>
      </c>
      <c r="F334">
        <v>2.114358023752982</v>
      </c>
      <c r="G334">
        <v>13.23817160494975</v>
      </c>
      <c r="H334">
        <v>10.84648398298031</v>
      </c>
      <c r="I334">
        <v>11</v>
      </c>
      <c r="J334">
        <v>5078.8725731363802</v>
      </c>
      <c r="K334">
        <v>5359.0489384606108</v>
      </c>
      <c r="L334">
        <v>2.3764600053974401</v>
      </c>
    </row>
    <row r="335" spans="1:12" x14ac:dyDescent="0.25">
      <c r="A335">
        <v>67</v>
      </c>
      <c r="B335">
        <v>2</v>
      </c>
      <c r="C335">
        <v>7</v>
      </c>
      <c r="D335">
        <v>6.3556659538298854</v>
      </c>
      <c r="E335">
        <v>50288.0338156004</v>
      </c>
      <c r="F335">
        <v>2.114358023752982</v>
      </c>
      <c r="G335">
        <v>13.23817160494975</v>
      </c>
      <c r="H335">
        <v>15.504124931687089</v>
      </c>
      <c r="I335">
        <v>16</v>
      </c>
      <c r="J335">
        <v>4376.7309940510486</v>
      </c>
      <c r="K335">
        <v>4725.8984888349833</v>
      </c>
      <c r="L335">
        <v>4.6576409487067849</v>
      </c>
    </row>
    <row r="336" spans="1:12" x14ac:dyDescent="0.25">
      <c r="A336">
        <v>67</v>
      </c>
      <c r="B336">
        <v>3</v>
      </c>
      <c r="C336">
        <v>7</v>
      </c>
      <c r="D336">
        <v>6.3556659538298854</v>
      </c>
      <c r="E336">
        <v>50288.0338156004</v>
      </c>
      <c r="F336">
        <v>2.114358023752982</v>
      </c>
      <c r="G336">
        <v>13.23817160494975</v>
      </c>
      <c r="H336">
        <v>20.08923123516842</v>
      </c>
      <c r="I336">
        <v>21</v>
      </c>
      <c r="J336">
        <v>37075.34160711318</v>
      </c>
      <c r="K336">
        <v>40952.259737992143</v>
      </c>
      <c r="L336">
        <v>4.5851063034813304</v>
      </c>
    </row>
    <row r="337" spans="1:12" x14ac:dyDescent="0.25">
      <c r="A337">
        <v>67</v>
      </c>
      <c r="B337">
        <v>4</v>
      </c>
      <c r="C337">
        <v>7</v>
      </c>
      <c r="D337">
        <v>6.3556659538298854</v>
      </c>
      <c r="E337">
        <v>50288.0338156004</v>
      </c>
      <c r="F337">
        <v>2.114358023752982</v>
      </c>
      <c r="G337">
        <v>13.23817160494975</v>
      </c>
      <c r="H337">
        <v>21.708195582532621</v>
      </c>
      <c r="I337">
        <v>22</v>
      </c>
      <c r="J337">
        <v>3757.0886412997888</v>
      </c>
      <c r="K337">
        <v>4183.3576370674309</v>
      </c>
      <c r="L337">
        <v>1.6189643473641979</v>
      </c>
    </row>
    <row r="338" spans="1:12" x14ac:dyDescent="0.25">
      <c r="A338">
        <v>68</v>
      </c>
      <c r="B338">
        <v>1</v>
      </c>
      <c r="C338">
        <v>7</v>
      </c>
      <c r="D338">
        <v>6.6121330901514739</v>
      </c>
      <c r="E338">
        <v>142353.16448022221</v>
      </c>
      <c r="F338">
        <v>1.6584735666957009</v>
      </c>
      <c r="G338">
        <v>9.4476864455561476</v>
      </c>
      <c r="H338">
        <v>9.0016477562159452</v>
      </c>
      <c r="I338">
        <v>10</v>
      </c>
      <c r="J338">
        <v>5387.1694086787293</v>
      </c>
      <c r="K338">
        <v>5632.6732947323817</v>
      </c>
      <c r="L338">
        <v>0.73104109936877049</v>
      </c>
    </row>
    <row r="339" spans="1:12" x14ac:dyDescent="0.25">
      <c r="A339">
        <v>68</v>
      </c>
      <c r="B339">
        <v>2</v>
      </c>
      <c r="C339">
        <v>7</v>
      </c>
      <c r="D339">
        <v>6.6121330901514739</v>
      </c>
      <c r="E339">
        <v>142353.16448022221</v>
      </c>
      <c r="F339">
        <v>1.6584735666957009</v>
      </c>
      <c r="G339">
        <v>9.4476864455561476</v>
      </c>
      <c r="H339">
        <v>10.954614924303669</v>
      </c>
      <c r="I339">
        <v>11</v>
      </c>
      <c r="J339">
        <v>5440.8584749977663</v>
      </c>
      <c r="K339">
        <v>5744.0779104519688</v>
      </c>
      <c r="L339">
        <v>1.9529671680877261</v>
      </c>
    </row>
    <row r="340" spans="1:12" x14ac:dyDescent="0.25">
      <c r="A340">
        <v>68</v>
      </c>
      <c r="B340">
        <v>3</v>
      </c>
      <c r="C340">
        <v>7</v>
      </c>
      <c r="D340">
        <v>6.6121330901514739</v>
      </c>
      <c r="E340">
        <v>142353.16448022221</v>
      </c>
      <c r="F340">
        <v>1.6584735666957009</v>
      </c>
      <c r="G340">
        <v>9.4476864455561476</v>
      </c>
      <c r="H340">
        <v>12.68554530285336</v>
      </c>
      <c r="I340">
        <v>13</v>
      </c>
      <c r="J340">
        <v>5175.0540086142701</v>
      </c>
      <c r="K340">
        <v>5510.4790260575774</v>
      </c>
      <c r="L340">
        <v>1.730930378549687</v>
      </c>
    </row>
    <row r="341" spans="1:12" x14ac:dyDescent="0.25">
      <c r="A341">
        <v>68</v>
      </c>
      <c r="B341">
        <v>4</v>
      </c>
      <c r="C341">
        <v>7</v>
      </c>
      <c r="D341">
        <v>6.6121330901514739</v>
      </c>
      <c r="E341">
        <v>142353.16448022221</v>
      </c>
      <c r="F341">
        <v>1.6584735666957009</v>
      </c>
      <c r="G341">
        <v>9.4476864455561476</v>
      </c>
      <c r="H341">
        <v>13.01148833171842</v>
      </c>
      <c r="I341">
        <v>14</v>
      </c>
      <c r="J341">
        <v>4737.6811079089584</v>
      </c>
      <c r="K341">
        <v>5052.9044256870147</v>
      </c>
      <c r="L341">
        <v>0.32594302886506449</v>
      </c>
    </row>
    <row r="342" spans="1:12" x14ac:dyDescent="0.25">
      <c r="A342">
        <v>68</v>
      </c>
      <c r="B342">
        <v>5</v>
      </c>
      <c r="C342">
        <v>7</v>
      </c>
      <c r="D342">
        <v>6.6121330901514739</v>
      </c>
      <c r="E342">
        <v>142353.16448022221</v>
      </c>
      <c r="F342">
        <v>1.6584735666957009</v>
      </c>
      <c r="G342">
        <v>9.4476864455561476</v>
      </c>
      <c r="H342">
        <v>14.53638758227812</v>
      </c>
      <c r="I342">
        <v>15</v>
      </c>
      <c r="J342">
        <v>5109.3694840507924</v>
      </c>
      <c r="K342">
        <v>5490.6172140285016</v>
      </c>
      <c r="L342">
        <v>1.524899250559701</v>
      </c>
    </row>
    <row r="343" spans="1:12" x14ac:dyDescent="0.25">
      <c r="A343">
        <v>68</v>
      </c>
      <c r="B343">
        <v>6</v>
      </c>
      <c r="C343">
        <v>7</v>
      </c>
      <c r="D343">
        <v>6.6121330901514739</v>
      </c>
      <c r="E343">
        <v>142353.16448022221</v>
      </c>
      <c r="F343">
        <v>1.6584735666957009</v>
      </c>
      <c r="G343">
        <v>9.4476864455561476</v>
      </c>
      <c r="H343">
        <v>17.019653968454062</v>
      </c>
      <c r="I343">
        <v>18</v>
      </c>
      <c r="J343">
        <v>103436.8172492054</v>
      </c>
      <c r="K343">
        <v>112529.9525390863</v>
      </c>
      <c r="L343">
        <v>2.4832663861759321</v>
      </c>
    </row>
    <row r="344" spans="1:12" x14ac:dyDescent="0.25">
      <c r="A344">
        <v>68</v>
      </c>
      <c r="B344">
        <v>7</v>
      </c>
      <c r="C344">
        <v>7</v>
      </c>
      <c r="D344">
        <v>6.6121330901514739</v>
      </c>
      <c r="E344">
        <v>142353.16448022221</v>
      </c>
      <c r="F344">
        <v>1.6584735666957009</v>
      </c>
      <c r="G344">
        <v>9.4476864455561476</v>
      </c>
      <c r="H344">
        <v>17.718293102403319</v>
      </c>
      <c r="I344">
        <v>18</v>
      </c>
      <c r="J344">
        <v>13066.214746766231</v>
      </c>
      <c r="K344">
        <v>14264.11667886386</v>
      </c>
      <c r="L344">
        <v>0.69863913394926591</v>
      </c>
    </row>
    <row r="345" spans="1:12" x14ac:dyDescent="0.25">
      <c r="A345">
        <v>69</v>
      </c>
      <c r="B345">
        <v>1</v>
      </c>
      <c r="C345">
        <v>7</v>
      </c>
      <c r="D345">
        <v>6.8289421305526048</v>
      </c>
      <c r="E345">
        <v>32486.40365155922</v>
      </c>
      <c r="F345">
        <v>0.33737674631972692</v>
      </c>
      <c r="G345">
        <v>8.2994159736395741</v>
      </c>
      <c r="H345">
        <v>8.1075875415441843</v>
      </c>
      <c r="I345">
        <v>9</v>
      </c>
      <c r="J345">
        <v>2917.7216731082231</v>
      </c>
      <c r="K345">
        <v>3037.2149066875832</v>
      </c>
      <c r="L345">
        <v>0.94126866467185233</v>
      </c>
    </row>
    <row r="346" spans="1:12" x14ac:dyDescent="0.25">
      <c r="A346">
        <v>69</v>
      </c>
      <c r="B346">
        <v>2</v>
      </c>
      <c r="C346">
        <v>7</v>
      </c>
      <c r="D346">
        <v>6.8289421305526048</v>
      </c>
      <c r="E346">
        <v>32486.40365155922</v>
      </c>
      <c r="F346">
        <v>0.33737674631972692</v>
      </c>
      <c r="G346">
        <v>8.2994159736395741</v>
      </c>
      <c r="H346">
        <v>11.15538998745409</v>
      </c>
      <c r="I346">
        <v>12</v>
      </c>
      <c r="J346">
        <v>2995.3154157110712</v>
      </c>
      <c r="K346">
        <v>3165.3892938925351</v>
      </c>
      <c r="L346">
        <v>3.0478024459099098</v>
      </c>
    </row>
    <row r="347" spans="1:12" x14ac:dyDescent="0.25">
      <c r="A347">
        <v>69</v>
      </c>
      <c r="B347">
        <v>3</v>
      </c>
      <c r="C347">
        <v>7</v>
      </c>
      <c r="D347">
        <v>6.8289421305526048</v>
      </c>
      <c r="E347">
        <v>32486.40365155922</v>
      </c>
      <c r="F347">
        <v>0.33737674631972692</v>
      </c>
      <c r="G347">
        <v>8.2994159736395741</v>
      </c>
      <c r="H347">
        <v>13.757177619160609</v>
      </c>
      <c r="I347">
        <v>14</v>
      </c>
      <c r="J347">
        <v>23837.934786117159</v>
      </c>
      <c r="K347">
        <v>25518.030369141739</v>
      </c>
      <c r="L347">
        <v>2.6017876317065189</v>
      </c>
    </row>
    <row r="348" spans="1:12" x14ac:dyDescent="0.25">
      <c r="A348">
        <v>69</v>
      </c>
      <c r="B348">
        <v>4</v>
      </c>
      <c r="C348">
        <v>7</v>
      </c>
      <c r="D348">
        <v>6.8289421305526048</v>
      </c>
      <c r="E348">
        <v>32486.40365155922</v>
      </c>
      <c r="F348">
        <v>0.33737674631972692</v>
      </c>
      <c r="G348">
        <v>8.2994159736395741</v>
      </c>
      <c r="H348">
        <v>15.465734850511909</v>
      </c>
      <c r="I348">
        <v>16</v>
      </c>
      <c r="J348">
        <v>2735.4317766227568</v>
      </c>
      <c r="K348">
        <v>2953.0981511502341</v>
      </c>
      <c r="L348">
        <v>1.7085572313512929</v>
      </c>
    </row>
    <row r="349" spans="1:12" x14ac:dyDescent="0.25">
      <c r="A349">
        <v>70</v>
      </c>
      <c r="B349">
        <v>1</v>
      </c>
      <c r="C349">
        <v>7</v>
      </c>
      <c r="D349">
        <v>6.3567219993565232</v>
      </c>
      <c r="E349">
        <v>149746.32993462999</v>
      </c>
      <c r="F349">
        <v>0.42128403132619291</v>
      </c>
      <c r="G349">
        <v>15.18543526121764</v>
      </c>
      <c r="H349">
        <v>11.958595965564729</v>
      </c>
      <c r="I349">
        <v>12</v>
      </c>
      <c r="J349">
        <v>9268.9622880064871</v>
      </c>
      <c r="K349">
        <v>9834.2809220905656</v>
      </c>
      <c r="L349">
        <v>5.1805899348820157</v>
      </c>
    </row>
    <row r="350" spans="1:12" x14ac:dyDescent="0.25">
      <c r="A350">
        <v>70</v>
      </c>
      <c r="B350">
        <v>2</v>
      </c>
      <c r="C350">
        <v>7</v>
      </c>
      <c r="D350">
        <v>6.3567219993565232</v>
      </c>
      <c r="E350">
        <v>149746.32993462999</v>
      </c>
      <c r="F350">
        <v>0.42128403132619291</v>
      </c>
      <c r="G350">
        <v>15.18543526121764</v>
      </c>
      <c r="H350">
        <v>16.885413317709521</v>
      </c>
      <c r="I350">
        <v>17</v>
      </c>
      <c r="J350">
        <v>10082.937470293689</v>
      </c>
      <c r="K350">
        <v>10962.04139190905</v>
      </c>
      <c r="L350">
        <v>4.9268173521447904</v>
      </c>
    </row>
    <row r="351" spans="1:12" x14ac:dyDescent="0.25">
      <c r="A351">
        <v>70</v>
      </c>
      <c r="B351">
        <v>3</v>
      </c>
      <c r="C351">
        <v>7</v>
      </c>
      <c r="D351">
        <v>6.3567219993565232</v>
      </c>
      <c r="E351">
        <v>149746.32993462999</v>
      </c>
      <c r="F351">
        <v>0.42128403132619291</v>
      </c>
      <c r="G351">
        <v>15.18543526121764</v>
      </c>
      <c r="H351">
        <v>20.72020431457522</v>
      </c>
      <c r="I351">
        <v>21</v>
      </c>
      <c r="J351">
        <v>118461.09597036459</v>
      </c>
      <c r="K351">
        <v>131257.78624841789</v>
      </c>
      <c r="L351">
        <v>3.8347909968656988</v>
      </c>
    </row>
    <row r="352" spans="1:12" x14ac:dyDescent="0.25">
      <c r="A352">
        <v>70</v>
      </c>
      <c r="B352">
        <v>4</v>
      </c>
      <c r="C352">
        <v>7</v>
      </c>
      <c r="D352">
        <v>6.3567219993565232</v>
      </c>
      <c r="E352">
        <v>149746.32993462999</v>
      </c>
      <c r="F352">
        <v>0.42128403132619291</v>
      </c>
      <c r="G352">
        <v>15.18543526121764</v>
      </c>
      <c r="H352">
        <v>21.963441291900359</v>
      </c>
      <c r="I352">
        <v>22</v>
      </c>
      <c r="J352">
        <v>11933.33420596519</v>
      </c>
      <c r="K352">
        <v>13304.058490961679</v>
      </c>
      <c r="L352">
        <v>1.243236977325139</v>
      </c>
    </row>
    <row r="353" spans="1:12" x14ac:dyDescent="0.25">
      <c r="A353">
        <v>71</v>
      </c>
      <c r="B353">
        <v>1</v>
      </c>
      <c r="C353">
        <v>7</v>
      </c>
      <c r="D353">
        <v>6.410635125823319</v>
      </c>
      <c r="E353">
        <v>311942.62492150528</v>
      </c>
      <c r="F353">
        <v>0.26226828519195922</v>
      </c>
      <c r="G353">
        <v>17.950888153977509</v>
      </c>
      <c r="H353">
        <v>13.58906018512225</v>
      </c>
      <c r="I353">
        <v>14</v>
      </c>
      <c r="J353">
        <v>25257.439912296231</v>
      </c>
      <c r="K353">
        <v>27015.08830013925</v>
      </c>
      <c r="L353">
        <v>6.9161567741069687</v>
      </c>
    </row>
    <row r="354" spans="1:12" x14ac:dyDescent="0.25">
      <c r="A354">
        <v>71</v>
      </c>
      <c r="B354">
        <v>2</v>
      </c>
      <c r="C354">
        <v>7</v>
      </c>
      <c r="D354">
        <v>6.410635125823319</v>
      </c>
      <c r="E354">
        <v>311942.62492150528</v>
      </c>
      <c r="F354">
        <v>0.26226828519195922</v>
      </c>
      <c r="G354">
        <v>17.950888153977509</v>
      </c>
      <c r="H354">
        <v>20.80317118506451</v>
      </c>
      <c r="I354">
        <v>21</v>
      </c>
      <c r="J354">
        <v>24044.856458154882</v>
      </c>
      <c r="K354">
        <v>26653.23326144465</v>
      </c>
      <c r="L354">
        <v>7.2141109999422692</v>
      </c>
    </row>
    <row r="355" spans="1:12" x14ac:dyDescent="0.25">
      <c r="A355">
        <v>71</v>
      </c>
      <c r="B355">
        <v>3</v>
      </c>
      <c r="C355">
        <v>7</v>
      </c>
      <c r="D355">
        <v>6.410635125823319</v>
      </c>
      <c r="E355">
        <v>311942.62492150528</v>
      </c>
      <c r="F355">
        <v>0.26226828519195922</v>
      </c>
      <c r="G355">
        <v>17.950888153977509</v>
      </c>
      <c r="H355">
        <v>22.67256888209986</v>
      </c>
      <c r="I355">
        <v>23</v>
      </c>
      <c r="J355">
        <v>234343.94149160251</v>
      </c>
      <c r="K355">
        <v>262180.70493119681</v>
      </c>
      <c r="L355">
        <v>1.8693976970353401</v>
      </c>
    </row>
    <row r="356" spans="1:12" x14ac:dyDescent="0.25">
      <c r="A356">
        <v>71</v>
      </c>
      <c r="B356">
        <v>4</v>
      </c>
      <c r="C356">
        <v>7</v>
      </c>
      <c r="D356">
        <v>6.410635125823319</v>
      </c>
      <c r="E356">
        <v>311942.62492150528</v>
      </c>
      <c r="F356">
        <v>0.26226828519195922</v>
      </c>
      <c r="G356">
        <v>17.950888153977509</v>
      </c>
      <c r="H356">
        <v>24.623791564992789</v>
      </c>
      <c r="I356">
        <v>25</v>
      </c>
      <c r="J356">
        <v>28296.387059451688</v>
      </c>
      <c r="K356">
        <v>31964.888707073838</v>
      </c>
      <c r="L356">
        <v>1.9512226828929351</v>
      </c>
    </row>
    <row r="357" spans="1:12" x14ac:dyDescent="0.25">
      <c r="A357">
        <v>72</v>
      </c>
      <c r="B357">
        <v>1</v>
      </c>
      <c r="C357">
        <v>7</v>
      </c>
      <c r="D357">
        <v>6.5734758989419788</v>
      </c>
      <c r="E357">
        <v>4047.7550580678981</v>
      </c>
      <c r="F357">
        <v>1.2969523831969829</v>
      </c>
      <c r="G357">
        <v>0.87144741560579841</v>
      </c>
      <c r="H357">
        <v>8.5658824550648234</v>
      </c>
      <c r="I357">
        <v>9</v>
      </c>
      <c r="J357">
        <v>1924.051618213779</v>
      </c>
      <c r="K357">
        <v>2007.399141856047</v>
      </c>
      <c r="L357">
        <v>0.69545417292586142</v>
      </c>
    </row>
    <row r="358" spans="1:12" x14ac:dyDescent="0.25">
      <c r="A358">
        <v>72</v>
      </c>
      <c r="B358">
        <v>2</v>
      </c>
      <c r="C358">
        <v>7</v>
      </c>
      <c r="D358">
        <v>6.5734758989419788</v>
      </c>
      <c r="E358">
        <v>4047.7550580678981</v>
      </c>
      <c r="F358">
        <v>1.2969523831969829</v>
      </c>
      <c r="G358">
        <v>0.87144741560579841</v>
      </c>
      <c r="H358">
        <v>8.74187569774476</v>
      </c>
      <c r="I358">
        <v>9</v>
      </c>
      <c r="J358">
        <v>2123.7034398541191</v>
      </c>
      <c r="K358">
        <v>2217.6309729368309</v>
      </c>
      <c r="L358">
        <v>0.17599324267993699</v>
      </c>
    </row>
    <row r="359" spans="1:12" x14ac:dyDescent="0.25">
      <c r="A359">
        <v>73</v>
      </c>
      <c r="B359">
        <v>1</v>
      </c>
      <c r="C359">
        <v>7</v>
      </c>
      <c r="D359">
        <v>6.5896783035714179</v>
      </c>
      <c r="E359">
        <v>3574.5897105857021</v>
      </c>
      <c r="F359">
        <v>6.0206670125378956</v>
      </c>
      <c r="G359">
        <v>1.2783720532146601</v>
      </c>
      <c r="H359">
        <v>13.88871736932397</v>
      </c>
      <c r="I359">
        <v>14</v>
      </c>
      <c r="J359">
        <v>3574.5897105857021</v>
      </c>
      <c r="K359">
        <v>3829.0191611933192</v>
      </c>
      <c r="L359">
        <v>1.2783720532146601</v>
      </c>
    </row>
    <row r="360" spans="1:12" x14ac:dyDescent="0.25">
      <c r="A360">
        <v>74</v>
      </c>
      <c r="B360">
        <v>1</v>
      </c>
      <c r="C360">
        <v>7</v>
      </c>
      <c r="D360">
        <v>6.7196572923567146</v>
      </c>
      <c r="E360">
        <v>132267.535153679</v>
      </c>
      <c r="F360">
        <v>5.5793408727005973</v>
      </c>
      <c r="G360">
        <v>9.4122147440375254</v>
      </c>
      <c r="H360">
        <v>15.28614925365326</v>
      </c>
      <c r="I360">
        <v>16</v>
      </c>
      <c r="J360">
        <v>15367.376700145949</v>
      </c>
      <c r="K360">
        <v>16575.460947120118</v>
      </c>
      <c r="L360">
        <v>2.98715108859595</v>
      </c>
    </row>
    <row r="361" spans="1:12" x14ac:dyDescent="0.25">
      <c r="A361">
        <v>74</v>
      </c>
      <c r="B361">
        <v>2</v>
      </c>
      <c r="C361">
        <v>7</v>
      </c>
      <c r="D361">
        <v>6.7196572923567146</v>
      </c>
      <c r="E361">
        <v>132267.535153679</v>
      </c>
      <c r="F361">
        <v>5.5793408727005973</v>
      </c>
      <c r="G361">
        <v>9.4122147440375254</v>
      </c>
      <c r="H361">
        <v>18.666884370183229</v>
      </c>
      <c r="I361">
        <v>19</v>
      </c>
      <c r="J361">
        <v>15154.35039616086</v>
      </c>
      <c r="K361">
        <v>16621.56558898342</v>
      </c>
      <c r="L361">
        <v>3.3807351165299639</v>
      </c>
    </row>
    <row r="362" spans="1:12" x14ac:dyDescent="0.25">
      <c r="A362">
        <v>74</v>
      </c>
      <c r="B362">
        <v>3</v>
      </c>
      <c r="C362">
        <v>7</v>
      </c>
      <c r="D362">
        <v>6.7196572923567146</v>
      </c>
      <c r="E362">
        <v>132267.535153679</v>
      </c>
      <c r="F362">
        <v>5.5793408727005973</v>
      </c>
      <c r="G362">
        <v>9.4122147440375254</v>
      </c>
      <c r="H362">
        <v>20.895796058588981</v>
      </c>
      <c r="I362">
        <v>21</v>
      </c>
      <c r="J362">
        <v>95474.106121729186</v>
      </c>
      <c r="K362">
        <v>105879.6409220744</v>
      </c>
      <c r="L362">
        <v>2.228911688405756</v>
      </c>
    </row>
    <row r="363" spans="1:12" x14ac:dyDescent="0.25">
      <c r="A363">
        <v>74</v>
      </c>
      <c r="B363">
        <v>4</v>
      </c>
      <c r="C363">
        <v>7</v>
      </c>
      <c r="D363">
        <v>6.7196572923567146</v>
      </c>
      <c r="E363">
        <v>132267.535153679</v>
      </c>
      <c r="F363">
        <v>5.5793408727005973</v>
      </c>
      <c r="G363">
        <v>9.4122147440375254</v>
      </c>
      <c r="H363">
        <v>21.71121290909484</v>
      </c>
      <c r="I363">
        <v>22</v>
      </c>
      <c r="J363">
        <v>6271.7019356430174</v>
      </c>
      <c r="K363">
        <v>6983.3763895528418</v>
      </c>
      <c r="L363">
        <v>0.81541685050585677</v>
      </c>
    </row>
    <row r="364" spans="1:12" x14ac:dyDescent="0.25">
      <c r="A364">
        <v>75</v>
      </c>
      <c r="B364">
        <v>1</v>
      </c>
      <c r="C364">
        <v>7</v>
      </c>
      <c r="D364">
        <v>6.3949730452150106</v>
      </c>
      <c r="E364">
        <v>15108.87588358878</v>
      </c>
      <c r="F364">
        <v>3.094061916872997</v>
      </c>
      <c r="G364">
        <v>2.7936245830205468</v>
      </c>
      <c r="H364">
        <v>10.24883389778436</v>
      </c>
      <c r="I364">
        <v>11</v>
      </c>
      <c r="J364">
        <v>2429.936331685949</v>
      </c>
      <c r="K364">
        <v>2556.4089390753802</v>
      </c>
      <c r="L364">
        <v>0.75979893569635304</v>
      </c>
    </row>
    <row r="365" spans="1:12" x14ac:dyDescent="0.25">
      <c r="A365">
        <v>75</v>
      </c>
      <c r="B365">
        <v>2</v>
      </c>
      <c r="C365">
        <v>7</v>
      </c>
      <c r="D365">
        <v>6.3949730452150106</v>
      </c>
      <c r="E365">
        <v>15108.87588358878</v>
      </c>
      <c r="F365">
        <v>3.094061916872997</v>
      </c>
      <c r="G365">
        <v>2.7936245830205468</v>
      </c>
      <c r="H365">
        <v>11.05857962117007</v>
      </c>
      <c r="I365">
        <v>12</v>
      </c>
      <c r="J365">
        <v>2460.6893555602869</v>
      </c>
      <c r="K365">
        <v>2599.1611781680031</v>
      </c>
      <c r="L365">
        <v>0.8097457233857055</v>
      </c>
    </row>
    <row r="366" spans="1:12" x14ac:dyDescent="0.25">
      <c r="A366">
        <v>75</v>
      </c>
      <c r="B366">
        <v>3</v>
      </c>
      <c r="C366">
        <v>7</v>
      </c>
      <c r="D366">
        <v>6.3949730452150106</v>
      </c>
      <c r="E366">
        <v>15108.87588358878</v>
      </c>
      <c r="F366">
        <v>3.094061916872997</v>
      </c>
      <c r="G366">
        <v>2.7936245830205468</v>
      </c>
      <c r="H366">
        <v>11.74428421166076</v>
      </c>
      <c r="I366">
        <v>12</v>
      </c>
      <c r="J366">
        <v>9459.115877135735</v>
      </c>
      <c r="K366">
        <v>10025.389651282399</v>
      </c>
      <c r="L366">
        <v>0.68570459049069699</v>
      </c>
    </row>
    <row r="367" spans="1:12" x14ac:dyDescent="0.25">
      <c r="A367">
        <v>75</v>
      </c>
      <c r="B367">
        <v>4</v>
      </c>
      <c r="C367">
        <v>7</v>
      </c>
      <c r="D367">
        <v>6.3949730452150106</v>
      </c>
      <c r="E367">
        <v>15108.87588358878</v>
      </c>
      <c r="F367">
        <v>3.094061916872997</v>
      </c>
      <c r="G367">
        <v>2.7936245830205468</v>
      </c>
      <c r="H367">
        <v>12.282659545108549</v>
      </c>
      <c r="I367">
        <v>13</v>
      </c>
      <c r="J367">
        <v>759.13431920680432</v>
      </c>
      <c r="K367">
        <v>806.72751760483197</v>
      </c>
      <c r="L367">
        <v>0.53837533344779143</v>
      </c>
    </row>
    <row r="368" spans="1:12" x14ac:dyDescent="0.25">
      <c r="A368">
        <v>76</v>
      </c>
      <c r="B368">
        <v>1</v>
      </c>
      <c r="C368">
        <v>7</v>
      </c>
      <c r="D368">
        <v>6.9192039291374394</v>
      </c>
      <c r="E368">
        <v>339377.15467665432</v>
      </c>
      <c r="F368">
        <v>2.2362652698239782</v>
      </c>
      <c r="G368">
        <v>12.849200956463431</v>
      </c>
      <c r="H368">
        <v>9.8176026487512225</v>
      </c>
      <c r="I368">
        <v>10</v>
      </c>
      <c r="J368">
        <v>5256.2019807308734</v>
      </c>
      <c r="K368">
        <v>5517.982424091203</v>
      </c>
      <c r="L368">
        <v>0.66213344978980604</v>
      </c>
    </row>
    <row r="369" spans="1:12" x14ac:dyDescent="0.25">
      <c r="A369">
        <v>76</v>
      </c>
      <c r="B369">
        <v>2</v>
      </c>
      <c r="C369">
        <v>7</v>
      </c>
      <c r="D369">
        <v>6.9192039291374394</v>
      </c>
      <c r="E369">
        <v>339377.15467665432</v>
      </c>
      <c r="F369">
        <v>2.2362652698239782</v>
      </c>
      <c r="G369">
        <v>12.849200956463431</v>
      </c>
      <c r="H369">
        <v>11.31252652622813</v>
      </c>
      <c r="I369">
        <v>12</v>
      </c>
      <c r="J369">
        <v>4734.4805832390757</v>
      </c>
      <c r="K369">
        <v>5007.1979136362161</v>
      </c>
      <c r="L369">
        <v>1.494923877476906</v>
      </c>
    </row>
    <row r="370" spans="1:12" x14ac:dyDescent="0.25">
      <c r="A370">
        <v>76</v>
      </c>
      <c r="B370">
        <v>3</v>
      </c>
      <c r="C370">
        <v>7</v>
      </c>
      <c r="D370">
        <v>6.9192039291374394</v>
      </c>
      <c r="E370">
        <v>339377.15467665432</v>
      </c>
      <c r="F370">
        <v>2.2362652698239782</v>
      </c>
      <c r="G370">
        <v>12.849200956463431</v>
      </c>
      <c r="H370">
        <v>12.492421978070199</v>
      </c>
      <c r="I370">
        <v>13</v>
      </c>
      <c r="J370">
        <v>5012.7403113727432</v>
      </c>
      <c r="K370">
        <v>5332.5440287849724</v>
      </c>
      <c r="L370">
        <v>1.1798954518420739</v>
      </c>
    </row>
    <row r="371" spans="1:12" x14ac:dyDescent="0.25">
      <c r="A371">
        <v>76</v>
      </c>
      <c r="B371">
        <v>4</v>
      </c>
      <c r="C371">
        <v>7</v>
      </c>
      <c r="D371">
        <v>6.9192039291374394</v>
      </c>
      <c r="E371">
        <v>339377.15467665432</v>
      </c>
      <c r="F371">
        <v>2.2362652698239782</v>
      </c>
      <c r="G371">
        <v>12.849200956463431</v>
      </c>
      <c r="H371">
        <v>13.12319786165466</v>
      </c>
      <c r="I371">
        <v>14</v>
      </c>
      <c r="J371">
        <v>5559.92709879013</v>
      </c>
      <c r="K371">
        <v>5933.1391792441364</v>
      </c>
      <c r="L371">
        <v>0.6307758835844538</v>
      </c>
    </row>
    <row r="372" spans="1:12" x14ac:dyDescent="0.25">
      <c r="A372">
        <v>76</v>
      </c>
      <c r="B372">
        <v>5</v>
      </c>
      <c r="C372">
        <v>7</v>
      </c>
      <c r="D372">
        <v>6.9192039291374394</v>
      </c>
      <c r="E372">
        <v>339377.15467665432</v>
      </c>
      <c r="F372">
        <v>2.2362652698239782</v>
      </c>
      <c r="G372">
        <v>12.849200956463431</v>
      </c>
      <c r="H372">
        <v>15.041999294868081</v>
      </c>
      <c r="I372">
        <v>16</v>
      </c>
      <c r="J372">
        <v>4798.9914028325684</v>
      </c>
      <c r="K372">
        <v>5170.004442897337</v>
      </c>
      <c r="L372">
        <v>1.9188014332134189</v>
      </c>
    </row>
    <row r="373" spans="1:12" x14ac:dyDescent="0.25">
      <c r="A373">
        <v>76</v>
      </c>
      <c r="B373">
        <v>6</v>
      </c>
      <c r="C373">
        <v>7</v>
      </c>
      <c r="D373">
        <v>6.9192039291374394</v>
      </c>
      <c r="E373">
        <v>339377.15467665432</v>
      </c>
      <c r="F373">
        <v>2.2362652698239782</v>
      </c>
      <c r="G373">
        <v>12.849200956463431</v>
      </c>
      <c r="H373">
        <v>16.622945398941489</v>
      </c>
      <c r="I373">
        <v>17</v>
      </c>
      <c r="J373">
        <v>4568.7721542763156</v>
      </c>
      <c r="K373">
        <v>4960.66096865692</v>
      </c>
      <c r="L373">
        <v>1.580946104073417</v>
      </c>
    </row>
    <row r="374" spans="1:12" x14ac:dyDescent="0.25">
      <c r="A374">
        <v>76</v>
      </c>
      <c r="B374">
        <v>7</v>
      </c>
      <c r="C374">
        <v>7</v>
      </c>
      <c r="D374">
        <v>6.9192039291374394</v>
      </c>
      <c r="E374">
        <v>339377.15467665432</v>
      </c>
      <c r="F374">
        <v>2.2362652698239782</v>
      </c>
      <c r="G374">
        <v>12.849200956463431</v>
      </c>
      <c r="H374">
        <v>17.673373323195939</v>
      </c>
      <c r="I374">
        <v>18</v>
      </c>
      <c r="J374">
        <v>4833.9112694351306</v>
      </c>
      <c r="K374">
        <v>5275.9076601928873</v>
      </c>
      <c r="L374">
        <v>1.0504279242544441</v>
      </c>
    </row>
    <row r="375" spans="1:12" x14ac:dyDescent="0.25">
      <c r="A375">
        <v>76</v>
      </c>
      <c r="B375">
        <v>8</v>
      </c>
      <c r="C375">
        <v>7</v>
      </c>
      <c r="D375">
        <v>6.9192039291374394</v>
      </c>
      <c r="E375">
        <v>339377.15467665432</v>
      </c>
      <c r="F375">
        <v>2.2362652698239782</v>
      </c>
      <c r="G375">
        <v>12.849200956463431</v>
      </c>
      <c r="H375">
        <v>18.881587386062971</v>
      </c>
      <c r="I375">
        <v>19</v>
      </c>
      <c r="J375">
        <v>4570.5867526216089</v>
      </c>
      <c r="K375">
        <v>5018.4335760402482</v>
      </c>
      <c r="L375">
        <v>1.208214062867031</v>
      </c>
    </row>
    <row r="376" spans="1:12" x14ac:dyDescent="0.25">
      <c r="A376">
        <v>76</v>
      </c>
      <c r="B376">
        <v>9</v>
      </c>
      <c r="C376">
        <v>7</v>
      </c>
      <c r="D376">
        <v>6.9192039291374394</v>
      </c>
      <c r="E376">
        <v>339377.15467665432</v>
      </c>
      <c r="F376">
        <v>2.2362652698239782</v>
      </c>
      <c r="G376">
        <v>12.849200956463431</v>
      </c>
      <c r="H376">
        <v>20.192843678342431</v>
      </c>
      <c r="I376">
        <v>21</v>
      </c>
      <c r="J376">
        <v>5509.2410327453836</v>
      </c>
      <c r="K376">
        <v>6088.4571581894706</v>
      </c>
      <c r="L376">
        <v>1.3112562922794679</v>
      </c>
    </row>
    <row r="377" spans="1:12" x14ac:dyDescent="0.25">
      <c r="A377">
        <v>76</v>
      </c>
      <c r="B377">
        <v>10</v>
      </c>
      <c r="C377">
        <v>7</v>
      </c>
      <c r="D377">
        <v>6.9192039291374394</v>
      </c>
      <c r="E377">
        <v>339377.15467665432</v>
      </c>
      <c r="F377">
        <v>2.2362652698239782</v>
      </c>
      <c r="G377">
        <v>12.849200956463431</v>
      </c>
      <c r="H377">
        <v>20.924155513744889</v>
      </c>
      <c r="I377">
        <v>21</v>
      </c>
      <c r="J377">
        <v>257285.65488141021</v>
      </c>
      <c r="K377">
        <v>285366.77380284161</v>
      </c>
      <c r="L377">
        <v>0.73131183540245304</v>
      </c>
    </row>
    <row r="378" spans="1:12" x14ac:dyDescent="0.25">
      <c r="A378">
        <v>76</v>
      </c>
      <c r="B378">
        <v>11</v>
      </c>
      <c r="C378">
        <v>7</v>
      </c>
      <c r="D378">
        <v>6.9192039291374394</v>
      </c>
      <c r="E378">
        <v>339377.15467665432</v>
      </c>
      <c r="F378">
        <v>2.2362652698239782</v>
      </c>
      <c r="G378">
        <v>12.849200956463431</v>
      </c>
      <c r="H378">
        <v>22.004670155424851</v>
      </c>
      <c r="I378">
        <v>23</v>
      </c>
      <c r="J378">
        <v>37246.64720920023</v>
      </c>
      <c r="K378">
        <v>41533.465648297963</v>
      </c>
      <c r="L378">
        <v>1.080514641679958</v>
      </c>
    </row>
    <row r="379" spans="1:12" x14ac:dyDescent="0.25">
      <c r="A379">
        <v>77</v>
      </c>
      <c r="B379">
        <v>1</v>
      </c>
      <c r="C379">
        <v>7</v>
      </c>
      <c r="D379">
        <v>6.9625702935736626</v>
      </c>
      <c r="E379">
        <v>534248.45372417592</v>
      </c>
      <c r="F379">
        <v>0.58288494156354842</v>
      </c>
      <c r="G379">
        <v>19.16667343977587</v>
      </c>
      <c r="H379">
        <v>8.9980485304335165</v>
      </c>
      <c r="I379">
        <v>9</v>
      </c>
      <c r="J379">
        <v>4884.0751692895592</v>
      </c>
      <c r="K379">
        <v>5106.5610709478842</v>
      </c>
      <c r="L379">
        <v>1.452593295296305</v>
      </c>
    </row>
    <row r="380" spans="1:12" x14ac:dyDescent="0.25">
      <c r="A380">
        <v>77</v>
      </c>
      <c r="B380">
        <v>2</v>
      </c>
      <c r="C380">
        <v>7</v>
      </c>
      <c r="D380">
        <v>6.9625702935736626</v>
      </c>
      <c r="E380">
        <v>534248.45372417592</v>
      </c>
      <c r="F380">
        <v>0.58288494156354842</v>
      </c>
      <c r="G380">
        <v>19.16667343977587</v>
      </c>
      <c r="H380">
        <v>11.31948202103041</v>
      </c>
      <c r="I380">
        <v>12</v>
      </c>
      <c r="J380">
        <v>4595.6493024310384</v>
      </c>
      <c r="K380">
        <v>4860.5369873507216</v>
      </c>
      <c r="L380">
        <v>2.3214334905968972</v>
      </c>
    </row>
    <row r="381" spans="1:12" x14ac:dyDescent="0.25">
      <c r="A381">
        <v>77</v>
      </c>
      <c r="B381">
        <v>3</v>
      </c>
      <c r="C381">
        <v>7</v>
      </c>
      <c r="D381">
        <v>6.9625702935736626</v>
      </c>
      <c r="E381">
        <v>534248.45372417592</v>
      </c>
      <c r="F381">
        <v>0.58288494156354842</v>
      </c>
      <c r="G381">
        <v>19.16667343977587</v>
      </c>
      <c r="H381">
        <v>12.70765775408071</v>
      </c>
      <c r="I381">
        <v>13</v>
      </c>
      <c r="J381">
        <v>4703.2624073740344</v>
      </c>
      <c r="K381">
        <v>5008.6561707525543</v>
      </c>
      <c r="L381">
        <v>1.388175733050294</v>
      </c>
    </row>
    <row r="382" spans="1:12" x14ac:dyDescent="0.25">
      <c r="A382">
        <v>77</v>
      </c>
      <c r="B382">
        <v>4</v>
      </c>
      <c r="C382">
        <v>7</v>
      </c>
      <c r="D382">
        <v>6.9625702935736626</v>
      </c>
      <c r="E382">
        <v>534248.45372417592</v>
      </c>
      <c r="F382">
        <v>0.58288494156354842</v>
      </c>
      <c r="G382">
        <v>19.16667343977587</v>
      </c>
      <c r="H382">
        <v>14.286810993211949</v>
      </c>
      <c r="I382">
        <v>15</v>
      </c>
      <c r="J382">
        <v>4728.8229339411073</v>
      </c>
      <c r="K382">
        <v>5075.4004016748222</v>
      </c>
      <c r="L382">
        <v>1.5791532391312399</v>
      </c>
    </row>
    <row r="383" spans="1:12" x14ac:dyDescent="0.25">
      <c r="A383">
        <v>77</v>
      </c>
      <c r="B383">
        <v>5</v>
      </c>
      <c r="C383">
        <v>7</v>
      </c>
      <c r="D383">
        <v>6.9625702935736626</v>
      </c>
      <c r="E383">
        <v>534248.45372417592</v>
      </c>
      <c r="F383">
        <v>0.58288494156354842</v>
      </c>
      <c r="G383">
        <v>19.16667343977587</v>
      </c>
      <c r="H383">
        <v>16.419339394837969</v>
      </c>
      <c r="I383">
        <v>17</v>
      </c>
      <c r="J383">
        <v>4585.7446525360292</v>
      </c>
      <c r="K383">
        <v>4974.0729807905655</v>
      </c>
      <c r="L383">
        <v>2.1325284016260189</v>
      </c>
    </row>
    <row r="384" spans="1:12" x14ac:dyDescent="0.25">
      <c r="A384">
        <v>77</v>
      </c>
      <c r="B384">
        <v>6</v>
      </c>
      <c r="C384">
        <v>7</v>
      </c>
      <c r="D384">
        <v>6.9625702935736626</v>
      </c>
      <c r="E384">
        <v>534248.45372417592</v>
      </c>
      <c r="F384">
        <v>0.58288494156354842</v>
      </c>
      <c r="G384">
        <v>19.16667343977587</v>
      </c>
      <c r="H384">
        <v>17.927442987026438</v>
      </c>
      <c r="I384">
        <v>18</v>
      </c>
      <c r="J384">
        <v>4510.2375269528065</v>
      </c>
      <c r="K384">
        <v>4928.8339403316259</v>
      </c>
      <c r="L384">
        <v>1.5081035921884729</v>
      </c>
    </row>
    <row r="385" spans="1:12" x14ac:dyDescent="0.25">
      <c r="A385">
        <v>77</v>
      </c>
      <c r="B385">
        <v>7</v>
      </c>
      <c r="C385">
        <v>7</v>
      </c>
      <c r="D385">
        <v>6.9625702935736626</v>
      </c>
      <c r="E385">
        <v>534248.45372417592</v>
      </c>
      <c r="F385">
        <v>0.58288494156354842</v>
      </c>
      <c r="G385">
        <v>19.16667343977587</v>
      </c>
      <c r="H385">
        <v>19.569744783648261</v>
      </c>
      <c r="I385">
        <v>20</v>
      </c>
      <c r="J385">
        <v>5124.0233860686794</v>
      </c>
      <c r="K385">
        <v>5645.2982953617666</v>
      </c>
      <c r="L385">
        <v>1.642301796621819</v>
      </c>
    </row>
    <row r="386" spans="1:12" x14ac:dyDescent="0.25">
      <c r="A386">
        <v>77</v>
      </c>
      <c r="B386">
        <v>8</v>
      </c>
      <c r="C386">
        <v>7</v>
      </c>
      <c r="D386">
        <v>6.9625702935736626</v>
      </c>
      <c r="E386">
        <v>534248.45372417592</v>
      </c>
      <c r="F386">
        <v>0.58288494156354842</v>
      </c>
      <c r="G386">
        <v>19.16667343977587</v>
      </c>
      <c r="H386">
        <v>21.33680716646673</v>
      </c>
      <c r="I386">
        <v>22</v>
      </c>
      <c r="J386">
        <v>4695.4339754717284</v>
      </c>
      <c r="K386">
        <v>5218.5613054864716</v>
      </c>
      <c r="L386">
        <v>1.7670623828184699</v>
      </c>
    </row>
    <row r="387" spans="1:12" x14ac:dyDescent="0.25">
      <c r="A387">
        <v>77</v>
      </c>
      <c r="B387">
        <v>9</v>
      </c>
      <c r="C387">
        <v>7</v>
      </c>
      <c r="D387">
        <v>6.9625702935736626</v>
      </c>
      <c r="E387">
        <v>534248.45372417592</v>
      </c>
      <c r="F387">
        <v>0.58288494156354842</v>
      </c>
      <c r="G387">
        <v>19.16667343977587</v>
      </c>
      <c r="H387">
        <v>23.6777814135041</v>
      </c>
      <c r="I387">
        <v>24</v>
      </c>
      <c r="J387">
        <v>4574.7090949976282</v>
      </c>
      <c r="K387">
        <v>5143.6537901562742</v>
      </c>
      <c r="L387">
        <v>2.3409742470373738</v>
      </c>
    </row>
    <row r="388" spans="1:12" x14ac:dyDescent="0.25">
      <c r="A388">
        <v>77</v>
      </c>
      <c r="B388">
        <v>10</v>
      </c>
      <c r="C388">
        <v>7</v>
      </c>
      <c r="D388">
        <v>6.9625702935736626</v>
      </c>
      <c r="E388">
        <v>534248.45372417592</v>
      </c>
      <c r="F388">
        <v>0.58288494156354842</v>
      </c>
      <c r="G388">
        <v>19.16667343977587</v>
      </c>
      <c r="H388">
        <v>25.43456177008968</v>
      </c>
      <c r="I388">
        <v>26</v>
      </c>
      <c r="J388">
        <v>456207.7082250971</v>
      </c>
      <c r="K388">
        <v>517425.72749621619</v>
      </c>
      <c r="L388">
        <v>1.7567803565855791</v>
      </c>
    </row>
    <row r="389" spans="1:12" x14ac:dyDescent="0.25">
      <c r="A389">
        <v>77</v>
      </c>
      <c r="B389">
        <v>11</v>
      </c>
      <c r="C389">
        <v>7</v>
      </c>
      <c r="D389">
        <v>6.9625702935736626</v>
      </c>
      <c r="E389">
        <v>534248.45372417592</v>
      </c>
      <c r="F389">
        <v>0.58288494156354842</v>
      </c>
      <c r="G389">
        <v>19.16667343977587</v>
      </c>
      <c r="H389">
        <v>26.712128674913089</v>
      </c>
      <c r="I389">
        <v>27</v>
      </c>
      <c r="J389">
        <v>35638.787050016261</v>
      </c>
      <c r="K389">
        <v>40677.582848451209</v>
      </c>
      <c r="L389">
        <v>1.277566904823402</v>
      </c>
    </row>
    <row r="390" spans="1:12" x14ac:dyDescent="0.25">
      <c r="A390">
        <v>78</v>
      </c>
      <c r="B390">
        <v>1</v>
      </c>
      <c r="C390">
        <v>7</v>
      </c>
      <c r="D390">
        <v>6.2335235255304724</v>
      </c>
      <c r="E390">
        <v>637752.22870727698</v>
      </c>
      <c r="F390">
        <v>1.1930262507452769</v>
      </c>
      <c r="G390">
        <v>23.928653602771131</v>
      </c>
      <c r="H390">
        <v>9.5197164958109646</v>
      </c>
      <c r="I390">
        <v>10</v>
      </c>
      <c r="J390">
        <v>8186.5345959618126</v>
      </c>
      <c r="K390">
        <v>8581.592750245869</v>
      </c>
      <c r="L390">
        <v>2.093166719535215</v>
      </c>
    </row>
    <row r="391" spans="1:12" x14ac:dyDescent="0.25">
      <c r="A391">
        <v>78</v>
      </c>
      <c r="B391">
        <v>2</v>
      </c>
      <c r="C391">
        <v>7</v>
      </c>
      <c r="D391">
        <v>6.2335235255304724</v>
      </c>
      <c r="E391">
        <v>637752.22870727698</v>
      </c>
      <c r="F391">
        <v>1.1930262507452769</v>
      </c>
      <c r="G391">
        <v>23.928653602771131</v>
      </c>
      <c r="H391">
        <v>12.138493538524809</v>
      </c>
      <c r="I391">
        <v>13</v>
      </c>
      <c r="J391">
        <v>6243.5730844411928</v>
      </c>
      <c r="K391">
        <v>6630.2740889464922</v>
      </c>
      <c r="L391">
        <v>2.6187770427138419</v>
      </c>
    </row>
    <row r="392" spans="1:12" x14ac:dyDescent="0.25">
      <c r="A392">
        <v>78</v>
      </c>
      <c r="B392">
        <v>3</v>
      </c>
      <c r="C392">
        <v>7</v>
      </c>
      <c r="D392">
        <v>6.2335235255304724</v>
      </c>
      <c r="E392">
        <v>637752.22870727698</v>
      </c>
      <c r="F392">
        <v>1.1930262507452769</v>
      </c>
      <c r="G392">
        <v>23.928653602771131</v>
      </c>
      <c r="H392">
        <v>13.23804009417638</v>
      </c>
      <c r="I392">
        <v>14</v>
      </c>
      <c r="J392">
        <v>6739.7399264525684</v>
      </c>
      <c r="K392">
        <v>7196.2375801563394</v>
      </c>
      <c r="L392">
        <v>1.099546555651574</v>
      </c>
    </row>
    <row r="393" spans="1:12" x14ac:dyDescent="0.25">
      <c r="A393">
        <v>78</v>
      </c>
      <c r="B393">
        <v>4</v>
      </c>
      <c r="C393">
        <v>7</v>
      </c>
      <c r="D393">
        <v>6.2335235255304724</v>
      </c>
      <c r="E393">
        <v>637752.22870727698</v>
      </c>
      <c r="F393">
        <v>1.1930262507452769</v>
      </c>
      <c r="G393">
        <v>23.928653602771131</v>
      </c>
      <c r="H393">
        <v>15.376131122177449</v>
      </c>
      <c r="I393">
        <v>16</v>
      </c>
      <c r="J393">
        <v>6480.8078621721525</v>
      </c>
      <c r="K393">
        <v>6993.4019162349296</v>
      </c>
      <c r="L393">
        <v>2.138091028001075</v>
      </c>
    </row>
    <row r="394" spans="1:12" x14ac:dyDescent="0.25">
      <c r="A394">
        <v>78</v>
      </c>
      <c r="B394">
        <v>5</v>
      </c>
      <c r="C394">
        <v>7</v>
      </c>
      <c r="D394">
        <v>6.2335235255304724</v>
      </c>
      <c r="E394">
        <v>637752.22870727698</v>
      </c>
      <c r="F394">
        <v>1.1930262507452769</v>
      </c>
      <c r="G394">
        <v>23.928653602771131</v>
      </c>
      <c r="H394">
        <v>16.614404762941462</v>
      </c>
      <c r="I394">
        <v>17</v>
      </c>
      <c r="J394">
        <v>8566.9613264158143</v>
      </c>
      <c r="K394">
        <v>9301.4036142860277</v>
      </c>
      <c r="L394">
        <v>1.2382736407640069</v>
      </c>
    </row>
    <row r="395" spans="1:12" x14ac:dyDescent="0.25">
      <c r="A395">
        <v>78</v>
      </c>
      <c r="B395">
        <v>6</v>
      </c>
      <c r="C395">
        <v>7</v>
      </c>
      <c r="D395">
        <v>6.2335235255304724</v>
      </c>
      <c r="E395">
        <v>637752.22870727698</v>
      </c>
      <c r="F395">
        <v>1.1930262507452769</v>
      </c>
      <c r="G395">
        <v>23.928653602771131</v>
      </c>
      <c r="H395">
        <v>18.227202351735549</v>
      </c>
      <c r="I395">
        <v>19</v>
      </c>
      <c r="J395">
        <v>7196.2816239621716</v>
      </c>
      <c r="K395">
        <v>7875.8496835086653</v>
      </c>
      <c r="L395">
        <v>1.612797588794084</v>
      </c>
    </row>
    <row r="396" spans="1:12" x14ac:dyDescent="0.25">
      <c r="A396">
        <v>78</v>
      </c>
      <c r="B396">
        <v>7</v>
      </c>
      <c r="C396">
        <v>7</v>
      </c>
      <c r="D396">
        <v>6.2335235255304724</v>
      </c>
      <c r="E396">
        <v>637752.22870727698</v>
      </c>
      <c r="F396">
        <v>1.1930262507452769</v>
      </c>
      <c r="G396">
        <v>23.928653602771131</v>
      </c>
      <c r="H396">
        <v>21.247197746176049</v>
      </c>
      <c r="I396">
        <v>22</v>
      </c>
      <c r="J396">
        <v>5340.7622333976487</v>
      </c>
      <c r="K396">
        <v>5933.1541434766996</v>
      </c>
      <c r="L396">
        <v>3.0199953944405</v>
      </c>
    </row>
    <row r="397" spans="1:12" x14ac:dyDescent="0.25">
      <c r="A397">
        <v>78</v>
      </c>
      <c r="B397">
        <v>8</v>
      </c>
      <c r="C397">
        <v>7</v>
      </c>
      <c r="D397">
        <v>6.2335235255304724</v>
      </c>
      <c r="E397">
        <v>637752.22870727698</v>
      </c>
      <c r="F397">
        <v>1.1930262507452769</v>
      </c>
      <c r="G397">
        <v>23.928653602771131</v>
      </c>
      <c r="H397">
        <v>23.153706593027351</v>
      </c>
      <c r="I397">
        <v>24</v>
      </c>
      <c r="J397">
        <v>6399.1099455518624</v>
      </c>
      <c r="K397">
        <v>7176.3074298484626</v>
      </c>
      <c r="L397">
        <v>1.9065088468513081</v>
      </c>
    </row>
    <row r="398" spans="1:12" x14ac:dyDescent="0.25">
      <c r="A398">
        <v>78</v>
      </c>
      <c r="B398">
        <v>9</v>
      </c>
      <c r="C398">
        <v>7</v>
      </c>
      <c r="D398">
        <v>6.2335235255304724</v>
      </c>
      <c r="E398">
        <v>637752.22870727698</v>
      </c>
      <c r="F398">
        <v>1.1930262507452769</v>
      </c>
      <c r="G398">
        <v>23.928653602771131</v>
      </c>
      <c r="H398">
        <v>25.897760401506119</v>
      </c>
      <c r="I398">
        <v>26</v>
      </c>
      <c r="J398">
        <v>4883.4519169441319</v>
      </c>
      <c r="K398">
        <v>5551.4727565270268</v>
      </c>
      <c r="L398">
        <v>2.7440538084787618</v>
      </c>
    </row>
    <row r="399" spans="1:12" x14ac:dyDescent="0.25">
      <c r="A399">
        <v>78</v>
      </c>
      <c r="B399">
        <v>10</v>
      </c>
      <c r="C399">
        <v>7</v>
      </c>
      <c r="D399">
        <v>6.2335235255304724</v>
      </c>
      <c r="E399">
        <v>637752.22870727698</v>
      </c>
      <c r="F399">
        <v>1.1930262507452769</v>
      </c>
      <c r="G399">
        <v>23.928653602771131</v>
      </c>
      <c r="H399">
        <v>28.393524954318671</v>
      </c>
      <c r="I399">
        <v>29</v>
      </c>
      <c r="J399">
        <v>6653.7381178794612</v>
      </c>
      <c r="K399">
        <v>7657.9583769218789</v>
      </c>
      <c r="L399">
        <v>2.49576455281256</v>
      </c>
    </row>
    <row r="400" spans="1:12" x14ac:dyDescent="0.25">
      <c r="A400">
        <v>78</v>
      </c>
      <c r="B400">
        <v>11</v>
      </c>
      <c r="C400">
        <v>7</v>
      </c>
      <c r="D400">
        <v>6.2335235255304724</v>
      </c>
      <c r="E400">
        <v>637752.22870727698</v>
      </c>
      <c r="F400">
        <v>1.1930262507452769</v>
      </c>
      <c r="G400">
        <v>23.928653602771131</v>
      </c>
      <c r="H400">
        <v>29.989888811805681</v>
      </c>
      <c r="I400">
        <v>30</v>
      </c>
      <c r="J400">
        <v>490800.52342294692</v>
      </c>
      <c r="K400">
        <v>569356.87081321911</v>
      </c>
      <c r="L400">
        <v>1.596363857487004</v>
      </c>
    </row>
    <row r="401" spans="1:12" x14ac:dyDescent="0.25">
      <c r="A401">
        <v>78</v>
      </c>
      <c r="B401">
        <v>12</v>
      </c>
      <c r="C401">
        <v>7</v>
      </c>
      <c r="D401">
        <v>6.2335235255304724</v>
      </c>
      <c r="E401">
        <v>637752.22870727698</v>
      </c>
      <c r="F401">
        <v>1.1930262507452769</v>
      </c>
      <c r="G401">
        <v>23.928653602771131</v>
      </c>
      <c r="H401">
        <v>31.35520337904688</v>
      </c>
      <c r="I401">
        <v>32</v>
      </c>
      <c r="J401">
        <v>80260.744651151268</v>
      </c>
      <c r="K401">
        <v>93111.746536756458</v>
      </c>
      <c r="L401">
        <v>1.365314567241203</v>
      </c>
    </row>
    <row r="402" spans="1:12" x14ac:dyDescent="0.25">
      <c r="A402">
        <v>79</v>
      </c>
      <c r="B402">
        <v>1</v>
      </c>
      <c r="C402">
        <v>7</v>
      </c>
      <c r="D402">
        <v>6.7244975999929011</v>
      </c>
      <c r="E402">
        <v>66855.095994355812</v>
      </c>
      <c r="F402">
        <v>1.778594347066984</v>
      </c>
      <c r="G402">
        <v>9.4012515947673982</v>
      </c>
      <c r="H402">
        <v>10.76756646847509</v>
      </c>
      <c r="I402">
        <v>11</v>
      </c>
      <c r="J402">
        <v>4525.8738830946222</v>
      </c>
      <c r="K402">
        <v>4773.6786267639091</v>
      </c>
      <c r="L402">
        <v>2.2644745214152082</v>
      </c>
    </row>
    <row r="403" spans="1:12" x14ac:dyDescent="0.25">
      <c r="A403">
        <v>79</v>
      </c>
      <c r="B403">
        <v>2</v>
      </c>
      <c r="C403">
        <v>7</v>
      </c>
      <c r="D403">
        <v>6.7244975999929011</v>
      </c>
      <c r="E403">
        <v>66855.095994355812</v>
      </c>
      <c r="F403">
        <v>1.778594347066984</v>
      </c>
      <c r="G403">
        <v>9.4012515947673982</v>
      </c>
      <c r="H403">
        <v>13.215926024732759</v>
      </c>
      <c r="I403">
        <v>14</v>
      </c>
      <c r="J403">
        <v>5886.9208126072072</v>
      </c>
      <c r="K403">
        <v>6284.9670103953504</v>
      </c>
      <c r="L403">
        <v>2.448359556257671</v>
      </c>
    </row>
    <row r="404" spans="1:12" x14ac:dyDescent="0.25">
      <c r="A404">
        <v>79</v>
      </c>
      <c r="B404">
        <v>3</v>
      </c>
      <c r="C404">
        <v>7</v>
      </c>
      <c r="D404">
        <v>6.7244975999929011</v>
      </c>
      <c r="E404">
        <v>66855.095994355812</v>
      </c>
      <c r="F404">
        <v>1.778594347066984</v>
      </c>
      <c r="G404">
        <v>9.4012515947673982</v>
      </c>
      <c r="H404">
        <v>15.54536528193905</v>
      </c>
      <c r="I404">
        <v>16</v>
      </c>
      <c r="J404">
        <v>5424.5711614467291</v>
      </c>
      <c r="K404">
        <v>5858.5293998429142</v>
      </c>
      <c r="L404">
        <v>2.329439257206289</v>
      </c>
    </row>
    <row r="405" spans="1:12" x14ac:dyDescent="0.25">
      <c r="A405">
        <v>79</v>
      </c>
      <c r="B405">
        <v>4</v>
      </c>
      <c r="C405">
        <v>7</v>
      </c>
      <c r="D405">
        <v>6.7244975999929011</v>
      </c>
      <c r="E405">
        <v>66855.095994355812</v>
      </c>
      <c r="F405">
        <v>1.778594347066984</v>
      </c>
      <c r="G405">
        <v>9.4012515947673982</v>
      </c>
      <c r="H405">
        <v>16.940720878058588</v>
      </c>
      <c r="I405">
        <v>17</v>
      </c>
      <c r="J405">
        <v>47208.230951343743</v>
      </c>
      <c r="K405">
        <v>51338.243274181288</v>
      </c>
      <c r="L405">
        <v>1.3953555961195361</v>
      </c>
    </row>
    <row r="406" spans="1:12" x14ac:dyDescent="0.25">
      <c r="A406">
        <v>79</v>
      </c>
      <c r="B406">
        <v>5</v>
      </c>
      <c r="C406">
        <v>7</v>
      </c>
      <c r="D406">
        <v>6.7244975999929011</v>
      </c>
      <c r="E406">
        <v>66855.095994355812</v>
      </c>
      <c r="F406">
        <v>1.778594347066984</v>
      </c>
      <c r="G406">
        <v>9.4012515947673982</v>
      </c>
      <c r="H406">
        <v>17.904343541827281</v>
      </c>
      <c r="I406">
        <v>18</v>
      </c>
      <c r="J406">
        <v>3809.4991858635221</v>
      </c>
      <c r="K406">
        <v>4162.5838271320999</v>
      </c>
      <c r="L406">
        <v>0.96362266376869421</v>
      </c>
    </row>
    <row r="407" spans="1:12" x14ac:dyDescent="0.25">
      <c r="A407">
        <v>80</v>
      </c>
      <c r="B407">
        <v>1</v>
      </c>
      <c r="C407">
        <v>8</v>
      </c>
      <c r="D407">
        <v>7.9036345251370221</v>
      </c>
      <c r="E407">
        <v>440237.40893670381</v>
      </c>
      <c r="F407">
        <v>3.230376570418239</v>
      </c>
      <c r="G407">
        <v>9.5691418291845789</v>
      </c>
      <c r="H407">
        <v>11.89205660751426</v>
      </c>
      <c r="I407">
        <v>12</v>
      </c>
      <c r="J407">
        <v>10185.091709526971</v>
      </c>
      <c r="K407">
        <v>10802.72638368882</v>
      </c>
      <c r="L407">
        <v>0.75804551195899605</v>
      </c>
    </row>
    <row r="408" spans="1:12" x14ac:dyDescent="0.25">
      <c r="A408">
        <v>80</v>
      </c>
      <c r="B408">
        <v>2</v>
      </c>
      <c r="C408">
        <v>8</v>
      </c>
      <c r="D408">
        <v>7.9036345251370221</v>
      </c>
      <c r="E408">
        <v>440237.40893670381</v>
      </c>
      <c r="F408">
        <v>3.230376570418239</v>
      </c>
      <c r="G408">
        <v>9.5691418291845789</v>
      </c>
      <c r="H408">
        <v>12.7571677660262</v>
      </c>
      <c r="I408">
        <v>13</v>
      </c>
      <c r="J408">
        <v>9071.9717420237339</v>
      </c>
      <c r="K408">
        <v>9663.4042384483419</v>
      </c>
      <c r="L408">
        <v>0.86511115851194686</v>
      </c>
    </row>
    <row r="409" spans="1:12" x14ac:dyDescent="0.25">
      <c r="A409">
        <v>80</v>
      </c>
      <c r="B409">
        <v>3</v>
      </c>
      <c r="C409">
        <v>8</v>
      </c>
      <c r="D409">
        <v>7.9036345251370221</v>
      </c>
      <c r="E409">
        <v>440237.40893670381</v>
      </c>
      <c r="F409">
        <v>3.230376570418239</v>
      </c>
      <c r="G409">
        <v>9.5691418291845789</v>
      </c>
      <c r="H409">
        <v>14.03391558125865</v>
      </c>
      <c r="I409">
        <v>15</v>
      </c>
      <c r="J409">
        <v>8945.0836139072035</v>
      </c>
      <c r="K409">
        <v>9588.6601358465887</v>
      </c>
      <c r="L409">
        <v>1.2767478152324461</v>
      </c>
    </row>
    <row r="410" spans="1:12" x14ac:dyDescent="0.25">
      <c r="A410">
        <v>80</v>
      </c>
      <c r="B410">
        <v>4</v>
      </c>
      <c r="C410">
        <v>8</v>
      </c>
      <c r="D410">
        <v>7.9036345251370221</v>
      </c>
      <c r="E410">
        <v>440237.40893670381</v>
      </c>
      <c r="F410">
        <v>3.230376570418239</v>
      </c>
      <c r="G410">
        <v>9.5691418291845789</v>
      </c>
      <c r="H410">
        <v>14.83129070253303</v>
      </c>
      <c r="I410">
        <v>15</v>
      </c>
      <c r="J410">
        <v>7837.9177447544034</v>
      </c>
      <c r="K410">
        <v>8435.0684910666751</v>
      </c>
      <c r="L410">
        <v>0.79737512127437671</v>
      </c>
    </row>
    <row r="411" spans="1:12" x14ac:dyDescent="0.25">
      <c r="A411">
        <v>80</v>
      </c>
      <c r="B411">
        <v>5</v>
      </c>
      <c r="C411">
        <v>8</v>
      </c>
      <c r="D411">
        <v>7.9036345251370221</v>
      </c>
      <c r="E411">
        <v>440237.40893670381</v>
      </c>
      <c r="F411">
        <v>3.230376570418239</v>
      </c>
      <c r="G411">
        <v>9.5691418291845789</v>
      </c>
      <c r="H411">
        <v>16.187768201220791</v>
      </c>
      <c r="I411">
        <v>17</v>
      </c>
      <c r="J411">
        <v>7579.3832369637294</v>
      </c>
      <c r="K411">
        <v>8211.7981116389656</v>
      </c>
      <c r="L411">
        <v>1.356477498687763</v>
      </c>
    </row>
    <row r="412" spans="1:12" x14ac:dyDescent="0.25">
      <c r="A412">
        <v>80</v>
      </c>
      <c r="B412">
        <v>6</v>
      </c>
      <c r="C412">
        <v>8</v>
      </c>
      <c r="D412">
        <v>7.9036345251370221</v>
      </c>
      <c r="E412">
        <v>440237.40893670381</v>
      </c>
      <c r="F412">
        <v>3.230376570418239</v>
      </c>
      <c r="G412">
        <v>9.5691418291845789</v>
      </c>
      <c r="H412">
        <v>17.28565847274977</v>
      </c>
      <c r="I412">
        <v>18</v>
      </c>
      <c r="J412">
        <v>8186.2560026598294</v>
      </c>
      <c r="K412">
        <v>8917.6460309334307</v>
      </c>
      <c r="L412">
        <v>1.0978902715289851</v>
      </c>
    </row>
    <row r="413" spans="1:12" x14ac:dyDescent="0.25">
      <c r="A413">
        <v>80</v>
      </c>
      <c r="B413">
        <v>7</v>
      </c>
      <c r="C413">
        <v>8</v>
      </c>
      <c r="D413">
        <v>7.9036345251370221</v>
      </c>
      <c r="E413">
        <v>440237.40893670381</v>
      </c>
      <c r="F413">
        <v>3.230376570418239</v>
      </c>
      <c r="G413">
        <v>9.5691418291845789</v>
      </c>
      <c r="H413">
        <v>18.150183959799929</v>
      </c>
      <c r="I413">
        <v>19</v>
      </c>
      <c r="J413">
        <v>8638.8802190042061</v>
      </c>
      <c r="K413">
        <v>9451.0732096199336</v>
      </c>
      <c r="L413">
        <v>0.8645254870501563</v>
      </c>
    </row>
    <row r="414" spans="1:12" x14ac:dyDescent="0.25">
      <c r="A414">
        <v>80</v>
      </c>
      <c r="B414">
        <v>8</v>
      </c>
      <c r="C414">
        <v>8</v>
      </c>
      <c r="D414">
        <v>7.9036345251370221</v>
      </c>
      <c r="E414">
        <v>440237.40893670381</v>
      </c>
      <c r="F414">
        <v>3.230376570418239</v>
      </c>
      <c r="G414">
        <v>9.5691418291845789</v>
      </c>
      <c r="H414">
        <v>19.2436029783916</v>
      </c>
      <c r="I414">
        <v>20</v>
      </c>
      <c r="J414">
        <v>7806.0172798814247</v>
      </c>
      <c r="K414">
        <v>8586.2609069554364</v>
      </c>
      <c r="L414">
        <v>1.093419018591667</v>
      </c>
    </row>
    <row r="415" spans="1:12" x14ac:dyDescent="0.25">
      <c r="A415">
        <v>80</v>
      </c>
      <c r="B415">
        <v>9</v>
      </c>
      <c r="C415">
        <v>8</v>
      </c>
      <c r="D415">
        <v>7.9036345251370221</v>
      </c>
      <c r="E415">
        <v>440237.40893670381</v>
      </c>
      <c r="F415">
        <v>3.230376570418239</v>
      </c>
      <c r="G415">
        <v>9.5691418291845789</v>
      </c>
      <c r="H415">
        <v>20.22920578645148</v>
      </c>
      <c r="I415">
        <v>21</v>
      </c>
      <c r="J415">
        <v>320808.49150994152</v>
      </c>
      <c r="K415">
        <v>354600.64092863339</v>
      </c>
      <c r="L415">
        <v>0.98560280805988032</v>
      </c>
    </row>
    <row r="416" spans="1:12" x14ac:dyDescent="0.25">
      <c r="A416">
        <v>80</v>
      </c>
      <c r="B416">
        <v>10</v>
      </c>
      <c r="C416">
        <v>8</v>
      </c>
      <c r="D416">
        <v>7.9036345251370221</v>
      </c>
      <c r="E416">
        <v>440237.40893670381</v>
      </c>
      <c r="F416">
        <v>3.230376570418239</v>
      </c>
      <c r="G416">
        <v>9.5691418291845789</v>
      </c>
      <c r="H416">
        <v>20.70315292473984</v>
      </c>
      <c r="I416">
        <v>21</v>
      </c>
      <c r="J416">
        <v>51178.315878040783</v>
      </c>
      <c r="K416">
        <v>56702.036638307</v>
      </c>
      <c r="L416">
        <v>0.4739471382883611</v>
      </c>
    </row>
    <row r="417" spans="1:12" x14ac:dyDescent="0.25">
      <c r="A417">
        <v>81</v>
      </c>
      <c r="B417">
        <v>1</v>
      </c>
      <c r="C417">
        <v>8</v>
      </c>
      <c r="D417">
        <v>7.6034740847535431</v>
      </c>
      <c r="E417">
        <v>236301.51065509461</v>
      </c>
      <c r="F417">
        <v>1.972135012326883</v>
      </c>
      <c r="G417">
        <v>6.0867827885574126</v>
      </c>
      <c r="H417">
        <v>11.566316637704171</v>
      </c>
      <c r="I417">
        <v>12</v>
      </c>
      <c r="J417">
        <v>14937.96021232899</v>
      </c>
      <c r="K417">
        <v>15818.28426316586</v>
      </c>
      <c r="L417">
        <v>1.9907075406237431</v>
      </c>
    </row>
    <row r="418" spans="1:12" x14ac:dyDescent="0.25">
      <c r="A418">
        <v>81</v>
      </c>
      <c r="B418">
        <v>2</v>
      </c>
      <c r="C418">
        <v>8</v>
      </c>
      <c r="D418">
        <v>7.6034740847535431</v>
      </c>
      <c r="E418">
        <v>236301.51065509461</v>
      </c>
      <c r="F418">
        <v>1.972135012326883</v>
      </c>
      <c r="G418">
        <v>6.0867827885574126</v>
      </c>
      <c r="H418">
        <v>12.938362792246769</v>
      </c>
      <c r="I418">
        <v>13</v>
      </c>
      <c r="J418">
        <v>15906.795427642979</v>
      </c>
      <c r="K418">
        <v>16959.01918059845</v>
      </c>
      <c r="L418">
        <v>1.372046154542601</v>
      </c>
    </row>
    <row r="419" spans="1:12" x14ac:dyDescent="0.25">
      <c r="A419">
        <v>81</v>
      </c>
      <c r="B419">
        <v>3</v>
      </c>
      <c r="C419">
        <v>8</v>
      </c>
      <c r="D419">
        <v>7.6034740847535431</v>
      </c>
      <c r="E419">
        <v>236301.51065509461</v>
      </c>
      <c r="F419">
        <v>1.972135012326883</v>
      </c>
      <c r="G419">
        <v>6.0867827885574126</v>
      </c>
      <c r="H419">
        <v>13.80542876039261</v>
      </c>
      <c r="I419">
        <v>14</v>
      </c>
      <c r="J419">
        <v>12458.48763264133</v>
      </c>
      <c r="K419">
        <v>13339.746913370291</v>
      </c>
      <c r="L419">
        <v>0.86706596814584014</v>
      </c>
    </row>
    <row r="420" spans="1:12" x14ac:dyDescent="0.25">
      <c r="A420">
        <v>81</v>
      </c>
      <c r="B420">
        <v>4</v>
      </c>
      <c r="C420">
        <v>8</v>
      </c>
      <c r="D420">
        <v>7.6034740847535431</v>
      </c>
      <c r="E420">
        <v>236301.51065509461</v>
      </c>
      <c r="F420">
        <v>1.972135012326883</v>
      </c>
      <c r="G420">
        <v>6.0867827885574126</v>
      </c>
      <c r="H420">
        <v>15.20041519766589</v>
      </c>
      <c r="I420">
        <v>16</v>
      </c>
      <c r="J420">
        <v>178076.962797983</v>
      </c>
      <c r="K420">
        <v>191994.7199407492</v>
      </c>
      <c r="L420">
        <v>1.394986437273283</v>
      </c>
    </row>
    <row r="421" spans="1:12" x14ac:dyDescent="0.25">
      <c r="A421">
        <v>81</v>
      </c>
      <c r="B421">
        <v>5</v>
      </c>
      <c r="C421">
        <v>8</v>
      </c>
      <c r="D421">
        <v>7.6034740847535431</v>
      </c>
      <c r="E421">
        <v>236301.51065509461</v>
      </c>
      <c r="F421">
        <v>1.972135012326883</v>
      </c>
      <c r="G421">
        <v>6.0867827885574126</v>
      </c>
      <c r="H421">
        <v>15.66239188563784</v>
      </c>
      <c r="I421">
        <v>16</v>
      </c>
      <c r="J421">
        <v>14921.30458449827</v>
      </c>
      <c r="K421">
        <v>16124.327507676629</v>
      </c>
      <c r="L421">
        <v>0.46197668797194419</v>
      </c>
    </row>
    <row r="422" spans="1:12" x14ac:dyDescent="0.25">
      <c r="A422">
        <v>82</v>
      </c>
      <c r="B422">
        <v>1</v>
      </c>
      <c r="C422">
        <v>8</v>
      </c>
      <c r="D422">
        <v>7.6315072989091277</v>
      </c>
      <c r="E422">
        <v>104221.7036243352</v>
      </c>
      <c r="F422">
        <v>0.90970722036172347</v>
      </c>
      <c r="G422">
        <v>18.68554469965532</v>
      </c>
      <c r="H422">
        <v>14.07718025872123</v>
      </c>
      <c r="I422">
        <v>15</v>
      </c>
      <c r="J422">
        <v>7565.5075922522092</v>
      </c>
      <c r="K422">
        <v>8111.5642683820824</v>
      </c>
      <c r="L422">
        <v>5.5359657394503827</v>
      </c>
    </row>
    <row r="423" spans="1:12" x14ac:dyDescent="0.25">
      <c r="A423">
        <v>82</v>
      </c>
      <c r="B423">
        <v>2</v>
      </c>
      <c r="C423">
        <v>8</v>
      </c>
      <c r="D423">
        <v>7.6315072989091277</v>
      </c>
      <c r="E423">
        <v>104221.7036243352</v>
      </c>
      <c r="F423">
        <v>0.90970722036172347</v>
      </c>
      <c r="G423">
        <v>18.68554469965532</v>
      </c>
      <c r="H423">
        <v>18.33174431324419</v>
      </c>
      <c r="I423">
        <v>19</v>
      </c>
      <c r="J423">
        <v>8887.3989763900427</v>
      </c>
      <c r="K423">
        <v>9731.7000477630736</v>
      </c>
      <c r="L423">
        <v>4.2545640545229606</v>
      </c>
    </row>
    <row r="424" spans="1:12" x14ac:dyDescent="0.25">
      <c r="A424">
        <v>82</v>
      </c>
      <c r="B424">
        <v>3</v>
      </c>
      <c r="C424">
        <v>8</v>
      </c>
      <c r="D424">
        <v>7.6315072989091277</v>
      </c>
      <c r="E424">
        <v>104221.7036243352</v>
      </c>
      <c r="F424">
        <v>0.90970722036172347</v>
      </c>
      <c r="G424">
        <v>18.68554469965532</v>
      </c>
      <c r="H424">
        <v>22.107599670395452</v>
      </c>
      <c r="I424">
        <v>23</v>
      </c>
      <c r="J424">
        <v>7854.724845910725</v>
      </c>
      <c r="K424">
        <v>8763.210919422454</v>
      </c>
      <c r="L424">
        <v>3.7758553571512539</v>
      </c>
    </row>
    <row r="425" spans="1:12" x14ac:dyDescent="0.25">
      <c r="A425">
        <v>82</v>
      </c>
      <c r="B425">
        <v>4</v>
      </c>
      <c r="C425">
        <v>8</v>
      </c>
      <c r="D425">
        <v>7.6315072989091277</v>
      </c>
      <c r="E425">
        <v>104221.7036243352</v>
      </c>
      <c r="F425">
        <v>0.90970722036172347</v>
      </c>
      <c r="G425">
        <v>18.68554469965532</v>
      </c>
      <c r="H425">
        <v>25.385121665276969</v>
      </c>
      <c r="I425">
        <v>26</v>
      </c>
      <c r="J425">
        <v>76362.642585133144</v>
      </c>
      <c r="K425">
        <v>86588.466983504841</v>
      </c>
      <c r="L425">
        <v>3.27752199488152</v>
      </c>
    </row>
    <row r="426" spans="1:12" x14ac:dyDescent="0.25">
      <c r="A426">
        <v>82</v>
      </c>
      <c r="B426">
        <v>5</v>
      </c>
      <c r="C426">
        <v>8</v>
      </c>
      <c r="D426">
        <v>7.6315072989091277</v>
      </c>
      <c r="E426">
        <v>104221.7036243352</v>
      </c>
      <c r="F426">
        <v>0.90970722036172347</v>
      </c>
      <c r="G426">
        <v>18.68554469965532</v>
      </c>
      <c r="H426">
        <v>27.22675921892618</v>
      </c>
      <c r="I426">
        <v>28</v>
      </c>
      <c r="J426">
        <v>3551.4296246491181</v>
      </c>
      <c r="K426">
        <v>4063.8897233823418</v>
      </c>
      <c r="L426">
        <v>1.8416375536492069</v>
      </c>
    </row>
    <row r="427" spans="1:12" x14ac:dyDescent="0.25">
      <c r="A427">
        <v>83</v>
      </c>
      <c r="B427">
        <v>1</v>
      </c>
      <c r="C427">
        <v>8</v>
      </c>
      <c r="D427">
        <v>7.9373858496546754</v>
      </c>
      <c r="E427">
        <v>8811.4133518425788</v>
      </c>
      <c r="F427">
        <v>3.0006256009806158</v>
      </c>
      <c r="G427">
        <v>2.9828978545127218</v>
      </c>
      <c r="H427">
        <v>12.16815903323465</v>
      </c>
      <c r="I427">
        <v>13</v>
      </c>
      <c r="J427">
        <v>3174.1755624469602</v>
      </c>
      <c r="K427">
        <v>3371.2659033594482</v>
      </c>
      <c r="L427">
        <v>1.2301475825993631</v>
      </c>
    </row>
    <row r="428" spans="1:12" x14ac:dyDescent="0.25">
      <c r="A428">
        <v>83</v>
      </c>
      <c r="B428">
        <v>2</v>
      </c>
      <c r="C428">
        <v>8</v>
      </c>
      <c r="D428">
        <v>7.9373858496546754</v>
      </c>
      <c r="E428">
        <v>8811.4133518425788</v>
      </c>
      <c r="F428">
        <v>3.0006256009806158</v>
      </c>
      <c r="G428">
        <v>2.9828978545127218</v>
      </c>
      <c r="H428">
        <v>13.23649290221533</v>
      </c>
      <c r="I428">
        <v>14</v>
      </c>
      <c r="J428">
        <v>2680.4296272500028</v>
      </c>
      <c r="K428">
        <v>2861.959197124896</v>
      </c>
      <c r="L428">
        <v>1.0683338689806789</v>
      </c>
    </row>
    <row r="429" spans="1:12" x14ac:dyDescent="0.25">
      <c r="A429">
        <v>83</v>
      </c>
      <c r="B429">
        <v>3</v>
      </c>
      <c r="C429">
        <v>8</v>
      </c>
      <c r="D429">
        <v>7.9373858496546754</v>
      </c>
      <c r="E429">
        <v>8811.4133518425788</v>
      </c>
      <c r="F429">
        <v>3.0006256009806158</v>
      </c>
      <c r="G429">
        <v>2.9828978545127218</v>
      </c>
      <c r="H429">
        <v>13.92090930514801</v>
      </c>
      <c r="I429">
        <v>14</v>
      </c>
      <c r="J429">
        <v>2956.8081621456158</v>
      </c>
      <c r="K429">
        <v>3167.7704348375291</v>
      </c>
      <c r="L429">
        <v>0.68441640293268069</v>
      </c>
    </row>
    <row r="430" spans="1:12" x14ac:dyDescent="0.25">
      <c r="A430">
        <v>84</v>
      </c>
      <c r="B430">
        <v>1</v>
      </c>
      <c r="C430">
        <v>8</v>
      </c>
      <c r="D430">
        <v>7.8504827506840229</v>
      </c>
      <c r="E430">
        <v>63232.439492210236</v>
      </c>
      <c r="F430">
        <v>7.1713263511679974</v>
      </c>
      <c r="G430">
        <v>7.7707384947422664</v>
      </c>
      <c r="H430">
        <v>17.508688051715652</v>
      </c>
      <c r="I430">
        <v>18</v>
      </c>
      <c r="J430">
        <v>9549.728941305666</v>
      </c>
      <c r="K430">
        <v>10414.429297079279</v>
      </c>
      <c r="L430">
        <v>2.4868789498636281</v>
      </c>
    </row>
    <row r="431" spans="1:12" x14ac:dyDescent="0.25">
      <c r="A431">
        <v>84</v>
      </c>
      <c r="B431">
        <v>2</v>
      </c>
      <c r="C431">
        <v>8</v>
      </c>
      <c r="D431">
        <v>7.8504827506840229</v>
      </c>
      <c r="E431">
        <v>63232.439492210236</v>
      </c>
      <c r="F431">
        <v>7.1713263511679974</v>
      </c>
      <c r="G431">
        <v>7.7707384947422664</v>
      </c>
      <c r="H431">
        <v>20.48187067448784</v>
      </c>
      <c r="I431">
        <v>21</v>
      </c>
      <c r="J431">
        <v>7122.0560939606958</v>
      </c>
      <c r="K431">
        <v>7882.1063685322124</v>
      </c>
      <c r="L431">
        <v>2.9731826227721938</v>
      </c>
    </row>
    <row r="432" spans="1:12" x14ac:dyDescent="0.25">
      <c r="A432">
        <v>84</v>
      </c>
      <c r="B432">
        <v>3</v>
      </c>
      <c r="C432">
        <v>8</v>
      </c>
      <c r="D432">
        <v>7.8504827506840229</v>
      </c>
      <c r="E432">
        <v>63232.439492210236</v>
      </c>
      <c r="F432">
        <v>7.1713263511679974</v>
      </c>
      <c r="G432">
        <v>7.7707384947422664</v>
      </c>
      <c r="H432">
        <v>21.878103679189639</v>
      </c>
      <c r="I432">
        <v>22</v>
      </c>
      <c r="J432">
        <v>43607.876972967861</v>
      </c>
      <c r="K432">
        <v>48596.36733071765</v>
      </c>
      <c r="L432">
        <v>1.3962330047017979</v>
      </c>
    </row>
    <row r="433" spans="1:12" x14ac:dyDescent="0.25">
      <c r="A433">
        <v>84</v>
      </c>
      <c r="B433">
        <v>4</v>
      </c>
      <c r="C433">
        <v>8</v>
      </c>
      <c r="D433">
        <v>7.8504827506840229</v>
      </c>
      <c r="E433">
        <v>63232.439492210236</v>
      </c>
      <c r="F433">
        <v>7.1713263511679974</v>
      </c>
      <c r="G433">
        <v>7.7707384947422664</v>
      </c>
      <c r="H433">
        <v>22.792547596594289</v>
      </c>
      <c r="I433">
        <v>23</v>
      </c>
      <c r="J433">
        <v>2952.7774839760109</v>
      </c>
      <c r="K433">
        <v>3305.488698173077</v>
      </c>
      <c r="L433">
        <v>0.91444391740464592</v>
      </c>
    </row>
    <row r="434" spans="1:12" x14ac:dyDescent="0.25">
      <c r="A434">
        <v>85</v>
      </c>
      <c r="B434">
        <v>1</v>
      </c>
      <c r="C434">
        <v>8</v>
      </c>
      <c r="D434">
        <v>7.579820899059996</v>
      </c>
      <c r="E434">
        <v>23147.37561656447</v>
      </c>
      <c r="F434">
        <v>1.280055756741221</v>
      </c>
      <c r="G434">
        <v>6.3621915682401866</v>
      </c>
      <c r="H434">
        <v>10.82490095712526</v>
      </c>
      <c r="I434">
        <v>11</v>
      </c>
      <c r="J434">
        <v>2356.3566570416951</v>
      </c>
      <c r="K434">
        <v>2486.079586790665</v>
      </c>
      <c r="L434">
        <v>1.965024301324038</v>
      </c>
    </row>
    <row r="435" spans="1:12" x14ac:dyDescent="0.25">
      <c r="A435">
        <v>85</v>
      </c>
      <c r="B435">
        <v>2</v>
      </c>
      <c r="C435">
        <v>8</v>
      </c>
      <c r="D435">
        <v>7.579820899059996</v>
      </c>
      <c r="E435">
        <v>23147.37561656447</v>
      </c>
      <c r="F435">
        <v>1.280055756741221</v>
      </c>
      <c r="G435">
        <v>6.3621915682401866</v>
      </c>
      <c r="H435">
        <v>13.190764897358051</v>
      </c>
      <c r="I435">
        <v>14</v>
      </c>
      <c r="J435">
        <v>2670.0736476328439</v>
      </c>
      <c r="K435">
        <v>2850.256544000858</v>
      </c>
      <c r="L435">
        <v>2.3658639402327908</v>
      </c>
    </row>
    <row r="436" spans="1:12" x14ac:dyDescent="0.25">
      <c r="A436">
        <v>85</v>
      </c>
      <c r="B436">
        <v>3</v>
      </c>
      <c r="C436">
        <v>8</v>
      </c>
      <c r="D436">
        <v>7.579820899059996</v>
      </c>
      <c r="E436">
        <v>23147.37561656447</v>
      </c>
      <c r="F436">
        <v>1.280055756741221</v>
      </c>
      <c r="G436">
        <v>6.3621915682401866</v>
      </c>
      <c r="H436">
        <v>14.50448741273089</v>
      </c>
      <c r="I436">
        <v>15</v>
      </c>
      <c r="J436">
        <v>15996.654080110889</v>
      </c>
      <c r="K436">
        <v>17187.567796921801</v>
      </c>
      <c r="L436">
        <v>1.3137225153728429</v>
      </c>
    </row>
    <row r="437" spans="1:12" x14ac:dyDescent="0.25">
      <c r="A437">
        <v>85</v>
      </c>
      <c r="B437">
        <v>4</v>
      </c>
      <c r="C437">
        <v>8</v>
      </c>
      <c r="D437">
        <v>7.579820899059996</v>
      </c>
      <c r="E437">
        <v>23147.37561656447</v>
      </c>
      <c r="F437">
        <v>1.280055756741221</v>
      </c>
      <c r="G437">
        <v>6.3621915682401866</v>
      </c>
      <c r="H437">
        <v>15.222068224041401</v>
      </c>
      <c r="I437">
        <v>16</v>
      </c>
      <c r="J437">
        <v>2124.2912317790369</v>
      </c>
      <c r="K437">
        <v>2290.5625551848721</v>
      </c>
      <c r="L437">
        <v>0.71758081131051465</v>
      </c>
    </row>
    <row r="438" spans="1:12" x14ac:dyDescent="0.25">
      <c r="A438">
        <v>86</v>
      </c>
      <c r="B438">
        <v>1</v>
      </c>
      <c r="C438">
        <v>8</v>
      </c>
      <c r="D438">
        <v>7.8214039239101112</v>
      </c>
      <c r="E438">
        <v>1898.107908900967</v>
      </c>
      <c r="F438">
        <v>2.2876188361939311</v>
      </c>
      <c r="G438">
        <v>1.1607807670106229</v>
      </c>
      <c r="H438">
        <v>10.42418855093198</v>
      </c>
      <c r="I438">
        <v>11</v>
      </c>
      <c r="J438">
        <v>902.92163072994902</v>
      </c>
      <c r="K438">
        <v>950.74162901840873</v>
      </c>
      <c r="L438">
        <v>0.3151657908279365</v>
      </c>
    </row>
    <row r="439" spans="1:12" x14ac:dyDescent="0.25">
      <c r="A439">
        <v>86</v>
      </c>
      <c r="B439">
        <v>2</v>
      </c>
      <c r="C439">
        <v>8</v>
      </c>
      <c r="D439">
        <v>7.8214039239101112</v>
      </c>
      <c r="E439">
        <v>1898.107908900967</v>
      </c>
      <c r="F439">
        <v>2.2876188361939311</v>
      </c>
      <c r="G439">
        <v>1.1607807670106229</v>
      </c>
      <c r="H439">
        <v>11.26980352711467</v>
      </c>
      <c r="I439">
        <v>12</v>
      </c>
      <c r="J439">
        <v>995.18627817101833</v>
      </c>
      <c r="K439">
        <v>1052.288782403743</v>
      </c>
      <c r="L439">
        <v>0.84561497618268622</v>
      </c>
    </row>
    <row r="440" spans="1:12" x14ac:dyDescent="0.25">
      <c r="A440">
        <v>87</v>
      </c>
      <c r="B440">
        <v>1</v>
      </c>
      <c r="C440">
        <v>8</v>
      </c>
      <c r="D440">
        <v>7.1137186090927571</v>
      </c>
      <c r="E440">
        <v>72648.275743784296</v>
      </c>
      <c r="F440">
        <v>4.5571599921686179</v>
      </c>
      <c r="G440">
        <v>12.055238830543381</v>
      </c>
      <c r="H440">
        <v>15.22393534904459</v>
      </c>
      <c r="I440">
        <v>16</v>
      </c>
      <c r="J440">
        <v>6678.5842581833804</v>
      </c>
      <c r="K440">
        <v>7201.3931986333246</v>
      </c>
      <c r="L440">
        <v>3.553056747783216</v>
      </c>
    </row>
    <row r="441" spans="1:12" x14ac:dyDescent="0.25">
      <c r="A441">
        <v>87</v>
      </c>
      <c r="B441">
        <v>2</v>
      </c>
      <c r="C441">
        <v>8</v>
      </c>
      <c r="D441">
        <v>7.1137186090927571</v>
      </c>
      <c r="E441">
        <v>72648.275743784296</v>
      </c>
      <c r="F441">
        <v>4.5571599921686179</v>
      </c>
      <c r="G441">
        <v>12.055238830543381</v>
      </c>
      <c r="H441">
        <v>16.933059572286339</v>
      </c>
      <c r="I441">
        <v>17</v>
      </c>
      <c r="J441">
        <v>6629.6448567876196</v>
      </c>
      <c r="K441">
        <v>7209.3659249251596</v>
      </c>
      <c r="L441">
        <v>1.7091242232417501</v>
      </c>
    </row>
    <row r="442" spans="1:12" x14ac:dyDescent="0.25">
      <c r="A442">
        <v>87</v>
      </c>
      <c r="B442">
        <v>3</v>
      </c>
      <c r="C442">
        <v>8</v>
      </c>
      <c r="D442">
        <v>7.1137186090927571</v>
      </c>
      <c r="E442">
        <v>72648.275743784296</v>
      </c>
      <c r="F442">
        <v>4.5571599921686179</v>
      </c>
      <c r="G442">
        <v>12.055238830543381</v>
      </c>
      <c r="H442">
        <v>21.41801296727656</v>
      </c>
      <c r="I442">
        <v>22</v>
      </c>
      <c r="J442">
        <v>52467.043141544593</v>
      </c>
      <c r="K442">
        <v>58335.944951438149</v>
      </c>
      <c r="L442">
        <v>4.4849533949902209</v>
      </c>
    </row>
    <row r="443" spans="1:12" x14ac:dyDescent="0.25">
      <c r="A443">
        <v>87</v>
      </c>
      <c r="B443">
        <v>4</v>
      </c>
      <c r="C443">
        <v>8</v>
      </c>
      <c r="D443">
        <v>7.1137186090927571</v>
      </c>
      <c r="E443">
        <v>72648.275743784296</v>
      </c>
      <c r="F443">
        <v>4.5571599921686179</v>
      </c>
      <c r="G443">
        <v>12.055238830543381</v>
      </c>
      <c r="H443">
        <v>23.726117431804759</v>
      </c>
      <c r="I443">
        <v>24</v>
      </c>
      <c r="J443">
        <v>6873.003487268712</v>
      </c>
      <c r="K443">
        <v>7729.630531051821</v>
      </c>
      <c r="L443">
        <v>2.308104464528197</v>
      </c>
    </row>
    <row r="444" spans="1:12" x14ac:dyDescent="0.25">
      <c r="A444">
        <v>88</v>
      </c>
      <c r="B444">
        <v>1</v>
      </c>
      <c r="C444">
        <v>8</v>
      </c>
      <c r="D444">
        <v>7.7645077586639673</v>
      </c>
      <c r="E444">
        <v>54777.347161500467</v>
      </c>
      <c r="F444">
        <v>2.5203165679372619</v>
      </c>
      <c r="G444">
        <v>15.67715304659281</v>
      </c>
      <c r="H444">
        <v>12.041916060797609</v>
      </c>
      <c r="I444">
        <v>13</v>
      </c>
      <c r="J444">
        <v>1451.9060493481791</v>
      </c>
      <c r="K444">
        <v>1541.094077202383</v>
      </c>
      <c r="L444">
        <v>1.7570917341963761</v>
      </c>
    </row>
    <row r="445" spans="1:12" x14ac:dyDescent="0.25">
      <c r="A445">
        <v>88</v>
      </c>
      <c r="B445">
        <v>2</v>
      </c>
      <c r="C445">
        <v>8</v>
      </c>
      <c r="D445">
        <v>7.7645077586639673</v>
      </c>
      <c r="E445">
        <v>54777.347161500467</v>
      </c>
      <c r="F445">
        <v>2.5203165679372619</v>
      </c>
      <c r="G445">
        <v>15.67715304659281</v>
      </c>
      <c r="H445">
        <v>13.94562063282571</v>
      </c>
      <c r="I445">
        <v>14</v>
      </c>
      <c r="J445">
        <v>1548.8224344248249</v>
      </c>
      <c r="K445">
        <v>1659.5307877370089</v>
      </c>
      <c r="L445">
        <v>1.9037045720281029</v>
      </c>
    </row>
    <row r="446" spans="1:12" x14ac:dyDescent="0.25">
      <c r="A446">
        <v>88</v>
      </c>
      <c r="B446">
        <v>3</v>
      </c>
      <c r="C446">
        <v>8</v>
      </c>
      <c r="D446">
        <v>7.7645077586639673</v>
      </c>
      <c r="E446">
        <v>54777.347161500467</v>
      </c>
      <c r="F446">
        <v>2.5203165679372619</v>
      </c>
      <c r="G446">
        <v>15.67715304659281</v>
      </c>
      <c r="H446">
        <v>15.609594109790709</v>
      </c>
      <c r="I446">
        <v>16</v>
      </c>
      <c r="J446">
        <v>1509.3913956859001</v>
      </c>
      <c r="K446">
        <v>1630.6590593136441</v>
      </c>
      <c r="L446">
        <v>1.6639734769650061</v>
      </c>
    </row>
    <row r="447" spans="1:12" x14ac:dyDescent="0.25">
      <c r="A447">
        <v>88</v>
      </c>
      <c r="B447">
        <v>4</v>
      </c>
      <c r="C447">
        <v>8</v>
      </c>
      <c r="D447">
        <v>7.7645077586639673</v>
      </c>
      <c r="E447">
        <v>54777.347161500467</v>
      </c>
      <c r="F447">
        <v>2.5203165679372619</v>
      </c>
      <c r="G447">
        <v>15.67715304659281</v>
      </c>
      <c r="H447">
        <v>17.168194673846241</v>
      </c>
      <c r="I447">
        <v>18</v>
      </c>
      <c r="J447">
        <v>1420.2504439450249</v>
      </c>
      <c r="K447">
        <v>1546.2413726161351</v>
      </c>
      <c r="L447">
        <v>1.558600564055528</v>
      </c>
    </row>
    <row r="448" spans="1:12" x14ac:dyDescent="0.25">
      <c r="A448">
        <v>88</v>
      </c>
      <c r="B448">
        <v>5</v>
      </c>
      <c r="C448">
        <v>8</v>
      </c>
      <c r="D448">
        <v>7.7645077586639673</v>
      </c>
      <c r="E448">
        <v>54777.347161500467</v>
      </c>
      <c r="F448">
        <v>2.5203165679372619</v>
      </c>
      <c r="G448">
        <v>15.67715304659281</v>
      </c>
      <c r="H448">
        <v>18.551891438848099</v>
      </c>
      <c r="I448">
        <v>19</v>
      </c>
      <c r="J448">
        <v>1516.9896959691021</v>
      </c>
      <c r="K448">
        <v>1662.9147829283861</v>
      </c>
      <c r="L448">
        <v>1.383696765001857</v>
      </c>
    </row>
    <row r="449" spans="1:12" x14ac:dyDescent="0.25">
      <c r="A449">
        <v>88</v>
      </c>
      <c r="B449">
        <v>6</v>
      </c>
      <c r="C449">
        <v>8</v>
      </c>
      <c r="D449">
        <v>7.7645077586639673</v>
      </c>
      <c r="E449">
        <v>54777.347161500467</v>
      </c>
      <c r="F449">
        <v>2.5203165679372619</v>
      </c>
      <c r="G449">
        <v>15.67715304659281</v>
      </c>
      <c r="H449">
        <v>19.40047789820628</v>
      </c>
      <c r="I449">
        <v>20</v>
      </c>
      <c r="J449">
        <v>1382.19551778807</v>
      </c>
      <c r="K449">
        <v>1521.532876625233</v>
      </c>
      <c r="L449">
        <v>0.84858645935817989</v>
      </c>
    </row>
    <row r="450" spans="1:12" x14ac:dyDescent="0.25">
      <c r="A450">
        <v>88</v>
      </c>
      <c r="B450">
        <v>7</v>
      </c>
      <c r="C450">
        <v>8</v>
      </c>
      <c r="D450">
        <v>7.7645077586639673</v>
      </c>
      <c r="E450">
        <v>54777.347161500467</v>
      </c>
      <c r="F450">
        <v>2.5203165679372619</v>
      </c>
      <c r="G450">
        <v>15.67715304659281</v>
      </c>
      <c r="H450">
        <v>20.675539499744001</v>
      </c>
      <c r="I450">
        <v>21</v>
      </c>
      <c r="J450">
        <v>1206.497865488855</v>
      </c>
      <c r="K450">
        <v>1336.5335212083021</v>
      </c>
      <c r="L450">
        <v>1.275061601537721</v>
      </c>
    </row>
    <row r="451" spans="1:12" x14ac:dyDescent="0.25">
      <c r="A451">
        <v>88</v>
      </c>
      <c r="B451">
        <v>8</v>
      </c>
      <c r="C451">
        <v>8</v>
      </c>
      <c r="D451">
        <v>7.7645077586639673</v>
      </c>
      <c r="E451">
        <v>54777.347161500467</v>
      </c>
      <c r="F451">
        <v>2.5203165679372619</v>
      </c>
      <c r="G451">
        <v>15.67715304659281</v>
      </c>
      <c r="H451">
        <v>23.293379732113721</v>
      </c>
      <c r="I451">
        <v>24</v>
      </c>
      <c r="J451">
        <v>1460.6137282806719</v>
      </c>
      <c r="K451">
        <v>1639.144138019632</v>
      </c>
      <c r="L451">
        <v>2.617840232369725</v>
      </c>
    </row>
    <row r="452" spans="1:12" x14ac:dyDescent="0.25">
      <c r="A452">
        <v>88</v>
      </c>
      <c r="B452">
        <v>9</v>
      </c>
      <c r="C452">
        <v>8</v>
      </c>
      <c r="D452">
        <v>7.7645077586639673</v>
      </c>
      <c r="E452">
        <v>54777.347161500467</v>
      </c>
      <c r="F452">
        <v>2.5203165679372619</v>
      </c>
      <c r="G452">
        <v>15.67715304659281</v>
      </c>
      <c r="H452">
        <v>24.181761871131741</v>
      </c>
      <c r="I452">
        <v>25</v>
      </c>
      <c r="J452">
        <v>36573.925654495513</v>
      </c>
      <c r="K452">
        <v>41225.260076462589</v>
      </c>
      <c r="L452">
        <v>0.88838213901801921</v>
      </c>
    </row>
    <row r="453" spans="1:12" x14ac:dyDescent="0.25">
      <c r="A453">
        <v>88</v>
      </c>
      <c r="B453">
        <v>10</v>
      </c>
      <c r="C453">
        <v>8</v>
      </c>
      <c r="D453">
        <v>7.7645077586639673</v>
      </c>
      <c r="E453">
        <v>54777.347161500467</v>
      </c>
      <c r="F453">
        <v>2.5203165679372619</v>
      </c>
      <c r="G453">
        <v>15.67715304659281</v>
      </c>
      <c r="H453">
        <v>25.961977373194038</v>
      </c>
      <c r="I453">
        <v>26</v>
      </c>
      <c r="J453">
        <v>6706.7543760743374</v>
      </c>
      <c r="K453">
        <v>7626.6140201683511</v>
      </c>
      <c r="L453">
        <v>1.7802155020622981</v>
      </c>
    </row>
    <row r="454" spans="1:12" x14ac:dyDescent="0.25">
      <c r="A454">
        <v>89</v>
      </c>
      <c r="B454">
        <v>1</v>
      </c>
      <c r="C454">
        <v>9</v>
      </c>
      <c r="D454">
        <v>8.6236134571954608</v>
      </c>
      <c r="E454">
        <v>14446.364149867861</v>
      </c>
      <c r="F454">
        <v>2.6803556468587661</v>
      </c>
      <c r="G454">
        <v>3.1977774100344152</v>
      </c>
      <c r="H454">
        <v>12.43225971756493</v>
      </c>
      <c r="I454">
        <v>13</v>
      </c>
      <c r="J454">
        <v>3965.8482377138539</v>
      </c>
      <c r="K454">
        <v>4217.6057741405029</v>
      </c>
      <c r="L454">
        <v>1.1282906135107069</v>
      </c>
    </row>
    <row r="455" spans="1:12" x14ac:dyDescent="0.25">
      <c r="A455">
        <v>89</v>
      </c>
      <c r="B455">
        <v>2</v>
      </c>
      <c r="C455">
        <v>9</v>
      </c>
      <c r="D455">
        <v>8.6236134571954608</v>
      </c>
      <c r="E455">
        <v>14446.364149867861</v>
      </c>
      <c r="F455">
        <v>2.6803556468587661</v>
      </c>
      <c r="G455">
        <v>3.1977774100344152</v>
      </c>
      <c r="H455">
        <v>13.597827060214369</v>
      </c>
      <c r="I455">
        <v>14</v>
      </c>
      <c r="J455">
        <v>4944.129344480406</v>
      </c>
      <c r="K455">
        <v>5288.4175278843941</v>
      </c>
      <c r="L455">
        <v>1.16556734264944</v>
      </c>
    </row>
    <row r="456" spans="1:12" x14ac:dyDescent="0.25">
      <c r="A456">
        <v>89</v>
      </c>
      <c r="B456">
        <v>3</v>
      </c>
      <c r="C456">
        <v>9</v>
      </c>
      <c r="D456">
        <v>8.6236134571954608</v>
      </c>
      <c r="E456">
        <v>14446.364149867861</v>
      </c>
      <c r="F456">
        <v>2.6803556468587661</v>
      </c>
      <c r="G456">
        <v>3.1977774100344152</v>
      </c>
      <c r="H456">
        <v>14.501746514088641</v>
      </c>
      <c r="I456">
        <v>15</v>
      </c>
      <c r="J456">
        <v>5536.3865676735959</v>
      </c>
      <c r="K456">
        <v>5948.4769630467381</v>
      </c>
      <c r="L456">
        <v>0.90391945387426853</v>
      </c>
    </row>
    <row r="457" spans="1:12" x14ac:dyDescent="0.25">
      <c r="A457">
        <v>90</v>
      </c>
      <c r="B457">
        <v>1</v>
      </c>
      <c r="C457">
        <v>9</v>
      </c>
      <c r="D457">
        <v>8.1484466067049652</v>
      </c>
      <c r="E457">
        <v>32178.507429640089</v>
      </c>
      <c r="F457">
        <v>2.9154518605370092</v>
      </c>
      <c r="G457">
        <v>12.241138201643411</v>
      </c>
      <c r="H457">
        <v>15.390051579839101</v>
      </c>
      <c r="I457">
        <v>16</v>
      </c>
      <c r="J457">
        <v>4016.625449921537</v>
      </c>
      <c r="K457">
        <v>4334.6157774939693</v>
      </c>
      <c r="L457">
        <v>4.326153112597126</v>
      </c>
    </row>
    <row r="458" spans="1:12" x14ac:dyDescent="0.25">
      <c r="A458">
        <v>90</v>
      </c>
      <c r="B458">
        <v>2</v>
      </c>
      <c r="C458">
        <v>9</v>
      </c>
      <c r="D458">
        <v>8.1484466067049652</v>
      </c>
      <c r="E458">
        <v>32178.507429640089</v>
      </c>
      <c r="F458">
        <v>2.9154518605370092</v>
      </c>
      <c r="G458">
        <v>12.241138201643411</v>
      </c>
      <c r="H458">
        <v>16.09742874336693</v>
      </c>
      <c r="I458">
        <v>17</v>
      </c>
      <c r="J458">
        <v>3146.4028557319411</v>
      </c>
      <c r="K458">
        <v>3407.410760867373</v>
      </c>
      <c r="L458">
        <v>0.7073771635278292</v>
      </c>
    </row>
    <row r="459" spans="1:12" x14ac:dyDescent="0.25">
      <c r="A459">
        <v>90</v>
      </c>
      <c r="B459">
        <v>3</v>
      </c>
      <c r="C459">
        <v>9</v>
      </c>
      <c r="D459">
        <v>8.1484466067049652</v>
      </c>
      <c r="E459">
        <v>32178.507429640089</v>
      </c>
      <c r="F459">
        <v>2.9154518605370092</v>
      </c>
      <c r="G459">
        <v>12.241138201643411</v>
      </c>
      <c r="H459">
        <v>20.47698736209917</v>
      </c>
      <c r="I459">
        <v>21</v>
      </c>
      <c r="J459">
        <v>22824.379974372081</v>
      </c>
      <c r="K459">
        <v>25259.537293799531</v>
      </c>
      <c r="L459">
        <v>4.3795586187322373</v>
      </c>
    </row>
    <row r="460" spans="1:12" x14ac:dyDescent="0.25">
      <c r="A460">
        <v>90</v>
      </c>
      <c r="B460">
        <v>4</v>
      </c>
      <c r="C460">
        <v>9</v>
      </c>
      <c r="D460">
        <v>8.1484466067049652</v>
      </c>
      <c r="E460">
        <v>32178.507429640089</v>
      </c>
      <c r="F460">
        <v>2.9154518605370092</v>
      </c>
      <c r="G460">
        <v>12.241138201643411</v>
      </c>
      <c r="H460">
        <v>23.305036668885389</v>
      </c>
      <c r="I460">
        <v>24</v>
      </c>
      <c r="J460">
        <v>2191.0991496145311</v>
      </c>
      <c r="K460">
        <v>2459.058496144828</v>
      </c>
      <c r="L460">
        <v>2.82804930678622</v>
      </c>
    </row>
    <row r="461" spans="1:12" x14ac:dyDescent="0.25">
      <c r="A461">
        <v>91</v>
      </c>
      <c r="B461">
        <v>1</v>
      </c>
      <c r="C461">
        <v>9</v>
      </c>
      <c r="D461">
        <v>8.0802644665818661</v>
      </c>
      <c r="E461">
        <v>994.81262948670644</v>
      </c>
      <c r="F461">
        <v>1.4580179066208061</v>
      </c>
      <c r="G461">
        <v>0.88113920114121291</v>
      </c>
      <c r="H461">
        <v>10.017367991355171</v>
      </c>
      <c r="I461">
        <v>11</v>
      </c>
      <c r="J461">
        <v>517.72070222220771</v>
      </c>
      <c r="K461">
        <v>544.04309537260951</v>
      </c>
      <c r="L461">
        <v>0.47908561815249978</v>
      </c>
    </row>
    <row r="462" spans="1:12" x14ac:dyDescent="0.25">
      <c r="A462">
        <v>91</v>
      </c>
      <c r="B462">
        <v>2</v>
      </c>
      <c r="C462">
        <v>9</v>
      </c>
      <c r="D462">
        <v>8.0802644665818661</v>
      </c>
      <c r="E462">
        <v>994.81262948670644</v>
      </c>
      <c r="F462">
        <v>1.4580179066208061</v>
      </c>
      <c r="G462">
        <v>0.88113920114121291</v>
      </c>
      <c r="H462">
        <v>10.41942157434389</v>
      </c>
      <c r="I462">
        <v>11</v>
      </c>
      <c r="J462">
        <v>477.09192726449862</v>
      </c>
      <c r="K462">
        <v>502.34753073663092</v>
      </c>
      <c r="L462">
        <v>0.40205358298871308</v>
      </c>
    </row>
    <row r="463" spans="1:12" x14ac:dyDescent="0.25">
      <c r="A463">
        <v>92</v>
      </c>
      <c r="B463">
        <v>1</v>
      </c>
      <c r="C463">
        <v>9</v>
      </c>
      <c r="D463">
        <v>8.4640695513226092</v>
      </c>
      <c r="E463">
        <v>13714.17085684542</v>
      </c>
      <c r="F463">
        <v>2.82602049617824</v>
      </c>
      <c r="G463">
        <v>4.163499496977118</v>
      </c>
      <c r="H463">
        <v>12.550791168709599</v>
      </c>
      <c r="I463">
        <v>13</v>
      </c>
      <c r="J463">
        <v>4942.1494538351026</v>
      </c>
      <c r="K463">
        <v>5258.9690457102006</v>
      </c>
      <c r="L463">
        <v>1.2607011212087551</v>
      </c>
    </row>
    <row r="464" spans="1:12" x14ac:dyDescent="0.25">
      <c r="A464">
        <v>92</v>
      </c>
      <c r="B464">
        <v>2</v>
      </c>
      <c r="C464">
        <v>9</v>
      </c>
      <c r="D464">
        <v>8.4640695513226092</v>
      </c>
      <c r="E464">
        <v>13714.17085684542</v>
      </c>
      <c r="F464">
        <v>2.82602049617824</v>
      </c>
      <c r="G464">
        <v>4.163499496977118</v>
      </c>
      <c r="H464">
        <v>14.570381081498789</v>
      </c>
      <c r="I464">
        <v>15</v>
      </c>
      <c r="J464">
        <v>4782.8614794162622</v>
      </c>
      <c r="K464">
        <v>5140.6110811489662</v>
      </c>
      <c r="L464">
        <v>2.0195899127891872</v>
      </c>
    </row>
    <row r="465" spans="1:12" x14ac:dyDescent="0.25">
      <c r="A465">
        <v>92</v>
      </c>
      <c r="B465">
        <v>3</v>
      </c>
      <c r="C465">
        <v>9</v>
      </c>
      <c r="D465">
        <v>8.4640695513226092</v>
      </c>
      <c r="E465">
        <v>13714.17085684542</v>
      </c>
      <c r="F465">
        <v>2.82602049617824</v>
      </c>
      <c r="G465">
        <v>4.163499496977118</v>
      </c>
      <c r="H465">
        <v>15.453589544477969</v>
      </c>
      <c r="I465">
        <v>16</v>
      </c>
      <c r="J465">
        <v>3989.1599235940521</v>
      </c>
      <c r="K465">
        <v>4306.3302090600046</v>
      </c>
      <c r="L465">
        <v>0.88320846297917655</v>
      </c>
    </row>
    <row r="466" spans="1:12" x14ac:dyDescent="0.25">
      <c r="A466">
        <v>93</v>
      </c>
      <c r="B466">
        <v>1</v>
      </c>
      <c r="C466">
        <v>9</v>
      </c>
      <c r="D466">
        <v>8.7793681614566594</v>
      </c>
      <c r="E466">
        <v>264353.21664196881</v>
      </c>
      <c r="F466">
        <v>1.113153621011961</v>
      </c>
      <c r="G466">
        <v>18.836919477469991</v>
      </c>
      <c r="H466">
        <v>16.491075015310201</v>
      </c>
      <c r="I466">
        <v>17</v>
      </c>
      <c r="J466">
        <v>7703.5519429162969</v>
      </c>
      <c r="K466">
        <v>8358.8693007737311</v>
      </c>
      <c r="L466">
        <v>6.5985532328415788</v>
      </c>
    </row>
    <row r="467" spans="1:12" x14ac:dyDescent="0.25">
      <c r="A467">
        <v>93</v>
      </c>
      <c r="B467">
        <v>2</v>
      </c>
      <c r="C467">
        <v>9</v>
      </c>
      <c r="D467">
        <v>8.7793681614566594</v>
      </c>
      <c r="E467">
        <v>264353.21664196881</v>
      </c>
      <c r="F467">
        <v>1.113153621011961</v>
      </c>
      <c r="G467">
        <v>18.836919477469991</v>
      </c>
      <c r="H467">
        <v>21.72277249563448</v>
      </c>
      <c r="I467">
        <v>22</v>
      </c>
      <c r="J467">
        <v>6449.472342743833</v>
      </c>
      <c r="K467">
        <v>7181.7300783898363</v>
      </c>
      <c r="L467">
        <v>5.2316974803242839</v>
      </c>
    </row>
    <row r="468" spans="1:12" x14ac:dyDescent="0.25">
      <c r="A468">
        <v>93</v>
      </c>
      <c r="B468">
        <v>3</v>
      </c>
      <c r="C468">
        <v>9</v>
      </c>
      <c r="D468">
        <v>8.7793681614566594</v>
      </c>
      <c r="E468">
        <v>264353.21664196881</v>
      </c>
      <c r="F468">
        <v>1.113153621011961</v>
      </c>
      <c r="G468">
        <v>18.836919477469991</v>
      </c>
      <c r="H468">
        <v>23.62339073883642</v>
      </c>
      <c r="I468">
        <v>24</v>
      </c>
      <c r="J468">
        <v>8233.8077473204576</v>
      </c>
      <c r="K468">
        <v>9255.3325286897634</v>
      </c>
      <c r="L468">
        <v>1.900618243201937</v>
      </c>
    </row>
    <row r="469" spans="1:12" x14ac:dyDescent="0.25">
      <c r="A469">
        <v>93</v>
      </c>
      <c r="B469">
        <v>4</v>
      </c>
      <c r="C469">
        <v>9</v>
      </c>
      <c r="D469">
        <v>8.7793681614566594</v>
      </c>
      <c r="E469">
        <v>264353.21664196881</v>
      </c>
      <c r="F469">
        <v>1.113153621011961</v>
      </c>
      <c r="G469">
        <v>18.836919477469991</v>
      </c>
      <c r="H469">
        <v>25.838287237745341</v>
      </c>
      <c r="I469">
        <v>26</v>
      </c>
      <c r="J469">
        <v>8422.295554639386</v>
      </c>
      <c r="K469">
        <v>9571.5859747599789</v>
      </c>
      <c r="L469">
        <v>2.214896498908923</v>
      </c>
    </row>
    <row r="470" spans="1:12" x14ac:dyDescent="0.25">
      <c r="A470">
        <v>93</v>
      </c>
      <c r="B470">
        <v>5</v>
      </c>
      <c r="C470">
        <v>9</v>
      </c>
      <c r="D470">
        <v>8.7793681614566594</v>
      </c>
      <c r="E470">
        <v>264353.21664196881</v>
      </c>
      <c r="F470">
        <v>1.113153621011961</v>
      </c>
      <c r="G470">
        <v>18.836919477469991</v>
      </c>
      <c r="H470">
        <v>28.2229636407634</v>
      </c>
      <c r="I470">
        <v>29</v>
      </c>
      <c r="J470">
        <v>206194.12566517081</v>
      </c>
      <c r="K470">
        <v>237113.82264979489</v>
      </c>
      <c r="L470">
        <v>2.3846764030180601</v>
      </c>
    </row>
    <row r="471" spans="1:12" x14ac:dyDescent="0.25">
      <c r="A471">
        <v>93</v>
      </c>
      <c r="B471">
        <v>6</v>
      </c>
      <c r="C471">
        <v>9</v>
      </c>
      <c r="D471">
        <v>8.7793681614566594</v>
      </c>
      <c r="E471">
        <v>264353.21664196881</v>
      </c>
      <c r="F471">
        <v>1.113153621011961</v>
      </c>
      <c r="G471">
        <v>18.836919477469991</v>
      </c>
      <c r="H471">
        <v>28.729441259938611</v>
      </c>
      <c r="I471">
        <v>29</v>
      </c>
      <c r="J471">
        <v>27349.963389178061</v>
      </c>
      <c r="K471">
        <v>31530.167775692531</v>
      </c>
      <c r="L471">
        <v>0.50647761917520384</v>
      </c>
    </row>
    <row r="472" spans="1:12" x14ac:dyDescent="0.25">
      <c r="A472">
        <v>94</v>
      </c>
      <c r="B472">
        <v>1</v>
      </c>
      <c r="C472">
        <v>9</v>
      </c>
      <c r="D472">
        <v>8.7335279595572501</v>
      </c>
      <c r="E472">
        <v>406056.70944506518</v>
      </c>
      <c r="F472">
        <v>1.0084049903162999</v>
      </c>
      <c r="G472">
        <v>6.2304151466137174</v>
      </c>
      <c r="H472">
        <v>11.10352788619482</v>
      </c>
      <c r="I472">
        <v>12</v>
      </c>
      <c r="J472">
        <v>18779.57320953226</v>
      </c>
      <c r="K472">
        <v>19840.78175046443</v>
      </c>
      <c r="L472">
        <v>1.3615949363212649</v>
      </c>
    </row>
    <row r="473" spans="1:12" x14ac:dyDescent="0.25">
      <c r="A473">
        <v>94</v>
      </c>
      <c r="B473">
        <v>2</v>
      </c>
      <c r="C473">
        <v>9</v>
      </c>
      <c r="D473">
        <v>8.7335279595572501</v>
      </c>
      <c r="E473">
        <v>406056.70944506518</v>
      </c>
      <c r="F473">
        <v>1.0084049903162999</v>
      </c>
      <c r="G473">
        <v>6.2304151466137174</v>
      </c>
      <c r="H473">
        <v>13.09890591770683</v>
      </c>
      <c r="I473">
        <v>14</v>
      </c>
      <c r="J473">
        <v>16521.89948371243</v>
      </c>
      <c r="K473">
        <v>17628.817664243841</v>
      </c>
      <c r="L473">
        <v>1.9953780315120171</v>
      </c>
    </row>
    <row r="474" spans="1:12" x14ac:dyDescent="0.25">
      <c r="A474">
        <v>94</v>
      </c>
      <c r="B474">
        <v>3</v>
      </c>
      <c r="C474">
        <v>9</v>
      </c>
      <c r="D474">
        <v>8.7335279595572501</v>
      </c>
      <c r="E474">
        <v>406056.70944506518</v>
      </c>
      <c r="F474">
        <v>1.0084049903162999</v>
      </c>
      <c r="G474">
        <v>6.2304151466137174</v>
      </c>
      <c r="H474">
        <v>14.45382007622629</v>
      </c>
      <c r="I474">
        <v>15</v>
      </c>
      <c r="J474">
        <v>15715.53051006348</v>
      </c>
      <c r="K474">
        <v>16881.280256488739</v>
      </c>
      <c r="L474">
        <v>1.3549141585194591</v>
      </c>
    </row>
    <row r="475" spans="1:12" x14ac:dyDescent="0.25">
      <c r="A475">
        <v>94</v>
      </c>
      <c r="B475">
        <v>4</v>
      </c>
      <c r="C475">
        <v>9</v>
      </c>
      <c r="D475">
        <v>8.7335279595572501</v>
      </c>
      <c r="E475">
        <v>406056.70944506518</v>
      </c>
      <c r="F475">
        <v>1.0084049903162999</v>
      </c>
      <c r="G475">
        <v>6.2304151466137174</v>
      </c>
      <c r="H475">
        <v>15.549839867647799</v>
      </c>
      <c r="I475">
        <v>16</v>
      </c>
      <c r="J475">
        <v>319715.98663299542</v>
      </c>
      <c r="K475">
        <v>345300.47526472522</v>
      </c>
      <c r="L475">
        <v>1.096019791421508</v>
      </c>
    </row>
    <row r="476" spans="1:12" x14ac:dyDescent="0.25">
      <c r="A476">
        <v>94</v>
      </c>
      <c r="B476">
        <v>5</v>
      </c>
      <c r="C476">
        <v>9</v>
      </c>
      <c r="D476">
        <v>8.7335279595572501</v>
      </c>
      <c r="E476">
        <v>406056.70944506518</v>
      </c>
      <c r="F476">
        <v>1.0084049903162999</v>
      </c>
      <c r="G476">
        <v>6.2304151466137174</v>
      </c>
      <c r="H476">
        <v>15.97234809648727</v>
      </c>
      <c r="I476">
        <v>16</v>
      </c>
      <c r="J476">
        <v>35323.71960876153</v>
      </c>
      <c r="K476">
        <v>38230.296217463358</v>
      </c>
      <c r="L476">
        <v>0.42250822883946698</v>
      </c>
    </row>
    <row r="477" spans="1:12" x14ac:dyDescent="0.25">
      <c r="A477">
        <v>95</v>
      </c>
      <c r="B477">
        <v>1</v>
      </c>
      <c r="C477">
        <v>9</v>
      </c>
      <c r="D477">
        <v>8.8172304444015026</v>
      </c>
      <c r="E477">
        <v>10294.094050929431</v>
      </c>
      <c r="F477">
        <v>1.0720779071861499</v>
      </c>
      <c r="G477">
        <v>2.3604124815434622</v>
      </c>
      <c r="H477">
        <v>11.350568302556139</v>
      </c>
      <c r="I477">
        <v>12</v>
      </c>
      <c r="J477">
        <v>3724.31703443787</v>
      </c>
      <c r="K477">
        <v>3939.5884241812082</v>
      </c>
      <c r="L477">
        <v>1.461259950968486</v>
      </c>
    </row>
    <row r="478" spans="1:12" x14ac:dyDescent="0.25">
      <c r="A478">
        <v>95</v>
      </c>
      <c r="B478">
        <v>2</v>
      </c>
      <c r="C478">
        <v>9</v>
      </c>
      <c r="D478">
        <v>8.8172304444015026</v>
      </c>
      <c r="E478">
        <v>10294.094050929431</v>
      </c>
      <c r="F478">
        <v>1.0720779071861499</v>
      </c>
      <c r="G478">
        <v>2.3604124815434622</v>
      </c>
      <c r="H478">
        <v>11.82563594715513</v>
      </c>
      <c r="I478">
        <v>12</v>
      </c>
      <c r="J478">
        <v>3098.6891884968222</v>
      </c>
      <c r="K478">
        <v>3285.5164196306141</v>
      </c>
      <c r="L478">
        <v>0.47506764459899298</v>
      </c>
    </row>
    <row r="479" spans="1:12" x14ac:dyDescent="0.25">
      <c r="A479">
        <v>95</v>
      </c>
      <c r="B479">
        <v>3</v>
      </c>
      <c r="C479">
        <v>9</v>
      </c>
      <c r="D479">
        <v>8.8172304444015026</v>
      </c>
      <c r="E479">
        <v>10294.094050929431</v>
      </c>
      <c r="F479">
        <v>1.0720779071861499</v>
      </c>
      <c r="G479">
        <v>2.3604124815434622</v>
      </c>
      <c r="H479">
        <v>12.249720833131111</v>
      </c>
      <c r="I479">
        <v>13</v>
      </c>
      <c r="J479">
        <v>3471.0878279947351</v>
      </c>
      <c r="K479">
        <v>3688.1028902536318</v>
      </c>
      <c r="L479">
        <v>0.42408488597598287</v>
      </c>
    </row>
    <row r="480" spans="1:12" x14ac:dyDescent="0.25">
      <c r="A480">
        <v>96</v>
      </c>
      <c r="B480">
        <v>1</v>
      </c>
      <c r="C480">
        <v>9</v>
      </c>
      <c r="D480">
        <v>8.1701624812558293</v>
      </c>
      <c r="E480">
        <v>23806.286134335351</v>
      </c>
      <c r="F480">
        <v>1.5148528049752019</v>
      </c>
      <c r="G480">
        <v>6.1495343102868931</v>
      </c>
      <c r="H480">
        <v>10.42628843467311</v>
      </c>
      <c r="I480">
        <v>11</v>
      </c>
      <c r="J480">
        <v>1827.918088089609</v>
      </c>
      <c r="K480">
        <v>1924.7472076931831</v>
      </c>
      <c r="L480">
        <v>0.7412731484420787</v>
      </c>
    </row>
    <row r="481" spans="1:12" x14ac:dyDescent="0.25">
      <c r="A481">
        <v>96</v>
      </c>
      <c r="B481">
        <v>2</v>
      </c>
      <c r="C481">
        <v>9</v>
      </c>
      <c r="D481">
        <v>8.1701624812558293</v>
      </c>
      <c r="E481">
        <v>23806.286134335351</v>
      </c>
      <c r="F481">
        <v>1.5148528049752019</v>
      </c>
      <c r="G481">
        <v>6.1495343102868931</v>
      </c>
      <c r="H481">
        <v>12.21781440512361</v>
      </c>
      <c r="I481">
        <v>13</v>
      </c>
      <c r="J481">
        <v>1565.490771253639</v>
      </c>
      <c r="K481">
        <v>1663.103729095996</v>
      </c>
      <c r="L481">
        <v>1.791525970450498</v>
      </c>
    </row>
    <row r="482" spans="1:12" x14ac:dyDescent="0.25">
      <c r="A482">
        <v>96</v>
      </c>
      <c r="B482">
        <v>3</v>
      </c>
      <c r="C482">
        <v>9</v>
      </c>
      <c r="D482">
        <v>8.1701624812558293</v>
      </c>
      <c r="E482">
        <v>23806.286134335351</v>
      </c>
      <c r="F482">
        <v>1.5148528049752019</v>
      </c>
      <c r="G482">
        <v>6.1495343102868931</v>
      </c>
      <c r="H482">
        <v>13.640880798919881</v>
      </c>
      <c r="I482">
        <v>14</v>
      </c>
      <c r="J482">
        <v>1946.887145485314</v>
      </c>
      <c r="K482">
        <v>2082.904014988796</v>
      </c>
      <c r="L482">
        <v>1.4230663937962731</v>
      </c>
    </row>
    <row r="483" spans="1:12" x14ac:dyDescent="0.25">
      <c r="A483">
        <v>96</v>
      </c>
      <c r="B483">
        <v>4</v>
      </c>
      <c r="C483">
        <v>9</v>
      </c>
      <c r="D483">
        <v>8.1701624812558293</v>
      </c>
      <c r="E483">
        <v>23806.286134335351</v>
      </c>
      <c r="F483">
        <v>1.5148528049752019</v>
      </c>
      <c r="G483">
        <v>6.1495343102868931</v>
      </c>
      <c r="H483">
        <v>15.036966133862551</v>
      </c>
      <c r="I483">
        <v>16</v>
      </c>
      <c r="J483">
        <v>17175.408552061072</v>
      </c>
      <c r="K483">
        <v>18502.789128639972</v>
      </c>
      <c r="L483">
        <v>1.396085334942663</v>
      </c>
    </row>
    <row r="484" spans="1:12" x14ac:dyDescent="0.25">
      <c r="A484">
        <v>96</v>
      </c>
      <c r="B484">
        <v>5</v>
      </c>
      <c r="C484">
        <v>9</v>
      </c>
      <c r="D484">
        <v>8.1701624812558293</v>
      </c>
      <c r="E484">
        <v>23806.286134335351</v>
      </c>
      <c r="F484">
        <v>1.5148528049752019</v>
      </c>
      <c r="G484">
        <v>6.1495343102868931</v>
      </c>
      <c r="H484">
        <v>15.83454959651792</v>
      </c>
      <c r="I484">
        <v>16</v>
      </c>
      <c r="J484">
        <v>1290.581577445718</v>
      </c>
      <c r="K484">
        <v>1395.823233873281</v>
      </c>
      <c r="L484">
        <v>0.79758346265537927</v>
      </c>
    </row>
    <row r="485" spans="1:12" x14ac:dyDescent="0.25">
      <c r="A485">
        <v>97</v>
      </c>
      <c r="B485">
        <v>1</v>
      </c>
      <c r="C485">
        <v>9</v>
      </c>
      <c r="D485">
        <v>8.9447203255258501</v>
      </c>
      <c r="E485">
        <v>219452.12626316751</v>
      </c>
      <c r="F485">
        <v>0.99570362367879828</v>
      </c>
      <c r="G485">
        <v>20.747344990959821</v>
      </c>
      <c r="H485">
        <v>16.233829465028439</v>
      </c>
      <c r="I485">
        <v>17</v>
      </c>
      <c r="J485">
        <v>14833.12523596931</v>
      </c>
      <c r="K485">
        <v>16074.448956317339</v>
      </c>
      <c r="L485">
        <v>6.2934055158237854</v>
      </c>
    </row>
    <row r="486" spans="1:12" x14ac:dyDescent="0.25">
      <c r="A486">
        <v>97</v>
      </c>
      <c r="B486">
        <v>2</v>
      </c>
      <c r="C486">
        <v>9</v>
      </c>
      <c r="D486">
        <v>8.9447203255258501</v>
      </c>
      <c r="E486">
        <v>219452.12626316751</v>
      </c>
      <c r="F486">
        <v>0.99570362367879828</v>
      </c>
      <c r="G486">
        <v>20.747344990959821</v>
      </c>
      <c r="H486">
        <v>22.155722859366719</v>
      </c>
      <c r="I486">
        <v>23</v>
      </c>
      <c r="J486">
        <v>17210.30527920806</v>
      </c>
      <c r="K486">
        <v>19205.443012831249</v>
      </c>
      <c r="L486">
        <v>5.9218933943382828</v>
      </c>
    </row>
    <row r="487" spans="1:12" x14ac:dyDescent="0.25">
      <c r="A487">
        <v>97</v>
      </c>
      <c r="B487">
        <v>3</v>
      </c>
      <c r="C487">
        <v>9</v>
      </c>
      <c r="D487">
        <v>8.9447203255258501</v>
      </c>
      <c r="E487">
        <v>219452.12626316751</v>
      </c>
      <c r="F487">
        <v>0.99570362367879828</v>
      </c>
      <c r="G487">
        <v>20.747344990959821</v>
      </c>
      <c r="H487">
        <v>29.155089631384762</v>
      </c>
      <c r="I487">
        <v>30</v>
      </c>
      <c r="J487">
        <v>162300.30022710341</v>
      </c>
      <c r="K487">
        <v>187501.18544919961</v>
      </c>
      <c r="L487">
        <v>6.9993667720180452</v>
      </c>
    </row>
    <row r="488" spans="1:12" x14ac:dyDescent="0.25">
      <c r="A488">
        <v>97</v>
      </c>
      <c r="B488">
        <v>4</v>
      </c>
      <c r="C488">
        <v>9</v>
      </c>
      <c r="D488">
        <v>8.9447203255258501</v>
      </c>
      <c r="E488">
        <v>219452.12626316751</v>
      </c>
      <c r="F488">
        <v>0.99570362367879828</v>
      </c>
      <c r="G488">
        <v>20.747344990959821</v>
      </c>
      <c r="H488">
        <v>30.687768940164471</v>
      </c>
      <c r="I488">
        <v>31</v>
      </c>
      <c r="J488">
        <v>25108.39552088665</v>
      </c>
      <c r="K488">
        <v>29227.99216409184</v>
      </c>
      <c r="L488">
        <v>1.5326793087797059</v>
      </c>
    </row>
    <row r="489" spans="1:12" x14ac:dyDescent="0.25">
      <c r="A489">
        <v>98</v>
      </c>
      <c r="B489">
        <v>1</v>
      </c>
      <c r="C489">
        <v>9</v>
      </c>
      <c r="D489">
        <v>8.293623841367662</v>
      </c>
      <c r="E489">
        <v>32222.774754043719</v>
      </c>
      <c r="F489">
        <v>2.41961098076245</v>
      </c>
      <c r="G489">
        <v>5.1416662444782704</v>
      </c>
      <c r="H489">
        <v>11.442324901446851</v>
      </c>
      <c r="I489">
        <v>12</v>
      </c>
      <c r="J489">
        <v>1622.573281539165</v>
      </c>
      <c r="K489">
        <v>1717.1404157080799</v>
      </c>
      <c r="L489">
        <v>0.72909007931673686</v>
      </c>
    </row>
    <row r="490" spans="1:12" x14ac:dyDescent="0.25">
      <c r="A490">
        <v>98</v>
      </c>
      <c r="B490">
        <v>2</v>
      </c>
      <c r="C490">
        <v>9</v>
      </c>
      <c r="D490">
        <v>8.293623841367662</v>
      </c>
      <c r="E490">
        <v>32222.774754043719</v>
      </c>
      <c r="F490">
        <v>2.41961098076245</v>
      </c>
      <c r="G490">
        <v>5.1416662444782704</v>
      </c>
      <c r="H490">
        <v>11.77295526179766</v>
      </c>
      <c r="I490">
        <v>12</v>
      </c>
      <c r="J490">
        <v>1841.979126581128</v>
      </c>
      <c r="K490">
        <v>1952.527070450388</v>
      </c>
      <c r="L490">
        <v>0.33063036035080962</v>
      </c>
    </row>
    <row r="491" spans="1:12" x14ac:dyDescent="0.25">
      <c r="A491">
        <v>98</v>
      </c>
      <c r="B491">
        <v>3</v>
      </c>
      <c r="C491">
        <v>9</v>
      </c>
      <c r="D491">
        <v>8.293623841367662</v>
      </c>
      <c r="E491">
        <v>32222.774754043719</v>
      </c>
      <c r="F491">
        <v>2.41961098076245</v>
      </c>
      <c r="G491">
        <v>5.1416662444782704</v>
      </c>
      <c r="H491">
        <v>12.03392748387966</v>
      </c>
      <c r="I491">
        <v>13</v>
      </c>
      <c r="J491">
        <v>1372.576940981636</v>
      </c>
      <c r="K491">
        <v>1456.83430457698</v>
      </c>
      <c r="L491">
        <v>0.2609722220820036</v>
      </c>
    </row>
    <row r="492" spans="1:12" x14ac:dyDescent="0.25">
      <c r="A492">
        <v>98</v>
      </c>
      <c r="B492">
        <v>4</v>
      </c>
      <c r="C492">
        <v>9</v>
      </c>
      <c r="D492">
        <v>8.293623841367662</v>
      </c>
      <c r="E492">
        <v>32222.774754043719</v>
      </c>
      <c r="F492">
        <v>2.41961098076245</v>
      </c>
      <c r="G492">
        <v>5.1416662444782704</v>
      </c>
      <c r="H492">
        <v>13.243725801074641</v>
      </c>
      <c r="I492">
        <v>14</v>
      </c>
      <c r="J492">
        <v>1356.3769719275001</v>
      </c>
      <c r="K492">
        <v>1448.288182596775</v>
      </c>
      <c r="L492">
        <v>1.2097983171949751</v>
      </c>
    </row>
    <row r="493" spans="1:12" x14ac:dyDescent="0.25">
      <c r="A493">
        <v>98</v>
      </c>
      <c r="B493">
        <v>5</v>
      </c>
      <c r="C493">
        <v>9</v>
      </c>
      <c r="D493">
        <v>8.293623841367662</v>
      </c>
      <c r="E493">
        <v>32222.774754043719</v>
      </c>
      <c r="F493">
        <v>2.41961098076245</v>
      </c>
      <c r="G493">
        <v>5.1416662444782704</v>
      </c>
      <c r="H493">
        <v>15.00742339144762</v>
      </c>
      <c r="I493">
        <v>16</v>
      </c>
      <c r="J493">
        <v>24393.70117850685</v>
      </c>
      <c r="K493">
        <v>26275.095557420998</v>
      </c>
      <c r="L493">
        <v>1.7636975903729799</v>
      </c>
    </row>
    <row r="494" spans="1:12" x14ac:dyDescent="0.25">
      <c r="A494">
        <v>98</v>
      </c>
      <c r="B494">
        <v>6</v>
      </c>
      <c r="C494">
        <v>9</v>
      </c>
      <c r="D494">
        <v>8.293623841367662</v>
      </c>
      <c r="E494">
        <v>32222.774754043719</v>
      </c>
      <c r="F494">
        <v>2.41961098076245</v>
      </c>
      <c r="G494">
        <v>5.1416662444782704</v>
      </c>
      <c r="H494">
        <v>15.854901066608379</v>
      </c>
      <c r="I494">
        <v>16</v>
      </c>
      <c r="J494">
        <v>1635.567254507439</v>
      </c>
      <c r="K494">
        <v>1769.119319205098</v>
      </c>
      <c r="L494">
        <v>0.84747767516076511</v>
      </c>
    </row>
    <row r="495" spans="1:12" x14ac:dyDescent="0.25">
      <c r="A495">
        <v>99</v>
      </c>
      <c r="B495">
        <v>1</v>
      </c>
      <c r="C495">
        <v>9</v>
      </c>
      <c r="D495">
        <v>8.1490720524452627</v>
      </c>
      <c r="E495">
        <v>37488.58210996307</v>
      </c>
      <c r="F495">
        <v>1.3899768307946909</v>
      </c>
      <c r="G495">
        <v>8.0281823157014607</v>
      </c>
      <c r="H495">
        <v>10.985465785108779</v>
      </c>
      <c r="I495">
        <v>11</v>
      </c>
      <c r="J495">
        <v>2167.1022678543022</v>
      </c>
      <c r="K495">
        <v>2288.2244921038891</v>
      </c>
      <c r="L495">
        <v>1.4464169018688291</v>
      </c>
    </row>
    <row r="496" spans="1:12" x14ac:dyDescent="0.25">
      <c r="A496">
        <v>99</v>
      </c>
      <c r="B496">
        <v>2</v>
      </c>
      <c r="C496">
        <v>9</v>
      </c>
      <c r="D496">
        <v>8.1490720524452627</v>
      </c>
      <c r="E496">
        <v>37488.58210996307</v>
      </c>
      <c r="F496">
        <v>1.3899768307946909</v>
      </c>
      <c r="G496">
        <v>8.0281823157014607</v>
      </c>
      <c r="H496">
        <v>12.843680350237729</v>
      </c>
      <c r="I496">
        <v>13</v>
      </c>
      <c r="J496">
        <v>2179.233771018331</v>
      </c>
      <c r="K496">
        <v>2322.299799603803</v>
      </c>
      <c r="L496">
        <v>1.858214565128943</v>
      </c>
    </row>
    <row r="497" spans="1:12" x14ac:dyDescent="0.25">
      <c r="A497">
        <v>99</v>
      </c>
      <c r="B497">
        <v>3</v>
      </c>
      <c r="C497">
        <v>9</v>
      </c>
      <c r="D497">
        <v>8.1490720524452627</v>
      </c>
      <c r="E497">
        <v>37488.58210996307</v>
      </c>
      <c r="F497">
        <v>1.3899768307946909</v>
      </c>
      <c r="G497">
        <v>8.0281823157014607</v>
      </c>
      <c r="H497">
        <v>15.70506275950426</v>
      </c>
      <c r="I497">
        <v>16</v>
      </c>
      <c r="J497">
        <v>2111.1518700984411</v>
      </c>
      <c r="K497">
        <v>2281.844448698615</v>
      </c>
      <c r="L497">
        <v>2.861382409266537</v>
      </c>
    </row>
    <row r="498" spans="1:12" x14ac:dyDescent="0.25">
      <c r="A498">
        <v>99</v>
      </c>
      <c r="B498">
        <v>4</v>
      </c>
      <c r="C498">
        <v>9</v>
      </c>
      <c r="D498">
        <v>8.1490720524452627</v>
      </c>
      <c r="E498">
        <v>37488.58210996307</v>
      </c>
      <c r="F498">
        <v>1.3899768307946909</v>
      </c>
      <c r="G498">
        <v>8.0281823157014607</v>
      </c>
      <c r="H498">
        <v>16.343230281332559</v>
      </c>
      <c r="I498">
        <v>17</v>
      </c>
      <c r="J498">
        <v>28346.084086304829</v>
      </c>
      <c r="K498">
        <v>30734.89388225786</v>
      </c>
      <c r="L498">
        <v>0.63816752182829362</v>
      </c>
    </row>
    <row r="499" spans="1:12" x14ac:dyDescent="0.25">
      <c r="A499">
        <v>99</v>
      </c>
      <c r="B499">
        <v>5</v>
      </c>
      <c r="C499">
        <v>9</v>
      </c>
      <c r="D499">
        <v>8.1490720524452627</v>
      </c>
      <c r="E499">
        <v>37488.58210996307</v>
      </c>
      <c r="F499">
        <v>1.3899768307946909</v>
      </c>
      <c r="G499">
        <v>8.0281823157014607</v>
      </c>
      <c r="H499">
        <v>17.56723119894141</v>
      </c>
      <c r="I499">
        <v>18</v>
      </c>
      <c r="J499">
        <v>2685.0101146871689</v>
      </c>
      <c r="K499">
        <v>2928.978794795019</v>
      </c>
      <c r="L499">
        <v>1.224000917608858</v>
      </c>
    </row>
    <row r="500" spans="1:12" x14ac:dyDescent="0.25">
      <c r="A500">
        <v>100</v>
      </c>
      <c r="B500">
        <v>1</v>
      </c>
      <c r="C500">
        <v>9</v>
      </c>
      <c r="D500">
        <v>8.7193785912822932</v>
      </c>
      <c r="E500">
        <v>25834.40552947644</v>
      </c>
      <c r="F500">
        <v>6.5448716719463684</v>
      </c>
      <c r="G500">
        <v>5.2023595694242744</v>
      </c>
      <c r="H500">
        <v>16.385568723320532</v>
      </c>
      <c r="I500">
        <v>17</v>
      </c>
      <c r="J500">
        <v>1514.3951228117789</v>
      </c>
      <c r="K500">
        <v>1642.3619645251199</v>
      </c>
      <c r="L500">
        <v>1.12131846009187</v>
      </c>
    </row>
    <row r="501" spans="1:12" x14ac:dyDescent="0.25">
      <c r="A501">
        <v>100</v>
      </c>
      <c r="B501">
        <v>2</v>
      </c>
      <c r="C501">
        <v>9</v>
      </c>
      <c r="D501">
        <v>8.7193785912822932</v>
      </c>
      <c r="E501">
        <v>25834.40552947644</v>
      </c>
      <c r="F501">
        <v>6.5448716719463684</v>
      </c>
      <c r="G501">
        <v>5.2023595694242744</v>
      </c>
      <c r="H501">
        <v>17.068172980258069</v>
      </c>
      <c r="I501">
        <v>18</v>
      </c>
      <c r="J501">
        <v>1670.6079436029461</v>
      </c>
      <c r="K501">
        <v>1817.9077743846631</v>
      </c>
      <c r="L501">
        <v>0.68260425693753812</v>
      </c>
    </row>
    <row r="502" spans="1:12" x14ac:dyDescent="0.25">
      <c r="A502">
        <v>100</v>
      </c>
      <c r="B502">
        <v>3</v>
      </c>
      <c r="C502">
        <v>9</v>
      </c>
      <c r="D502">
        <v>8.7193785912822932</v>
      </c>
      <c r="E502">
        <v>25834.40552947644</v>
      </c>
      <c r="F502">
        <v>6.5448716719463684</v>
      </c>
      <c r="G502">
        <v>5.2023595694242744</v>
      </c>
      <c r="H502">
        <v>17.912747668510391</v>
      </c>
      <c r="I502">
        <v>18</v>
      </c>
      <c r="J502">
        <v>1495.6983543065869</v>
      </c>
      <c r="K502">
        <v>1634.395630209742</v>
      </c>
      <c r="L502">
        <v>0.84457468825232118</v>
      </c>
    </row>
    <row r="503" spans="1:12" x14ac:dyDescent="0.25">
      <c r="A503">
        <v>100</v>
      </c>
      <c r="B503">
        <v>4</v>
      </c>
      <c r="C503">
        <v>9</v>
      </c>
      <c r="D503">
        <v>8.7193785912822932</v>
      </c>
      <c r="E503">
        <v>25834.40552947644</v>
      </c>
      <c r="F503">
        <v>6.5448716719463684</v>
      </c>
      <c r="G503">
        <v>5.2023595694242744</v>
      </c>
      <c r="H503">
        <v>18.732965061392392</v>
      </c>
      <c r="I503">
        <v>19</v>
      </c>
      <c r="J503">
        <v>1378.318577938574</v>
      </c>
      <c r="K503">
        <v>1512.259387800478</v>
      </c>
      <c r="L503">
        <v>0.82021739288199902</v>
      </c>
    </row>
    <row r="504" spans="1:12" x14ac:dyDescent="0.25">
      <c r="A504">
        <v>100</v>
      </c>
      <c r="B504">
        <v>5</v>
      </c>
      <c r="C504">
        <v>9</v>
      </c>
      <c r="D504">
        <v>8.7193785912822932</v>
      </c>
      <c r="E504">
        <v>25834.40552947644</v>
      </c>
      <c r="F504">
        <v>6.5448716719463684</v>
      </c>
      <c r="G504">
        <v>5.2023595694242744</v>
      </c>
      <c r="H504">
        <v>19.295554290514549</v>
      </c>
      <c r="I504">
        <v>20</v>
      </c>
      <c r="J504">
        <v>1302.8391905654851</v>
      </c>
      <c r="K504">
        <v>1433.4319633260629</v>
      </c>
      <c r="L504">
        <v>0.56258922912216458</v>
      </c>
    </row>
    <row r="505" spans="1:12" x14ac:dyDescent="0.25">
      <c r="A505">
        <v>100</v>
      </c>
      <c r="B505">
        <v>6</v>
      </c>
      <c r="C505">
        <v>9</v>
      </c>
      <c r="D505">
        <v>8.7193785912822932</v>
      </c>
      <c r="E505">
        <v>25834.40552947644</v>
      </c>
      <c r="F505">
        <v>6.5448716719463684</v>
      </c>
      <c r="G505">
        <v>5.2023595694242744</v>
      </c>
      <c r="H505">
        <v>19.84694013721079</v>
      </c>
      <c r="I505">
        <v>20</v>
      </c>
      <c r="J505">
        <v>16879.741234675679</v>
      </c>
      <c r="K505">
        <v>18622.48178551676</v>
      </c>
      <c r="L505">
        <v>0.5513858466962378</v>
      </c>
    </row>
    <row r="506" spans="1:12" x14ac:dyDescent="0.25">
      <c r="A506">
        <v>100</v>
      </c>
      <c r="B506">
        <v>7</v>
      </c>
      <c r="C506">
        <v>9</v>
      </c>
      <c r="D506">
        <v>8.7193785912822932</v>
      </c>
      <c r="E506">
        <v>25834.40552947644</v>
      </c>
      <c r="F506">
        <v>6.5448716719463684</v>
      </c>
      <c r="G506">
        <v>5.2023595694242744</v>
      </c>
      <c r="H506">
        <v>20.466609832652939</v>
      </c>
      <c r="I506">
        <v>21</v>
      </c>
      <c r="J506">
        <v>1592.805105575394</v>
      </c>
      <c r="K506">
        <v>1762.652612846495</v>
      </c>
      <c r="L506">
        <v>0.61966969544214301</v>
      </c>
    </row>
    <row r="507" spans="1:12" x14ac:dyDescent="0.25">
      <c r="A507">
        <v>101</v>
      </c>
      <c r="B507">
        <v>1</v>
      </c>
      <c r="C507">
        <v>9</v>
      </c>
      <c r="D507">
        <v>8.3240859524812549</v>
      </c>
      <c r="E507">
        <v>104781.597445447</v>
      </c>
      <c r="F507">
        <v>0.73058791428530656</v>
      </c>
      <c r="G507">
        <v>19.700279753957162</v>
      </c>
      <c r="H507">
        <v>9.426551099648389</v>
      </c>
      <c r="I507">
        <v>10</v>
      </c>
      <c r="J507">
        <v>1482.7947947226171</v>
      </c>
      <c r="K507">
        <v>1553.633376074019</v>
      </c>
      <c r="L507">
        <v>0.37187723288182772</v>
      </c>
    </row>
    <row r="508" spans="1:12" x14ac:dyDescent="0.25">
      <c r="A508">
        <v>101</v>
      </c>
      <c r="B508">
        <v>2</v>
      </c>
      <c r="C508">
        <v>9</v>
      </c>
      <c r="D508">
        <v>8.3240859524812549</v>
      </c>
      <c r="E508">
        <v>104781.597445447</v>
      </c>
      <c r="F508">
        <v>0.73058791428530656</v>
      </c>
      <c r="G508">
        <v>19.700279753957162</v>
      </c>
      <c r="H508">
        <v>11.176636633945879</v>
      </c>
      <c r="I508">
        <v>12</v>
      </c>
      <c r="J508">
        <v>1316.8337151757059</v>
      </c>
      <c r="K508">
        <v>1391.749859186772</v>
      </c>
      <c r="L508">
        <v>1.750085534297489</v>
      </c>
    </row>
    <row r="509" spans="1:12" x14ac:dyDescent="0.25">
      <c r="A509">
        <v>101</v>
      </c>
      <c r="B509">
        <v>3</v>
      </c>
      <c r="C509">
        <v>9</v>
      </c>
      <c r="D509">
        <v>8.3240859524812549</v>
      </c>
      <c r="E509">
        <v>104781.597445447</v>
      </c>
      <c r="F509">
        <v>0.73058791428530656</v>
      </c>
      <c r="G509">
        <v>19.700279753957162</v>
      </c>
      <c r="H509">
        <v>11.837222743263469</v>
      </c>
      <c r="I509">
        <v>12</v>
      </c>
      <c r="J509">
        <v>1429.491776804683</v>
      </c>
      <c r="K509">
        <v>1515.7661304670271</v>
      </c>
      <c r="L509">
        <v>0.66058610931759643</v>
      </c>
    </row>
    <row r="510" spans="1:12" x14ac:dyDescent="0.25">
      <c r="A510">
        <v>101</v>
      </c>
      <c r="B510">
        <v>4</v>
      </c>
      <c r="C510">
        <v>9</v>
      </c>
      <c r="D510">
        <v>8.3240859524812549</v>
      </c>
      <c r="E510">
        <v>104781.597445447</v>
      </c>
      <c r="F510">
        <v>0.73058791428530656</v>
      </c>
      <c r="G510">
        <v>19.700279753957162</v>
      </c>
      <c r="H510">
        <v>11.96097157955554</v>
      </c>
      <c r="I510">
        <v>12</v>
      </c>
      <c r="J510">
        <v>1693.1911914319389</v>
      </c>
      <c r="K510">
        <v>1796.4808949210551</v>
      </c>
      <c r="L510">
        <v>0.12374883629206131</v>
      </c>
    </row>
    <row r="511" spans="1:12" x14ac:dyDescent="0.25">
      <c r="A511">
        <v>101</v>
      </c>
      <c r="B511">
        <v>5</v>
      </c>
      <c r="C511">
        <v>9</v>
      </c>
      <c r="D511">
        <v>8.3240859524812549</v>
      </c>
      <c r="E511">
        <v>104781.597445447</v>
      </c>
      <c r="F511">
        <v>0.73058791428530656</v>
      </c>
      <c r="G511">
        <v>19.700279753957162</v>
      </c>
      <c r="H511">
        <v>13.360988766989809</v>
      </c>
      <c r="I511">
        <v>14</v>
      </c>
      <c r="J511">
        <v>1373.9852032031999</v>
      </c>
      <c r="K511">
        <v>1467.941522836099</v>
      </c>
      <c r="L511">
        <v>1.4000171874342739</v>
      </c>
    </row>
    <row r="512" spans="1:12" x14ac:dyDescent="0.25">
      <c r="A512">
        <v>101</v>
      </c>
      <c r="B512">
        <v>6</v>
      </c>
      <c r="C512">
        <v>9</v>
      </c>
      <c r="D512">
        <v>8.3240859524812549</v>
      </c>
      <c r="E512">
        <v>104781.597445447</v>
      </c>
      <c r="F512">
        <v>0.73058791428530656</v>
      </c>
      <c r="G512">
        <v>19.700279753957162</v>
      </c>
      <c r="H512">
        <v>14.568600594651739</v>
      </c>
      <c r="I512">
        <v>15</v>
      </c>
      <c r="J512">
        <v>1259.7076351872131</v>
      </c>
      <c r="K512">
        <v>1353.919609901043</v>
      </c>
      <c r="L512">
        <v>1.2076118276619321</v>
      </c>
    </row>
    <row r="513" spans="1:12" x14ac:dyDescent="0.25">
      <c r="A513">
        <v>101</v>
      </c>
      <c r="B513">
        <v>7</v>
      </c>
      <c r="C513">
        <v>9</v>
      </c>
      <c r="D513">
        <v>8.3240859524812549</v>
      </c>
      <c r="E513">
        <v>104781.597445447</v>
      </c>
      <c r="F513">
        <v>0.73058791428530656</v>
      </c>
      <c r="G513">
        <v>19.700279753957162</v>
      </c>
      <c r="H513">
        <v>15.516851576711501</v>
      </c>
      <c r="I513">
        <v>16</v>
      </c>
      <c r="J513">
        <v>1197.056854105909</v>
      </c>
      <c r="K513">
        <v>1292.6372738368291</v>
      </c>
      <c r="L513">
        <v>0.94825098205975289</v>
      </c>
    </row>
    <row r="514" spans="1:12" x14ac:dyDescent="0.25">
      <c r="A514">
        <v>101</v>
      </c>
      <c r="B514">
        <v>8</v>
      </c>
      <c r="C514">
        <v>9</v>
      </c>
      <c r="D514">
        <v>8.3240859524812549</v>
      </c>
      <c r="E514">
        <v>104781.597445447</v>
      </c>
      <c r="F514">
        <v>0.73058791428530656</v>
      </c>
      <c r="G514">
        <v>19.700279753957162</v>
      </c>
      <c r="H514">
        <v>17.223680525206351</v>
      </c>
      <c r="I514">
        <v>18</v>
      </c>
      <c r="J514">
        <v>1461.4112673980451</v>
      </c>
      <c r="K514">
        <v>1591.4906963335241</v>
      </c>
      <c r="L514">
        <v>1.706828948494852</v>
      </c>
    </row>
    <row r="515" spans="1:12" x14ac:dyDescent="0.25">
      <c r="A515">
        <v>101</v>
      </c>
      <c r="B515">
        <v>9</v>
      </c>
      <c r="C515">
        <v>9</v>
      </c>
      <c r="D515">
        <v>8.3240859524812549</v>
      </c>
      <c r="E515">
        <v>104781.597445447</v>
      </c>
      <c r="F515">
        <v>0.73058791428530656</v>
      </c>
      <c r="G515">
        <v>19.700279753957162</v>
      </c>
      <c r="H515">
        <v>19.0519357005556</v>
      </c>
      <c r="I515">
        <v>20</v>
      </c>
      <c r="J515">
        <v>1364.6174223794319</v>
      </c>
      <c r="K515">
        <v>1499.5929553674921</v>
      </c>
      <c r="L515">
        <v>1.8282551753492491</v>
      </c>
    </row>
    <row r="516" spans="1:12" x14ac:dyDescent="0.25">
      <c r="A516">
        <v>101</v>
      </c>
      <c r="B516">
        <v>10</v>
      </c>
      <c r="C516">
        <v>9</v>
      </c>
      <c r="D516">
        <v>8.3240859524812549</v>
      </c>
      <c r="E516">
        <v>104781.597445447</v>
      </c>
      <c r="F516">
        <v>0.73058791428530656</v>
      </c>
      <c r="G516">
        <v>19.700279753957162</v>
      </c>
      <c r="H516">
        <v>20.166920611893591</v>
      </c>
      <c r="I516">
        <v>21</v>
      </c>
      <c r="J516">
        <v>1458.3937309322509</v>
      </c>
      <c r="K516">
        <v>1611.5156745794091</v>
      </c>
      <c r="L516">
        <v>1.114984911337997</v>
      </c>
    </row>
    <row r="517" spans="1:12" x14ac:dyDescent="0.25">
      <c r="A517">
        <v>101</v>
      </c>
      <c r="B517">
        <v>11</v>
      </c>
      <c r="C517">
        <v>9</v>
      </c>
      <c r="D517">
        <v>8.3240859524812549</v>
      </c>
      <c r="E517">
        <v>104781.597445447</v>
      </c>
      <c r="F517">
        <v>0.73058791428530656</v>
      </c>
      <c r="G517">
        <v>19.700279753957162</v>
      </c>
      <c r="H517">
        <v>21.267070393049579</v>
      </c>
      <c r="I517">
        <v>22</v>
      </c>
      <c r="J517">
        <v>1428.3796875828839</v>
      </c>
      <c r="K517">
        <v>1586.9702311160099</v>
      </c>
      <c r="L517">
        <v>1.100149781155987</v>
      </c>
    </row>
    <row r="518" spans="1:12" x14ac:dyDescent="0.25">
      <c r="A518">
        <v>101</v>
      </c>
      <c r="B518">
        <v>12</v>
      </c>
      <c r="C518">
        <v>9</v>
      </c>
      <c r="D518">
        <v>8.3240859524812549</v>
      </c>
      <c r="E518">
        <v>104781.597445447</v>
      </c>
      <c r="F518">
        <v>0.73058791428530656</v>
      </c>
      <c r="G518">
        <v>19.700279753957162</v>
      </c>
      <c r="H518">
        <v>22.798919087147649</v>
      </c>
      <c r="I518">
        <v>23</v>
      </c>
      <c r="J518">
        <v>1341.665750892301</v>
      </c>
      <c r="K518">
        <v>1501.9759841960099</v>
      </c>
      <c r="L518">
        <v>1.5318486940980729</v>
      </c>
    </row>
    <row r="519" spans="1:12" x14ac:dyDescent="0.25">
      <c r="A519">
        <v>101</v>
      </c>
      <c r="B519">
        <v>13</v>
      </c>
      <c r="C519">
        <v>9</v>
      </c>
      <c r="D519">
        <v>8.3240859524812549</v>
      </c>
      <c r="E519">
        <v>104781.597445447</v>
      </c>
      <c r="F519">
        <v>0.73058791428530656</v>
      </c>
      <c r="G519">
        <v>19.700279753957162</v>
      </c>
      <c r="H519">
        <v>23.653934496658142</v>
      </c>
      <c r="I519">
        <v>24</v>
      </c>
      <c r="J519">
        <v>1413.719900431938</v>
      </c>
      <c r="K519">
        <v>1589.352927980055</v>
      </c>
      <c r="L519">
        <v>0.85501540951048416</v>
      </c>
    </row>
    <row r="520" spans="1:12" x14ac:dyDescent="0.25">
      <c r="A520">
        <v>101</v>
      </c>
      <c r="B520">
        <v>14</v>
      </c>
      <c r="C520">
        <v>9</v>
      </c>
      <c r="D520">
        <v>8.3240859524812549</v>
      </c>
      <c r="E520">
        <v>104781.597445447</v>
      </c>
      <c r="F520">
        <v>0.73058791428530656</v>
      </c>
      <c r="G520">
        <v>19.700279753957162</v>
      </c>
      <c r="H520">
        <v>25.56324320995877</v>
      </c>
      <c r="I520">
        <v>26</v>
      </c>
      <c r="J520">
        <v>1161.9052877954721</v>
      </c>
      <c r="K520">
        <v>1318.659897356491</v>
      </c>
      <c r="L520">
        <v>1.909308713300631</v>
      </c>
    </row>
    <row r="521" spans="1:12" x14ac:dyDescent="0.25">
      <c r="A521">
        <v>101</v>
      </c>
      <c r="B521">
        <v>15</v>
      </c>
      <c r="C521">
        <v>9</v>
      </c>
      <c r="D521">
        <v>8.3240859524812549</v>
      </c>
      <c r="E521">
        <v>104781.597445447</v>
      </c>
      <c r="F521">
        <v>0.73058791428530656</v>
      </c>
      <c r="G521">
        <v>19.700279753957162</v>
      </c>
      <c r="H521">
        <v>26.64974877036742</v>
      </c>
      <c r="I521">
        <v>27</v>
      </c>
      <c r="J521">
        <v>68752.738461504181</v>
      </c>
      <c r="K521">
        <v>78449.125236447158</v>
      </c>
      <c r="L521">
        <v>1.08650556040865</v>
      </c>
    </row>
    <row r="522" spans="1:12" x14ac:dyDescent="0.25">
      <c r="A522">
        <v>101</v>
      </c>
      <c r="B522">
        <v>16</v>
      </c>
      <c r="C522">
        <v>9</v>
      </c>
      <c r="D522">
        <v>8.3240859524812549</v>
      </c>
      <c r="E522">
        <v>104781.597445447</v>
      </c>
      <c r="F522">
        <v>0.73058791428530656</v>
      </c>
      <c r="G522">
        <v>19.700279753957162</v>
      </c>
      <c r="H522">
        <v>28.754953620723729</v>
      </c>
      <c r="I522">
        <v>29</v>
      </c>
      <c r="J522">
        <v>16645.704765899241</v>
      </c>
      <c r="K522">
        <v>19192.28007009393</v>
      </c>
      <c r="L522">
        <v>2.105204850356305</v>
      </c>
    </row>
    <row r="523" spans="1:12" x14ac:dyDescent="0.25">
      <c r="A523">
        <v>102</v>
      </c>
      <c r="B523">
        <v>1</v>
      </c>
      <c r="C523">
        <v>9</v>
      </c>
      <c r="D523">
        <v>8.7788094985298812</v>
      </c>
      <c r="E523">
        <v>538169.14114170242</v>
      </c>
      <c r="F523">
        <v>3.0576729191101939</v>
      </c>
      <c r="G523">
        <v>23.07610054172854</v>
      </c>
      <c r="H523">
        <v>13.4859123772414</v>
      </c>
      <c r="I523">
        <v>14</v>
      </c>
      <c r="J523">
        <v>3025.5323340824848</v>
      </c>
      <c r="K523">
        <v>3234.425031131334</v>
      </c>
      <c r="L523">
        <v>1.649429959601328</v>
      </c>
    </row>
    <row r="524" spans="1:12" x14ac:dyDescent="0.25">
      <c r="A524">
        <v>102</v>
      </c>
      <c r="B524">
        <v>2</v>
      </c>
      <c r="C524">
        <v>9</v>
      </c>
      <c r="D524">
        <v>8.7788094985298812</v>
      </c>
      <c r="E524">
        <v>538169.14114170242</v>
      </c>
      <c r="F524">
        <v>3.0576729191101939</v>
      </c>
      <c r="G524">
        <v>23.07610054172854</v>
      </c>
      <c r="H524">
        <v>14.014327085108579</v>
      </c>
      <c r="I524">
        <v>15</v>
      </c>
      <c r="J524">
        <v>2951.9045801075499</v>
      </c>
      <c r="K524">
        <v>3163.9799292830639</v>
      </c>
      <c r="L524">
        <v>0.52841470786717148</v>
      </c>
    </row>
    <row r="525" spans="1:12" x14ac:dyDescent="0.25">
      <c r="A525">
        <v>102</v>
      </c>
      <c r="B525">
        <v>3</v>
      </c>
      <c r="C525">
        <v>9</v>
      </c>
      <c r="D525">
        <v>8.7788094985298812</v>
      </c>
      <c r="E525">
        <v>538169.14114170242</v>
      </c>
      <c r="F525">
        <v>3.0576729191101939</v>
      </c>
      <c r="G525">
        <v>23.07610054172854</v>
      </c>
      <c r="H525">
        <v>15.3893986820955</v>
      </c>
      <c r="I525">
        <v>16</v>
      </c>
      <c r="J525">
        <v>2419.7939536107779</v>
      </c>
      <c r="K525">
        <v>2611.357040262455</v>
      </c>
      <c r="L525">
        <v>1.3750715969869249</v>
      </c>
    </row>
    <row r="526" spans="1:12" x14ac:dyDescent="0.25">
      <c r="A526">
        <v>102</v>
      </c>
      <c r="B526">
        <v>4</v>
      </c>
      <c r="C526">
        <v>9</v>
      </c>
      <c r="D526">
        <v>8.7788094985298812</v>
      </c>
      <c r="E526">
        <v>538169.14114170242</v>
      </c>
      <c r="F526">
        <v>3.0576729191101939</v>
      </c>
      <c r="G526">
        <v>23.07610054172854</v>
      </c>
      <c r="H526">
        <v>15.820089033626211</v>
      </c>
      <c r="I526">
        <v>16</v>
      </c>
      <c r="J526">
        <v>2806.5800874895658</v>
      </c>
      <c r="K526">
        <v>3035.22793293825</v>
      </c>
      <c r="L526">
        <v>0.43069035153070923</v>
      </c>
    </row>
    <row r="527" spans="1:12" x14ac:dyDescent="0.25">
      <c r="A527">
        <v>102</v>
      </c>
      <c r="B527">
        <v>5</v>
      </c>
      <c r="C527">
        <v>9</v>
      </c>
      <c r="D527">
        <v>8.7788094985298812</v>
      </c>
      <c r="E527">
        <v>538169.14114170242</v>
      </c>
      <c r="F527">
        <v>3.0576729191101939</v>
      </c>
      <c r="G527">
        <v>23.07610054172854</v>
      </c>
      <c r="H527">
        <v>17.46211372075442</v>
      </c>
      <c r="I527">
        <v>18</v>
      </c>
      <c r="J527">
        <v>3062.1868542423381</v>
      </c>
      <c r="K527">
        <v>3338.689121716362</v>
      </c>
      <c r="L527">
        <v>1.6420246871282069</v>
      </c>
    </row>
    <row r="528" spans="1:12" x14ac:dyDescent="0.25">
      <c r="A528">
        <v>102</v>
      </c>
      <c r="B528">
        <v>6</v>
      </c>
      <c r="C528">
        <v>9</v>
      </c>
      <c r="D528">
        <v>8.7788094985298812</v>
      </c>
      <c r="E528">
        <v>538169.14114170242</v>
      </c>
      <c r="F528">
        <v>3.0576729191101939</v>
      </c>
      <c r="G528">
        <v>23.07610054172854</v>
      </c>
      <c r="H528">
        <v>19.342376233029281</v>
      </c>
      <c r="I528">
        <v>20</v>
      </c>
      <c r="J528">
        <v>2834.1368957930958</v>
      </c>
      <c r="K528">
        <v>3118.945337396241</v>
      </c>
      <c r="L528">
        <v>1.8802625122748611</v>
      </c>
    </row>
    <row r="529" spans="1:12" x14ac:dyDescent="0.25">
      <c r="A529">
        <v>102</v>
      </c>
      <c r="B529">
        <v>7</v>
      </c>
      <c r="C529">
        <v>9</v>
      </c>
      <c r="D529">
        <v>8.7788094985298812</v>
      </c>
      <c r="E529">
        <v>538169.14114170242</v>
      </c>
      <c r="F529">
        <v>3.0576729191101939</v>
      </c>
      <c r="G529">
        <v>23.07610054172854</v>
      </c>
      <c r="H529">
        <v>20.47602558813848</v>
      </c>
      <c r="I529">
        <v>21</v>
      </c>
      <c r="J529">
        <v>3023.9051024277419</v>
      </c>
      <c r="K529">
        <v>3346.5128124386051</v>
      </c>
      <c r="L529">
        <v>1.1336493551092051</v>
      </c>
    </row>
    <row r="530" spans="1:12" x14ac:dyDescent="0.25">
      <c r="A530">
        <v>102</v>
      </c>
      <c r="B530">
        <v>8</v>
      </c>
      <c r="C530">
        <v>9</v>
      </c>
      <c r="D530">
        <v>8.7788094985298812</v>
      </c>
      <c r="E530">
        <v>538169.14114170242</v>
      </c>
      <c r="F530">
        <v>3.0576729191101939</v>
      </c>
      <c r="G530">
        <v>23.07610054172854</v>
      </c>
      <c r="H530">
        <v>22.887220279234871</v>
      </c>
      <c r="I530">
        <v>23</v>
      </c>
      <c r="J530">
        <v>3130.4597810245432</v>
      </c>
      <c r="K530">
        <v>3506.0381294293511</v>
      </c>
      <c r="L530">
        <v>2.4111946910963882</v>
      </c>
    </row>
    <row r="531" spans="1:12" x14ac:dyDescent="0.25">
      <c r="A531">
        <v>102</v>
      </c>
      <c r="B531">
        <v>9</v>
      </c>
      <c r="C531">
        <v>9</v>
      </c>
      <c r="D531">
        <v>8.7788094985298812</v>
      </c>
      <c r="E531">
        <v>538169.14114170242</v>
      </c>
      <c r="F531">
        <v>3.0576729191101939</v>
      </c>
      <c r="G531">
        <v>23.07610054172854</v>
      </c>
      <c r="H531">
        <v>24.39438465894214</v>
      </c>
      <c r="I531">
        <v>25</v>
      </c>
      <c r="J531">
        <v>2949.9350993649919</v>
      </c>
      <c r="K531">
        <v>3328.5986738998208</v>
      </c>
      <c r="L531">
        <v>1.50716437970727</v>
      </c>
    </row>
    <row r="532" spans="1:12" x14ac:dyDescent="0.25">
      <c r="A532">
        <v>102</v>
      </c>
      <c r="B532">
        <v>10</v>
      </c>
      <c r="C532">
        <v>9</v>
      </c>
      <c r="D532">
        <v>8.7788094985298812</v>
      </c>
      <c r="E532">
        <v>538169.14114170242</v>
      </c>
      <c r="F532">
        <v>3.0576729191101939</v>
      </c>
      <c r="G532">
        <v>23.07610054172854</v>
      </c>
      <c r="H532">
        <v>25.011392016269841</v>
      </c>
      <c r="I532">
        <v>26</v>
      </c>
      <c r="J532">
        <v>3145.9545287319429</v>
      </c>
      <c r="K532">
        <v>3560.639520850315</v>
      </c>
      <c r="L532">
        <v>0.61700735732769552</v>
      </c>
    </row>
    <row r="533" spans="1:12" x14ac:dyDescent="0.25">
      <c r="A533">
        <v>102</v>
      </c>
      <c r="B533">
        <v>11</v>
      </c>
      <c r="C533">
        <v>9</v>
      </c>
      <c r="D533">
        <v>8.7788094985298812</v>
      </c>
      <c r="E533">
        <v>538169.14114170242</v>
      </c>
      <c r="F533">
        <v>3.0576729191101939</v>
      </c>
      <c r="G533">
        <v>23.07610054172854</v>
      </c>
      <c r="H533">
        <v>26.47501547260147</v>
      </c>
      <c r="I533">
        <v>27</v>
      </c>
      <c r="J533">
        <v>2914.7376648981581</v>
      </c>
      <c r="K533">
        <v>3322.935359995156</v>
      </c>
      <c r="L533">
        <v>1.4636234563316319</v>
      </c>
    </row>
    <row r="534" spans="1:12" x14ac:dyDescent="0.25">
      <c r="A534">
        <v>102</v>
      </c>
      <c r="B534">
        <v>12</v>
      </c>
      <c r="C534">
        <v>9</v>
      </c>
      <c r="D534">
        <v>8.7788094985298812</v>
      </c>
      <c r="E534">
        <v>538169.14114170242</v>
      </c>
      <c r="F534">
        <v>3.0576729191101939</v>
      </c>
      <c r="G534">
        <v>23.07610054172854</v>
      </c>
      <c r="H534">
        <v>27.5466414835197</v>
      </c>
      <c r="I534">
        <v>28</v>
      </c>
      <c r="J534">
        <v>2889.748270595323</v>
      </c>
      <c r="K534">
        <v>3311.9706122485131</v>
      </c>
      <c r="L534">
        <v>1.071626010918229</v>
      </c>
    </row>
    <row r="535" spans="1:12" x14ac:dyDescent="0.25">
      <c r="A535">
        <v>102</v>
      </c>
      <c r="B535">
        <v>13</v>
      </c>
      <c r="C535">
        <v>9</v>
      </c>
      <c r="D535">
        <v>8.7788094985298812</v>
      </c>
      <c r="E535">
        <v>538169.14114170242</v>
      </c>
      <c r="F535">
        <v>3.0576729191101939</v>
      </c>
      <c r="G535">
        <v>23.07610054172854</v>
      </c>
      <c r="H535">
        <v>29.213973384064001</v>
      </c>
      <c r="I535">
        <v>30</v>
      </c>
      <c r="J535">
        <v>2911.0679386523302</v>
      </c>
      <c r="K535">
        <v>3364.059266355584</v>
      </c>
      <c r="L535">
        <v>1.6673319005443039</v>
      </c>
    </row>
    <row r="536" spans="1:12" x14ac:dyDescent="0.25">
      <c r="A536">
        <v>102</v>
      </c>
      <c r="B536">
        <v>14</v>
      </c>
      <c r="C536">
        <v>9</v>
      </c>
      <c r="D536">
        <v>8.7788094985298812</v>
      </c>
      <c r="E536">
        <v>538169.14114170242</v>
      </c>
      <c r="F536">
        <v>3.0576729191101939</v>
      </c>
      <c r="G536">
        <v>23.07610054172854</v>
      </c>
      <c r="H536">
        <v>31.075415229102379</v>
      </c>
      <c r="I536">
        <v>32</v>
      </c>
      <c r="J536">
        <v>3225.056213088405</v>
      </c>
      <c r="K536">
        <v>3761.4107893994828</v>
      </c>
      <c r="L536">
        <v>1.861441845038379</v>
      </c>
    </row>
    <row r="537" spans="1:12" x14ac:dyDescent="0.25">
      <c r="A537">
        <v>102</v>
      </c>
      <c r="B537">
        <v>15</v>
      </c>
      <c r="C537">
        <v>9</v>
      </c>
      <c r="D537">
        <v>8.7788094985298812</v>
      </c>
      <c r="E537">
        <v>538169.14114170242</v>
      </c>
      <c r="F537">
        <v>3.0576729191101939</v>
      </c>
      <c r="G537">
        <v>23.07610054172854</v>
      </c>
      <c r="H537">
        <v>31.912174055457289</v>
      </c>
      <c r="I537">
        <v>32</v>
      </c>
      <c r="J537">
        <v>3297.1316311235541</v>
      </c>
      <c r="K537">
        <v>3861.4359036382111</v>
      </c>
      <c r="L537">
        <v>0.83675882635491405</v>
      </c>
    </row>
    <row r="538" spans="1:12" x14ac:dyDescent="0.25">
      <c r="A538">
        <v>102</v>
      </c>
      <c r="B538">
        <v>16</v>
      </c>
      <c r="C538">
        <v>9</v>
      </c>
      <c r="D538">
        <v>8.7788094985298812</v>
      </c>
      <c r="E538">
        <v>538169.14114170242</v>
      </c>
      <c r="F538">
        <v>3.0576729191101939</v>
      </c>
      <c r="G538">
        <v>23.07610054172854</v>
      </c>
      <c r="H538">
        <v>33.742867750544328</v>
      </c>
      <c r="I538">
        <v>34</v>
      </c>
      <c r="J538">
        <v>431708.34245005337</v>
      </c>
      <c r="K538">
        <v>505815.12928854488</v>
      </c>
      <c r="L538">
        <v>1.8306936950870361</v>
      </c>
    </row>
    <row r="539" spans="1:12" x14ac:dyDescent="0.25">
      <c r="A539">
        <v>102</v>
      </c>
      <c r="B539">
        <v>17</v>
      </c>
      <c r="C539">
        <v>9</v>
      </c>
      <c r="D539">
        <v>8.7788094985298812</v>
      </c>
      <c r="E539">
        <v>538169.14114170242</v>
      </c>
      <c r="F539">
        <v>3.0576729191101939</v>
      </c>
      <c r="G539">
        <v>23.07610054172854</v>
      </c>
      <c r="H539">
        <v>34.912582959368613</v>
      </c>
      <c r="I539">
        <v>35</v>
      </c>
      <c r="J539">
        <v>61872.667756416173</v>
      </c>
      <c r="K539">
        <v>72493.69160444157</v>
      </c>
      <c r="L539">
        <v>1.1697152088242819</v>
      </c>
    </row>
    <row r="540" spans="1:12" x14ac:dyDescent="0.25">
      <c r="A540">
        <v>103</v>
      </c>
      <c r="B540">
        <v>1</v>
      </c>
      <c r="C540">
        <v>9</v>
      </c>
      <c r="D540">
        <v>8.3944410018157214</v>
      </c>
      <c r="E540">
        <v>8294.6001280848195</v>
      </c>
      <c r="F540">
        <v>0.65743822428599485</v>
      </c>
      <c r="G540">
        <v>1.9473403423176241</v>
      </c>
      <c r="H540">
        <v>9.5186962325371134</v>
      </c>
      <c r="I540">
        <v>10</v>
      </c>
      <c r="J540">
        <v>2553.1695839824979</v>
      </c>
      <c r="K540">
        <v>2676.364543184422</v>
      </c>
      <c r="L540">
        <v>0.46681700643539698</v>
      </c>
    </row>
    <row r="541" spans="1:12" x14ac:dyDescent="0.25">
      <c r="A541">
        <v>103</v>
      </c>
      <c r="B541">
        <v>2</v>
      </c>
      <c r="C541">
        <v>9</v>
      </c>
      <c r="D541">
        <v>8.3944410018157214</v>
      </c>
      <c r="E541">
        <v>8294.6001280848195</v>
      </c>
      <c r="F541">
        <v>0.65743822428599485</v>
      </c>
      <c r="G541">
        <v>1.9473403423176241</v>
      </c>
      <c r="H541">
        <v>10.280321404990429</v>
      </c>
      <c r="I541">
        <v>11</v>
      </c>
      <c r="J541">
        <v>2646.6106630334421</v>
      </c>
      <c r="K541">
        <v>2784.7947425978232</v>
      </c>
      <c r="L541">
        <v>0.76162517245331818</v>
      </c>
    </row>
    <row r="542" spans="1:12" x14ac:dyDescent="0.25">
      <c r="A542">
        <v>103</v>
      </c>
      <c r="B542">
        <v>3</v>
      </c>
      <c r="C542">
        <v>9</v>
      </c>
      <c r="D542">
        <v>8.3944410018157214</v>
      </c>
      <c r="E542">
        <v>8294.6001280848195</v>
      </c>
      <c r="F542">
        <v>0.65743822428599485</v>
      </c>
      <c r="G542">
        <v>1.9473403423176241</v>
      </c>
      <c r="H542">
        <v>10.99921956841934</v>
      </c>
      <c r="I542">
        <v>11</v>
      </c>
      <c r="J542">
        <v>3094.81988106888</v>
      </c>
      <c r="K542">
        <v>3268.015987468129</v>
      </c>
      <c r="L542">
        <v>0.71889816342890867</v>
      </c>
    </row>
    <row r="543" spans="1:12" x14ac:dyDescent="0.25">
      <c r="A543">
        <v>104</v>
      </c>
      <c r="B543">
        <v>1</v>
      </c>
      <c r="C543">
        <v>9</v>
      </c>
      <c r="D543">
        <v>8.6785928679164499</v>
      </c>
      <c r="E543">
        <v>160359.82577481851</v>
      </c>
      <c r="F543">
        <v>3.9752545914877979</v>
      </c>
      <c r="G543">
        <v>10.09679335585988</v>
      </c>
      <c r="H543">
        <v>14.808369817334221</v>
      </c>
      <c r="I543">
        <v>15</v>
      </c>
      <c r="J543">
        <v>9778.8794078319424</v>
      </c>
      <c r="K543">
        <v>10522.71290318325</v>
      </c>
      <c r="L543">
        <v>2.1545223579299719</v>
      </c>
    </row>
    <row r="544" spans="1:12" x14ac:dyDescent="0.25">
      <c r="A544">
        <v>104</v>
      </c>
      <c r="B544">
        <v>2</v>
      </c>
      <c r="C544">
        <v>9</v>
      </c>
      <c r="D544">
        <v>8.6785928679164499</v>
      </c>
      <c r="E544">
        <v>160359.82577481851</v>
      </c>
      <c r="F544">
        <v>3.9752545914877979</v>
      </c>
      <c r="G544">
        <v>10.09679335585988</v>
      </c>
      <c r="H544">
        <v>16.86541358491592</v>
      </c>
      <c r="I544">
        <v>17</v>
      </c>
      <c r="J544">
        <v>13111.76323706491</v>
      </c>
      <c r="K544">
        <v>14253.530909827021</v>
      </c>
      <c r="L544">
        <v>2.057043767581705</v>
      </c>
    </row>
    <row r="545" spans="1:12" x14ac:dyDescent="0.25">
      <c r="A545">
        <v>104</v>
      </c>
      <c r="B545">
        <v>3</v>
      </c>
      <c r="C545">
        <v>9</v>
      </c>
      <c r="D545">
        <v>8.6785928679164499</v>
      </c>
      <c r="E545">
        <v>160359.82577481851</v>
      </c>
      <c r="F545">
        <v>3.9752545914877979</v>
      </c>
      <c r="G545">
        <v>10.09679335585988</v>
      </c>
      <c r="H545">
        <v>19.717333430043421</v>
      </c>
      <c r="I545">
        <v>20</v>
      </c>
      <c r="J545">
        <v>12813.226805857939</v>
      </c>
      <c r="K545">
        <v>14127.054713531979</v>
      </c>
      <c r="L545">
        <v>2.851919845127497</v>
      </c>
    </row>
    <row r="546" spans="1:12" x14ac:dyDescent="0.25">
      <c r="A546">
        <v>104</v>
      </c>
      <c r="B546">
        <v>4</v>
      </c>
      <c r="C546">
        <v>9</v>
      </c>
      <c r="D546">
        <v>8.6785928679164499</v>
      </c>
      <c r="E546">
        <v>160359.82577481851</v>
      </c>
      <c r="F546">
        <v>3.9752545914877979</v>
      </c>
      <c r="G546">
        <v>10.09679335585988</v>
      </c>
      <c r="H546">
        <v>21.897566340523099</v>
      </c>
      <c r="I546">
        <v>22</v>
      </c>
      <c r="J546">
        <v>113903.33898318349</v>
      </c>
      <c r="K546">
        <v>126945.45694037669</v>
      </c>
      <c r="L546">
        <v>2.180232910479682</v>
      </c>
    </row>
    <row r="547" spans="1:12" x14ac:dyDescent="0.25">
      <c r="A547">
        <v>104</v>
      </c>
      <c r="B547">
        <v>5</v>
      </c>
      <c r="C547">
        <v>9</v>
      </c>
      <c r="D547">
        <v>8.6785928679164499</v>
      </c>
      <c r="E547">
        <v>160359.82577481851</v>
      </c>
      <c r="F547">
        <v>3.9752545914877979</v>
      </c>
      <c r="G547">
        <v>10.09679335585988</v>
      </c>
      <c r="H547">
        <v>22.750640815264131</v>
      </c>
      <c r="I547">
        <v>23</v>
      </c>
      <c r="J547">
        <v>10752.617340880121</v>
      </c>
      <c r="K547">
        <v>12034.5275449903</v>
      </c>
      <c r="L547">
        <v>0.85307447474102283</v>
      </c>
    </row>
    <row r="548" spans="1:12" x14ac:dyDescent="0.25">
      <c r="A548">
        <v>105</v>
      </c>
      <c r="B548">
        <v>1</v>
      </c>
      <c r="C548">
        <v>10</v>
      </c>
      <c r="D548">
        <v>9.7758250427432358</v>
      </c>
      <c r="E548">
        <v>487056.01543542522</v>
      </c>
      <c r="F548">
        <v>2.2977307251160388</v>
      </c>
      <c r="G548">
        <v>18.493240418542801</v>
      </c>
      <c r="H548">
        <v>14.05185888339228</v>
      </c>
      <c r="I548">
        <v>15</v>
      </c>
      <c r="J548">
        <v>7966.2597815480622</v>
      </c>
      <c r="K548">
        <v>8540.1709621805312</v>
      </c>
      <c r="L548">
        <v>1.97830311553301</v>
      </c>
    </row>
    <row r="549" spans="1:12" x14ac:dyDescent="0.25">
      <c r="A549">
        <v>105</v>
      </c>
      <c r="B549">
        <v>2</v>
      </c>
      <c r="C549">
        <v>10</v>
      </c>
      <c r="D549">
        <v>9.7758250427432358</v>
      </c>
      <c r="E549">
        <v>487056.01543542522</v>
      </c>
      <c r="F549">
        <v>2.2977307251160388</v>
      </c>
      <c r="G549">
        <v>18.493240418542801</v>
      </c>
      <c r="H549">
        <v>14.72920639316197</v>
      </c>
      <c r="I549">
        <v>15</v>
      </c>
      <c r="J549">
        <v>7247.8860171460619</v>
      </c>
      <c r="K549">
        <v>7796.142722706375</v>
      </c>
      <c r="L549">
        <v>0.67734750976968061</v>
      </c>
    </row>
    <row r="550" spans="1:12" x14ac:dyDescent="0.25">
      <c r="A550">
        <v>105</v>
      </c>
      <c r="B550">
        <v>3</v>
      </c>
      <c r="C550">
        <v>10</v>
      </c>
      <c r="D550">
        <v>9.7758250427432358</v>
      </c>
      <c r="E550">
        <v>487056.01543542522</v>
      </c>
      <c r="F550">
        <v>2.2977307251160388</v>
      </c>
      <c r="G550">
        <v>18.493240418542801</v>
      </c>
      <c r="H550">
        <v>16.707302786398259</v>
      </c>
      <c r="I550">
        <v>17</v>
      </c>
      <c r="J550">
        <v>7927.9347366794555</v>
      </c>
      <c r="K550">
        <v>8611.5531180307171</v>
      </c>
      <c r="L550">
        <v>1.9780963932362901</v>
      </c>
    </row>
    <row r="551" spans="1:12" x14ac:dyDescent="0.25">
      <c r="A551">
        <v>105</v>
      </c>
      <c r="B551">
        <v>4</v>
      </c>
      <c r="C551">
        <v>10</v>
      </c>
      <c r="D551">
        <v>9.7758250427432358</v>
      </c>
      <c r="E551">
        <v>487056.01543542522</v>
      </c>
      <c r="F551">
        <v>2.2977307251160388</v>
      </c>
      <c r="G551">
        <v>18.493240418542801</v>
      </c>
      <c r="H551">
        <v>19.219897542917298</v>
      </c>
      <c r="I551">
        <v>20</v>
      </c>
      <c r="J551">
        <v>8045.8893181128324</v>
      </c>
      <c r="K551">
        <v>8849.070579356423</v>
      </c>
      <c r="L551">
        <v>2.5125947565190452</v>
      </c>
    </row>
    <row r="552" spans="1:12" x14ac:dyDescent="0.25">
      <c r="A552">
        <v>105</v>
      </c>
      <c r="B552">
        <v>5</v>
      </c>
      <c r="C552">
        <v>10</v>
      </c>
      <c r="D552">
        <v>9.7758250427432358</v>
      </c>
      <c r="E552">
        <v>487056.01543542522</v>
      </c>
      <c r="F552">
        <v>2.2977307251160388</v>
      </c>
      <c r="G552">
        <v>18.493240418542801</v>
      </c>
      <c r="H552">
        <v>20.87617792108254</v>
      </c>
      <c r="I552">
        <v>21</v>
      </c>
      <c r="J552">
        <v>7820.0385232104873</v>
      </c>
      <c r="K552">
        <v>8671.4868823137804</v>
      </c>
      <c r="L552">
        <v>1.6562803781652371</v>
      </c>
    </row>
    <row r="553" spans="1:12" x14ac:dyDescent="0.25">
      <c r="A553">
        <v>105</v>
      </c>
      <c r="B553">
        <v>6</v>
      </c>
      <c r="C553">
        <v>10</v>
      </c>
      <c r="D553">
        <v>9.7758250427432358</v>
      </c>
      <c r="E553">
        <v>487056.01543542522</v>
      </c>
      <c r="F553">
        <v>2.2977307251160388</v>
      </c>
      <c r="G553">
        <v>18.493240418542801</v>
      </c>
      <c r="H553">
        <v>22.548363553207409</v>
      </c>
      <c r="I553">
        <v>23</v>
      </c>
      <c r="J553">
        <v>7601.6789446430021</v>
      </c>
      <c r="K553">
        <v>8499.4235755789341</v>
      </c>
      <c r="L553">
        <v>1.67218563212487</v>
      </c>
    </row>
    <row r="554" spans="1:12" x14ac:dyDescent="0.25">
      <c r="A554">
        <v>105</v>
      </c>
      <c r="B554">
        <v>7</v>
      </c>
      <c r="C554">
        <v>10</v>
      </c>
      <c r="D554">
        <v>9.7758250427432358</v>
      </c>
      <c r="E554">
        <v>487056.01543542522</v>
      </c>
      <c r="F554">
        <v>2.2977307251160388</v>
      </c>
      <c r="G554">
        <v>18.493240418542801</v>
      </c>
      <c r="H554">
        <v>24.142749301829891</v>
      </c>
      <c r="I554">
        <v>25</v>
      </c>
      <c r="J554">
        <v>8434.0576210404506</v>
      </c>
      <c r="K554">
        <v>9504.8334542532648</v>
      </c>
      <c r="L554">
        <v>1.5943857486224831</v>
      </c>
    </row>
    <row r="555" spans="1:12" x14ac:dyDescent="0.25">
      <c r="A555">
        <v>105</v>
      </c>
      <c r="B555">
        <v>8</v>
      </c>
      <c r="C555">
        <v>10</v>
      </c>
      <c r="D555">
        <v>9.7758250427432358</v>
      </c>
      <c r="E555">
        <v>487056.01543542522</v>
      </c>
      <c r="F555">
        <v>2.2977307251160388</v>
      </c>
      <c r="G555">
        <v>18.493240418542801</v>
      </c>
      <c r="H555">
        <v>26.904830525373971</v>
      </c>
      <c r="I555">
        <v>27</v>
      </c>
      <c r="J555">
        <v>7502.4059437276583</v>
      </c>
      <c r="K555">
        <v>8571.3079831608684</v>
      </c>
      <c r="L555">
        <v>2.762081223544083</v>
      </c>
    </row>
    <row r="556" spans="1:12" x14ac:dyDescent="0.25">
      <c r="A556">
        <v>105</v>
      </c>
      <c r="B556">
        <v>9</v>
      </c>
      <c r="C556">
        <v>10</v>
      </c>
      <c r="D556">
        <v>9.7758250427432358</v>
      </c>
      <c r="E556">
        <v>487056.01543542522</v>
      </c>
      <c r="F556">
        <v>2.2977307251160388</v>
      </c>
      <c r="G556">
        <v>18.493240418542801</v>
      </c>
      <c r="H556">
        <v>29.520472889400079</v>
      </c>
      <c r="I556">
        <v>30</v>
      </c>
      <c r="J556">
        <v>349208.0354061356</v>
      </c>
      <c r="K556">
        <v>404161.10174049152</v>
      </c>
      <c r="L556">
        <v>2.6156423640261099</v>
      </c>
    </row>
    <row r="557" spans="1:12" x14ac:dyDescent="0.25">
      <c r="A557">
        <v>105</v>
      </c>
      <c r="B557">
        <v>10</v>
      </c>
      <c r="C557">
        <v>10</v>
      </c>
      <c r="D557">
        <v>9.7758250427432358</v>
      </c>
      <c r="E557">
        <v>487056.01543542522</v>
      </c>
      <c r="F557">
        <v>2.2977307251160388</v>
      </c>
      <c r="G557">
        <v>18.493240418542801</v>
      </c>
      <c r="H557">
        <v>30.56679618640208</v>
      </c>
      <c r="I557">
        <v>31</v>
      </c>
      <c r="J557">
        <v>75301.82914318156</v>
      </c>
      <c r="K557">
        <v>87604.30530485342</v>
      </c>
      <c r="L557">
        <v>1.0463232970019971</v>
      </c>
    </row>
    <row r="558" spans="1:12" x14ac:dyDescent="0.25">
      <c r="A558">
        <v>106</v>
      </c>
      <c r="B558">
        <v>1</v>
      </c>
      <c r="C558">
        <v>10</v>
      </c>
      <c r="D558">
        <v>9.187869044020772</v>
      </c>
      <c r="E558">
        <v>25857.769814957599</v>
      </c>
      <c r="F558">
        <v>1.046913114431365</v>
      </c>
      <c r="G558">
        <v>6.2774503516910123</v>
      </c>
      <c r="H558">
        <v>10.95084641721227</v>
      </c>
      <c r="I558">
        <v>11</v>
      </c>
      <c r="J558">
        <v>3410.6386505259061</v>
      </c>
      <c r="K558">
        <v>3600.6466122528782</v>
      </c>
      <c r="L558">
        <v>0.71606425876013513</v>
      </c>
    </row>
    <row r="559" spans="1:12" x14ac:dyDescent="0.25">
      <c r="A559">
        <v>106</v>
      </c>
      <c r="B559">
        <v>2</v>
      </c>
      <c r="C559">
        <v>10</v>
      </c>
      <c r="D559">
        <v>9.187869044020772</v>
      </c>
      <c r="E559">
        <v>25857.769814957599</v>
      </c>
      <c r="F559">
        <v>1.046913114431365</v>
      </c>
      <c r="G559">
        <v>6.2774503516910123</v>
      </c>
      <c r="H559">
        <v>13.315039574267161</v>
      </c>
      <c r="I559">
        <v>14</v>
      </c>
      <c r="J559">
        <v>3503.5055642158518</v>
      </c>
      <c r="K559">
        <v>3742.2320886334151</v>
      </c>
      <c r="L559">
        <v>2.364193157054892</v>
      </c>
    </row>
    <row r="560" spans="1:12" x14ac:dyDescent="0.25">
      <c r="A560">
        <v>106</v>
      </c>
      <c r="B560">
        <v>3</v>
      </c>
      <c r="C560">
        <v>10</v>
      </c>
      <c r="D560">
        <v>9.187869044020772</v>
      </c>
      <c r="E560">
        <v>25857.769814957599</v>
      </c>
      <c r="F560">
        <v>1.046913114431365</v>
      </c>
      <c r="G560">
        <v>6.2774503516910123</v>
      </c>
      <c r="H560">
        <v>15.66379516209277</v>
      </c>
      <c r="I560">
        <v>16</v>
      </c>
      <c r="J560">
        <v>16704.848358392141</v>
      </c>
      <c r="K560">
        <v>18051.794038586329</v>
      </c>
      <c r="L560">
        <v>2.3487555878256008</v>
      </c>
    </row>
    <row r="561" spans="1:12" x14ac:dyDescent="0.25">
      <c r="A561">
        <v>106</v>
      </c>
      <c r="B561">
        <v>4</v>
      </c>
      <c r="C561">
        <v>10</v>
      </c>
      <c r="D561">
        <v>9.187869044020772</v>
      </c>
      <c r="E561">
        <v>25857.769814957599</v>
      </c>
      <c r="F561">
        <v>1.046913114431365</v>
      </c>
      <c r="G561">
        <v>6.2774503516910123</v>
      </c>
      <c r="H561">
        <v>16.51223251014315</v>
      </c>
      <c r="I561">
        <v>17</v>
      </c>
      <c r="J561">
        <v>2238.777241823705</v>
      </c>
      <c r="K561">
        <v>2429.477562044041</v>
      </c>
      <c r="L561">
        <v>0.84843734805038373</v>
      </c>
    </row>
    <row r="562" spans="1:12" x14ac:dyDescent="0.25">
      <c r="A562">
        <v>107</v>
      </c>
      <c r="B562">
        <v>1</v>
      </c>
      <c r="C562">
        <v>10</v>
      </c>
      <c r="D562">
        <v>9.0290858189109713</v>
      </c>
      <c r="E562">
        <v>20378.413151783079</v>
      </c>
      <c r="F562">
        <v>3.848086640716998</v>
      </c>
      <c r="G562">
        <v>6.1550291690405032</v>
      </c>
      <c r="H562">
        <v>14.787885814560131</v>
      </c>
      <c r="I562">
        <v>15</v>
      </c>
      <c r="J562">
        <v>3355.348885634065</v>
      </c>
      <c r="K562">
        <v>3610.2084122188162</v>
      </c>
      <c r="L562">
        <v>1.9107133549321571</v>
      </c>
    </row>
    <row r="563" spans="1:12" x14ac:dyDescent="0.25">
      <c r="A563">
        <v>107</v>
      </c>
      <c r="B563">
        <v>2</v>
      </c>
      <c r="C563">
        <v>10</v>
      </c>
      <c r="D563">
        <v>9.0290858189109713</v>
      </c>
      <c r="E563">
        <v>20378.413151783079</v>
      </c>
      <c r="F563">
        <v>3.848086640716998</v>
      </c>
      <c r="G563">
        <v>6.1550291690405032</v>
      </c>
      <c r="H563">
        <v>15.828125194958361</v>
      </c>
      <c r="I563">
        <v>16</v>
      </c>
      <c r="J563">
        <v>3954.013613232964</v>
      </c>
      <c r="K563">
        <v>4276.3112634617664</v>
      </c>
      <c r="L563">
        <v>1.040239380398233</v>
      </c>
    </row>
    <row r="564" spans="1:12" x14ac:dyDescent="0.25">
      <c r="A564">
        <v>107</v>
      </c>
      <c r="B564">
        <v>3</v>
      </c>
      <c r="C564">
        <v>10</v>
      </c>
      <c r="D564">
        <v>9.0290858189109713</v>
      </c>
      <c r="E564">
        <v>20378.413151783079</v>
      </c>
      <c r="F564">
        <v>3.848086640716998</v>
      </c>
      <c r="G564">
        <v>6.1550291690405032</v>
      </c>
      <c r="H564">
        <v>17.804252763515681</v>
      </c>
      <c r="I564">
        <v>18</v>
      </c>
      <c r="J564">
        <v>11738.369261882241</v>
      </c>
      <c r="K564">
        <v>12819.989670426339</v>
      </c>
      <c r="L564">
        <v>1.976127568557317</v>
      </c>
    </row>
    <row r="565" spans="1:12" x14ac:dyDescent="0.25">
      <c r="A565">
        <v>107</v>
      </c>
      <c r="B565">
        <v>4</v>
      </c>
      <c r="C565">
        <v>10</v>
      </c>
      <c r="D565">
        <v>9.0290858189109713</v>
      </c>
      <c r="E565">
        <v>20378.413151783079</v>
      </c>
      <c r="F565">
        <v>3.848086640716998</v>
      </c>
      <c r="G565">
        <v>6.1550291690405032</v>
      </c>
      <c r="H565">
        <v>19.032201628668471</v>
      </c>
      <c r="I565">
        <v>20</v>
      </c>
      <c r="J565">
        <v>1330.681391033813</v>
      </c>
      <c r="K565">
        <v>1462.157425915756</v>
      </c>
      <c r="L565">
        <v>1.2279488651527961</v>
      </c>
    </row>
    <row r="566" spans="1:12" x14ac:dyDescent="0.25">
      <c r="A566">
        <v>108</v>
      </c>
      <c r="B566">
        <v>1</v>
      </c>
      <c r="C566">
        <v>10</v>
      </c>
      <c r="D566">
        <v>9.1357137970626354</v>
      </c>
      <c r="E566">
        <v>135719.56555955249</v>
      </c>
      <c r="F566">
        <v>1.9574183068706399</v>
      </c>
      <c r="G566">
        <v>12.82918662031078</v>
      </c>
      <c r="H566">
        <v>12.45847004804684</v>
      </c>
      <c r="I566">
        <v>13</v>
      </c>
      <c r="J566">
        <v>10720.71268087201</v>
      </c>
      <c r="K566">
        <v>11402.75787061638</v>
      </c>
      <c r="L566">
        <v>1.3653379441135689</v>
      </c>
    </row>
    <row r="567" spans="1:12" x14ac:dyDescent="0.25">
      <c r="A567">
        <v>108</v>
      </c>
      <c r="B567">
        <v>2</v>
      </c>
      <c r="C567">
        <v>10</v>
      </c>
      <c r="D567">
        <v>9.1357137970626354</v>
      </c>
      <c r="E567">
        <v>135719.56555955249</v>
      </c>
      <c r="F567">
        <v>1.9574183068706399</v>
      </c>
      <c r="G567">
        <v>12.82918662031078</v>
      </c>
      <c r="H567">
        <v>19.252232543689889</v>
      </c>
      <c r="I567">
        <v>20</v>
      </c>
      <c r="J567">
        <v>13170.563828731551</v>
      </c>
      <c r="K567">
        <v>14487.634939961519</v>
      </c>
      <c r="L567">
        <v>6.7937624956430476</v>
      </c>
    </row>
    <row r="568" spans="1:12" x14ac:dyDescent="0.25">
      <c r="A568">
        <v>108</v>
      </c>
      <c r="B568">
        <v>3</v>
      </c>
      <c r="C568">
        <v>10</v>
      </c>
      <c r="D568">
        <v>9.1357137970626354</v>
      </c>
      <c r="E568">
        <v>135719.56555955249</v>
      </c>
      <c r="F568">
        <v>1.9574183068706399</v>
      </c>
      <c r="G568">
        <v>12.82918662031078</v>
      </c>
      <c r="H568">
        <v>22.459599474529529</v>
      </c>
      <c r="I568">
        <v>23</v>
      </c>
      <c r="J568">
        <v>106396.17620260949</v>
      </c>
      <c r="K568">
        <v>118909.1085672687</v>
      </c>
      <c r="L568">
        <v>3.2073669308396342</v>
      </c>
    </row>
    <row r="569" spans="1:12" x14ac:dyDescent="0.25">
      <c r="A569">
        <v>108</v>
      </c>
      <c r="B569">
        <v>4</v>
      </c>
      <c r="C569">
        <v>10</v>
      </c>
      <c r="D569">
        <v>9.1357137970626354</v>
      </c>
      <c r="E569">
        <v>135719.56555955249</v>
      </c>
      <c r="F569">
        <v>1.9574183068706399</v>
      </c>
      <c r="G569">
        <v>12.82918662031078</v>
      </c>
      <c r="H569">
        <v>23.92231872424405</v>
      </c>
      <c r="I569">
        <v>24</v>
      </c>
      <c r="J569">
        <v>5432.1128473394456</v>
      </c>
      <c r="K569">
        <v>6115.0891933534967</v>
      </c>
      <c r="L569">
        <v>1.4627192497145241</v>
      </c>
    </row>
    <row r="570" spans="1:12" x14ac:dyDescent="0.25">
      <c r="A570">
        <v>109</v>
      </c>
      <c r="B570">
        <v>1</v>
      </c>
      <c r="C570">
        <v>10</v>
      </c>
      <c r="D570">
        <v>9.6801641781348735</v>
      </c>
      <c r="E570">
        <v>5358.8411426297234</v>
      </c>
      <c r="F570">
        <v>2.8312485533392469</v>
      </c>
      <c r="G570">
        <v>1.3862187190778199</v>
      </c>
      <c r="H570">
        <v>13.897631450551939</v>
      </c>
      <c r="I570">
        <v>14</v>
      </c>
      <c r="J570">
        <v>5358.8411426297234</v>
      </c>
      <c r="K570">
        <v>5740.5220229012948</v>
      </c>
      <c r="L570">
        <v>1.3862187190778199</v>
      </c>
    </row>
    <row r="571" spans="1:12" x14ac:dyDescent="0.25">
      <c r="A571">
        <v>110</v>
      </c>
      <c r="B571">
        <v>1</v>
      </c>
      <c r="C571">
        <v>10</v>
      </c>
      <c r="D571">
        <v>9.9348229537717998</v>
      </c>
      <c r="E571">
        <v>87405.138662762693</v>
      </c>
      <c r="F571">
        <v>1.399753108167229</v>
      </c>
      <c r="G571">
        <v>8.2120999020011691</v>
      </c>
      <c r="H571">
        <v>12.506987656561289</v>
      </c>
      <c r="I571">
        <v>13</v>
      </c>
      <c r="J571">
        <v>5367.7380709541076</v>
      </c>
      <c r="K571">
        <v>5710.6017747451542</v>
      </c>
      <c r="L571">
        <v>1.1724115946222651</v>
      </c>
    </row>
    <row r="572" spans="1:12" x14ac:dyDescent="0.25">
      <c r="A572">
        <v>110</v>
      </c>
      <c r="B572">
        <v>2</v>
      </c>
      <c r="C572">
        <v>10</v>
      </c>
      <c r="D572">
        <v>9.9348229537717998</v>
      </c>
      <c r="E572">
        <v>87405.138662762693</v>
      </c>
      <c r="F572">
        <v>1.399753108167229</v>
      </c>
      <c r="G572">
        <v>8.2120999020011691</v>
      </c>
      <c r="H572">
        <v>14.96203434263658</v>
      </c>
      <c r="I572">
        <v>15</v>
      </c>
      <c r="J572">
        <v>4930.2652407698679</v>
      </c>
      <c r="K572">
        <v>5309.3248772006473</v>
      </c>
      <c r="L572">
        <v>2.4550466860752871</v>
      </c>
    </row>
    <row r="573" spans="1:12" x14ac:dyDescent="0.25">
      <c r="A573">
        <v>110</v>
      </c>
      <c r="B573">
        <v>3</v>
      </c>
      <c r="C573">
        <v>10</v>
      </c>
      <c r="D573">
        <v>9.9348229537717998</v>
      </c>
      <c r="E573">
        <v>87405.138662762693</v>
      </c>
      <c r="F573">
        <v>1.399753108167229</v>
      </c>
      <c r="G573">
        <v>8.2120999020011691</v>
      </c>
      <c r="H573">
        <v>16.742963114686571</v>
      </c>
      <c r="I573">
        <v>17</v>
      </c>
      <c r="J573">
        <v>5427.5246168430367</v>
      </c>
      <c r="K573">
        <v>5896.5758789344336</v>
      </c>
      <c r="L573">
        <v>1.78092877204999</v>
      </c>
    </row>
    <row r="574" spans="1:12" x14ac:dyDescent="0.25">
      <c r="A574">
        <v>110</v>
      </c>
      <c r="B574">
        <v>4</v>
      </c>
      <c r="C574">
        <v>10</v>
      </c>
      <c r="D574">
        <v>9.9348229537717998</v>
      </c>
      <c r="E574">
        <v>87405.138662762693</v>
      </c>
      <c r="F574">
        <v>1.399753108167229</v>
      </c>
      <c r="G574">
        <v>8.2120999020011691</v>
      </c>
      <c r="H574">
        <v>18.661940944525799</v>
      </c>
      <c r="I574">
        <v>19</v>
      </c>
      <c r="J574">
        <v>63728.905690767147</v>
      </c>
      <c r="K574">
        <v>69897.305700782948</v>
      </c>
      <c r="L574">
        <v>1.918977829839233</v>
      </c>
    </row>
    <row r="575" spans="1:12" x14ac:dyDescent="0.25">
      <c r="A575">
        <v>110</v>
      </c>
      <c r="B575">
        <v>5</v>
      </c>
      <c r="C575">
        <v>10</v>
      </c>
      <c r="D575">
        <v>9.9348229537717998</v>
      </c>
      <c r="E575">
        <v>87405.138662762693</v>
      </c>
      <c r="F575">
        <v>1.399753108167229</v>
      </c>
      <c r="G575">
        <v>8.2120999020011691</v>
      </c>
      <c r="H575">
        <v>19.546675963940199</v>
      </c>
      <c r="I575">
        <v>20</v>
      </c>
      <c r="J575">
        <v>7950.7050434285338</v>
      </c>
      <c r="K575">
        <v>8758.5423630461064</v>
      </c>
      <c r="L575">
        <v>0.88473501941439547</v>
      </c>
    </row>
    <row r="576" spans="1:12" x14ac:dyDescent="0.25">
      <c r="A576">
        <v>111</v>
      </c>
      <c r="B576">
        <v>1</v>
      </c>
      <c r="C576">
        <v>10</v>
      </c>
      <c r="D576">
        <v>9.5504940843675286</v>
      </c>
      <c r="E576">
        <v>18217.672848504979</v>
      </c>
      <c r="F576">
        <v>1.877917095191471</v>
      </c>
      <c r="G576">
        <v>6.0773792590145526</v>
      </c>
      <c r="H576">
        <v>13.76436709305653</v>
      </c>
      <c r="I576">
        <v>14</v>
      </c>
      <c r="J576">
        <v>3557.0851588840619</v>
      </c>
      <c r="K576">
        <v>3807.9237449486709</v>
      </c>
      <c r="L576">
        <v>2.335955913497533</v>
      </c>
    </row>
    <row r="577" spans="1:12" x14ac:dyDescent="0.25">
      <c r="A577">
        <v>111</v>
      </c>
      <c r="B577">
        <v>2</v>
      </c>
      <c r="C577">
        <v>10</v>
      </c>
      <c r="D577">
        <v>9.5504940843675286</v>
      </c>
      <c r="E577">
        <v>18217.672848504979</v>
      </c>
      <c r="F577">
        <v>1.877917095191471</v>
      </c>
      <c r="G577">
        <v>6.0773792590145526</v>
      </c>
      <c r="H577">
        <v>15.12435944908481</v>
      </c>
      <c r="I577">
        <v>16</v>
      </c>
      <c r="J577">
        <v>2748.2970268152339</v>
      </c>
      <c r="K577">
        <v>2961.9770574735589</v>
      </c>
      <c r="L577">
        <v>1.3599923560282769</v>
      </c>
    </row>
    <row r="578" spans="1:12" x14ac:dyDescent="0.25">
      <c r="A578">
        <v>111</v>
      </c>
      <c r="B578">
        <v>3</v>
      </c>
      <c r="C578">
        <v>10</v>
      </c>
      <c r="D578">
        <v>9.5504940843675286</v>
      </c>
      <c r="E578">
        <v>18217.672848504979</v>
      </c>
      <c r="F578">
        <v>1.877917095191471</v>
      </c>
      <c r="G578">
        <v>6.0773792590145526</v>
      </c>
      <c r="H578">
        <v>15.999998238074751</v>
      </c>
      <c r="I578">
        <v>16</v>
      </c>
      <c r="J578">
        <v>11162.63268632333</v>
      </c>
      <c r="K578">
        <v>12082.79250454915</v>
      </c>
      <c r="L578">
        <v>0.8756387889899433</v>
      </c>
    </row>
    <row r="579" spans="1:12" x14ac:dyDescent="0.25">
      <c r="A579">
        <v>111</v>
      </c>
      <c r="B579">
        <v>4</v>
      </c>
      <c r="C579">
        <v>10</v>
      </c>
      <c r="D579">
        <v>9.5504940843675286</v>
      </c>
      <c r="E579">
        <v>18217.672848504979</v>
      </c>
      <c r="F579">
        <v>1.877917095191471</v>
      </c>
      <c r="G579">
        <v>6.0773792590145526</v>
      </c>
      <c r="H579">
        <v>17.505790438573548</v>
      </c>
      <c r="I579">
        <v>18</v>
      </c>
      <c r="J579">
        <v>749.65797648235491</v>
      </c>
      <c r="K579">
        <v>817.52561209021053</v>
      </c>
      <c r="L579">
        <v>1.5057922004988</v>
      </c>
    </row>
    <row r="580" spans="1:12" x14ac:dyDescent="0.25">
      <c r="A580">
        <v>112</v>
      </c>
      <c r="B580">
        <v>1</v>
      </c>
      <c r="C580">
        <v>10</v>
      </c>
      <c r="D580">
        <v>9.601766235427931</v>
      </c>
      <c r="E580">
        <v>709958.54275310552</v>
      </c>
      <c r="F580">
        <v>3.035697556633663</v>
      </c>
      <c r="G580">
        <v>15.598104861265231</v>
      </c>
      <c r="H580">
        <v>14.116058001576199</v>
      </c>
      <c r="I580">
        <v>15</v>
      </c>
      <c r="J580">
        <v>9911.2753637282985</v>
      </c>
      <c r="K580">
        <v>10628.688351751111</v>
      </c>
      <c r="L580">
        <v>1.478594209514607</v>
      </c>
    </row>
    <row r="581" spans="1:12" x14ac:dyDescent="0.25">
      <c r="A581">
        <v>112</v>
      </c>
      <c r="B581">
        <v>2</v>
      </c>
      <c r="C581">
        <v>10</v>
      </c>
      <c r="D581">
        <v>9.601766235427931</v>
      </c>
      <c r="E581">
        <v>709958.54275310552</v>
      </c>
      <c r="F581">
        <v>3.035697556633663</v>
      </c>
      <c r="G581">
        <v>15.598104861265231</v>
      </c>
      <c r="H581">
        <v>17.847898672693429</v>
      </c>
      <c r="I581">
        <v>18</v>
      </c>
      <c r="J581">
        <v>11064.747577245649</v>
      </c>
      <c r="K581">
        <v>12086.909190754001</v>
      </c>
      <c r="L581">
        <v>3.7318406711172258</v>
      </c>
    </row>
    <row r="582" spans="1:12" x14ac:dyDescent="0.25">
      <c r="A582">
        <v>112</v>
      </c>
      <c r="B582">
        <v>3</v>
      </c>
      <c r="C582">
        <v>10</v>
      </c>
      <c r="D582">
        <v>9.601766235427931</v>
      </c>
      <c r="E582">
        <v>709958.54275310552</v>
      </c>
      <c r="F582">
        <v>3.035697556633663</v>
      </c>
      <c r="G582">
        <v>15.598104861265231</v>
      </c>
      <c r="H582">
        <v>20.586257978900971</v>
      </c>
      <c r="I582">
        <v>21</v>
      </c>
      <c r="J582">
        <v>9553.6708533218643</v>
      </c>
      <c r="K582">
        <v>10578.683245399579</v>
      </c>
      <c r="L582">
        <v>2.7383593062075402</v>
      </c>
    </row>
    <row r="583" spans="1:12" x14ac:dyDescent="0.25">
      <c r="A583">
        <v>112</v>
      </c>
      <c r="B583">
        <v>4</v>
      </c>
      <c r="C583">
        <v>10</v>
      </c>
      <c r="D583">
        <v>9.601766235427931</v>
      </c>
      <c r="E583">
        <v>709958.54275310552</v>
      </c>
      <c r="F583">
        <v>3.035697556633663</v>
      </c>
      <c r="G583">
        <v>15.598104861265231</v>
      </c>
      <c r="H583">
        <v>22.338238091349101</v>
      </c>
      <c r="I583">
        <v>23</v>
      </c>
      <c r="J583">
        <v>10065.278737965929</v>
      </c>
      <c r="K583">
        <v>11242.2691227551</v>
      </c>
      <c r="L583">
        <v>1.751980112448136</v>
      </c>
    </row>
    <row r="584" spans="1:12" x14ac:dyDescent="0.25">
      <c r="A584">
        <v>112</v>
      </c>
      <c r="B584">
        <v>5</v>
      </c>
      <c r="C584">
        <v>10</v>
      </c>
      <c r="D584">
        <v>9.601766235427931</v>
      </c>
      <c r="E584">
        <v>709958.54275310552</v>
      </c>
      <c r="F584">
        <v>3.035697556633663</v>
      </c>
      <c r="G584">
        <v>15.598104861265231</v>
      </c>
      <c r="H584">
        <v>24.929797020493769</v>
      </c>
      <c r="I584">
        <v>25</v>
      </c>
      <c r="J584">
        <v>11221.1876071643</v>
      </c>
      <c r="K584">
        <v>12695.18276385332</v>
      </c>
      <c r="L584">
        <v>2.5915589291446661</v>
      </c>
    </row>
    <row r="585" spans="1:12" x14ac:dyDescent="0.25">
      <c r="A585">
        <v>112</v>
      </c>
      <c r="B585">
        <v>6</v>
      </c>
      <c r="C585">
        <v>10</v>
      </c>
      <c r="D585">
        <v>9.601766235427931</v>
      </c>
      <c r="E585">
        <v>709958.54275310552</v>
      </c>
      <c r="F585">
        <v>3.035697556633663</v>
      </c>
      <c r="G585">
        <v>15.598104861265231</v>
      </c>
      <c r="H585">
        <v>27.59083981045751</v>
      </c>
      <c r="I585">
        <v>28</v>
      </c>
      <c r="J585">
        <v>591618.87661929219</v>
      </c>
      <c r="K585">
        <v>678208.94400144299</v>
      </c>
      <c r="L585">
        <v>2.6610427899637359</v>
      </c>
    </row>
    <row r="586" spans="1:12" x14ac:dyDescent="0.25">
      <c r="A586">
        <v>112</v>
      </c>
      <c r="B586">
        <v>7</v>
      </c>
      <c r="C586">
        <v>10</v>
      </c>
      <c r="D586">
        <v>9.601766235427931</v>
      </c>
      <c r="E586">
        <v>709958.54275310552</v>
      </c>
      <c r="F586">
        <v>3.035697556633663</v>
      </c>
      <c r="G586">
        <v>15.598104861265231</v>
      </c>
      <c r="H586">
        <v>28.23556865332683</v>
      </c>
      <c r="I586">
        <v>29</v>
      </c>
      <c r="J586">
        <v>66523.505994387277</v>
      </c>
      <c r="K586">
        <v>76503.766081091002</v>
      </c>
      <c r="L586">
        <v>0.64472884286932342</v>
      </c>
    </row>
    <row r="587" spans="1:12" x14ac:dyDescent="0.25">
      <c r="A587">
        <v>113</v>
      </c>
      <c r="B587">
        <v>1</v>
      </c>
      <c r="C587">
        <v>10</v>
      </c>
      <c r="D587">
        <v>9.1969944881275296</v>
      </c>
      <c r="E587">
        <v>13408.153969870849</v>
      </c>
      <c r="F587">
        <v>4.2448540276088398</v>
      </c>
      <c r="G587">
        <v>2.1732117449795361</v>
      </c>
      <c r="H587">
        <v>14.20292674833062</v>
      </c>
      <c r="I587">
        <v>15</v>
      </c>
      <c r="J587">
        <v>6835.3705322625647</v>
      </c>
      <c r="K587">
        <v>7333.2917626598128</v>
      </c>
      <c r="L587">
        <v>0.76107823259424812</v>
      </c>
    </row>
    <row r="588" spans="1:12" x14ac:dyDescent="0.25">
      <c r="A588">
        <v>113</v>
      </c>
      <c r="B588">
        <v>2</v>
      </c>
      <c r="C588">
        <v>10</v>
      </c>
      <c r="D588">
        <v>9.1969944881275296</v>
      </c>
      <c r="E588">
        <v>13408.153969870849</v>
      </c>
      <c r="F588">
        <v>4.2448540276088398</v>
      </c>
      <c r="G588">
        <v>2.1732117449795361</v>
      </c>
      <c r="H588">
        <v>15.615060260715911</v>
      </c>
      <c r="I588">
        <v>16</v>
      </c>
      <c r="J588">
        <v>6572.7834376082828</v>
      </c>
      <c r="K588">
        <v>7101.0467737907748</v>
      </c>
      <c r="L588">
        <v>1.4121335123852881</v>
      </c>
    </row>
    <row r="589" spans="1:12" x14ac:dyDescent="0.25">
      <c r="A589">
        <v>114</v>
      </c>
      <c r="B589">
        <v>1</v>
      </c>
      <c r="C589">
        <v>11</v>
      </c>
      <c r="D589">
        <v>10.535236610565329</v>
      </c>
      <c r="E589">
        <v>211100.51729912579</v>
      </c>
      <c r="F589">
        <v>2.211149553424697</v>
      </c>
      <c r="G589">
        <v>18.440426499865609</v>
      </c>
      <c r="H589">
        <v>14.14331219965201</v>
      </c>
      <c r="I589">
        <v>15</v>
      </c>
      <c r="J589">
        <v>2078.5972101357388</v>
      </c>
      <c r="K589">
        <v>2229.3541686206559</v>
      </c>
      <c r="L589">
        <v>1.396926035661979</v>
      </c>
    </row>
    <row r="590" spans="1:12" x14ac:dyDescent="0.25">
      <c r="A590">
        <v>114</v>
      </c>
      <c r="B590">
        <v>2</v>
      </c>
      <c r="C590">
        <v>11</v>
      </c>
      <c r="D590">
        <v>10.535236610565329</v>
      </c>
      <c r="E590">
        <v>211100.51729912579</v>
      </c>
      <c r="F590">
        <v>2.211149553424697</v>
      </c>
      <c r="G590">
        <v>18.440426499865609</v>
      </c>
      <c r="H590">
        <v>14.96268412870103</v>
      </c>
      <c r="I590">
        <v>15</v>
      </c>
      <c r="J590">
        <v>2050.9549566575738</v>
      </c>
      <c r="K590">
        <v>2208.6481498972112</v>
      </c>
      <c r="L590">
        <v>0.81937192904901768</v>
      </c>
    </row>
    <row r="591" spans="1:12" x14ac:dyDescent="0.25">
      <c r="A591">
        <v>114</v>
      </c>
      <c r="B591">
        <v>3</v>
      </c>
      <c r="C591">
        <v>11</v>
      </c>
      <c r="D591">
        <v>10.535236610565329</v>
      </c>
      <c r="E591">
        <v>211100.51729912579</v>
      </c>
      <c r="F591">
        <v>2.211149553424697</v>
      </c>
      <c r="G591">
        <v>18.440426499865609</v>
      </c>
      <c r="H591">
        <v>15.722076846610261</v>
      </c>
      <c r="I591">
        <v>16</v>
      </c>
      <c r="J591">
        <v>1785.801466241757</v>
      </c>
      <c r="K591">
        <v>1930.351136126744</v>
      </c>
      <c r="L591">
        <v>0.75939271790923346</v>
      </c>
    </row>
    <row r="592" spans="1:12" x14ac:dyDescent="0.25">
      <c r="A592">
        <v>114</v>
      </c>
      <c r="B592">
        <v>4</v>
      </c>
      <c r="C592">
        <v>11</v>
      </c>
      <c r="D592">
        <v>10.535236610565329</v>
      </c>
      <c r="E592">
        <v>211100.51729912579</v>
      </c>
      <c r="F592">
        <v>2.211149553424697</v>
      </c>
      <c r="G592">
        <v>18.440426499865609</v>
      </c>
      <c r="H592">
        <v>16.776913303228849</v>
      </c>
      <c r="I592">
        <v>17</v>
      </c>
      <c r="J592">
        <v>1874.443943154489</v>
      </c>
      <c r="K592">
        <v>2036.777276155671</v>
      </c>
      <c r="L592">
        <v>1.0548364566185819</v>
      </c>
    </row>
    <row r="593" spans="1:12" x14ac:dyDescent="0.25">
      <c r="A593">
        <v>114</v>
      </c>
      <c r="B593">
        <v>5</v>
      </c>
      <c r="C593">
        <v>11</v>
      </c>
      <c r="D593">
        <v>10.535236610565329</v>
      </c>
      <c r="E593">
        <v>211100.51729912579</v>
      </c>
      <c r="F593">
        <v>2.211149553424697</v>
      </c>
      <c r="G593">
        <v>18.440426499865609</v>
      </c>
      <c r="H593">
        <v>17.011819577137182</v>
      </c>
      <c r="I593">
        <v>18</v>
      </c>
      <c r="J593">
        <v>2231.6158826438509</v>
      </c>
      <c r="K593">
        <v>2427.7031747522192</v>
      </c>
      <c r="L593">
        <v>0.2349062739083374</v>
      </c>
    </row>
    <row r="594" spans="1:12" x14ac:dyDescent="0.25">
      <c r="A594">
        <v>114</v>
      </c>
      <c r="B594">
        <v>6</v>
      </c>
      <c r="C594">
        <v>11</v>
      </c>
      <c r="D594">
        <v>10.535236610565329</v>
      </c>
      <c r="E594">
        <v>211100.51729912579</v>
      </c>
      <c r="F594">
        <v>2.211149553424697</v>
      </c>
      <c r="G594">
        <v>18.440426499865609</v>
      </c>
      <c r="H594">
        <v>17.956028872197809</v>
      </c>
      <c r="I594">
        <v>18</v>
      </c>
      <c r="J594">
        <v>1602.277035038067</v>
      </c>
      <c r="K594">
        <v>1751.2326322928891</v>
      </c>
      <c r="L594">
        <v>0.94420929506063378</v>
      </c>
    </row>
    <row r="595" spans="1:12" x14ac:dyDescent="0.25">
      <c r="A595">
        <v>114</v>
      </c>
      <c r="B595">
        <v>7</v>
      </c>
      <c r="C595">
        <v>11</v>
      </c>
      <c r="D595">
        <v>10.535236610565329</v>
      </c>
      <c r="E595">
        <v>211100.51729912579</v>
      </c>
      <c r="F595">
        <v>2.211149553424697</v>
      </c>
      <c r="G595">
        <v>18.440426499865609</v>
      </c>
      <c r="H595">
        <v>18.67806549071301</v>
      </c>
      <c r="I595">
        <v>19</v>
      </c>
      <c r="J595">
        <v>1780.8870857138641</v>
      </c>
      <c r="K595">
        <v>1953.4172901540419</v>
      </c>
      <c r="L595">
        <v>0.72203661851519174</v>
      </c>
    </row>
    <row r="596" spans="1:12" x14ac:dyDescent="0.25">
      <c r="A596">
        <v>114</v>
      </c>
      <c r="B596">
        <v>8</v>
      </c>
      <c r="C596">
        <v>11</v>
      </c>
      <c r="D596">
        <v>10.535236610565329</v>
      </c>
      <c r="E596">
        <v>211100.51729912579</v>
      </c>
      <c r="F596">
        <v>2.211149553424697</v>
      </c>
      <c r="G596">
        <v>18.440426499865609</v>
      </c>
      <c r="H596">
        <v>19.507690854193861</v>
      </c>
      <c r="I596">
        <v>20</v>
      </c>
      <c r="J596">
        <v>1475.15077116974</v>
      </c>
      <c r="K596">
        <v>1624.7209616981461</v>
      </c>
      <c r="L596">
        <v>0.82962536348085392</v>
      </c>
    </row>
    <row r="597" spans="1:12" x14ac:dyDescent="0.25">
      <c r="A597">
        <v>114</v>
      </c>
      <c r="B597">
        <v>9</v>
      </c>
      <c r="C597">
        <v>11</v>
      </c>
      <c r="D597">
        <v>10.535236610565329</v>
      </c>
      <c r="E597">
        <v>211100.51729912579</v>
      </c>
      <c r="F597">
        <v>2.211149553424697</v>
      </c>
      <c r="G597">
        <v>18.440426499865609</v>
      </c>
      <c r="H597">
        <v>19.819008602680022</v>
      </c>
      <c r="I597">
        <v>20</v>
      </c>
      <c r="J597">
        <v>1815.544019934777</v>
      </c>
      <c r="K597">
        <v>2002.7120129551679</v>
      </c>
      <c r="L597">
        <v>0.31131774848615978</v>
      </c>
    </row>
    <row r="598" spans="1:12" x14ac:dyDescent="0.25">
      <c r="A598">
        <v>114</v>
      </c>
      <c r="B598">
        <v>10</v>
      </c>
      <c r="C598">
        <v>11</v>
      </c>
      <c r="D598">
        <v>10.535236610565329</v>
      </c>
      <c r="E598">
        <v>211100.51729912579</v>
      </c>
      <c r="F598">
        <v>2.211149553424697</v>
      </c>
      <c r="G598">
        <v>18.440426499865609</v>
      </c>
      <c r="H598">
        <v>20.377486818597429</v>
      </c>
      <c r="I598">
        <v>21</v>
      </c>
      <c r="J598">
        <v>2015.383398154564</v>
      </c>
      <c r="K598">
        <v>2229.3083792013949</v>
      </c>
      <c r="L598">
        <v>0.55847821591741453</v>
      </c>
    </row>
    <row r="599" spans="1:12" x14ac:dyDescent="0.25">
      <c r="A599">
        <v>114</v>
      </c>
      <c r="B599">
        <v>11</v>
      </c>
      <c r="C599">
        <v>11</v>
      </c>
      <c r="D599">
        <v>10.535236610565329</v>
      </c>
      <c r="E599">
        <v>211100.51729912579</v>
      </c>
      <c r="F599">
        <v>2.211149553424697</v>
      </c>
      <c r="G599">
        <v>18.440426499865609</v>
      </c>
      <c r="H599">
        <v>21.33059347117592</v>
      </c>
      <c r="I599">
        <v>22</v>
      </c>
      <c r="J599">
        <v>2322.582588550566</v>
      </c>
      <c r="K599">
        <v>2581.2665759873848</v>
      </c>
      <c r="L599">
        <v>0.9531066525784847</v>
      </c>
    </row>
    <row r="600" spans="1:12" x14ac:dyDescent="0.25">
      <c r="A600">
        <v>114</v>
      </c>
      <c r="B600">
        <v>12</v>
      </c>
      <c r="C600">
        <v>11</v>
      </c>
      <c r="D600">
        <v>10.535236610565329</v>
      </c>
      <c r="E600">
        <v>211100.51729912579</v>
      </c>
      <c r="F600">
        <v>2.211149553424697</v>
      </c>
      <c r="G600">
        <v>18.440426499865609</v>
      </c>
      <c r="H600">
        <v>22.188934364240701</v>
      </c>
      <c r="I600">
        <v>23</v>
      </c>
      <c r="J600">
        <v>2044.9524604398041</v>
      </c>
      <c r="K600">
        <v>2282.3927440503899</v>
      </c>
      <c r="L600">
        <v>0.85834089306477768</v>
      </c>
    </row>
    <row r="601" spans="1:12" x14ac:dyDescent="0.25">
      <c r="A601">
        <v>114</v>
      </c>
      <c r="B601">
        <v>13</v>
      </c>
      <c r="C601">
        <v>11</v>
      </c>
      <c r="D601">
        <v>10.535236610565329</v>
      </c>
      <c r="E601">
        <v>211100.51729912579</v>
      </c>
      <c r="F601">
        <v>2.211149553424697</v>
      </c>
      <c r="G601">
        <v>18.440426499865609</v>
      </c>
      <c r="H601">
        <v>23.240647320617661</v>
      </c>
      <c r="I601">
        <v>24</v>
      </c>
      <c r="J601">
        <v>1727.358989222698</v>
      </c>
      <c r="K601">
        <v>1937.9876007824259</v>
      </c>
      <c r="L601">
        <v>1.0517129563769609</v>
      </c>
    </row>
    <row r="602" spans="1:12" x14ac:dyDescent="0.25">
      <c r="A602">
        <v>114</v>
      </c>
      <c r="B602">
        <v>14</v>
      </c>
      <c r="C602">
        <v>11</v>
      </c>
      <c r="D602">
        <v>10.535236610565329</v>
      </c>
      <c r="E602">
        <v>211100.51729912579</v>
      </c>
      <c r="F602">
        <v>2.211149553424697</v>
      </c>
      <c r="G602">
        <v>18.440426499865609</v>
      </c>
      <c r="H602">
        <v>24.090161407849639</v>
      </c>
      <c r="I602">
        <v>25</v>
      </c>
      <c r="J602">
        <v>1771.011808255681</v>
      </c>
      <c r="K602">
        <v>1995.337378967743</v>
      </c>
      <c r="L602">
        <v>0.8495140872319783</v>
      </c>
    </row>
    <row r="603" spans="1:12" x14ac:dyDescent="0.25">
      <c r="A603">
        <v>114</v>
      </c>
      <c r="B603">
        <v>15</v>
      </c>
      <c r="C603">
        <v>11</v>
      </c>
      <c r="D603">
        <v>10.535236610565329</v>
      </c>
      <c r="E603">
        <v>211100.51729912579</v>
      </c>
      <c r="F603">
        <v>2.211149553424697</v>
      </c>
      <c r="G603">
        <v>18.440426499865609</v>
      </c>
      <c r="H603">
        <v>24.718439708984519</v>
      </c>
      <c r="I603">
        <v>25</v>
      </c>
      <c r="J603">
        <v>1600.2496557214699</v>
      </c>
      <c r="K603">
        <v>1808.5621984852251</v>
      </c>
      <c r="L603">
        <v>0.62827830113488503</v>
      </c>
    </row>
    <row r="604" spans="1:12" x14ac:dyDescent="0.25">
      <c r="A604">
        <v>114</v>
      </c>
      <c r="B604">
        <v>16</v>
      </c>
      <c r="C604">
        <v>11</v>
      </c>
      <c r="D604">
        <v>10.535236610565329</v>
      </c>
      <c r="E604">
        <v>211100.51729912579</v>
      </c>
      <c r="F604">
        <v>2.211149553424697</v>
      </c>
      <c r="G604">
        <v>18.440426499865609</v>
      </c>
      <c r="H604">
        <v>25.337070967281502</v>
      </c>
      <c r="I604">
        <v>26</v>
      </c>
      <c r="J604">
        <v>1633.9179859209121</v>
      </c>
      <c r="K604">
        <v>1852.277468949175</v>
      </c>
      <c r="L604">
        <v>0.61863125829697752</v>
      </c>
    </row>
    <row r="605" spans="1:12" x14ac:dyDescent="0.25">
      <c r="A605">
        <v>114</v>
      </c>
      <c r="B605">
        <v>17</v>
      </c>
      <c r="C605">
        <v>11</v>
      </c>
      <c r="D605">
        <v>10.535236610565329</v>
      </c>
      <c r="E605">
        <v>211100.51729912579</v>
      </c>
      <c r="F605">
        <v>2.211149553424697</v>
      </c>
      <c r="G605">
        <v>18.440426499865609</v>
      </c>
      <c r="H605">
        <v>26.616630060019169</v>
      </c>
      <c r="I605">
        <v>27</v>
      </c>
      <c r="J605">
        <v>1901.786290569165</v>
      </c>
      <c r="K605">
        <v>2169.644650637274</v>
      </c>
      <c r="L605">
        <v>1.279559092737671</v>
      </c>
    </row>
    <row r="606" spans="1:12" x14ac:dyDescent="0.25">
      <c r="A606">
        <v>114</v>
      </c>
      <c r="B606">
        <v>18</v>
      </c>
      <c r="C606">
        <v>11</v>
      </c>
      <c r="D606">
        <v>10.535236610565329</v>
      </c>
      <c r="E606">
        <v>211100.51729912579</v>
      </c>
      <c r="F606">
        <v>2.211149553424697</v>
      </c>
      <c r="G606">
        <v>18.440426499865609</v>
      </c>
      <c r="H606">
        <v>27.464817419680951</v>
      </c>
      <c r="I606">
        <v>28</v>
      </c>
      <c r="J606">
        <v>1738.1643778844491</v>
      </c>
      <c r="K606">
        <v>1991.321496454543</v>
      </c>
      <c r="L606">
        <v>0.84818735966178338</v>
      </c>
    </row>
    <row r="607" spans="1:12" x14ac:dyDescent="0.25">
      <c r="A607">
        <v>114</v>
      </c>
      <c r="B607">
        <v>19</v>
      </c>
      <c r="C607">
        <v>11</v>
      </c>
      <c r="D607">
        <v>10.535236610565329</v>
      </c>
      <c r="E607">
        <v>211100.51729912579</v>
      </c>
      <c r="F607">
        <v>2.211149553424697</v>
      </c>
      <c r="G607">
        <v>18.440426499865609</v>
      </c>
      <c r="H607">
        <v>28.76690766299507</v>
      </c>
      <c r="I607">
        <v>29</v>
      </c>
      <c r="J607">
        <v>1940.085206176647</v>
      </c>
      <c r="K607">
        <v>2237.0252738601512</v>
      </c>
      <c r="L607">
        <v>1.3020902433141119</v>
      </c>
    </row>
    <row r="608" spans="1:12" x14ac:dyDescent="0.25">
      <c r="A608">
        <v>114</v>
      </c>
      <c r="B608">
        <v>20</v>
      </c>
      <c r="C608">
        <v>11</v>
      </c>
      <c r="D608">
        <v>10.535236610565329</v>
      </c>
      <c r="E608">
        <v>211100.51729912579</v>
      </c>
      <c r="F608">
        <v>2.211149553424697</v>
      </c>
      <c r="G608">
        <v>18.440426499865609</v>
      </c>
      <c r="H608">
        <v>29.62054309807624</v>
      </c>
      <c r="I608">
        <v>30</v>
      </c>
      <c r="J608">
        <v>155932.9997284303</v>
      </c>
      <c r="K608">
        <v>180560.80121575421</v>
      </c>
      <c r="L608">
        <v>0.85363543508117679</v>
      </c>
    </row>
    <row r="609" spans="1:12" x14ac:dyDescent="0.25">
      <c r="A609">
        <v>114</v>
      </c>
      <c r="B609">
        <v>21</v>
      </c>
      <c r="C609">
        <v>11</v>
      </c>
      <c r="D609">
        <v>10.535236610565329</v>
      </c>
      <c r="E609">
        <v>211100.51729912579</v>
      </c>
      <c r="F609">
        <v>2.211149553424697</v>
      </c>
      <c r="G609">
        <v>18.440426499865609</v>
      </c>
      <c r="H609">
        <v>31.18681266385564</v>
      </c>
      <c r="I609">
        <v>32</v>
      </c>
      <c r="J609">
        <v>19776.752439109699</v>
      </c>
      <c r="K609">
        <v>23078.520479564369</v>
      </c>
      <c r="L609">
        <v>1.566269565779393</v>
      </c>
    </row>
    <row r="610" spans="1:12" x14ac:dyDescent="0.25">
      <c r="A610">
        <v>115</v>
      </c>
      <c r="B610">
        <v>1</v>
      </c>
      <c r="C610">
        <v>11</v>
      </c>
      <c r="D610">
        <v>10.179555739276109</v>
      </c>
      <c r="E610">
        <v>19789.611581660909</v>
      </c>
      <c r="F610">
        <v>2.758946498214895</v>
      </c>
      <c r="G610">
        <v>4.2034458590993866</v>
      </c>
      <c r="H610">
        <v>13.795359453164631</v>
      </c>
      <c r="I610">
        <v>14</v>
      </c>
      <c r="J610">
        <v>2906.627741319609</v>
      </c>
      <c r="K610">
        <v>3112.0748180974242</v>
      </c>
      <c r="L610">
        <v>0.85685721567361839</v>
      </c>
    </row>
    <row r="611" spans="1:12" x14ac:dyDescent="0.25">
      <c r="A611">
        <v>115</v>
      </c>
      <c r="B611">
        <v>2</v>
      </c>
      <c r="C611">
        <v>11</v>
      </c>
      <c r="D611">
        <v>10.179555739276109</v>
      </c>
      <c r="E611">
        <v>19789.611581660909</v>
      </c>
      <c r="F611">
        <v>2.758946498214895</v>
      </c>
      <c r="G611">
        <v>4.2034458590993866</v>
      </c>
      <c r="H611">
        <v>15.296518133821481</v>
      </c>
      <c r="I611">
        <v>16</v>
      </c>
      <c r="J611">
        <v>3081.946313265501</v>
      </c>
      <c r="K611">
        <v>3324.3997423130518</v>
      </c>
      <c r="L611">
        <v>1.5011586806568571</v>
      </c>
    </row>
    <row r="612" spans="1:12" x14ac:dyDescent="0.25">
      <c r="A612">
        <v>115</v>
      </c>
      <c r="B612">
        <v>3</v>
      </c>
      <c r="C612">
        <v>11</v>
      </c>
      <c r="D612">
        <v>10.179555739276109</v>
      </c>
      <c r="E612">
        <v>19789.611581660909</v>
      </c>
      <c r="F612">
        <v>2.758946498214895</v>
      </c>
      <c r="G612">
        <v>4.2034458590993866</v>
      </c>
      <c r="H612">
        <v>16.224976403458591</v>
      </c>
      <c r="I612">
        <v>17</v>
      </c>
      <c r="J612">
        <v>12256.13657060785</v>
      </c>
      <c r="K612">
        <v>13281.220517336271</v>
      </c>
      <c r="L612">
        <v>0.92845826963710965</v>
      </c>
    </row>
    <row r="613" spans="1:12" x14ac:dyDescent="0.25">
      <c r="A613">
        <v>115</v>
      </c>
      <c r="B613">
        <v>4</v>
      </c>
      <c r="C613">
        <v>11</v>
      </c>
      <c r="D613">
        <v>10.179555739276109</v>
      </c>
      <c r="E613">
        <v>19789.611581660909</v>
      </c>
      <c r="F613">
        <v>2.758946498214895</v>
      </c>
      <c r="G613">
        <v>4.2034458590993866</v>
      </c>
      <c r="H613">
        <v>17.14194809659039</v>
      </c>
      <c r="I613">
        <v>18</v>
      </c>
      <c r="J613">
        <v>1544.900956467952</v>
      </c>
      <c r="K613">
        <v>1681.7311423858171</v>
      </c>
      <c r="L613">
        <v>0.91697169313180193</v>
      </c>
    </row>
    <row r="614" spans="1:12" x14ac:dyDescent="0.25">
      <c r="A614">
        <v>116</v>
      </c>
      <c r="B614">
        <v>1</v>
      </c>
      <c r="C614">
        <v>11</v>
      </c>
      <c r="D614">
        <v>10.451886494411159</v>
      </c>
      <c r="E614">
        <v>34770.927370241407</v>
      </c>
      <c r="F614">
        <v>1.229028043714155</v>
      </c>
      <c r="G614">
        <v>7.226509098315371</v>
      </c>
      <c r="H614">
        <v>12.36396057345547</v>
      </c>
      <c r="I614">
        <v>13</v>
      </c>
      <c r="J614">
        <v>2223.671605290594</v>
      </c>
      <c r="K614">
        <v>2364.0338816470698</v>
      </c>
      <c r="L614">
        <v>0.68304603533016151</v>
      </c>
    </row>
    <row r="615" spans="1:12" x14ac:dyDescent="0.25">
      <c r="A615">
        <v>116</v>
      </c>
      <c r="B615">
        <v>2</v>
      </c>
      <c r="C615">
        <v>11</v>
      </c>
      <c r="D615">
        <v>10.451886494411159</v>
      </c>
      <c r="E615">
        <v>34770.927370241407</v>
      </c>
      <c r="F615">
        <v>1.229028043714155</v>
      </c>
      <c r="G615">
        <v>7.226509098315371</v>
      </c>
      <c r="H615">
        <v>13.884182791830099</v>
      </c>
      <c r="I615">
        <v>14</v>
      </c>
      <c r="J615">
        <v>2107.4677506176558</v>
      </c>
      <c r="K615">
        <v>2257.420823085125</v>
      </c>
      <c r="L615">
        <v>1.520222218374629</v>
      </c>
    </row>
    <row r="616" spans="1:12" x14ac:dyDescent="0.25">
      <c r="A616">
        <v>116</v>
      </c>
      <c r="B616">
        <v>3</v>
      </c>
      <c r="C616">
        <v>11</v>
      </c>
      <c r="D616">
        <v>10.451886494411159</v>
      </c>
      <c r="E616">
        <v>34770.927370241407</v>
      </c>
      <c r="F616">
        <v>1.229028043714155</v>
      </c>
      <c r="G616">
        <v>7.226509098315371</v>
      </c>
      <c r="H616">
        <v>15.939402445676951</v>
      </c>
      <c r="I616">
        <v>16</v>
      </c>
      <c r="J616">
        <v>1796.7496784643711</v>
      </c>
      <c r="K616">
        <v>1944.276269538741</v>
      </c>
      <c r="L616">
        <v>2.0552196538468461</v>
      </c>
    </row>
    <row r="617" spans="1:12" x14ac:dyDescent="0.25">
      <c r="A617">
        <v>116</v>
      </c>
      <c r="B617">
        <v>4</v>
      </c>
      <c r="C617">
        <v>11</v>
      </c>
      <c r="D617">
        <v>10.451886494411159</v>
      </c>
      <c r="E617">
        <v>34770.927370241407</v>
      </c>
      <c r="F617">
        <v>1.229028043714155</v>
      </c>
      <c r="G617">
        <v>7.226509098315371</v>
      </c>
      <c r="H617">
        <v>17.73794526378764</v>
      </c>
      <c r="I617">
        <v>18</v>
      </c>
      <c r="J617">
        <v>25137.80013857819</v>
      </c>
      <c r="K617">
        <v>27445.087073906179</v>
      </c>
      <c r="L617">
        <v>1.798542818110699</v>
      </c>
    </row>
    <row r="618" spans="1:12" x14ac:dyDescent="0.25">
      <c r="A618">
        <v>116</v>
      </c>
      <c r="B618">
        <v>5</v>
      </c>
      <c r="C618">
        <v>11</v>
      </c>
      <c r="D618">
        <v>10.451886494411159</v>
      </c>
      <c r="E618">
        <v>34770.927370241407</v>
      </c>
      <c r="F618">
        <v>1.229028043714155</v>
      </c>
      <c r="G618">
        <v>7.226509098315371</v>
      </c>
      <c r="H618">
        <v>18.907423636440679</v>
      </c>
      <c r="I618">
        <v>19</v>
      </c>
      <c r="J618">
        <v>3505.2381972905978</v>
      </c>
      <c r="K618">
        <v>3849.1896410939471</v>
      </c>
      <c r="L618">
        <v>1.169478372653036</v>
      </c>
    </row>
    <row r="619" spans="1:12" x14ac:dyDescent="0.25">
      <c r="A619">
        <v>117</v>
      </c>
      <c r="B619">
        <v>1</v>
      </c>
      <c r="C619">
        <v>11</v>
      </c>
      <c r="D619">
        <v>10.31705335178412</v>
      </c>
      <c r="E619">
        <v>16409.087674598311</v>
      </c>
      <c r="F619">
        <v>4.7519581020147488</v>
      </c>
      <c r="G619">
        <v>3.8614994125647928</v>
      </c>
      <c r="H619">
        <v>16.192708385167631</v>
      </c>
      <c r="I619">
        <v>17</v>
      </c>
      <c r="J619">
        <v>1874.372299977847</v>
      </c>
      <c r="K619">
        <v>2030.817400382859</v>
      </c>
      <c r="L619">
        <v>1.1236969313687559</v>
      </c>
    </row>
    <row r="620" spans="1:12" x14ac:dyDescent="0.25">
      <c r="A620">
        <v>117</v>
      </c>
      <c r="B620">
        <v>2</v>
      </c>
      <c r="C620">
        <v>11</v>
      </c>
      <c r="D620">
        <v>10.31705335178412</v>
      </c>
      <c r="E620">
        <v>16409.087674598311</v>
      </c>
      <c r="F620">
        <v>4.7519581020147488</v>
      </c>
      <c r="G620">
        <v>3.8614994125647928</v>
      </c>
      <c r="H620">
        <v>17.34284044167811</v>
      </c>
      <c r="I620">
        <v>18</v>
      </c>
      <c r="J620">
        <v>1653.2984898276391</v>
      </c>
      <c r="K620">
        <v>1801.5201360554749</v>
      </c>
      <c r="L620">
        <v>1.150132056510482</v>
      </c>
    </row>
    <row r="621" spans="1:12" x14ac:dyDescent="0.25">
      <c r="A621">
        <v>117</v>
      </c>
      <c r="B621">
        <v>3</v>
      </c>
      <c r="C621">
        <v>11</v>
      </c>
      <c r="D621">
        <v>10.31705335178412</v>
      </c>
      <c r="E621">
        <v>16409.087674598311</v>
      </c>
      <c r="F621">
        <v>4.7519581020147488</v>
      </c>
      <c r="G621">
        <v>3.8614994125647928</v>
      </c>
      <c r="H621">
        <v>18.290149554248309</v>
      </c>
      <c r="I621">
        <v>19</v>
      </c>
      <c r="J621">
        <v>11778.85552613507</v>
      </c>
      <c r="K621">
        <v>12895.188705464179</v>
      </c>
      <c r="L621">
        <v>0.94730911257019745</v>
      </c>
    </row>
    <row r="622" spans="1:12" x14ac:dyDescent="0.25">
      <c r="A622">
        <v>117</v>
      </c>
      <c r="B622">
        <v>4</v>
      </c>
      <c r="C622">
        <v>11</v>
      </c>
      <c r="D622">
        <v>10.31705335178412</v>
      </c>
      <c r="E622">
        <v>16409.087674598311</v>
      </c>
      <c r="F622">
        <v>4.7519581020147488</v>
      </c>
      <c r="G622">
        <v>3.8614994125647928</v>
      </c>
      <c r="H622">
        <v>18.930510866363669</v>
      </c>
      <c r="I622">
        <v>19</v>
      </c>
      <c r="J622">
        <v>1102.561358657757</v>
      </c>
      <c r="K622">
        <v>1210.8885678582019</v>
      </c>
      <c r="L622">
        <v>0.64036131211535752</v>
      </c>
    </row>
    <row r="623" spans="1:12" x14ac:dyDescent="0.25">
      <c r="A623">
        <v>118</v>
      </c>
      <c r="B623">
        <v>1</v>
      </c>
      <c r="C623">
        <v>11</v>
      </c>
      <c r="D623">
        <v>10.116174670401961</v>
      </c>
      <c r="E623">
        <v>9350.3905148511694</v>
      </c>
      <c r="F623">
        <v>2.7418143425215789</v>
      </c>
      <c r="G623">
        <v>3.7700351258892471</v>
      </c>
      <c r="H623">
        <v>14.26351705841995</v>
      </c>
      <c r="I623">
        <v>15</v>
      </c>
      <c r="J623">
        <v>3237.6242800033219</v>
      </c>
      <c r="K623">
        <v>3474.5104520851</v>
      </c>
      <c r="L623">
        <v>1.4055280454964061</v>
      </c>
    </row>
    <row r="624" spans="1:12" x14ac:dyDescent="0.25">
      <c r="A624">
        <v>118</v>
      </c>
      <c r="B624">
        <v>2</v>
      </c>
      <c r="C624">
        <v>11</v>
      </c>
      <c r="D624">
        <v>10.116174670401961</v>
      </c>
      <c r="E624">
        <v>9350.3905148511694</v>
      </c>
      <c r="F624">
        <v>2.7418143425215789</v>
      </c>
      <c r="G624">
        <v>3.7700351258892471</v>
      </c>
      <c r="H624">
        <v>15.4650998347906</v>
      </c>
      <c r="I624">
        <v>16</v>
      </c>
      <c r="J624">
        <v>2968.6938237205582</v>
      </c>
      <c r="K624">
        <v>3204.911471893985</v>
      </c>
      <c r="L624">
        <v>1.201582776370655</v>
      </c>
    </row>
    <row r="625" spans="1:12" x14ac:dyDescent="0.25">
      <c r="A625">
        <v>118</v>
      </c>
      <c r="B625">
        <v>3</v>
      </c>
      <c r="C625">
        <v>11</v>
      </c>
      <c r="D625">
        <v>10.116174670401961</v>
      </c>
      <c r="E625">
        <v>9350.3905148511694</v>
      </c>
      <c r="F625">
        <v>2.7418143425215789</v>
      </c>
      <c r="G625">
        <v>3.7700351258892471</v>
      </c>
      <c r="H625">
        <v>16.628024138812791</v>
      </c>
      <c r="I625">
        <v>17</v>
      </c>
      <c r="J625">
        <v>3144.0724111272898</v>
      </c>
      <c r="K625">
        <v>3413.8426954888241</v>
      </c>
      <c r="L625">
        <v>1.1629243040221859</v>
      </c>
    </row>
    <row r="626" spans="1:12" x14ac:dyDescent="0.25">
      <c r="A626">
        <v>119</v>
      </c>
      <c r="B626">
        <v>1</v>
      </c>
      <c r="C626">
        <v>11</v>
      </c>
      <c r="D626">
        <v>10.186102156760169</v>
      </c>
      <c r="E626">
        <v>5171.366124666758</v>
      </c>
      <c r="F626">
        <v>7.8027863914533393</v>
      </c>
      <c r="G626">
        <v>0.78743980292781468</v>
      </c>
      <c r="H626">
        <v>18.77632835114132</v>
      </c>
      <c r="I626">
        <v>19</v>
      </c>
      <c r="J626">
        <v>5171.366124666758</v>
      </c>
      <c r="K626">
        <v>5675.1219518248026</v>
      </c>
      <c r="L626">
        <v>0.78743980292781468</v>
      </c>
    </row>
    <row r="627" spans="1:12" x14ac:dyDescent="0.25">
      <c r="A627">
        <v>120</v>
      </c>
      <c r="B627">
        <v>1</v>
      </c>
      <c r="C627">
        <v>11</v>
      </c>
      <c r="D627">
        <v>10.72973009664565</v>
      </c>
      <c r="E627">
        <v>27513.870603614931</v>
      </c>
      <c r="F627">
        <v>2.277211560502264</v>
      </c>
      <c r="G627">
        <v>5.863164779019975</v>
      </c>
      <c r="H627">
        <v>13.65845408441966</v>
      </c>
      <c r="I627">
        <v>14</v>
      </c>
      <c r="J627">
        <v>1128.5821955791771</v>
      </c>
      <c r="K627">
        <v>1207.5342489689349</v>
      </c>
      <c r="L627">
        <v>0.6515124272717413</v>
      </c>
    </row>
    <row r="628" spans="1:12" x14ac:dyDescent="0.25">
      <c r="A628">
        <v>120</v>
      </c>
      <c r="B628">
        <v>2</v>
      </c>
      <c r="C628">
        <v>11</v>
      </c>
      <c r="D628">
        <v>10.72973009664565</v>
      </c>
      <c r="E628">
        <v>27513.870603614931</v>
      </c>
      <c r="F628">
        <v>2.277211560502264</v>
      </c>
      <c r="G628">
        <v>5.863164779019975</v>
      </c>
      <c r="H628">
        <v>14.47196129114807</v>
      </c>
      <c r="I628">
        <v>15</v>
      </c>
      <c r="J628">
        <v>977.96484490442197</v>
      </c>
      <c r="K628">
        <v>1050.602866972305</v>
      </c>
      <c r="L628">
        <v>0.81350720672841126</v>
      </c>
    </row>
    <row r="629" spans="1:12" x14ac:dyDescent="0.25">
      <c r="A629">
        <v>120</v>
      </c>
      <c r="B629">
        <v>3</v>
      </c>
      <c r="C629">
        <v>11</v>
      </c>
      <c r="D629">
        <v>10.72973009664565</v>
      </c>
      <c r="E629">
        <v>27513.870603614931</v>
      </c>
      <c r="F629">
        <v>2.277211560502264</v>
      </c>
      <c r="G629">
        <v>5.863164779019975</v>
      </c>
      <c r="H629">
        <v>15.432560757697029</v>
      </c>
      <c r="I629">
        <v>16</v>
      </c>
      <c r="J629">
        <v>843.53843214942208</v>
      </c>
      <c r="K629">
        <v>910.51172433103625</v>
      </c>
      <c r="L629">
        <v>0.96059946654895911</v>
      </c>
    </row>
    <row r="630" spans="1:12" x14ac:dyDescent="0.25">
      <c r="A630">
        <v>120</v>
      </c>
      <c r="B630">
        <v>4</v>
      </c>
      <c r="C630">
        <v>11</v>
      </c>
      <c r="D630">
        <v>10.72973009664565</v>
      </c>
      <c r="E630">
        <v>27513.870603614931</v>
      </c>
      <c r="F630">
        <v>2.277211560502264</v>
      </c>
      <c r="G630">
        <v>5.863164779019975</v>
      </c>
      <c r="H630">
        <v>16.199187286797532</v>
      </c>
      <c r="I630">
        <v>17</v>
      </c>
      <c r="J630">
        <v>1086.397541775955</v>
      </c>
      <c r="K630">
        <v>1177.1118249048541</v>
      </c>
      <c r="L630">
        <v>0.76662652910049767</v>
      </c>
    </row>
    <row r="631" spans="1:12" x14ac:dyDescent="0.25">
      <c r="A631">
        <v>120</v>
      </c>
      <c r="B631">
        <v>5</v>
      </c>
      <c r="C631">
        <v>11</v>
      </c>
      <c r="D631">
        <v>10.72973009664565</v>
      </c>
      <c r="E631">
        <v>27513.870603614931</v>
      </c>
      <c r="F631">
        <v>2.277211560502264</v>
      </c>
      <c r="G631">
        <v>5.863164779019975</v>
      </c>
      <c r="H631">
        <v>17.36773744996691</v>
      </c>
      <c r="I631">
        <v>18</v>
      </c>
      <c r="J631">
        <v>918.11137727283528</v>
      </c>
      <c r="K631">
        <v>1000.545286823954</v>
      </c>
      <c r="L631">
        <v>1.168550163169384</v>
      </c>
    </row>
    <row r="632" spans="1:12" x14ac:dyDescent="0.25">
      <c r="A632">
        <v>120</v>
      </c>
      <c r="B632">
        <v>6</v>
      </c>
      <c r="C632">
        <v>11</v>
      </c>
      <c r="D632">
        <v>10.72973009664565</v>
      </c>
      <c r="E632">
        <v>27513.870603614931</v>
      </c>
      <c r="F632">
        <v>2.277211560502264</v>
      </c>
      <c r="G632">
        <v>5.863164779019975</v>
      </c>
      <c r="H632">
        <v>18.20214034710672</v>
      </c>
      <c r="I632">
        <v>19</v>
      </c>
      <c r="J632">
        <v>19736.011769858949</v>
      </c>
      <c r="K632">
        <v>21597.067161552179</v>
      </c>
      <c r="L632">
        <v>0.83440289713980897</v>
      </c>
    </row>
    <row r="633" spans="1:12" x14ac:dyDescent="0.25">
      <c r="A633">
        <v>120</v>
      </c>
      <c r="B633">
        <v>7</v>
      </c>
      <c r="C633">
        <v>11</v>
      </c>
      <c r="D633">
        <v>10.72973009664565</v>
      </c>
      <c r="E633">
        <v>27513.870603614931</v>
      </c>
      <c r="F633">
        <v>2.277211560502264</v>
      </c>
      <c r="G633">
        <v>5.863164779019975</v>
      </c>
      <c r="H633">
        <v>18.870106436167891</v>
      </c>
      <c r="I633">
        <v>19</v>
      </c>
      <c r="J633">
        <v>2823.264442074174</v>
      </c>
      <c r="K633">
        <v>3099.7245112848909</v>
      </c>
      <c r="L633">
        <v>0.6679660890611725</v>
      </c>
    </row>
    <row r="634" spans="1:12" x14ac:dyDescent="0.25">
      <c r="A634">
        <v>121</v>
      </c>
      <c r="B634">
        <v>1</v>
      </c>
      <c r="C634">
        <v>11</v>
      </c>
      <c r="D634">
        <v>10.41187207121402</v>
      </c>
      <c r="E634">
        <v>223488.13089592519</v>
      </c>
      <c r="F634">
        <v>0.69450631575136124</v>
      </c>
      <c r="G634">
        <v>12.37250164103768</v>
      </c>
      <c r="H634">
        <v>13.14904508435029</v>
      </c>
      <c r="I634">
        <v>14</v>
      </c>
      <c r="J634">
        <v>5738.9013510737277</v>
      </c>
      <c r="K634">
        <v>6124.9108396700522</v>
      </c>
      <c r="L634">
        <v>2.0426666973849099</v>
      </c>
    </row>
    <row r="635" spans="1:12" x14ac:dyDescent="0.25">
      <c r="A635">
        <v>121</v>
      </c>
      <c r="B635">
        <v>2</v>
      </c>
      <c r="C635">
        <v>11</v>
      </c>
      <c r="D635">
        <v>10.41187207121402</v>
      </c>
      <c r="E635">
        <v>223488.13089592519</v>
      </c>
      <c r="F635">
        <v>0.69450631575136124</v>
      </c>
      <c r="G635">
        <v>12.37250164103768</v>
      </c>
      <c r="H635">
        <v>15.71840157230973</v>
      </c>
      <c r="I635">
        <v>16</v>
      </c>
      <c r="J635">
        <v>5425.3175845715969</v>
      </c>
      <c r="K635">
        <v>5864.3570467875379</v>
      </c>
      <c r="L635">
        <v>2.5693564879594359</v>
      </c>
    </row>
    <row r="636" spans="1:12" x14ac:dyDescent="0.25">
      <c r="A636">
        <v>121</v>
      </c>
      <c r="B636">
        <v>3</v>
      </c>
      <c r="C636">
        <v>11</v>
      </c>
      <c r="D636">
        <v>10.41187207121402</v>
      </c>
      <c r="E636">
        <v>223488.13089592519</v>
      </c>
      <c r="F636">
        <v>0.69450631575136124</v>
      </c>
      <c r="G636">
        <v>12.37250164103768</v>
      </c>
      <c r="H636">
        <v>17.35765589613754</v>
      </c>
      <c r="I636">
        <v>18</v>
      </c>
      <c r="J636">
        <v>6205.3354213970733</v>
      </c>
      <c r="K636">
        <v>6762.1526008090059</v>
      </c>
      <c r="L636">
        <v>1.639254323827811</v>
      </c>
    </row>
    <row r="637" spans="1:12" x14ac:dyDescent="0.25">
      <c r="A637">
        <v>121</v>
      </c>
      <c r="B637">
        <v>4</v>
      </c>
      <c r="C637">
        <v>11</v>
      </c>
      <c r="D637">
        <v>10.41187207121402</v>
      </c>
      <c r="E637">
        <v>223488.13089592519</v>
      </c>
      <c r="F637">
        <v>0.69450631575136124</v>
      </c>
      <c r="G637">
        <v>12.37250164103768</v>
      </c>
      <c r="H637">
        <v>19.305461403806781</v>
      </c>
      <c r="I637">
        <v>20</v>
      </c>
      <c r="J637">
        <v>5375.0796718145502</v>
      </c>
      <c r="K637">
        <v>5914.1519289261742</v>
      </c>
      <c r="L637">
        <v>1.9478055076692431</v>
      </c>
    </row>
    <row r="638" spans="1:12" x14ac:dyDescent="0.25">
      <c r="A638">
        <v>121</v>
      </c>
      <c r="B638">
        <v>5</v>
      </c>
      <c r="C638">
        <v>11</v>
      </c>
      <c r="D638">
        <v>10.41187207121402</v>
      </c>
      <c r="E638">
        <v>223488.13089592519</v>
      </c>
      <c r="F638">
        <v>0.69450631575136124</v>
      </c>
      <c r="G638">
        <v>12.37250164103768</v>
      </c>
      <c r="H638">
        <v>20.934450557411751</v>
      </c>
      <c r="I638">
        <v>21</v>
      </c>
      <c r="J638">
        <v>5376.7826975852022</v>
      </c>
      <c r="K638">
        <v>5963.9288337980133</v>
      </c>
      <c r="L638">
        <v>1.6289891536049721</v>
      </c>
    </row>
    <row r="639" spans="1:12" x14ac:dyDescent="0.25">
      <c r="A639">
        <v>121</v>
      </c>
      <c r="B639">
        <v>6</v>
      </c>
      <c r="C639">
        <v>11</v>
      </c>
      <c r="D639">
        <v>10.41187207121402</v>
      </c>
      <c r="E639">
        <v>223488.13089592519</v>
      </c>
      <c r="F639">
        <v>0.69450631575136124</v>
      </c>
      <c r="G639">
        <v>12.37250164103768</v>
      </c>
      <c r="H639">
        <v>22.67609281293759</v>
      </c>
      <c r="I639">
        <v>23</v>
      </c>
      <c r="J639">
        <v>174905.72777217519</v>
      </c>
      <c r="K639">
        <v>195685.48146822999</v>
      </c>
      <c r="L639">
        <v>1.741642255525834</v>
      </c>
    </row>
    <row r="640" spans="1:12" x14ac:dyDescent="0.25">
      <c r="A640">
        <v>121</v>
      </c>
      <c r="B640">
        <v>7</v>
      </c>
      <c r="C640">
        <v>11</v>
      </c>
      <c r="D640">
        <v>10.41187207121402</v>
      </c>
      <c r="E640">
        <v>223488.13089592519</v>
      </c>
      <c r="F640">
        <v>0.69450631575136124</v>
      </c>
      <c r="G640">
        <v>12.37250164103768</v>
      </c>
      <c r="H640">
        <v>23.478880028003061</v>
      </c>
      <c r="I640">
        <v>24</v>
      </c>
      <c r="J640">
        <v>20460.986397307861</v>
      </c>
      <c r="K640">
        <v>22983.023805855559</v>
      </c>
      <c r="L640">
        <v>0.80278721506547335</v>
      </c>
    </row>
    <row r="641" spans="1:12" x14ac:dyDescent="0.25">
      <c r="A641">
        <v>122</v>
      </c>
      <c r="B641">
        <v>1</v>
      </c>
      <c r="C641">
        <v>11</v>
      </c>
      <c r="D641">
        <v>10.414049681741741</v>
      </c>
      <c r="E641">
        <v>17236.59636383515</v>
      </c>
      <c r="F641">
        <v>2.3444786368106132</v>
      </c>
      <c r="G641">
        <v>6.1450675811230653</v>
      </c>
      <c r="H641">
        <v>14.068393168401309</v>
      </c>
      <c r="I641">
        <v>15</v>
      </c>
      <c r="J641">
        <v>1956.2386692654741</v>
      </c>
      <c r="K641">
        <v>2097.343134898259</v>
      </c>
      <c r="L641">
        <v>1.3098648498489549</v>
      </c>
    </row>
    <row r="642" spans="1:12" x14ac:dyDescent="0.25">
      <c r="A642">
        <v>122</v>
      </c>
      <c r="B642">
        <v>2</v>
      </c>
      <c r="C642">
        <v>11</v>
      </c>
      <c r="D642">
        <v>10.414049681741741</v>
      </c>
      <c r="E642">
        <v>17236.59636383515</v>
      </c>
      <c r="F642">
        <v>2.3444786368106132</v>
      </c>
      <c r="G642">
        <v>6.1450675811230653</v>
      </c>
      <c r="H642">
        <v>15.88029060082869</v>
      </c>
      <c r="I642">
        <v>16</v>
      </c>
      <c r="J642">
        <v>1523.312237195842</v>
      </c>
      <c r="K642">
        <v>1647.9052509929959</v>
      </c>
      <c r="L642">
        <v>1.811897432427382</v>
      </c>
    </row>
    <row r="643" spans="1:12" x14ac:dyDescent="0.25">
      <c r="A643">
        <v>122</v>
      </c>
      <c r="B643">
        <v>3</v>
      </c>
      <c r="C643">
        <v>11</v>
      </c>
      <c r="D643">
        <v>10.414049681741741</v>
      </c>
      <c r="E643">
        <v>17236.59636383515</v>
      </c>
      <c r="F643">
        <v>2.3444786368106132</v>
      </c>
      <c r="G643">
        <v>6.1450675811230653</v>
      </c>
      <c r="H643">
        <v>17.44510834454621</v>
      </c>
      <c r="I643">
        <v>18</v>
      </c>
      <c r="J643">
        <v>12376.613433209221</v>
      </c>
      <c r="K643">
        <v>13493.03225668575</v>
      </c>
      <c r="L643">
        <v>1.5648177437175139</v>
      </c>
    </row>
    <row r="644" spans="1:12" x14ac:dyDescent="0.25">
      <c r="A644">
        <v>122</v>
      </c>
      <c r="B644">
        <v>4</v>
      </c>
      <c r="C644">
        <v>11</v>
      </c>
      <c r="D644">
        <v>10.414049681741741</v>
      </c>
      <c r="E644">
        <v>17236.59636383515</v>
      </c>
      <c r="F644">
        <v>2.3444786368106132</v>
      </c>
      <c r="G644">
        <v>6.1450675811230653</v>
      </c>
      <c r="H644">
        <v>18.90359589967542</v>
      </c>
      <c r="I644">
        <v>19</v>
      </c>
      <c r="J644">
        <v>1380.432024164613</v>
      </c>
      <c r="K644">
        <v>1515.8581696508761</v>
      </c>
      <c r="L644">
        <v>1.458487555129214</v>
      </c>
    </row>
    <row r="645" spans="1:12" x14ac:dyDescent="0.25">
      <c r="A645">
        <v>123</v>
      </c>
      <c r="B645">
        <v>1</v>
      </c>
      <c r="C645">
        <v>11</v>
      </c>
      <c r="D645">
        <v>10.48031012900174</v>
      </c>
      <c r="E645">
        <v>1316.6108207690229</v>
      </c>
      <c r="F645">
        <v>4.2588588551454638</v>
      </c>
      <c r="G645">
        <v>1.4695070022626939</v>
      </c>
      <c r="H645">
        <v>15.467650529008671</v>
      </c>
      <c r="I645">
        <v>16</v>
      </c>
      <c r="J645">
        <v>692.2507678433019</v>
      </c>
      <c r="K645">
        <v>747.34229087148651</v>
      </c>
      <c r="L645">
        <v>0.72848154486146699</v>
      </c>
    </row>
    <row r="646" spans="1:12" x14ac:dyDescent="0.25">
      <c r="A646">
        <v>123</v>
      </c>
      <c r="B646">
        <v>2</v>
      </c>
      <c r="C646">
        <v>11</v>
      </c>
      <c r="D646">
        <v>10.48031012900174</v>
      </c>
      <c r="E646">
        <v>1316.6108207690229</v>
      </c>
      <c r="F646">
        <v>4.2588588551454638</v>
      </c>
      <c r="G646">
        <v>1.4695070022626939</v>
      </c>
      <c r="H646">
        <v>16.20867598640989</v>
      </c>
      <c r="I646">
        <v>17</v>
      </c>
      <c r="J646">
        <v>624.36005292572145</v>
      </c>
      <c r="K646">
        <v>676.52594740356039</v>
      </c>
      <c r="L646">
        <v>0.74102545740122738</v>
      </c>
    </row>
    <row r="647" spans="1:12" x14ac:dyDescent="0.25">
      <c r="A647">
        <v>124</v>
      </c>
      <c r="B647">
        <v>1</v>
      </c>
      <c r="C647">
        <v>11</v>
      </c>
      <c r="D647">
        <v>10.427494465606291</v>
      </c>
      <c r="E647">
        <v>40213.315834148823</v>
      </c>
      <c r="F647">
        <v>0.58908843207899808</v>
      </c>
      <c r="G647">
        <v>7.5808723752696876</v>
      </c>
      <c r="H647">
        <v>12.058130313514059</v>
      </c>
      <c r="I647">
        <v>13</v>
      </c>
      <c r="J647">
        <v>1202.0662992941291</v>
      </c>
      <c r="K647">
        <v>1276.009534656939</v>
      </c>
      <c r="L647">
        <v>1.041547415828775</v>
      </c>
    </row>
    <row r="648" spans="1:12" x14ac:dyDescent="0.25">
      <c r="A648">
        <v>124</v>
      </c>
      <c r="B648">
        <v>2</v>
      </c>
      <c r="C648">
        <v>11</v>
      </c>
      <c r="D648">
        <v>10.427494465606291</v>
      </c>
      <c r="E648">
        <v>40213.315834148823</v>
      </c>
      <c r="F648">
        <v>0.58908843207899808</v>
      </c>
      <c r="G648">
        <v>7.5808723752696876</v>
      </c>
      <c r="H648">
        <v>13.55117311998324</v>
      </c>
      <c r="I648">
        <v>14</v>
      </c>
      <c r="J648">
        <v>1574.1394234022471</v>
      </c>
      <c r="K648">
        <v>1683.3669635873489</v>
      </c>
      <c r="L648">
        <v>1.4930428064691761</v>
      </c>
    </row>
    <row r="649" spans="1:12" x14ac:dyDescent="0.25">
      <c r="A649">
        <v>124</v>
      </c>
      <c r="B649">
        <v>3</v>
      </c>
      <c r="C649">
        <v>11</v>
      </c>
      <c r="D649">
        <v>10.427494465606291</v>
      </c>
      <c r="E649">
        <v>40213.315834148823</v>
      </c>
      <c r="F649">
        <v>0.58908843207899808</v>
      </c>
      <c r="G649">
        <v>7.5808723752696876</v>
      </c>
      <c r="H649">
        <v>14.68929115585685</v>
      </c>
      <c r="I649">
        <v>15</v>
      </c>
      <c r="J649">
        <v>1185.265764817924</v>
      </c>
      <c r="K649">
        <v>1274.6717099328489</v>
      </c>
      <c r="L649">
        <v>1.1381180358736109</v>
      </c>
    </row>
    <row r="650" spans="1:12" x14ac:dyDescent="0.25">
      <c r="A650">
        <v>124</v>
      </c>
      <c r="B650">
        <v>4</v>
      </c>
      <c r="C650">
        <v>11</v>
      </c>
      <c r="D650">
        <v>10.427494465606291</v>
      </c>
      <c r="E650">
        <v>40213.315834148823</v>
      </c>
      <c r="F650">
        <v>0.58908843207899808</v>
      </c>
      <c r="G650">
        <v>7.5808723752696876</v>
      </c>
      <c r="H650">
        <v>15.468502444731291</v>
      </c>
      <c r="I650">
        <v>16</v>
      </c>
      <c r="J650">
        <v>1384.2163404756129</v>
      </c>
      <c r="K650">
        <v>1494.382992398198</v>
      </c>
      <c r="L650">
        <v>0.7792112888744378</v>
      </c>
    </row>
    <row r="651" spans="1:12" x14ac:dyDescent="0.25">
      <c r="A651">
        <v>124</v>
      </c>
      <c r="B651">
        <v>5</v>
      </c>
      <c r="C651">
        <v>11</v>
      </c>
      <c r="D651">
        <v>10.427494465606291</v>
      </c>
      <c r="E651">
        <v>40213.315834148823</v>
      </c>
      <c r="F651">
        <v>0.58908843207899808</v>
      </c>
      <c r="G651">
        <v>7.5808723752696876</v>
      </c>
      <c r="H651">
        <v>16.22183249623868</v>
      </c>
      <c r="I651">
        <v>17</v>
      </c>
      <c r="J651">
        <v>1464.9387356499331</v>
      </c>
      <c r="K651">
        <v>1587.4391949725159</v>
      </c>
      <c r="L651">
        <v>0.7533300515074004</v>
      </c>
    </row>
    <row r="652" spans="1:12" x14ac:dyDescent="0.25">
      <c r="A652">
        <v>124</v>
      </c>
      <c r="B652">
        <v>6</v>
      </c>
      <c r="C652">
        <v>11</v>
      </c>
      <c r="D652">
        <v>10.427494465606291</v>
      </c>
      <c r="E652">
        <v>40213.315834148823</v>
      </c>
      <c r="F652">
        <v>0.58908843207899808</v>
      </c>
      <c r="G652">
        <v>7.5808723752696876</v>
      </c>
      <c r="H652">
        <v>17.6497628357602</v>
      </c>
      <c r="I652">
        <v>18</v>
      </c>
      <c r="J652">
        <v>28666.153651136239</v>
      </c>
      <c r="K652">
        <v>31283.632278166519</v>
      </c>
      <c r="L652">
        <v>1.4279303395215179</v>
      </c>
    </row>
    <row r="653" spans="1:12" x14ac:dyDescent="0.25">
      <c r="A653">
        <v>124</v>
      </c>
      <c r="B653">
        <v>7</v>
      </c>
      <c r="C653">
        <v>11</v>
      </c>
      <c r="D653">
        <v>10.427494465606291</v>
      </c>
      <c r="E653">
        <v>40213.315834148823</v>
      </c>
      <c r="F653">
        <v>0.58908843207899808</v>
      </c>
      <c r="G653">
        <v>7.5808723752696876</v>
      </c>
      <c r="H653">
        <v>18.597455272954971</v>
      </c>
      <c r="I653">
        <v>19</v>
      </c>
      <c r="J653">
        <v>4736.5356193727339</v>
      </c>
      <c r="K653">
        <v>5193.3325729052112</v>
      </c>
      <c r="L653">
        <v>0.94769243719477014</v>
      </c>
    </row>
    <row r="654" spans="1:12" x14ac:dyDescent="0.25">
      <c r="A654">
        <v>125</v>
      </c>
      <c r="B654">
        <v>1</v>
      </c>
      <c r="C654">
        <v>11</v>
      </c>
      <c r="D654">
        <v>10.136490360135211</v>
      </c>
      <c r="E654">
        <v>23607.45881843915</v>
      </c>
      <c r="F654">
        <v>4.5209479367687369</v>
      </c>
      <c r="G654">
        <v>10.080415042692421</v>
      </c>
      <c r="H654">
        <v>17.698606250719578</v>
      </c>
      <c r="I654">
        <v>18</v>
      </c>
      <c r="J654">
        <v>2544.0054185213348</v>
      </c>
      <c r="K654">
        <v>2776.9674895293469</v>
      </c>
      <c r="L654">
        <v>3.0411679538156302</v>
      </c>
    </row>
    <row r="655" spans="1:12" x14ac:dyDescent="0.25">
      <c r="A655">
        <v>125</v>
      </c>
      <c r="B655">
        <v>2</v>
      </c>
      <c r="C655">
        <v>11</v>
      </c>
      <c r="D655">
        <v>10.136490360135211</v>
      </c>
      <c r="E655">
        <v>23607.45881843915</v>
      </c>
      <c r="F655">
        <v>4.5209479367687369</v>
      </c>
      <c r="G655">
        <v>10.080415042692421</v>
      </c>
      <c r="H655">
        <v>20.351730712162311</v>
      </c>
      <c r="I655">
        <v>21</v>
      </c>
      <c r="J655">
        <v>2152.8056684294911</v>
      </c>
      <c r="K655">
        <v>2381.0138586589378</v>
      </c>
      <c r="L655">
        <v>2.653124461442729</v>
      </c>
    </row>
    <row r="656" spans="1:12" x14ac:dyDescent="0.25">
      <c r="A656">
        <v>125</v>
      </c>
      <c r="B656">
        <v>3</v>
      </c>
      <c r="C656">
        <v>11</v>
      </c>
      <c r="D656">
        <v>10.136490360135211</v>
      </c>
      <c r="E656">
        <v>23607.45881843915</v>
      </c>
      <c r="F656">
        <v>4.5209479367687369</v>
      </c>
      <c r="G656">
        <v>10.080415042692421</v>
      </c>
      <c r="H656">
        <v>22.78331587257561</v>
      </c>
      <c r="I656">
        <v>23</v>
      </c>
      <c r="J656">
        <v>16974.228585958659</v>
      </c>
      <c r="K656">
        <v>19000.942942449092</v>
      </c>
      <c r="L656">
        <v>2.4315851604132992</v>
      </c>
    </row>
    <row r="657" spans="1:12" x14ac:dyDescent="0.25">
      <c r="A657">
        <v>125</v>
      </c>
      <c r="B657">
        <v>4</v>
      </c>
      <c r="C657">
        <v>11</v>
      </c>
      <c r="D657">
        <v>10.136490360135211</v>
      </c>
      <c r="E657">
        <v>23607.45881843915</v>
      </c>
      <c r="F657">
        <v>4.5209479367687369</v>
      </c>
      <c r="G657">
        <v>10.080415042692421</v>
      </c>
      <c r="H657">
        <v>24.73785333959637</v>
      </c>
      <c r="I657">
        <v>25</v>
      </c>
      <c r="J657">
        <v>1936.4191455296741</v>
      </c>
      <c r="K657">
        <v>2188.7029074525972</v>
      </c>
      <c r="L657">
        <v>1.954537467020762</v>
      </c>
    </row>
    <row r="658" spans="1:12" x14ac:dyDescent="0.25">
      <c r="A658">
        <v>126</v>
      </c>
      <c r="B658">
        <v>1</v>
      </c>
      <c r="C658">
        <v>11</v>
      </c>
      <c r="D658">
        <v>10.82467940635979</v>
      </c>
      <c r="E658">
        <v>211263.9737047918</v>
      </c>
      <c r="F658">
        <v>2.3282254771885178</v>
      </c>
      <c r="G658">
        <v>13.709665655488751</v>
      </c>
      <c r="H658">
        <v>13.918185689832679</v>
      </c>
      <c r="I658">
        <v>14</v>
      </c>
      <c r="J658">
        <v>3753.8767513419139</v>
      </c>
      <c r="K658">
        <v>4021.6540261513951</v>
      </c>
      <c r="L658">
        <v>0.76528080628437445</v>
      </c>
    </row>
    <row r="659" spans="1:12" x14ac:dyDescent="0.25">
      <c r="A659">
        <v>126</v>
      </c>
      <c r="B659">
        <v>2</v>
      </c>
      <c r="C659">
        <v>11</v>
      </c>
      <c r="D659">
        <v>10.82467940635979</v>
      </c>
      <c r="E659">
        <v>211263.9737047918</v>
      </c>
      <c r="F659">
        <v>2.3282254771885178</v>
      </c>
      <c r="G659">
        <v>13.709665655488751</v>
      </c>
      <c r="H659">
        <v>15.980664803874051</v>
      </c>
      <c r="I659">
        <v>16</v>
      </c>
      <c r="J659">
        <v>3154.448600688901</v>
      </c>
      <c r="K659">
        <v>3414.1497878357159</v>
      </c>
      <c r="L659">
        <v>2.0624791140413681</v>
      </c>
    </row>
    <row r="660" spans="1:12" x14ac:dyDescent="0.25">
      <c r="A660">
        <v>126</v>
      </c>
      <c r="B660">
        <v>3</v>
      </c>
      <c r="C660">
        <v>11</v>
      </c>
      <c r="D660">
        <v>10.82467940635979</v>
      </c>
      <c r="E660">
        <v>211263.9737047918</v>
      </c>
      <c r="F660">
        <v>2.3282254771885178</v>
      </c>
      <c r="G660">
        <v>13.709665655488751</v>
      </c>
      <c r="H660">
        <v>16.821541411083459</v>
      </c>
      <c r="I660">
        <v>17</v>
      </c>
      <c r="J660">
        <v>4560.9357023304901</v>
      </c>
      <c r="K660">
        <v>4957.0235958464891</v>
      </c>
      <c r="L660">
        <v>0.84087660720940316</v>
      </c>
    </row>
    <row r="661" spans="1:12" x14ac:dyDescent="0.25">
      <c r="A661">
        <v>126</v>
      </c>
      <c r="B661">
        <v>4</v>
      </c>
      <c r="C661">
        <v>11</v>
      </c>
      <c r="D661">
        <v>10.82467940635979</v>
      </c>
      <c r="E661">
        <v>211263.9737047918</v>
      </c>
      <c r="F661">
        <v>2.3282254771885178</v>
      </c>
      <c r="G661">
        <v>13.709665655488751</v>
      </c>
      <c r="H661">
        <v>19.290832871309419</v>
      </c>
      <c r="I661">
        <v>20</v>
      </c>
      <c r="J661">
        <v>4136.0739819098872</v>
      </c>
      <c r="K661">
        <v>4550.5555196955056</v>
      </c>
      <c r="L661">
        <v>2.4692914602259641</v>
      </c>
    </row>
    <row r="662" spans="1:12" x14ac:dyDescent="0.25">
      <c r="A662">
        <v>126</v>
      </c>
      <c r="B662">
        <v>5</v>
      </c>
      <c r="C662">
        <v>11</v>
      </c>
      <c r="D662">
        <v>10.82467940635979</v>
      </c>
      <c r="E662">
        <v>211263.9737047918</v>
      </c>
      <c r="F662">
        <v>2.3282254771885178</v>
      </c>
      <c r="G662">
        <v>13.709665655488751</v>
      </c>
      <c r="H662">
        <v>21.164687573228299</v>
      </c>
      <c r="I662">
        <v>22</v>
      </c>
      <c r="J662">
        <v>5355.9725942145378</v>
      </c>
      <c r="K662">
        <v>5947.6216439497994</v>
      </c>
      <c r="L662">
        <v>1.8738547019188829</v>
      </c>
    </row>
    <row r="663" spans="1:12" x14ac:dyDescent="0.25">
      <c r="A663">
        <v>126</v>
      </c>
      <c r="B663">
        <v>6</v>
      </c>
      <c r="C663">
        <v>11</v>
      </c>
      <c r="D663">
        <v>10.82467940635979</v>
      </c>
      <c r="E663">
        <v>211263.9737047918</v>
      </c>
      <c r="F663">
        <v>2.3282254771885178</v>
      </c>
      <c r="G663">
        <v>13.709665655488751</v>
      </c>
      <c r="H663">
        <v>22.752266728792058</v>
      </c>
      <c r="I663">
        <v>23</v>
      </c>
      <c r="J663">
        <v>3762.3465653287881</v>
      </c>
      <c r="K663">
        <v>4210.9215271797138</v>
      </c>
      <c r="L663">
        <v>1.5875791555637599</v>
      </c>
    </row>
    <row r="664" spans="1:12" x14ac:dyDescent="0.25">
      <c r="A664">
        <v>126</v>
      </c>
      <c r="B664">
        <v>7</v>
      </c>
      <c r="C664">
        <v>11</v>
      </c>
      <c r="D664">
        <v>10.82467940635979</v>
      </c>
      <c r="E664">
        <v>211263.9737047918</v>
      </c>
      <c r="F664">
        <v>2.3282254771885178</v>
      </c>
      <c r="G664">
        <v>13.709665655488751</v>
      </c>
      <c r="H664">
        <v>23.483324182784902</v>
      </c>
      <c r="I664">
        <v>24</v>
      </c>
      <c r="J664">
        <v>4066.3926715099242</v>
      </c>
      <c r="K664">
        <v>4567.7199522981164</v>
      </c>
      <c r="L664">
        <v>0.73105745399283417</v>
      </c>
    </row>
    <row r="665" spans="1:12" x14ac:dyDescent="0.25">
      <c r="A665">
        <v>126</v>
      </c>
      <c r="B665">
        <v>8</v>
      </c>
      <c r="C665">
        <v>11</v>
      </c>
      <c r="D665">
        <v>10.82467940635979</v>
      </c>
      <c r="E665">
        <v>211263.9737047918</v>
      </c>
      <c r="F665">
        <v>2.3282254771885178</v>
      </c>
      <c r="G665">
        <v>13.709665655488751</v>
      </c>
      <c r="H665">
        <v>24.899588924698161</v>
      </c>
      <c r="I665">
        <v>25</v>
      </c>
      <c r="J665">
        <v>4723.6727364093122</v>
      </c>
      <c r="K665">
        <v>5343.3667881048996</v>
      </c>
      <c r="L665">
        <v>1.416264741913259</v>
      </c>
    </row>
    <row r="666" spans="1:12" x14ac:dyDescent="0.25">
      <c r="A666">
        <v>126</v>
      </c>
      <c r="B666">
        <v>9</v>
      </c>
      <c r="C666">
        <v>11</v>
      </c>
      <c r="D666">
        <v>10.82467940635979</v>
      </c>
      <c r="E666">
        <v>211263.9737047918</v>
      </c>
      <c r="F666">
        <v>2.3282254771885178</v>
      </c>
      <c r="G666">
        <v>13.709665655488751</v>
      </c>
      <c r="H666">
        <v>25.276207227087308</v>
      </c>
      <c r="I666">
        <v>26</v>
      </c>
      <c r="J666">
        <v>4174.6016594822077</v>
      </c>
      <c r="K666">
        <v>4731.0765197853179</v>
      </c>
      <c r="L666">
        <v>0.37661830238915739</v>
      </c>
    </row>
    <row r="667" spans="1:12" x14ac:dyDescent="0.25">
      <c r="A667">
        <v>126</v>
      </c>
      <c r="B667">
        <v>10</v>
      </c>
      <c r="C667">
        <v>11</v>
      </c>
      <c r="D667">
        <v>10.82467940635979</v>
      </c>
      <c r="E667">
        <v>211263.9737047918</v>
      </c>
      <c r="F667">
        <v>2.3282254771885178</v>
      </c>
      <c r="G667">
        <v>13.709665655488751</v>
      </c>
      <c r="H667">
        <v>25.938651713270811</v>
      </c>
      <c r="I667">
        <v>26</v>
      </c>
      <c r="J667">
        <v>158422.59663119019</v>
      </c>
      <c r="K667">
        <v>180130.12165647451</v>
      </c>
      <c r="L667">
        <v>0.66244448618349694</v>
      </c>
    </row>
    <row r="668" spans="1:12" x14ac:dyDescent="0.25">
      <c r="A668">
        <v>126</v>
      </c>
      <c r="B668">
        <v>11</v>
      </c>
      <c r="C668">
        <v>11</v>
      </c>
      <c r="D668">
        <v>10.82467940635979</v>
      </c>
      <c r="E668">
        <v>211263.9737047918</v>
      </c>
      <c r="F668">
        <v>2.3282254771885178</v>
      </c>
      <c r="G668">
        <v>13.709665655488751</v>
      </c>
      <c r="H668">
        <v>26.862570539037051</v>
      </c>
      <c r="I668">
        <v>27</v>
      </c>
      <c r="J668">
        <v>15153.05581038566</v>
      </c>
      <c r="K668">
        <v>17308.359336149391</v>
      </c>
      <c r="L668">
        <v>0.9239188257662434</v>
      </c>
    </row>
    <row r="669" spans="1:12" x14ac:dyDescent="0.25">
      <c r="A669">
        <v>127</v>
      </c>
      <c r="B669">
        <v>1</v>
      </c>
      <c r="C669">
        <v>11</v>
      </c>
      <c r="D669">
        <v>10.59230424254201</v>
      </c>
      <c r="E669">
        <v>17013.495989309838</v>
      </c>
      <c r="F669">
        <v>0.68197887562522164</v>
      </c>
      <c r="G669">
        <v>6.2363027229399304</v>
      </c>
      <c r="H669">
        <v>13.20041246803984</v>
      </c>
      <c r="I669">
        <v>14</v>
      </c>
      <c r="J669">
        <v>2780.008320081467</v>
      </c>
      <c r="K669">
        <v>2967.751610440273</v>
      </c>
      <c r="L669">
        <v>1.926129349872604</v>
      </c>
    </row>
    <row r="670" spans="1:12" x14ac:dyDescent="0.25">
      <c r="A670">
        <v>127</v>
      </c>
      <c r="B670">
        <v>2</v>
      </c>
      <c r="C670">
        <v>11</v>
      </c>
      <c r="D670">
        <v>10.59230424254201</v>
      </c>
      <c r="E670">
        <v>17013.495989309838</v>
      </c>
      <c r="F670">
        <v>0.68197887562522164</v>
      </c>
      <c r="G670">
        <v>6.2363027229399304</v>
      </c>
      <c r="H670">
        <v>14.53542235032479</v>
      </c>
      <c r="I670">
        <v>15</v>
      </c>
      <c r="J670">
        <v>2092.6424786556572</v>
      </c>
      <c r="K670">
        <v>2248.7792177215761</v>
      </c>
      <c r="L670">
        <v>1.335009882284953</v>
      </c>
    </row>
    <row r="671" spans="1:12" x14ac:dyDescent="0.25">
      <c r="A671">
        <v>127</v>
      </c>
      <c r="B671">
        <v>3</v>
      </c>
      <c r="C671">
        <v>11</v>
      </c>
      <c r="D671">
        <v>10.59230424254201</v>
      </c>
      <c r="E671">
        <v>17013.495989309838</v>
      </c>
      <c r="F671">
        <v>0.68197887562522164</v>
      </c>
      <c r="G671">
        <v>6.2363027229399304</v>
      </c>
      <c r="H671">
        <v>16.260543174190708</v>
      </c>
      <c r="I671">
        <v>17</v>
      </c>
      <c r="J671">
        <v>10252.506726704551</v>
      </c>
      <c r="K671">
        <v>11111.966641422019</v>
      </c>
      <c r="L671">
        <v>1.725120823865917</v>
      </c>
    </row>
    <row r="672" spans="1:12" x14ac:dyDescent="0.25">
      <c r="A672">
        <v>127</v>
      </c>
      <c r="B672">
        <v>4</v>
      </c>
      <c r="C672">
        <v>11</v>
      </c>
      <c r="D672">
        <v>10.59230424254201</v>
      </c>
      <c r="E672">
        <v>17013.495989309838</v>
      </c>
      <c r="F672">
        <v>0.68197887562522164</v>
      </c>
      <c r="G672">
        <v>6.2363027229399304</v>
      </c>
      <c r="H672">
        <v>17.510585841107169</v>
      </c>
      <c r="I672">
        <v>18</v>
      </c>
      <c r="J672">
        <v>1888.3384638681639</v>
      </c>
      <c r="K672">
        <v>2059.3414022944889</v>
      </c>
      <c r="L672">
        <v>1.2500426669164559</v>
      </c>
    </row>
    <row r="673" spans="1:12" x14ac:dyDescent="0.25">
      <c r="A673">
        <v>128</v>
      </c>
      <c r="B673">
        <v>1</v>
      </c>
      <c r="C673">
        <v>12</v>
      </c>
      <c r="D673">
        <v>11.794396977638829</v>
      </c>
      <c r="E673">
        <v>551735.41019235272</v>
      </c>
      <c r="F673">
        <v>0.66767924866175909</v>
      </c>
      <c r="G673">
        <v>20.95195571316366</v>
      </c>
      <c r="H673">
        <v>14.31788923685375</v>
      </c>
      <c r="I673">
        <v>15</v>
      </c>
      <c r="J673">
        <v>9920.4910655358144</v>
      </c>
      <c r="K673">
        <v>10649.20646128696</v>
      </c>
      <c r="L673">
        <v>1.8558130105531681</v>
      </c>
    </row>
    <row r="674" spans="1:12" x14ac:dyDescent="0.25">
      <c r="A674">
        <v>128</v>
      </c>
      <c r="B674">
        <v>2</v>
      </c>
      <c r="C674">
        <v>12</v>
      </c>
      <c r="D674">
        <v>11.794396977638829</v>
      </c>
      <c r="E674">
        <v>551735.41019235272</v>
      </c>
      <c r="F674">
        <v>0.66767924866175909</v>
      </c>
      <c r="G674">
        <v>20.95195571316366</v>
      </c>
      <c r="H674">
        <v>16.281777013091961</v>
      </c>
      <c r="I674">
        <v>17</v>
      </c>
      <c r="J674">
        <v>10060.68728899744</v>
      </c>
      <c r="K674">
        <v>10905.213436358679</v>
      </c>
      <c r="L674">
        <v>1.9638877762382041</v>
      </c>
    </row>
    <row r="675" spans="1:12" x14ac:dyDescent="0.25">
      <c r="A675">
        <v>128</v>
      </c>
      <c r="B675">
        <v>3</v>
      </c>
      <c r="C675">
        <v>12</v>
      </c>
      <c r="D675">
        <v>11.794396977638829</v>
      </c>
      <c r="E675">
        <v>551735.41019235272</v>
      </c>
      <c r="F675">
        <v>0.66767924866175909</v>
      </c>
      <c r="G675">
        <v>20.95195571316366</v>
      </c>
      <c r="H675">
        <v>19.91504950350361</v>
      </c>
      <c r="I675">
        <v>20</v>
      </c>
      <c r="J675">
        <v>9124.8996409080682</v>
      </c>
      <c r="K675">
        <v>10070.39042294526</v>
      </c>
      <c r="L675">
        <v>3.6332724904116538</v>
      </c>
    </row>
    <row r="676" spans="1:12" x14ac:dyDescent="0.25">
      <c r="A676">
        <v>128</v>
      </c>
      <c r="B676">
        <v>4</v>
      </c>
      <c r="C676">
        <v>12</v>
      </c>
      <c r="D676">
        <v>11.794396977638829</v>
      </c>
      <c r="E676">
        <v>551735.41019235272</v>
      </c>
      <c r="F676">
        <v>0.66767924866175909</v>
      </c>
      <c r="G676">
        <v>20.95195571316366</v>
      </c>
      <c r="H676">
        <v>25.252361710655819</v>
      </c>
      <c r="I676">
        <v>26</v>
      </c>
      <c r="J676">
        <v>11313.32138980009</v>
      </c>
      <c r="K676">
        <v>12819.8748872412</v>
      </c>
      <c r="L676">
        <v>5.3373122071522099</v>
      </c>
    </row>
    <row r="677" spans="1:12" x14ac:dyDescent="0.25">
      <c r="A677">
        <v>128</v>
      </c>
      <c r="B677">
        <v>5</v>
      </c>
      <c r="C677">
        <v>12</v>
      </c>
      <c r="D677">
        <v>11.794396977638829</v>
      </c>
      <c r="E677">
        <v>551735.41019235272</v>
      </c>
      <c r="F677">
        <v>0.66767924866175909</v>
      </c>
      <c r="G677">
        <v>20.95195571316366</v>
      </c>
      <c r="H677">
        <v>28.190565333579631</v>
      </c>
      <c r="I677">
        <v>29</v>
      </c>
      <c r="J677">
        <v>12588.96675398116</v>
      </c>
      <c r="K677">
        <v>14474.41474539441</v>
      </c>
      <c r="L677">
        <v>2.93820362292381</v>
      </c>
    </row>
    <row r="678" spans="1:12" x14ac:dyDescent="0.25">
      <c r="A678">
        <v>128</v>
      </c>
      <c r="B678">
        <v>6</v>
      </c>
      <c r="C678">
        <v>12</v>
      </c>
      <c r="D678">
        <v>11.794396977638829</v>
      </c>
      <c r="E678">
        <v>551735.41019235272</v>
      </c>
      <c r="F678">
        <v>0.66767924866175909</v>
      </c>
      <c r="G678">
        <v>20.95195571316366</v>
      </c>
      <c r="H678">
        <v>32.081985400662191</v>
      </c>
      <c r="I678">
        <v>33</v>
      </c>
      <c r="J678">
        <v>463969.71102280752</v>
      </c>
      <c r="K678">
        <v>543835.15230383037</v>
      </c>
      <c r="L678">
        <v>3.8914200670825609</v>
      </c>
    </row>
    <row r="679" spans="1:12" x14ac:dyDescent="0.25">
      <c r="A679">
        <v>128</v>
      </c>
      <c r="B679">
        <v>7</v>
      </c>
      <c r="C679">
        <v>12</v>
      </c>
      <c r="D679">
        <v>11.794396977638829</v>
      </c>
      <c r="E679">
        <v>551735.41019235272</v>
      </c>
      <c r="F679">
        <v>0.66767924866175909</v>
      </c>
      <c r="G679">
        <v>20.95195571316366</v>
      </c>
      <c r="H679">
        <v>33.414031939464252</v>
      </c>
      <c r="I679">
        <v>34</v>
      </c>
      <c r="J679">
        <v>34757.333030322661</v>
      </c>
      <c r="K679">
        <v>41009.83752034315</v>
      </c>
      <c r="L679">
        <v>1.332046538802057</v>
      </c>
    </row>
    <row r="680" spans="1:12" x14ac:dyDescent="0.25">
      <c r="A680">
        <v>129</v>
      </c>
      <c r="B680">
        <v>1</v>
      </c>
      <c r="C680">
        <v>12</v>
      </c>
      <c r="D680">
        <v>11.769032425712791</v>
      </c>
      <c r="E680">
        <v>129315.8001634103</v>
      </c>
      <c r="F680">
        <v>3.7774172605520109</v>
      </c>
      <c r="G680">
        <v>7.5465725363225618</v>
      </c>
      <c r="H680">
        <v>18.114854001269901</v>
      </c>
      <c r="I680">
        <v>19</v>
      </c>
      <c r="J680">
        <v>5929.5782150335826</v>
      </c>
      <c r="K680">
        <v>6485.9189310829915</v>
      </c>
      <c r="L680">
        <v>2.5684043150050959</v>
      </c>
    </row>
    <row r="681" spans="1:12" x14ac:dyDescent="0.25">
      <c r="A681">
        <v>129</v>
      </c>
      <c r="B681">
        <v>2</v>
      </c>
      <c r="C681">
        <v>12</v>
      </c>
      <c r="D681">
        <v>11.769032425712791</v>
      </c>
      <c r="E681">
        <v>129315.8001634103</v>
      </c>
      <c r="F681">
        <v>3.7774172605520109</v>
      </c>
      <c r="G681">
        <v>7.5465725363225618</v>
      </c>
      <c r="H681">
        <v>19.37819042434116</v>
      </c>
      <c r="I681">
        <v>20</v>
      </c>
      <c r="J681">
        <v>7572.5677435017651</v>
      </c>
      <c r="K681">
        <v>8335.0288752188881</v>
      </c>
      <c r="L681">
        <v>1.263336423071264</v>
      </c>
    </row>
    <row r="682" spans="1:12" x14ac:dyDescent="0.25">
      <c r="A682">
        <v>129</v>
      </c>
      <c r="B682">
        <v>3</v>
      </c>
      <c r="C682">
        <v>12</v>
      </c>
      <c r="D682">
        <v>11.769032425712791</v>
      </c>
      <c r="E682">
        <v>129315.8001634103</v>
      </c>
      <c r="F682">
        <v>3.7774172605520109</v>
      </c>
      <c r="G682">
        <v>7.5465725363225618</v>
      </c>
      <c r="H682">
        <v>20.673984475622142</v>
      </c>
      <c r="I682">
        <v>21</v>
      </c>
      <c r="J682">
        <v>6950.7886283563057</v>
      </c>
      <c r="K682">
        <v>7699.8814079004014</v>
      </c>
      <c r="L682">
        <v>1.295794051280978</v>
      </c>
    </row>
    <row r="683" spans="1:12" x14ac:dyDescent="0.25">
      <c r="A683">
        <v>129</v>
      </c>
      <c r="B683">
        <v>4</v>
      </c>
      <c r="C683">
        <v>12</v>
      </c>
      <c r="D683">
        <v>11.769032425712791</v>
      </c>
      <c r="E683">
        <v>129315.8001634103</v>
      </c>
      <c r="F683">
        <v>3.7774172605520109</v>
      </c>
      <c r="G683">
        <v>7.5465725363225618</v>
      </c>
      <c r="H683">
        <v>22.223645229743351</v>
      </c>
      <c r="I683">
        <v>23</v>
      </c>
      <c r="J683">
        <v>101150.66601138181</v>
      </c>
      <c r="K683">
        <v>112914.7138317358</v>
      </c>
      <c r="L683">
        <v>1.5496607541212051</v>
      </c>
    </row>
    <row r="684" spans="1:12" x14ac:dyDescent="0.25">
      <c r="A684">
        <v>129</v>
      </c>
      <c r="B684">
        <v>5</v>
      </c>
      <c r="C684">
        <v>12</v>
      </c>
      <c r="D684">
        <v>11.769032425712791</v>
      </c>
      <c r="E684">
        <v>129315.8001634103</v>
      </c>
      <c r="F684">
        <v>3.7774172605520109</v>
      </c>
      <c r="G684">
        <v>7.5465725363225618</v>
      </c>
      <c r="H684">
        <v>23.093022222587361</v>
      </c>
      <c r="I684">
        <v>24</v>
      </c>
      <c r="J684">
        <v>7712.1995651368406</v>
      </c>
      <c r="K684">
        <v>8646.2790628355524</v>
      </c>
      <c r="L684">
        <v>0.86937699284401848</v>
      </c>
    </row>
    <row r="685" spans="1:12" x14ac:dyDescent="0.25">
      <c r="A685">
        <v>130</v>
      </c>
      <c r="B685">
        <v>1</v>
      </c>
      <c r="C685">
        <v>12</v>
      </c>
      <c r="D685">
        <v>11.91805641725659</v>
      </c>
      <c r="E685">
        <v>699.74677605739726</v>
      </c>
      <c r="F685">
        <v>1.1061392498371709</v>
      </c>
      <c r="G685">
        <v>0.85785477963095236</v>
      </c>
      <c r="H685">
        <v>13.39762653923674</v>
      </c>
      <c r="I685">
        <v>14</v>
      </c>
      <c r="J685">
        <v>303.25292571799758</v>
      </c>
      <c r="K685">
        <v>324.0488405612378</v>
      </c>
      <c r="L685">
        <v>0.37343087214297199</v>
      </c>
    </row>
    <row r="686" spans="1:12" x14ac:dyDescent="0.25">
      <c r="A686">
        <v>130</v>
      </c>
      <c r="B686">
        <v>2</v>
      </c>
      <c r="C686">
        <v>12</v>
      </c>
      <c r="D686">
        <v>11.91805641725659</v>
      </c>
      <c r="E686">
        <v>699.74677605739726</v>
      </c>
      <c r="F686">
        <v>1.1061392498371709</v>
      </c>
      <c r="G686">
        <v>0.85785477963095236</v>
      </c>
      <c r="H686">
        <v>13.882050446724721</v>
      </c>
      <c r="I686">
        <v>14</v>
      </c>
      <c r="J686">
        <v>396.49385033939961</v>
      </c>
      <c r="K686">
        <v>424.70117283123011</v>
      </c>
      <c r="L686">
        <v>0.48442390748798042</v>
      </c>
    </row>
    <row r="687" spans="1:12" x14ac:dyDescent="0.25">
      <c r="A687">
        <v>131</v>
      </c>
      <c r="B687">
        <v>1</v>
      </c>
      <c r="C687">
        <v>12</v>
      </c>
      <c r="D687">
        <v>11.862629777053369</v>
      </c>
      <c r="E687">
        <v>101673.9841506596</v>
      </c>
      <c r="F687">
        <v>0.60257797656684142</v>
      </c>
      <c r="G687">
        <v>10.29365632941631</v>
      </c>
      <c r="H687">
        <v>14.720123450157629</v>
      </c>
      <c r="I687">
        <v>15</v>
      </c>
      <c r="J687">
        <v>3494.3432626432932</v>
      </c>
      <c r="K687">
        <v>3758.4992043952102</v>
      </c>
      <c r="L687">
        <v>2.254915696537414</v>
      </c>
    </row>
    <row r="688" spans="1:12" x14ac:dyDescent="0.25">
      <c r="A688">
        <v>131</v>
      </c>
      <c r="B688">
        <v>2</v>
      </c>
      <c r="C688">
        <v>12</v>
      </c>
      <c r="D688">
        <v>11.862629777053369</v>
      </c>
      <c r="E688">
        <v>101673.9841506596</v>
      </c>
      <c r="F688">
        <v>0.60257797656684142</v>
      </c>
      <c r="G688">
        <v>10.29365632941631</v>
      </c>
      <c r="H688">
        <v>16.437969037776138</v>
      </c>
      <c r="I688">
        <v>17</v>
      </c>
      <c r="J688">
        <v>3846.9289542776469</v>
      </c>
      <c r="K688">
        <v>4173.0780264636878</v>
      </c>
      <c r="L688">
        <v>1.7178455876185099</v>
      </c>
    </row>
    <row r="689" spans="1:12" x14ac:dyDescent="0.25">
      <c r="A689">
        <v>131</v>
      </c>
      <c r="B689">
        <v>3</v>
      </c>
      <c r="C689">
        <v>12</v>
      </c>
      <c r="D689">
        <v>11.862629777053369</v>
      </c>
      <c r="E689">
        <v>101673.9841506596</v>
      </c>
      <c r="F689">
        <v>0.60257797656684142</v>
      </c>
      <c r="G689">
        <v>10.29365632941631</v>
      </c>
      <c r="H689">
        <v>18.01622820471033</v>
      </c>
      <c r="I689">
        <v>19</v>
      </c>
      <c r="J689">
        <v>3734.7942376470669</v>
      </c>
      <c r="K689">
        <v>4083.2159045935541</v>
      </c>
      <c r="L689">
        <v>1.5782591669341901</v>
      </c>
    </row>
    <row r="690" spans="1:12" x14ac:dyDescent="0.25">
      <c r="A690">
        <v>131</v>
      </c>
      <c r="B690">
        <v>4</v>
      </c>
      <c r="C690">
        <v>12</v>
      </c>
      <c r="D690">
        <v>11.862629777053369</v>
      </c>
      <c r="E690">
        <v>101673.9841506596</v>
      </c>
      <c r="F690">
        <v>0.60257797656684142</v>
      </c>
      <c r="G690">
        <v>10.29365632941631</v>
      </c>
      <c r="H690">
        <v>18.685655709313561</v>
      </c>
      <c r="I690">
        <v>19</v>
      </c>
      <c r="J690">
        <v>3747.4196278169129</v>
      </c>
      <c r="K690">
        <v>4110.6196058775722</v>
      </c>
      <c r="L690">
        <v>0.66942750460323541</v>
      </c>
    </row>
    <row r="691" spans="1:12" x14ac:dyDescent="0.25">
      <c r="A691">
        <v>131</v>
      </c>
      <c r="B691">
        <v>5</v>
      </c>
      <c r="C691">
        <v>12</v>
      </c>
      <c r="D691">
        <v>11.862629777053369</v>
      </c>
      <c r="E691">
        <v>101673.9841506596</v>
      </c>
      <c r="F691">
        <v>0.60257797656684142</v>
      </c>
      <c r="G691">
        <v>10.29365632941631</v>
      </c>
      <c r="H691">
        <v>19.807889129712031</v>
      </c>
      <c r="I691">
        <v>20</v>
      </c>
      <c r="J691">
        <v>3983.383346941207</v>
      </c>
      <c r="K691">
        <v>4393.796267578502</v>
      </c>
      <c r="L691">
        <v>1.1222334203984681</v>
      </c>
    </row>
    <row r="692" spans="1:12" x14ac:dyDescent="0.25">
      <c r="A692">
        <v>131</v>
      </c>
      <c r="B692">
        <v>6</v>
      </c>
      <c r="C692">
        <v>12</v>
      </c>
      <c r="D692">
        <v>11.862629777053369</v>
      </c>
      <c r="E692">
        <v>101673.9841506596</v>
      </c>
      <c r="F692">
        <v>0.60257797656684142</v>
      </c>
      <c r="G692">
        <v>10.29365632941631</v>
      </c>
      <c r="H692">
        <v>21.627907143351749</v>
      </c>
      <c r="I692">
        <v>22</v>
      </c>
      <c r="J692">
        <v>76568.018749442184</v>
      </c>
      <c r="K692">
        <v>85221.336071220474</v>
      </c>
      <c r="L692">
        <v>1.820018013639719</v>
      </c>
    </row>
    <row r="693" spans="1:12" x14ac:dyDescent="0.25">
      <c r="A693">
        <v>131</v>
      </c>
      <c r="B693">
        <v>7</v>
      </c>
      <c r="C693">
        <v>12</v>
      </c>
      <c r="D693">
        <v>11.862629777053369</v>
      </c>
      <c r="E693">
        <v>101673.9841506596</v>
      </c>
      <c r="F693">
        <v>0.60257797656684142</v>
      </c>
      <c r="G693">
        <v>10.29365632941631</v>
      </c>
      <c r="H693">
        <v>22.758864083036521</v>
      </c>
      <c r="I693">
        <v>23</v>
      </c>
      <c r="J693">
        <v>6299.0959718913282</v>
      </c>
      <c r="K693">
        <v>7050.3513492533193</v>
      </c>
      <c r="L693">
        <v>1.1309569396847721</v>
      </c>
    </row>
    <row r="694" spans="1:12" x14ac:dyDescent="0.25">
      <c r="A694">
        <v>132</v>
      </c>
      <c r="B694">
        <v>1</v>
      </c>
      <c r="C694">
        <v>12</v>
      </c>
      <c r="D694">
        <v>11.316975237801669</v>
      </c>
      <c r="E694">
        <v>483613.6992206627</v>
      </c>
      <c r="F694">
        <v>2.7512307354694978</v>
      </c>
      <c r="G694">
        <v>15.43608829926084</v>
      </c>
      <c r="H694">
        <v>17.782329121737771</v>
      </c>
      <c r="I694">
        <v>18</v>
      </c>
      <c r="J694">
        <v>25651.657563114859</v>
      </c>
      <c r="K694">
        <v>28012.26362478259</v>
      </c>
      <c r="L694">
        <v>3.714123148466606</v>
      </c>
    </row>
    <row r="695" spans="1:12" x14ac:dyDescent="0.25">
      <c r="A695">
        <v>132</v>
      </c>
      <c r="B695">
        <v>2</v>
      </c>
      <c r="C695">
        <v>12</v>
      </c>
      <c r="D695">
        <v>11.316975237801669</v>
      </c>
      <c r="E695">
        <v>483613.6992206627</v>
      </c>
      <c r="F695">
        <v>2.7512307354694978</v>
      </c>
      <c r="G695">
        <v>15.43608829926084</v>
      </c>
      <c r="H695">
        <v>20.832987743969539</v>
      </c>
      <c r="I695">
        <v>21</v>
      </c>
      <c r="J695">
        <v>21958.115696421799</v>
      </c>
      <c r="K695">
        <v>24343.716811088048</v>
      </c>
      <c r="L695">
        <v>3.0506586222317642</v>
      </c>
    </row>
    <row r="696" spans="1:12" x14ac:dyDescent="0.25">
      <c r="A696">
        <v>132</v>
      </c>
      <c r="B696">
        <v>3</v>
      </c>
      <c r="C696">
        <v>12</v>
      </c>
      <c r="D696">
        <v>11.316975237801669</v>
      </c>
      <c r="E696">
        <v>483613.6992206627</v>
      </c>
      <c r="F696">
        <v>2.7512307354694978</v>
      </c>
      <c r="G696">
        <v>15.43608829926084</v>
      </c>
      <c r="H696">
        <v>22.384424112202659</v>
      </c>
      <c r="I696">
        <v>23</v>
      </c>
      <c r="J696">
        <v>26361.771168138152</v>
      </c>
      <c r="K696">
        <v>29451.136520116939</v>
      </c>
      <c r="L696">
        <v>1.551436368233122</v>
      </c>
    </row>
    <row r="697" spans="1:12" x14ac:dyDescent="0.25">
      <c r="A697">
        <v>132</v>
      </c>
      <c r="B697">
        <v>4</v>
      </c>
      <c r="C697">
        <v>12</v>
      </c>
      <c r="D697">
        <v>11.316975237801669</v>
      </c>
      <c r="E697">
        <v>483613.6992206627</v>
      </c>
      <c r="F697">
        <v>2.7512307354694978</v>
      </c>
      <c r="G697">
        <v>15.43608829926084</v>
      </c>
      <c r="H697">
        <v>28.633929902447552</v>
      </c>
      <c r="I697">
        <v>29</v>
      </c>
      <c r="J697">
        <v>350227.80141895689</v>
      </c>
      <c r="K697">
        <v>403566.21038936009</v>
      </c>
      <c r="L697">
        <v>6.2495057902448856</v>
      </c>
    </row>
    <row r="698" spans="1:12" x14ac:dyDescent="0.25">
      <c r="A698">
        <v>132</v>
      </c>
      <c r="B698">
        <v>5</v>
      </c>
      <c r="C698">
        <v>12</v>
      </c>
      <c r="D698">
        <v>11.316975237801669</v>
      </c>
      <c r="E698">
        <v>483613.6992206627</v>
      </c>
      <c r="F698">
        <v>2.7512307354694978</v>
      </c>
      <c r="G698">
        <v>15.43608829926084</v>
      </c>
      <c r="H698">
        <v>29.504294272532011</v>
      </c>
      <c r="I698">
        <v>30</v>
      </c>
      <c r="J698">
        <v>59414.353374031067</v>
      </c>
      <c r="K698">
        <v>68758.576114529336</v>
      </c>
      <c r="L698">
        <v>0.87036437008445944</v>
      </c>
    </row>
    <row r="699" spans="1:12" x14ac:dyDescent="0.25">
      <c r="A699">
        <v>133</v>
      </c>
      <c r="B699">
        <v>1</v>
      </c>
      <c r="C699">
        <v>12</v>
      </c>
      <c r="D699">
        <v>11.25926057598554</v>
      </c>
      <c r="E699">
        <v>135038.85754570909</v>
      </c>
      <c r="F699">
        <v>3.3609202471329529</v>
      </c>
      <c r="G699">
        <v>16.785712119226812</v>
      </c>
      <c r="H699">
        <v>19.043301821740481</v>
      </c>
      <c r="I699">
        <v>20</v>
      </c>
      <c r="J699">
        <v>14554.705513129171</v>
      </c>
      <c r="K699">
        <v>15993.64085084044</v>
      </c>
      <c r="L699">
        <v>4.4231209986219886</v>
      </c>
    </row>
    <row r="700" spans="1:12" x14ac:dyDescent="0.25">
      <c r="A700">
        <v>133</v>
      </c>
      <c r="B700">
        <v>2</v>
      </c>
      <c r="C700">
        <v>12</v>
      </c>
      <c r="D700">
        <v>11.25926057598554</v>
      </c>
      <c r="E700">
        <v>135038.85754570909</v>
      </c>
      <c r="F700">
        <v>3.3609202471329529</v>
      </c>
      <c r="G700">
        <v>16.785712119226812</v>
      </c>
      <c r="H700">
        <v>23.434406585942071</v>
      </c>
      <c r="I700">
        <v>24</v>
      </c>
      <c r="J700">
        <v>15751.99983451998</v>
      </c>
      <c r="K700">
        <v>17689.708604616852</v>
      </c>
      <c r="L700">
        <v>4.3911047642015983</v>
      </c>
    </row>
    <row r="701" spans="1:12" x14ac:dyDescent="0.25">
      <c r="A701">
        <v>133</v>
      </c>
      <c r="B701">
        <v>3</v>
      </c>
      <c r="C701">
        <v>12</v>
      </c>
      <c r="D701">
        <v>11.25926057598554</v>
      </c>
      <c r="E701">
        <v>135038.85754570909</v>
      </c>
      <c r="F701">
        <v>3.3609202471329529</v>
      </c>
      <c r="G701">
        <v>16.785712119226812</v>
      </c>
      <c r="H701">
        <v>29.992206494550832</v>
      </c>
      <c r="I701">
        <v>30</v>
      </c>
      <c r="J701">
        <v>84715.965484754342</v>
      </c>
      <c r="K701">
        <v>98276.52610906979</v>
      </c>
      <c r="L701">
        <v>6.5577999086087564</v>
      </c>
    </row>
    <row r="702" spans="1:12" x14ac:dyDescent="0.25">
      <c r="A702">
        <v>133</v>
      </c>
      <c r="B702">
        <v>4</v>
      </c>
      <c r="C702">
        <v>12</v>
      </c>
      <c r="D702">
        <v>11.25926057598554</v>
      </c>
      <c r="E702">
        <v>135038.85754570909</v>
      </c>
      <c r="F702">
        <v>3.3609202471329529</v>
      </c>
      <c r="G702">
        <v>16.785712119226812</v>
      </c>
      <c r="H702">
        <v>31.4058929423453</v>
      </c>
      <c r="I702">
        <v>32</v>
      </c>
      <c r="J702">
        <v>20016.186713305618</v>
      </c>
      <c r="K702">
        <v>23383.276329832119</v>
      </c>
      <c r="L702">
        <v>1.4136864477944679</v>
      </c>
    </row>
    <row r="703" spans="1:12" x14ac:dyDescent="0.25">
      <c r="A703">
        <v>134</v>
      </c>
      <c r="B703">
        <v>1</v>
      </c>
      <c r="C703">
        <v>12</v>
      </c>
      <c r="D703">
        <v>11.74226645193994</v>
      </c>
      <c r="E703">
        <v>71619.451622698529</v>
      </c>
      <c r="F703">
        <v>1.6396859947655451</v>
      </c>
      <c r="G703">
        <v>11.936663457799851</v>
      </c>
      <c r="H703">
        <v>16.99576995132005</v>
      </c>
      <c r="I703">
        <v>17</v>
      </c>
      <c r="J703">
        <v>6529.0812491020506</v>
      </c>
      <c r="K703">
        <v>7102.2132509537314</v>
      </c>
      <c r="L703">
        <v>3.6138175046145671</v>
      </c>
    </row>
    <row r="704" spans="1:12" x14ac:dyDescent="0.25">
      <c r="A704">
        <v>134</v>
      </c>
      <c r="B704">
        <v>2</v>
      </c>
      <c r="C704">
        <v>12</v>
      </c>
      <c r="D704">
        <v>11.74226645193994</v>
      </c>
      <c r="E704">
        <v>71619.451622698529</v>
      </c>
      <c r="F704">
        <v>1.6396859947655451</v>
      </c>
      <c r="G704">
        <v>11.936663457799851</v>
      </c>
      <c r="H704">
        <v>19.527903609638731</v>
      </c>
      <c r="I704">
        <v>20</v>
      </c>
      <c r="J704">
        <v>9216.4844592540812</v>
      </c>
      <c r="K704">
        <v>10151.98871725175</v>
      </c>
      <c r="L704">
        <v>2.5321336583186751</v>
      </c>
    </row>
    <row r="705" spans="1:12" x14ac:dyDescent="0.25">
      <c r="A705">
        <v>134</v>
      </c>
      <c r="B705">
        <v>3</v>
      </c>
      <c r="C705">
        <v>12</v>
      </c>
      <c r="D705">
        <v>11.74226645193994</v>
      </c>
      <c r="E705">
        <v>71619.451622698529</v>
      </c>
      <c r="F705">
        <v>1.6396859947655451</v>
      </c>
      <c r="G705">
        <v>11.936663457799851</v>
      </c>
      <c r="H705">
        <v>23.837121366804791</v>
      </c>
      <c r="I705">
        <v>24</v>
      </c>
      <c r="J705">
        <v>52257.075793313328</v>
      </c>
      <c r="K705">
        <v>58802.519999345168</v>
      </c>
      <c r="L705">
        <v>4.3092177571660626</v>
      </c>
    </row>
    <row r="706" spans="1:12" x14ac:dyDescent="0.25">
      <c r="A706">
        <v>134</v>
      </c>
      <c r="B706">
        <v>4</v>
      </c>
      <c r="C706">
        <v>12</v>
      </c>
      <c r="D706">
        <v>11.74226645193994</v>
      </c>
      <c r="E706">
        <v>71619.451622698529</v>
      </c>
      <c r="F706">
        <v>1.6396859947655451</v>
      </c>
      <c r="G706">
        <v>11.936663457799851</v>
      </c>
      <c r="H706">
        <v>25.318615904505339</v>
      </c>
      <c r="I706">
        <v>26</v>
      </c>
      <c r="J706">
        <v>3616.8101210290661</v>
      </c>
      <c r="K706">
        <v>4099.7919722007864</v>
      </c>
      <c r="L706">
        <v>1.4814945377005491</v>
      </c>
    </row>
    <row r="707" spans="1:12" x14ac:dyDescent="0.25">
      <c r="A707">
        <v>135</v>
      </c>
      <c r="B707">
        <v>1</v>
      </c>
      <c r="C707">
        <v>12</v>
      </c>
      <c r="D707">
        <v>11.74736111680977</v>
      </c>
      <c r="E707">
        <v>1374666.2958378829</v>
      </c>
      <c r="F707">
        <v>2.5441809305260259</v>
      </c>
      <c r="G707">
        <v>21.724441002009829</v>
      </c>
      <c r="H707">
        <v>16.748579751095409</v>
      </c>
      <c r="I707">
        <v>17</v>
      </c>
      <c r="J707">
        <v>42475.178607887938</v>
      </c>
      <c r="K707">
        <v>46147.202575634023</v>
      </c>
      <c r="L707">
        <v>2.4570377037596129</v>
      </c>
    </row>
    <row r="708" spans="1:12" x14ac:dyDescent="0.25">
      <c r="A708">
        <v>135</v>
      </c>
      <c r="B708">
        <v>2</v>
      </c>
      <c r="C708">
        <v>12</v>
      </c>
      <c r="D708">
        <v>11.74736111680977</v>
      </c>
      <c r="E708">
        <v>1374666.2958378829</v>
      </c>
      <c r="F708">
        <v>2.5441809305260259</v>
      </c>
      <c r="G708">
        <v>21.724441002009829</v>
      </c>
      <c r="H708">
        <v>22.258279393049492</v>
      </c>
      <c r="I708">
        <v>23</v>
      </c>
      <c r="J708">
        <v>41360.039526363398</v>
      </c>
      <c r="K708">
        <v>46178.221398090209</v>
      </c>
      <c r="L708">
        <v>5.5096996419540831</v>
      </c>
    </row>
    <row r="709" spans="1:12" x14ac:dyDescent="0.25">
      <c r="A709">
        <v>135</v>
      </c>
      <c r="B709">
        <v>3</v>
      </c>
      <c r="C709">
        <v>12</v>
      </c>
      <c r="D709">
        <v>11.74736111680977</v>
      </c>
      <c r="E709">
        <v>1374666.2958378829</v>
      </c>
      <c r="F709">
        <v>2.5441809305260259</v>
      </c>
      <c r="G709">
        <v>21.724441002009829</v>
      </c>
      <c r="H709">
        <v>28.551926777033991</v>
      </c>
      <c r="I709">
        <v>29</v>
      </c>
      <c r="J709">
        <v>46874.529082002016</v>
      </c>
      <c r="K709">
        <v>53991.424539417123</v>
      </c>
      <c r="L709">
        <v>6.2936473839845011</v>
      </c>
    </row>
    <row r="710" spans="1:12" x14ac:dyDescent="0.25">
      <c r="A710">
        <v>135</v>
      </c>
      <c r="B710">
        <v>4</v>
      </c>
      <c r="C710">
        <v>12</v>
      </c>
      <c r="D710">
        <v>11.74736111680977</v>
      </c>
      <c r="E710">
        <v>1374666.2958378829</v>
      </c>
      <c r="F710">
        <v>2.5441809305260259</v>
      </c>
      <c r="G710">
        <v>21.724441002009829</v>
      </c>
      <c r="H710">
        <v>34.965379435627653</v>
      </c>
      <c r="I710">
        <v>35</v>
      </c>
      <c r="J710">
        <v>1143514.239016264</v>
      </c>
      <c r="K710">
        <v>1359623.4424342241</v>
      </c>
      <c r="L710">
        <v>6.4134526585936662</v>
      </c>
    </row>
    <row r="711" spans="1:12" x14ac:dyDescent="0.25">
      <c r="A711">
        <v>135</v>
      </c>
      <c r="B711">
        <v>5</v>
      </c>
      <c r="C711">
        <v>12</v>
      </c>
      <c r="D711">
        <v>11.74736111680977</v>
      </c>
      <c r="E711">
        <v>1374666.2958378829</v>
      </c>
      <c r="F711">
        <v>2.5441809305260259</v>
      </c>
      <c r="G711">
        <v>21.724441002009829</v>
      </c>
      <c r="H711">
        <v>36.015983049345628</v>
      </c>
      <c r="I711">
        <v>37</v>
      </c>
      <c r="J711">
        <v>100442.3096053647</v>
      </c>
      <c r="K711">
        <v>119445.0601244781</v>
      </c>
      <c r="L711">
        <v>1.0506036137179711</v>
      </c>
    </row>
    <row r="712" spans="1:12" x14ac:dyDescent="0.25">
      <c r="A712">
        <v>136</v>
      </c>
      <c r="B712">
        <v>1</v>
      </c>
      <c r="C712">
        <v>12</v>
      </c>
      <c r="D712">
        <v>11.917904034024099</v>
      </c>
      <c r="E712">
        <v>176456.02187897541</v>
      </c>
      <c r="F712">
        <v>1.5653220841033311</v>
      </c>
      <c r="G712">
        <v>9.3777441462840763</v>
      </c>
      <c r="H712">
        <v>14.96107532977666</v>
      </c>
      <c r="I712">
        <v>15</v>
      </c>
      <c r="J712">
        <v>4328.7295576548468</v>
      </c>
      <c r="K712">
        <v>4661.5184557819239</v>
      </c>
      <c r="L712">
        <v>1.4778492116492259</v>
      </c>
    </row>
    <row r="713" spans="1:12" x14ac:dyDescent="0.25">
      <c r="A713">
        <v>136</v>
      </c>
      <c r="B713">
        <v>2</v>
      </c>
      <c r="C713">
        <v>12</v>
      </c>
      <c r="D713">
        <v>11.917904034024099</v>
      </c>
      <c r="E713">
        <v>176456.02187897541</v>
      </c>
      <c r="F713">
        <v>1.5653220841033311</v>
      </c>
      <c r="G713">
        <v>9.3777441462840763</v>
      </c>
      <c r="H713">
        <v>16.90464701374054</v>
      </c>
      <c r="I713">
        <v>17</v>
      </c>
      <c r="J713">
        <v>4716.353142887142</v>
      </c>
      <c r="K713">
        <v>5128.0474250781126</v>
      </c>
      <c r="L713">
        <v>1.943571683963877</v>
      </c>
    </row>
    <row r="714" spans="1:12" x14ac:dyDescent="0.25">
      <c r="A714">
        <v>136</v>
      </c>
      <c r="B714">
        <v>3</v>
      </c>
      <c r="C714">
        <v>12</v>
      </c>
      <c r="D714">
        <v>11.917904034024099</v>
      </c>
      <c r="E714">
        <v>176456.02187897541</v>
      </c>
      <c r="F714">
        <v>1.5653220841033311</v>
      </c>
      <c r="G714">
        <v>9.3777441462840763</v>
      </c>
      <c r="H714">
        <v>18.171429163083062</v>
      </c>
      <c r="I714">
        <v>19</v>
      </c>
      <c r="J714">
        <v>4136.5974208088846</v>
      </c>
      <c r="K714">
        <v>4525.9797844639852</v>
      </c>
      <c r="L714">
        <v>1.266782149342522</v>
      </c>
    </row>
    <row r="715" spans="1:12" x14ac:dyDescent="0.25">
      <c r="A715">
        <v>136</v>
      </c>
      <c r="B715">
        <v>4</v>
      </c>
      <c r="C715">
        <v>12</v>
      </c>
      <c r="D715">
        <v>11.917904034024099</v>
      </c>
      <c r="E715">
        <v>176456.02187897541</v>
      </c>
      <c r="F715">
        <v>1.5653220841033311</v>
      </c>
      <c r="G715">
        <v>9.3777441462840763</v>
      </c>
      <c r="H715">
        <v>19.70641775444539</v>
      </c>
      <c r="I715">
        <v>20</v>
      </c>
      <c r="J715">
        <v>4406.0856490925171</v>
      </c>
      <c r="K715">
        <v>4857.6092787072193</v>
      </c>
      <c r="L715">
        <v>1.534988591362326</v>
      </c>
    </row>
    <row r="716" spans="1:12" x14ac:dyDescent="0.25">
      <c r="A716">
        <v>136</v>
      </c>
      <c r="B716">
        <v>5</v>
      </c>
      <c r="C716">
        <v>12</v>
      </c>
      <c r="D716">
        <v>11.917904034024099</v>
      </c>
      <c r="E716">
        <v>176456.02187897541</v>
      </c>
      <c r="F716">
        <v>1.5653220841033311</v>
      </c>
      <c r="G716">
        <v>9.3777441462840763</v>
      </c>
      <c r="H716">
        <v>20.451227083672769</v>
      </c>
      <c r="I716">
        <v>21</v>
      </c>
      <c r="J716">
        <v>4881.9950876459288</v>
      </c>
      <c r="K716">
        <v>5402.171339594317</v>
      </c>
      <c r="L716">
        <v>0.74480932922738297</v>
      </c>
    </row>
    <row r="717" spans="1:12" x14ac:dyDescent="0.25">
      <c r="A717">
        <v>136</v>
      </c>
      <c r="B717">
        <v>6</v>
      </c>
      <c r="C717">
        <v>12</v>
      </c>
      <c r="D717">
        <v>11.917904034024099</v>
      </c>
      <c r="E717">
        <v>176456.02187897541</v>
      </c>
      <c r="F717">
        <v>1.5653220841033311</v>
      </c>
      <c r="G717">
        <v>9.3777441462840763</v>
      </c>
      <c r="H717">
        <v>21.300286139605859</v>
      </c>
      <c r="I717">
        <v>22</v>
      </c>
      <c r="J717">
        <v>4669.8119524135655</v>
      </c>
      <c r="K717">
        <v>5189.1463851375438</v>
      </c>
      <c r="L717">
        <v>0.84905905593309328</v>
      </c>
    </row>
    <row r="718" spans="1:12" x14ac:dyDescent="0.25">
      <c r="A718">
        <v>136</v>
      </c>
      <c r="B718">
        <v>7</v>
      </c>
      <c r="C718">
        <v>12</v>
      </c>
      <c r="D718">
        <v>11.917904034024099</v>
      </c>
      <c r="E718">
        <v>176456.02187897541</v>
      </c>
      <c r="F718">
        <v>1.5653220841033311</v>
      </c>
      <c r="G718">
        <v>9.3777441462840763</v>
      </c>
      <c r="H718">
        <v>22.43393618024059</v>
      </c>
      <c r="I718">
        <v>23</v>
      </c>
      <c r="J718">
        <v>127216.10591237999</v>
      </c>
      <c r="K718">
        <v>142159.5446754783</v>
      </c>
      <c r="L718">
        <v>1.133650040634725</v>
      </c>
    </row>
    <row r="719" spans="1:12" x14ac:dyDescent="0.25">
      <c r="A719">
        <v>136</v>
      </c>
      <c r="B719">
        <v>8</v>
      </c>
      <c r="C719">
        <v>12</v>
      </c>
      <c r="D719">
        <v>11.917904034024099</v>
      </c>
      <c r="E719">
        <v>176456.02187897541</v>
      </c>
      <c r="F719">
        <v>1.5653220841033311</v>
      </c>
      <c r="G719">
        <v>9.3777441462840763</v>
      </c>
      <c r="H719">
        <v>22.86097026441151</v>
      </c>
      <c r="I719">
        <v>23</v>
      </c>
      <c r="J719">
        <v>22100.343156092578</v>
      </c>
      <c r="K719">
        <v>24748.625553282331</v>
      </c>
      <c r="L719">
        <v>0.42703408417092348</v>
      </c>
    </row>
    <row r="720" spans="1:12" x14ac:dyDescent="0.25">
      <c r="A720">
        <v>137</v>
      </c>
      <c r="B720">
        <v>1</v>
      </c>
      <c r="C720">
        <v>12</v>
      </c>
      <c r="D720">
        <v>11.793191209202631</v>
      </c>
      <c r="E720">
        <v>293934.15739027609</v>
      </c>
      <c r="F720">
        <v>5.4125871477370167</v>
      </c>
      <c r="G720">
        <v>15.55905570463073</v>
      </c>
      <c r="H720">
        <v>17.66130908914085</v>
      </c>
      <c r="I720">
        <v>18</v>
      </c>
      <c r="J720">
        <v>3522.6860385258929</v>
      </c>
      <c r="K720">
        <v>3844.55883134756</v>
      </c>
      <c r="L720">
        <v>0.45553073220119888</v>
      </c>
    </row>
    <row r="721" spans="1:12" x14ac:dyDescent="0.25">
      <c r="A721">
        <v>137</v>
      </c>
      <c r="B721">
        <v>2</v>
      </c>
      <c r="C721">
        <v>12</v>
      </c>
      <c r="D721">
        <v>11.793191209202631</v>
      </c>
      <c r="E721">
        <v>293934.15739027609</v>
      </c>
      <c r="F721">
        <v>5.4125871477370167</v>
      </c>
      <c r="G721">
        <v>15.55905570463073</v>
      </c>
      <c r="H721">
        <v>17.94812919390424</v>
      </c>
      <c r="I721">
        <v>18</v>
      </c>
      <c r="J721">
        <v>3378.4441090172172</v>
      </c>
      <c r="K721">
        <v>3692.376575033381</v>
      </c>
      <c r="L721">
        <v>0.28682010476339509</v>
      </c>
    </row>
    <row r="722" spans="1:12" x14ac:dyDescent="0.25">
      <c r="A722">
        <v>137</v>
      </c>
      <c r="B722">
        <v>3</v>
      </c>
      <c r="C722">
        <v>12</v>
      </c>
      <c r="D722">
        <v>11.793191209202631</v>
      </c>
      <c r="E722">
        <v>293934.15739027609</v>
      </c>
      <c r="F722">
        <v>5.4125871477370167</v>
      </c>
      <c r="G722">
        <v>15.55905570463073</v>
      </c>
      <c r="H722">
        <v>18.510677939015441</v>
      </c>
      <c r="I722">
        <v>19</v>
      </c>
      <c r="J722">
        <v>3203.2081173524002</v>
      </c>
      <c r="K722">
        <v>3510.620696067544</v>
      </c>
      <c r="L722">
        <v>0.56254874511119279</v>
      </c>
    </row>
    <row r="723" spans="1:12" x14ac:dyDescent="0.25">
      <c r="A723">
        <v>137</v>
      </c>
      <c r="B723">
        <v>4</v>
      </c>
      <c r="C723">
        <v>12</v>
      </c>
      <c r="D723">
        <v>11.793191209202631</v>
      </c>
      <c r="E723">
        <v>293934.15739027609</v>
      </c>
      <c r="F723">
        <v>5.4125871477370167</v>
      </c>
      <c r="G723">
        <v>15.55905570463073</v>
      </c>
      <c r="H723">
        <v>19.555072386762721</v>
      </c>
      <c r="I723">
        <v>20</v>
      </c>
      <c r="J723">
        <v>3237.4741376433399</v>
      </c>
      <c r="K723">
        <v>3566.5683649011198</v>
      </c>
      <c r="L723">
        <v>1.0443944477472791</v>
      </c>
    </row>
    <row r="724" spans="1:12" x14ac:dyDescent="0.25">
      <c r="A724">
        <v>137</v>
      </c>
      <c r="B724">
        <v>5</v>
      </c>
      <c r="C724">
        <v>12</v>
      </c>
      <c r="D724">
        <v>11.793191209202631</v>
      </c>
      <c r="E724">
        <v>293934.15739027609</v>
      </c>
      <c r="F724">
        <v>5.4125871477370167</v>
      </c>
      <c r="G724">
        <v>15.55905570463073</v>
      </c>
      <c r="H724">
        <v>20.52838721816563</v>
      </c>
      <c r="I724">
        <v>21</v>
      </c>
      <c r="J724">
        <v>4273.2120021986429</v>
      </c>
      <c r="K724">
        <v>4730.3290660262173</v>
      </c>
      <c r="L724">
        <v>0.97331483140291275</v>
      </c>
    </row>
    <row r="725" spans="1:12" x14ac:dyDescent="0.25">
      <c r="A725">
        <v>137</v>
      </c>
      <c r="B725">
        <v>6</v>
      </c>
      <c r="C725">
        <v>12</v>
      </c>
      <c r="D725">
        <v>11.793191209202631</v>
      </c>
      <c r="E725">
        <v>293934.15739027609</v>
      </c>
      <c r="F725">
        <v>5.4125871477370167</v>
      </c>
      <c r="G725">
        <v>15.55905570463073</v>
      </c>
      <c r="H725">
        <v>22.02295288009071</v>
      </c>
      <c r="I725">
        <v>23</v>
      </c>
      <c r="J725">
        <v>3626.437998614706</v>
      </c>
      <c r="K725">
        <v>4044.180688834283</v>
      </c>
      <c r="L725">
        <v>1.4945656619250871</v>
      </c>
    </row>
    <row r="726" spans="1:12" x14ac:dyDescent="0.25">
      <c r="A726">
        <v>137</v>
      </c>
      <c r="B726">
        <v>7</v>
      </c>
      <c r="C726">
        <v>12</v>
      </c>
      <c r="D726">
        <v>11.793191209202631</v>
      </c>
      <c r="E726">
        <v>293934.15739027609</v>
      </c>
      <c r="F726">
        <v>5.4125871477370167</v>
      </c>
      <c r="G726">
        <v>15.55905570463073</v>
      </c>
      <c r="H726">
        <v>23.05855077615356</v>
      </c>
      <c r="I726">
        <v>24</v>
      </c>
      <c r="J726">
        <v>3396.6060990696928</v>
      </c>
      <c r="K726">
        <v>3807.3434879030401</v>
      </c>
      <c r="L726">
        <v>1.035597896062844</v>
      </c>
    </row>
    <row r="727" spans="1:12" x14ac:dyDescent="0.25">
      <c r="A727">
        <v>137</v>
      </c>
      <c r="B727">
        <v>8</v>
      </c>
      <c r="C727">
        <v>12</v>
      </c>
      <c r="D727">
        <v>11.793191209202631</v>
      </c>
      <c r="E727">
        <v>293934.15739027609</v>
      </c>
      <c r="F727">
        <v>5.4125871477370167</v>
      </c>
      <c r="G727">
        <v>15.55905570463073</v>
      </c>
      <c r="H727">
        <v>23.9295517423222</v>
      </c>
      <c r="I727">
        <v>24</v>
      </c>
      <c r="J727">
        <v>3855.7172410232438</v>
      </c>
      <c r="K727">
        <v>4340.6497247838761</v>
      </c>
      <c r="L727">
        <v>0.87100096616863576</v>
      </c>
    </row>
    <row r="728" spans="1:12" x14ac:dyDescent="0.25">
      <c r="A728">
        <v>137</v>
      </c>
      <c r="B728">
        <v>9</v>
      </c>
      <c r="C728">
        <v>12</v>
      </c>
      <c r="D728">
        <v>11.793191209202631</v>
      </c>
      <c r="E728">
        <v>293934.15739027609</v>
      </c>
      <c r="F728">
        <v>5.4125871477370167</v>
      </c>
      <c r="G728">
        <v>15.55905570463073</v>
      </c>
      <c r="H728">
        <v>24.692622195977918</v>
      </c>
      <c r="I728">
        <v>25</v>
      </c>
      <c r="J728">
        <v>3243.2825782088048</v>
      </c>
      <c r="K728">
        <v>3665.0085086181371</v>
      </c>
      <c r="L728">
        <v>0.76307045365572712</v>
      </c>
    </row>
    <row r="729" spans="1:12" x14ac:dyDescent="0.25">
      <c r="A729">
        <v>137</v>
      </c>
      <c r="B729">
        <v>10</v>
      </c>
      <c r="C729">
        <v>12</v>
      </c>
      <c r="D729">
        <v>11.793191209202631</v>
      </c>
      <c r="E729">
        <v>293934.15739027609</v>
      </c>
      <c r="F729">
        <v>5.4125871477370167</v>
      </c>
      <c r="G729">
        <v>15.55905570463073</v>
      </c>
      <c r="H729">
        <v>25.65836119997768</v>
      </c>
      <c r="I729">
        <v>26</v>
      </c>
      <c r="J729">
        <v>3507.3865635135621</v>
      </c>
      <c r="K729">
        <v>3982.4489029237429</v>
      </c>
      <c r="L729">
        <v>0.96573900399975199</v>
      </c>
    </row>
    <row r="730" spans="1:12" x14ac:dyDescent="0.25">
      <c r="A730">
        <v>137</v>
      </c>
      <c r="B730">
        <v>11</v>
      </c>
      <c r="C730">
        <v>12</v>
      </c>
      <c r="D730">
        <v>11.793191209202631</v>
      </c>
      <c r="E730">
        <v>293934.15739027609</v>
      </c>
      <c r="F730">
        <v>5.4125871477370167</v>
      </c>
      <c r="G730">
        <v>15.55905570463073</v>
      </c>
      <c r="H730">
        <v>26.367350946815499</v>
      </c>
      <c r="I730">
        <v>27</v>
      </c>
      <c r="J730">
        <v>4129.2772881071742</v>
      </c>
      <c r="K730">
        <v>4705.0580306360298</v>
      </c>
      <c r="L730">
        <v>0.70898974683782467</v>
      </c>
    </row>
    <row r="731" spans="1:12" x14ac:dyDescent="0.25">
      <c r="A731">
        <v>137</v>
      </c>
      <c r="B731">
        <v>12</v>
      </c>
      <c r="C731">
        <v>12</v>
      </c>
      <c r="D731">
        <v>11.793191209202631</v>
      </c>
      <c r="E731">
        <v>293934.15739027609</v>
      </c>
      <c r="F731">
        <v>5.4125871477370167</v>
      </c>
      <c r="G731">
        <v>15.55905570463073</v>
      </c>
      <c r="H731">
        <v>27.25271864127523</v>
      </c>
      <c r="I731">
        <v>28</v>
      </c>
      <c r="J731">
        <v>3324.524563289543</v>
      </c>
      <c r="K731">
        <v>3804.7319152370878</v>
      </c>
      <c r="L731">
        <v>0.88536769445973185</v>
      </c>
    </row>
    <row r="732" spans="1:12" x14ac:dyDescent="0.25">
      <c r="A732">
        <v>137</v>
      </c>
      <c r="B732">
        <v>13</v>
      </c>
      <c r="C732">
        <v>12</v>
      </c>
      <c r="D732">
        <v>11.793191209202631</v>
      </c>
      <c r="E732">
        <v>293934.15739027609</v>
      </c>
      <c r="F732">
        <v>5.4125871477370167</v>
      </c>
      <c r="G732">
        <v>15.55905570463073</v>
      </c>
      <c r="H732">
        <v>28.444177545743258</v>
      </c>
      <c r="I732">
        <v>29</v>
      </c>
      <c r="J732">
        <v>3145.8187456705718</v>
      </c>
      <c r="K732">
        <v>3621.5117545982662</v>
      </c>
      <c r="L732">
        <v>1.1914589044680299</v>
      </c>
    </row>
    <row r="733" spans="1:12" x14ac:dyDescent="0.25">
      <c r="A733">
        <v>137</v>
      </c>
      <c r="B733">
        <v>14</v>
      </c>
      <c r="C733">
        <v>12</v>
      </c>
      <c r="D733">
        <v>11.793191209202631</v>
      </c>
      <c r="E733">
        <v>293934.15739027609</v>
      </c>
      <c r="F733">
        <v>5.4125871477370167</v>
      </c>
      <c r="G733">
        <v>15.55905570463073</v>
      </c>
      <c r="H733">
        <v>29.54207216065274</v>
      </c>
      <c r="I733">
        <v>30</v>
      </c>
      <c r="J733">
        <v>3242.214285954652</v>
      </c>
      <c r="K733">
        <v>3752.826086086593</v>
      </c>
      <c r="L733">
        <v>1.0978946149094839</v>
      </c>
    </row>
    <row r="734" spans="1:12" x14ac:dyDescent="0.25">
      <c r="A734">
        <v>137</v>
      </c>
      <c r="B734">
        <v>15</v>
      </c>
      <c r="C734">
        <v>12</v>
      </c>
      <c r="D734">
        <v>11.793191209202631</v>
      </c>
      <c r="E734">
        <v>293934.15739027609</v>
      </c>
      <c r="F734">
        <v>5.4125871477370167</v>
      </c>
      <c r="G734">
        <v>15.55905570463073</v>
      </c>
      <c r="H734">
        <v>30.65473491628283</v>
      </c>
      <c r="I734">
        <v>31</v>
      </c>
      <c r="J734">
        <v>3047.2348452254118</v>
      </c>
      <c r="K734">
        <v>3546.6221514417002</v>
      </c>
      <c r="L734">
        <v>1.1126627556300861</v>
      </c>
    </row>
    <row r="735" spans="1:12" x14ac:dyDescent="0.25">
      <c r="A735">
        <v>137</v>
      </c>
      <c r="B735">
        <v>16</v>
      </c>
      <c r="C735">
        <v>12</v>
      </c>
      <c r="D735">
        <v>11.793191209202631</v>
      </c>
      <c r="E735">
        <v>293934.15739027609</v>
      </c>
      <c r="F735">
        <v>5.4125871477370167</v>
      </c>
      <c r="G735">
        <v>15.55905570463073</v>
      </c>
      <c r="H735">
        <v>31.709564117782008</v>
      </c>
      <c r="I735">
        <v>32</v>
      </c>
      <c r="J735">
        <v>229446.1312705575</v>
      </c>
      <c r="K735">
        <v>268446.4492178876</v>
      </c>
      <c r="L735">
        <v>1.054829201499176</v>
      </c>
    </row>
    <row r="736" spans="1:12" x14ac:dyDescent="0.25">
      <c r="A736">
        <v>137</v>
      </c>
      <c r="B736">
        <v>17</v>
      </c>
      <c r="C736">
        <v>12</v>
      </c>
      <c r="D736">
        <v>11.793191209202631</v>
      </c>
      <c r="E736">
        <v>293934.15739027609</v>
      </c>
      <c r="F736">
        <v>5.4125871477370167</v>
      </c>
      <c r="G736">
        <v>15.55905570463073</v>
      </c>
      <c r="H736">
        <v>32.764834061570383</v>
      </c>
      <c r="I736">
        <v>33</v>
      </c>
      <c r="J736">
        <v>12354.501506303821</v>
      </c>
      <c r="K736">
        <v>14530.181086382599</v>
      </c>
      <c r="L736">
        <v>1.0552699437883779</v>
      </c>
    </row>
    <row r="737" spans="1:12" x14ac:dyDescent="0.25">
      <c r="A737">
        <v>138</v>
      </c>
      <c r="B737">
        <v>1</v>
      </c>
      <c r="C737">
        <v>12</v>
      </c>
      <c r="D737">
        <v>11.133329618256541</v>
      </c>
      <c r="E737">
        <v>1619967.2487568129</v>
      </c>
      <c r="F737">
        <v>0.34086969742541129</v>
      </c>
      <c r="G737">
        <v>13.46677650991295</v>
      </c>
      <c r="H737">
        <v>12.822848028147691</v>
      </c>
      <c r="I737">
        <v>13</v>
      </c>
      <c r="J737">
        <v>14069.89851615087</v>
      </c>
      <c r="K737">
        <v>14992.03677416187</v>
      </c>
      <c r="L737">
        <v>1.348648712465744</v>
      </c>
    </row>
    <row r="738" spans="1:12" x14ac:dyDescent="0.25">
      <c r="A738">
        <v>138</v>
      </c>
      <c r="B738">
        <v>2</v>
      </c>
      <c r="C738">
        <v>12</v>
      </c>
      <c r="D738">
        <v>11.133329618256541</v>
      </c>
      <c r="E738">
        <v>1619967.2487568129</v>
      </c>
      <c r="F738">
        <v>0.34086969742541129</v>
      </c>
      <c r="G738">
        <v>13.46677650991295</v>
      </c>
      <c r="H738">
        <v>14.59996815159937</v>
      </c>
      <c r="I738">
        <v>15</v>
      </c>
      <c r="J738">
        <v>15136.259612923859</v>
      </c>
      <c r="K738">
        <v>16270.8082308384</v>
      </c>
      <c r="L738">
        <v>1.7771201234516789</v>
      </c>
    </row>
    <row r="739" spans="1:12" x14ac:dyDescent="0.25">
      <c r="A739">
        <v>138</v>
      </c>
      <c r="B739">
        <v>3</v>
      </c>
      <c r="C739">
        <v>12</v>
      </c>
      <c r="D739">
        <v>11.133329618256541</v>
      </c>
      <c r="E739">
        <v>1619967.2487568129</v>
      </c>
      <c r="F739">
        <v>0.34086969742541129</v>
      </c>
      <c r="G739">
        <v>13.46677650991295</v>
      </c>
      <c r="H739">
        <v>15.8010286838427</v>
      </c>
      <c r="I739">
        <v>16</v>
      </c>
      <c r="J739">
        <v>10940.28038756901</v>
      </c>
      <c r="K739">
        <v>11830.45213624423</v>
      </c>
      <c r="L739">
        <v>1.2010605322433261</v>
      </c>
    </row>
    <row r="740" spans="1:12" x14ac:dyDescent="0.25">
      <c r="A740">
        <v>138</v>
      </c>
      <c r="B740">
        <v>4</v>
      </c>
      <c r="C740">
        <v>12</v>
      </c>
      <c r="D740">
        <v>11.133329618256541</v>
      </c>
      <c r="E740">
        <v>1619967.2487568129</v>
      </c>
      <c r="F740">
        <v>0.34086969742541129</v>
      </c>
      <c r="G740">
        <v>13.46677650991295</v>
      </c>
      <c r="H740">
        <v>16.94885988123259</v>
      </c>
      <c r="I740">
        <v>17</v>
      </c>
      <c r="J740">
        <v>12933.61347896422</v>
      </c>
      <c r="K740">
        <v>14065.67746210577</v>
      </c>
      <c r="L740">
        <v>1.147831197389896</v>
      </c>
    </row>
    <row r="741" spans="1:12" x14ac:dyDescent="0.25">
      <c r="A741">
        <v>138</v>
      </c>
      <c r="B741">
        <v>5</v>
      </c>
      <c r="C741">
        <v>12</v>
      </c>
      <c r="D741">
        <v>11.133329618256541</v>
      </c>
      <c r="E741">
        <v>1619967.2487568129</v>
      </c>
      <c r="F741">
        <v>0.34086969742541129</v>
      </c>
      <c r="G741">
        <v>13.46677650991295</v>
      </c>
      <c r="H741">
        <v>18.432156281775619</v>
      </c>
      <c r="I741">
        <v>19</v>
      </c>
      <c r="J741">
        <v>12182.683551410821</v>
      </c>
      <c r="K741">
        <v>13346.669028108399</v>
      </c>
      <c r="L741">
        <v>1.483296400543022</v>
      </c>
    </row>
    <row r="742" spans="1:12" x14ac:dyDescent="0.25">
      <c r="A742">
        <v>138</v>
      </c>
      <c r="B742">
        <v>6</v>
      </c>
      <c r="C742">
        <v>12</v>
      </c>
      <c r="D742">
        <v>11.133329618256541</v>
      </c>
      <c r="E742">
        <v>1619967.2487568129</v>
      </c>
      <c r="F742">
        <v>0.34086969742541129</v>
      </c>
      <c r="G742">
        <v>13.46677650991295</v>
      </c>
      <c r="H742">
        <v>19.126390711614992</v>
      </c>
      <c r="I742">
        <v>20</v>
      </c>
      <c r="J742">
        <v>13369.42717670761</v>
      </c>
      <c r="K742">
        <v>14697.225624801869</v>
      </c>
      <c r="L742">
        <v>0.69423442983937</v>
      </c>
    </row>
    <row r="743" spans="1:12" x14ac:dyDescent="0.25">
      <c r="A743">
        <v>138</v>
      </c>
      <c r="B743">
        <v>7</v>
      </c>
      <c r="C743">
        <v>12</v>
      </c>
      <c r="D743">
        <v>11.133329618256541</v>
      </c>
      <c r="E743">
        <v>1619967.2487568129</v>
      </c>
      <c r="F743">
        <v>0.34086969742541129</v>
      </c>
      <c r="G743">
        <v>13.46677650991295</v>
      </c>
      <c r="H743">
        <v>19.755495537087679</v>
      </c>
      <c r="I743">
        <v>20</v>
      </c>
      <c r="J743">
        <v>12668.73797936162</v>
      </c>
      <c r="K743">
        <v>13970.389599398581</v>
      </c>
      <c r="L743">
        <v>0.62910482547268731</v>
      </c>
    </row>
    <row r="744" spans="1:12" x14ac:dyDescent="0.25">
      <c r="A744">
        <v>138</v>
      </c>
      <c r="B744">
        <v>8</v>
      </c>
      <c r="C744">
        <v>12</v>
      </c>
      <c r="D744">
        <v>11.133329618256541</v>
      </c>
      <c r="E744">
        <v>1619967.2487568129</v>
      </c>
      <c r="F744">
        <v>0.34086969742541129</v>
      </c>
      <c r="G744">
        <v>13.46677650991295</v>
      </c>
      <c r="H744">
        <v>21.145037839721532</v>
      </c>
      <c r="I744">
        <v>22</v>
      </c>
      <c r="J744">
        <v>11696.870720223031</v>
      </c>
      <c r="K744">
        <v>12987.70540764521</v>
      </c>
      <c r="L744">
        <v>1.389542302633858</v>
      </c>
    </row>
    <row r="745" spans="1:12" x14ac:dyDescent="0.25">
      <c r="A745">
        <v>138</v>
      </c>
      <c r="B745">
        <v>9</v>
      </c>
      <c r="C745">
        <v>12</v>
      </c>
      <c r="D745">
        <v>11.133329618256541</v>
      </c>
      <c r="E745">
        <v>1619967.2487568129</v>
      </c>
      <c r="F745">
        <v>0.34086969742541129</v>
      </c>
      <c r="G745">
        <v>13.46677650991295</v>
      </c>
      <c r="H745">
        <v>22.52666067351484</v>
      </c>
      <c r="I745">
        <v>23</v>
      </c>
      <c r="J745">
        <v>9806.9356338618036</v>
      </c>
      <c r="K745">
        <v>10963.939051832431</v>
      </c>
      <c r="L745">
        <v>1.381622833793305</v>
      </c>
    </row>
    <row r="746" spans="1:12" x14ac:dyDescent="0.25">
      <c r="A746">
        <v>138</v>
      </c>
      <c r="B746">
        <v>10</v>
      </c>
      <c r="C746">
        <v>12</v>
      </c>
      <c r="D746">
        <v>11.133329618256541</v>
      </c>
      <c r="E746">
        <v>1619967.2487568129</v>
      </c>
      <c r="F746">
        <v>0.34086969742541129</v>
      </c>
      <c r="G746">
        <v>13.46677650991295</v>
      </c>
      <c r="H746">
        <v>23.78147781028288</v>
      </c>
      <c r="I746">
        <v>24</v>
      </c>
      <c r="J746">
        <v>14567.6651227574</v>
      </c>
      <c r="K746">
        <v>16387.818597373382</v>
      </c>
      <c r="L746">
        <v>1.254817136768045</v>
      </c>
    </row>
    <row r="747" spans="1:12" x14ac:dyDescent="0.25">
      <c r="A747">
        <v>138</v>
      </c>
      <c r="B747">
        <v>11</v>
      </c>
      <c r="C747">
        <v>12</v>
      </c>
      <c r="D747">
        <v>11.133329618256541</v>
      </c>
      <c r="E747">
        <v>1619967.2487568129</v>
      </c>
      <c r="F747">
        <v>0.34086969742541129</v>
      </c>
      <c r="G747">
        <v>13.46677650991295</v>
      </c>
      <c r="H747">
        <v>24.354275770090229</v>
      </c>
      <c r="I747">
        <v>25</v>
      </c>
      <c r="J747">
        <v>1327355.823768399</v>
      </c>
      <c r="K747">
        <v>1497442.3045829609</v>
      </c>
      <c r="L747">
        <v>0.57279795980734949</v>
      </c>
    </row>
    <row r="748" spans="1:12" x14ac:dyDescent="0.25">
      <c r="A748">
        <v>138</v>
      </c>
      <c r="B748">
        <v>12</v>
      </c>
      <c r="C748">
        <v>12</v>
      </c>
      <c r="D748">
        <v>11.133329618256541</v>
      </c>
      <c r="E748">
        <v>1619967.2487568129</v>
      </c>
      <c r="F748">
        <v>0.34086969742541129</v>
      </c>
      <c r="G748">
        <v>13.46677650991295</v>
      </c>
      <c r="H748">
        <v>24.940975825594901</v>
      </c>
      <c r="I748">
        <v>25</v>
      </c>
      <c r="J748">
        <v>165239.05280848339</v>
      </c>
      <c r="K748">
        <v>186954.90582706741</v>
      </c>
      <c r="L748">
        <v>0.58670005550467152</v>
      </c>
    </row>
    <row r="749" spans="1:12" x14ac:dyDescent="0.25">
      <c r="A749">
        <v>139</v>
      </c>
      <c r="B749">
        <v>1</v>
      </c>
      <c r="C749">
        <v>12</v>
      </c>
      <c r="D749">
        <v>11.28774975216947</v>
      </c>
      <c r="E749">
        <v>73254.736062608732</v>
      </c>
      <c r="F749">
        <v>4.6807924585397043</v>
      </c>
      <c r="G749">
        <v>12.55082376137204</v>
      </c>
      <c r="H749">
        <v>21.20315519786007</v>
      </c>
      <c r="I749">
        <v>22</v>
      </c>
      <c r="J749">
        <v>5733.319680224361</v>
      </c>
      <c r="K749">
        <v>6367.8650649216388</v>
      </c>
      <c r="L749">
        <v>5.2346129871508937</v>
      </c>
    </row>
    <row r="750" spans="1:12" x14ac:dyDescent="0.25">
      <c r="A750">
        <v>139</v>
      </c>
      <c r="B750">
        <v>2</v>
      </c>
      <c r="C750">
        <v>12</v>
      </c>
      <c r="D750">
        <v>11.28774975216947</v>
      </c>
      <c r="E750">
        <v>73254.736062608732</v>
      </c>
      <c r="F750">
        <v>4.6807924585397043</v>
      </c>
      <c r="G750">
        <v>12.55082376137204</v>
      </c>
      <c r="H750">
        <v>25.149371834752341</v>
      </c>
      <c r="I750">
        <v>26</v>
      </c>
      <c r="J750">
        <v>5969.0576757341814</v>
      </c>
      <c r="K750">
        <v>6760.4873522171583</v>
      </c>
      <c r="L750">
        <v>3.946216636892272</v>
      </c>
    </row>
    <row r="751" spans="1:12" x14ac:dyDescent="0.25">
      <c r="A751">
        <v>139</v>
      </c>
      <c r="B751">
        <v>3</v>
      </c>
      <c r="C751">
        <v>12</v>
      </c>
      <c r="D751">
        <v>11.28774975216947</v>
      </c>
      <c r="E751">
        <v>73254.736062608732</v>
      </c>
      <c r="F751">
        <v>4.6807924585397043</v>
      </c>
      <c r="G751">
        <v>12.55082376137204</v>
      </c>
      <c r="H751">
        <v>27.531438556705758</v>
      </c>
      <c r="I751">
        <v>28</v>
      </c>
      <c r="J751">
        <v>53447.290629989693</v>
      </c>
      <c r="K751">
        <v>61251.886597913588</v>
      </c>
      <c r="L751">
        <v>2.3820667219534171</v>
      </c>
    </row>
    <row r="752" spans="1:12" x14ac:dyDescent="0.25">
      <c r="A752">
        <v>139</v>
      </c>
      <c r="B752">
        <v>4</v>
      </c>
      <c r="C752">
        <v>12</v>
      </c>
      <c r="D752">
        <v>11.28774975216947</v>
      </c>
      <c r="E752">
        <v>73254.736062608732</v>
      </c>
      <c r="F752">
        <v>4.6807924585397043</v>
      </c>
      <c r="G752">
        <v>12.55082376137204</v>
      </c>
      <c r="H752">
        <v>28.519365972081221</v>
      </c>
      <c r="I752">
        <v>29</v>
      </c>
      <c r="J752">
        <v>8105.0680766605074</v>
      </c>
      <c r="K752">
        <v>9334.1446849638542</v>
      </c>
      <c r="L752">
        <v>0.98792741537546114</v>
      </c>
    </row>
    <row r="753" spans="1:12" x14ac:dyDescent="0.25">
      <c r="A753">
        <v>140</v>
      </c>
      <c r="B753">
        <v>1</v>
      </c>
      <c r="C753">
        <v>12</v>
      </c>
      <c r="D753">
        <v>11.194676143815739</v>
      </c>
      <c r="E753">
        <v>38709.858385692278</v>
      </c>
      <c r="F753">
        <v>0.83890849528430533</v>
      </c>
      <c r="G753">
        <v>10.4214277841693</v>
      </c>
      <c r="H753">
        <v>14.15859392822685</v>
      </c>
      <c r="I753">
        <v>15</v>
      </c>
      <c r="J753">
        <v>1864.6205820413959</v>
      </c>
      <c r="K753">
        <v>2000.0095004702521</v>
      </c>
      <c r="L753">
        <v>2.1250092891267989</v>
      </c>
    </row>
    <row r="754" spans="1:12" x14ac:dyDescent="0.25">
      <c r="A754">
        <v>140</v>
      </c>
      <c r="B754">
        <v>2</v>
      </c>
      <c r="C754">
        <v>12</v>
      </c>
      <c r="D754">
        <v>11.194676143815739</v>
      </c>
      <c r="E754">
        <v>38709.858385692278</v>
      </c>
      <c r="F754">
        <v>0.83890849528430533</v>
      </c>
      <c r="G754">
        <v>10.4214277841693</v>
      </c>
      <c r="H754">
        <v>16.6797960689332</v>
      </c>
      <c r="I754">
        <v>17</v>
      </c>
      <c r="J754">
        <v>2170.583620614223</v>
      </c>
      <c r="K754">
        <v>2357.4299637008912</v>
      </c>
      <c r="L754">
        <v>2.521202140706357</v>
      </c>
    </row>
    <row r="755" spans="1:12" x14ac:dyDescent="0.25">
      <c r="A755">
        <v>140</v>
      </c>
      <c r="B755">
        <v>3</v>
      </c>
      <c r="C755">
        <v>12</v>
      </c>
      <c r="D755">
        <v>11.194676143815739</v>
      </c>
      <c r="E755">
        <v>38709.858385692278</v>
      </c>
      <c r="F755">
        <v>0.83890849528430533</v>
      </c>
      <c r="G755">
        <v>10.4214277841693</v>
      </c>
      <c r="H755">
        <v>18.334824938055132</v>
      </c>
      <c r="I755">
        <v>19</v>
      </c>
      <c r="J755">
        <v>1813.0685613725209</v>
      </c>
      <c r="K755">
        <v>1985.339979512416</v>
      </c>
      <c r="L755">
        <v>1.655028869121923</v>
      </c>
    </row>
    <row r="756" spans="1:12" x14ac:dyDescent="0.25">
      <c r="A756">
        <v>140</v>
      </c>
      <c r="B756">
        <v>4</v>
      </c>
      <c r="C756">
        <v>12</v>
      </c>
      <c r="D756">
        <v>11.194676143815739</v>
      </c>
      <c r="E756">
        <v>38709.858385692278</v>
      </c>
      <c r="F756">
        <v>0.83890849528430533</v>
      </c>
      <c r="G756">
        <v>10.4214277841693</v>
      </c>
      <c r="H756">
        <v>19.658764408146229</v>
      </c>
      <c r="I756">
        <v>20</v>
      </c>
      <c r="J756">
        <v>1876.6052676940481</v>
      </c>
      <c r="K756">
        <v>2068.4266215981329</v>
      </c>
      <c r="L756">
        <v>1.3239394700911</v>
      </c>
    </row>
    <row r="757" spans="1:12" x14ac:dyDescent="0.25">
      <c r="A757">
        <v>140</v>
      </c>
      <c r="B757">
        <v>5</v>
      </c>
      <c r="C757">
        <v>12</v>
      </c>
      <c r="D757">
        <v>11.194676143815739</v>
      </c>
      <c r="E757">
        <v>38709.858385692278</v>
      </c>
      <c r="F757">
        <v>0.83890849528430533</v>
      </c>
      <c r="G757">
        <v>10.4214277841693</v>
      </c>
      <c r="H757">
        <v>20.916405088741339</v>
      </c>
      <c r="I757">
        <v>21</v>
      </c>
      <c r="J757">
        <v>28306.908273822879</v>
      </c>
      <c r="K757">
        <v>31395.225495277231</v>
      </c>
      <c r="L757">
        <v>1.257640680595115</v>
      </c>
    </row>
    <row r="758" spans="1:12" x14ac:dyDescent="0.25">
      <c r="A758">
        <v>140</v>
      </c>
      <c r="B758">
        <v>6</v>
      </c>
      <c r="C758">
        <v>12</v>
      </c>
      <c r="D758">
        <v>11.194676143815739</v>
      </c>
      <c r="E758">
        <v>38709.858385692278</v>
      </c>
      <c r="F758">
        <v>0.83890849528430533</v>
      </c>
      <c r="G758">
        <v>10.4214277841693</v>
      </c>
      <c r="H758">
        <v>22.455012423269341</v>
      </c>
      <c r="I758">
        <v>23</v>
      </c>
      <c r="J758">
        <v>2678.072080147203</v>
      </c>
      <c r="K758">
        <v>2992.964066817704</v>
      </c>
      <c r="L758">
        <v>1.538607334528004</v>
      </c>
    </row>
    <row r="759" spans="1:12" x14ac:dyDescent="0.25">
      <c r="A759">
        <v>141</v>
      </c>
      <c r="B759">
        <v>1</v>
      </c>
      <c r="C759">
        <v>12</v>
      </c>
      <c r="D759">
        <v>11.784109382657331</v>
      </c>
      <c r="E759">
        <v>65516.741981822117</v>
      </c>
      <c r="F759">
        <v>1.6937996155145889</v>
      </c>
      <c r="G759">
        <v>8.8808064508460927</v>
      </c>
      <c r="H759">
        <v>15.16266864491724</v>
      </c>
      <c r="I759">
        <v>16</v>
      </c>
      <c r="J759">
        <v>3602.8514431466492</v>
      </c>
      <c r="K759">
        <v>3883.7095577719301</v>
      </c>
      <c r="L759">
        <v>1.6847596467453201</v>
      </c>
    </row>
    <row r="760" spans="1:12" x14ac:dyDescent="0.25">
      <c r="A760">
        <v>141</v>
      </c>
      <c r="B760">
        <v>2</v>
      </c>
      <c r="C760">
        <v>12</v>
      </c>
      <c r="D760">
        <v>11.784109382657331</v>
      </c>
      <c r="E760">
        <v>65516.741981822117</v>
      </c>
      <c r="F760">
        <v>1.6937996155145889</v>
      </c>
      <c r="G760">
        <v>8.8808064508460927</v>
      </c>
      <c r="H760">
        <v>16.2869635865992</v>
      </c>
      <c r="I760">
        <v>17</v>
      </c>
      <c r="J760">
        <v>3302.7702238473862</v>
      </c>
      <c r="K760">
        <v>3580.1072050765929</v>
      </c>
      <c r="L760">
        <v>1.124294941681959</v>
      </c>
    </row>
    <row r="761" spans="1:12" x14ac:dyDescent="0.25">
      <c r="A761">
        <v>141</v>
      </c>
      <c r="B761">
        <v>3</v>
      </c>
      <c r="C761">
        <v>12</v>
      </c>
      <c r="D761">
        <v>11.784109382657331</v>
      </c>
      <c r="E761">
        <v>65516.741981822117</v>
      </c>
      <c r="F761">
        <v>1.6937996155145889</v>
      </c>
      <c r="G761">
        <v>8.8808064508460927</v>
      </c>
      <c r="H761">
        <v>17.437804840916819</v>
      </c>
      <c r="I761">
        <v>18</v>
      </c>
      <c r="J761">
        <v>3392.8095447716928</v>
      </c>
      <c r="K761">
        <v>3698.7204664029091</v>
      </c>
      <c r="L761">
        <v>1.1508412543176201</v>
      </c>
    </row>
    <row r="762" spans="1:12" x14ac:dyDescent="0.25">
      <c r="A762">
        <v>141</v>
      </c>
      <c r="B762">
        <v>4</v>
      </c>
      <c r="C762">
        <v>12</v>
      </c>
      <c r="D762">
        <v>11.784109382657331</v>
      </c>
      <c r="E762">
        <v>65516.741981822117</v>
      </c>
      <c r="F762">
        <v>1.6937996155145889</v>
      </c>
      <c r="G762">
        <v>8.8808064508460927</v>
      </c>
      <c r="H762">
        <v>18.849313419953539</v>
      </c>
      <c r="I762">
        <v>19</v>
      </c>
      <c r="J762">
        <v>3053.200233260754</v>
      </c>
      <c r="K762">
        <v>3351.8310528392199</v>
      </c>
      <c r="L762">
        <v>1.4115085790367159</v>
      </c>
    </row>
    <row r="763" spans="1:12" x14ac:dyDescent="0.25">
      <c r="A763">
        <v>141</v>
      </c>
      <c r="B763">
        <v>5</v>
      </c>
      <c r="C763">
        <v>12</v>
      </c>
      <c r="D763">
        <v>11.784109382657331</v>
      </c>
      <c r="E763">
        <v>65516.741981822117</v>
      </c>
      <c r="F763">
        <v>1.6937996155145889</v>
      </c>
      <c r="G763">
        <v>8.8808064508460927</v>
      </c>
      <c r="H763">
        <v>20.13070603406894</v>
      </c>
      <c r="I763">
        <v>21</v>
      </c>
      <c r="J763">
        <v>2571.0962873474</v>
      </c>
      <c r="K763">
        <v>2840.5355152470779</v>
      </c>
      <c r="L763">
        <v>1.2813926141154</v>
      </c>
    </row>
    <row r="764" spans="1:12" x14ac:dyDescent="0.25">
      <c r="A764">
        <v>141</v>
      </c>
      <c r="B764">
        <v>6</v>
      </c>
      <c r="C764">
        <v>12</v>
      </c>
      <c r="D764">
        <v>11.784109382657331</v>
      </c>
      <c r="E764">
        <v>65516.741981822117</v>
      </c>
      <c r="F764">
        <v>1.6937996155145889</v>
      </c>
      <c r="G764">
        <v>8.8808064508460927</v>
      </c>
      <c r="H764">
        <v>21.37597228654079</v>
      </c>
      <c r="I764">
        <v>22</v>
      </c>
      <c r="J764">
        <v>43259.077358447437</v>
      </c>
      <c r="K764">
        <v>48087.977389518142</v>
      </c>
      <c r="L764">
        <v>1.245266252471851</v>
      </c>
    </row>
    <row r="765" spans="1:12" x14ac:dyDescent="0.25">
      <c r="A765">
        <v>141</v>
      </c>
      <c r="B765">
        <v>7</v>
      </c>
      <c r="C765">
        <v>12</v>
      </c>
      <c r="D765">
        <v>11.784109382657331</v>
      </c>
      <c r="E765">
        <v>65516.741981822117</v>
      </c>
      <c r="F765">
        <v>1.6937996155145889</v>
      </c>
      <c r="G765">
        <v>8.8808064508460927</v>
      </c>
      <c r="H765">
        <v>22.35871544901801</v>
      </c>
      <c r="I765">
        <v>23</v>
      </c>
      <c r="J765">
        <v>6334.9368910008034</v>
      </c>
      <c r="K765">
        <v>7076.4344987262466</v>
      </c>
      <c r="L765">
        <v>0.98274316247722737</v>
      </c>
    </row>
    <row r="766" spans="1:12" x14ac:dyDescent="0.25">
      <c r="A766">
        <v>142</v>
      </c>
      <c r="B766">
        <v>1</v>
      </c>
      <c r="C766">
        <v>12</v>
      </c>
      <c r="D766">
        <v>11.12887216173112</v>
      </c>
      <c r="E766">
        <v>28431.23611592294</v>
      </c>
      <c r="F766">
        <v>2.076929917250065</v>
      </c>
      <c r="G766">
        <v>9.1871280320460844</v>
      </c>
      <c r="H766">
        <v>14.470047712485091</v>
      </c>
      <c r="I766">
        <v>15</v>
      </c>
      <c r="J766">
        <v>2807.119014814717</v>
      </c>
      <c r="K766">
        <v>3015.5883021192271</v>
      </c>
      <c r="L766">
        <v>1.264245633503901</v>
      </c>
    </row>
    <row r="767" spans="1:12" x14ac:dyDescent="0.25">
      <c r="A767">
        <v>142</v>
      </c>
      <c r="B767">
        <v>2</v>
      </c>
      <c r="C767">
        <v>12</v>
      </c>
      <c r="D767">
        <v>11.12887216173112</v>
      </c>
      <c r="E767">
        <v>28431.23611592294</v>
      </c>
      <c r="F767">
        <v>2.076929917250065</v>
      </c>
      <c r="G767">
        <v>9.1871280320460844</v>
      </c>
      <c r="H767">
        <v>15.7249325257682</v>
      </c>
      <c r="I767">
        <v>16</v>
      </c>
      <c r="J767">
        <v>2609.048761802379</v>
      </c>
      <c r="K767">
        <v>2820.2751196193421</v>
      </c>
      <c r="L767">
        <v>1.254884813283115</v>
      </c>
    </row>
    <row r="768" spans="1:12" x14ac:dyDescent="0.25">
      <c r="A768">
        <v>142</v>
      </c>
      <c r="B768">
        <v>3</v>
      </c>
      <c r="C768">
        <v>12</v>
      </c>
      <c r="D768">
        <v>11.12887216173112</v>
      </c>
      <c r="E768">
        <v>28431.23611592294</v>
      </c>
      <c r="F768">
        <v>2.076929917250065</v>
      </c>
      <c r="G768">
        <v>9.1871280320460844</v>
      </c>
      <c r="H768">
        <v>18.049968405382831</v>
      </c>
      <c r="I768">
        <v>19</v>
      </c>
      <c r="J768">
        <v>2718.2098075909621</v>
      </c>
      <c r="K768">
        <v>2972.2900131615702</v>
      </c>
      <c r="L768">
        <v>2.3250358796146231</v>
      </c>
    </row>
    <row r="769" spans="1:12" x14ac:dyDescent="0.25">
      <c r="A769">
        <v>142</v>
      </c>
      <c r="B769">
        <v>4</v>
      </c>
      <c r="C769">
        <v>12</v>
      </c>
      <c r="D769">
        <v>11.12887216173112</v>
      </c>
      <c r="E769">
        <v>28431.23611592294</v>
      </c>
      <c r="F769">
        <v>2.076929917250065</v>
      </c>
      <c r="G769">
        <v>9.1871280320460844</v>
      </c>
      <c r="H769">
        <v>20.946718581088639</v>
      </c>
      <c r="I769">
        <v>21</v>
      </c>
      <c r="J769">
        <v>18040.194468638449</v>
      </c>
      <c r="K769">
        <v>20011.403973333981</v>
      </c>
      <c r="L769">
        <v>2.8967501757058138</v>
      </c>
    </row>
    <row r="770" spans="1:12" x14ac:dyDescent="0.25">
      <c r="A770">
        <v>142</v>
      </c>
      <c r="B770">
        <v>5</v>
      </c>
      <c r="C770">
        <v>12</v>
      </c>
      <c r="D770">
        <v>11.12887216173112</v>
      </c>
      <c r="E770">
        <v>28431.23611592294</v>
      </c>
      <c r="F770">
        <v>2.076929917250065</v>
      </c>
      <c r="G770">
        <v>9.1871280320460844</v>
      </c>
      <c r="H770">
        <v>22.392930111027269</v>
      </c>
      <c r="I770">
        <v>23</v>
      </c>
      <c r="J770">
        <v>2256.6640630764318</v>
      </c>
      <c r="K770">
        <v>2521.2312079354169</v>
      </c>
      <c r="L770">
        <v>1.446211529938632</v>
      </c>
    </row>
    <row r="771" spans="1:12" x14ac:dyDescent="0.25">
      <c r="A771">
        <v>143</v>
      </c>
      <c r="B771">
        <v>1</v>
      </c>
      <c r="C771">
        <v>12</v>
      </c>
      <c r="D771">
        <v>11.129089283524079</v>
      </c>
      <c r="E771">
        <v>31955.862407846009</v>
      </c>
      <c r="F771">
        <v>6.5949979570829678</v>
      </c>
      <c r="G771">
        <v>8.2518462022209587</v>
      </c>
      <c r="H771">
        <v>19.041814808680719</v>
      </c>
      <c r="I771">
        <v>20</v>
      </c>
      <c r="J771">
        <v>3529.5727644547901</v>
      </c>
      <c r="K771">
        <v>3878.4916348486249</v>
      </c>
      <c r="L771">
        <v>1.31772756807367</v>
      </c>
    </row>
    <row r="772" spans="1:12" x14ac:dyDescent="0.25">
      <c r="A772">
        <v>143</v>
      </c>
      <c r="B772">
        <v>2</v>
      </c>
      <c r="C772">
        <v>12</v>
      </c>
      <c r="D772">
        <v>11.129089283524079</v>
      </c>
      <c r="E772">
        <v>31955.862407846009</v>
      </c>
      <c r="F772">
        <v>6.5949979570829678</v>
      </c>
      <c r="G772">
        <v>8.2518462022209587</v>
      </c>
      <c r="H772">
        <v>22.317319260374791</v>
      </c>
      <c r="I772">
        <v>23</v>
      </c>
      <c r="J772">
        <v>3697.9976692763821</v>
      </c>
      <c r="K772">
        <v>4129.9978714669905</v>
      </c>
      <c r="L772">
        <v>3.2755044516940779</v>
      </c>
    </row>
    <row r="773" spans="1:12" x14ac:dyDescent="0.25">
      <c r="A773">
        <v>143</v>
      </c>
      <c r="B773">
        <v>3</v>
      </c>
      <c r="C773">
        <v>12</v>
      </c>
      <c r="D773">
        <v>11.129089283524079</v>
      </c>
      <c r="E773">
        <v>31955.862407846009</v>
      </c>
      <c r="F773">
        <v>6.5949979570829678</v>
      </c>
      <c r="G773">
        <v>8.2518462022209587</v>
      </c>
      <c r="H773">
        <v>23.947377196573669</v>
      </c>
      <c r="I773">
        <v>24</v>
      </c>
      <c r="J773">
        <v>22537.21423018966</v>
      </c>
      <c r="K773">
        <v>25373.95248264417</v>
      </c>
      <c r="L773">
        <v>1.630057936198869</v>
      </c>
    </row>
    <row r="774" spans="1:12" x14ac:dyDescent="0.25">
      <c r="A774">
        <v>143</v>
      </c>
      <c r="B774">
        <v>4</v>
      </c>
      <c r="C774">
        <v>12</v>
      </c>
      <c r="D774">
        <v>11.129089283524079</v>
      </c>
      <c r="E774">
        <v>31955.862407846009</v>
      </c>
      <c r="F774">
        <v>6.5949979570829678</v>
      </c>
      <c r="G774">
        <v>8.2518462022209587</v>
      </c>
      <c r="H774">
        <v>25.975933442828008</v>
      </c>
      <c r="I774">
        <v>26</v>
      </c>
      <c r="J774">
        <v>2191.0777439251769</v>
      </c>
      <c r="K774">
        <v>2491.7654503551971</v>
      </c>
      <c r="L774">
        <v>2.0285562462543409</v>
      </c>
    </row>
    <row r="775" spans="1:12" x14ac:dyDescent="0.25">
      <c r="A775">
        <v>144</v>
      </c>
      <c r="B775">
        <v>1</v>
      </c>
      <c r="C775">
        <v>12</v>
      </c>
      <c r="D775">
        <v>11.07225311128423</v>
      </c>
      <c r="E775">
        <v>70853.950770119976</v>
      </c>
      <c r="F775">
        <v>1.622473644116883</v>
      </c>
      <c r="G775">
        <v>9.3203168950028754</v>
      </c>
      <c r="H775">
        <v>15.734228872640941</v>
      </c>
      <c r="I775">
        <v>16</v>
      </c>
      <c r="J775">
        <v>7361.2301630309221</v>
      </c>
      <c r="K775">
        <v>7957.5552877533</v>
      </c>
      <c r="L775">
        <v>3.039502117239826</v>
      </c>
    </row>
    <row r="776" spans="1:12" x14ac:dyDescent="0.25">
      <c r="A776">
        <v>144</v>
      </c>
      <c r="B776">
        <v>2</v>
      </c>
      <c r="C776">
        <v>12</v>
      </c>
      <c r="D776">
        <v>11.07225311128423</v>
      </c>
      <c r="E776">
        <v>70853.950770119976</v>
      </c>
      <c r="F776">
        <v>1.622473644116883</v>
      </c>
      <c r="G776">
        <v>9.3203168950028754</v>
      </c>
      <c r="H776">
        <v>17.441989260686231</v>
      </c>
      <c r="I776">
        <v>18</v>
      </c>
      <c r="J776">
        <v>6497.5399111761908</v>
      </c>
      <c r="K776">
        <v>7083.5339823169297</v>
      </c>
      <c r="L776">
        <v>1.7077603880452941</v>
      </c>
    </row>
    <row r="777" spans="1:12" x14ac:dyDescent="0.25">
      <c r="A777">
        <v>144</v>
      </c>
      <c r="B777">
        <v>3</v>
      </c>
      <c r="C777">
        <v>12</v>
      </c>
      <c r="D777">
        <v>11.07225311128423</v>
      </c>
      <c r="E777">
        <v>70853.950770119976</v>
      </c>
      <c r="F777">
        <v>1.622473644116883</v>
      </c>
      <c r="G777">
        <v>9.3203168950028754</v>
      </c>
      <c r="H777">
        <v>20.721670039485531</v>
      </c>
      <c r="I777">
        <v>21</v>
      </c>
      <c r="J777">
        <v>53421.944998187711</v>
      </c>
      <c r="K777">
        <v>59193.248735466841</v>
      </c>
      <c r="L777">
        <v>3.2796807787993059</v>
      </c>
    </row>
    <row r="778" spans="1:12" x14ac:dyDescent="0.25">
      <c r="A778">
        <v>144</v>
      </c>
      <c r="B778">
        <v>4</v>
      </c>
      <c r="C778">
        <v>12</v>
      </c>
      <c r="D778">
        <v>11.07225311128423</v>
      </c>
      <c r="E778">
        <v>70853.950770119976</v>
      </c>
      <c r="F778">
        <v>1.622473644116883</v>
      </c>
      <c r="G778">
        <v>9.3203168950028754</v>
      </c>
      <c r="H778">
        <v>22.015043650403989</v>
      </c>
      <c r="I778">
        <v>23</v>
      </c>
      <c r="J778">
        <v>3573.2356977251529</v>
      </c>
      <c r="K778">
        <v>3984.693792572627</v>
      </c>
      <c r="L778">
        <v>1.293373610918451</v>
      </c>
    </row>
    <row r="779" spans="1:12" x14ac:dyDescent="0.25">
      <c r="A779">
        <v>145</v>
      </c>
      <c r="B779">
        <v>1</v>
      </c>
      <c r="C779">
        <v>13</v>
      </c>
      <c r="D779">
        <v>12.05312948348001</v>
      </c>
      <c r="E779">
        <v>12191.853208077249</v>
      </c>
      <c r="F779">
        <v>1.3841361460137811</v>
      </c>
      <c r="G779">
        <v>3.4688192368770001</v>
      </c>
      <c r="H779">
        <v>15.29504539556951</v>
      </c>
      <c r="I779">
        <v>16</v>
      </c>
      <c r="J779">
        <v>6264.3581895087309</v>
      </c>
      <c r="K779">
        <v>6757.1192997968847</v>
      </c>
      <c r="L779">
        <v>1.85777976607572</v>
      </c>
    </row>
    <row r="780" spans="1:12" x14ac:dyDescent="0.25">
      <c r="A780">
        <v>145</v>
      </c>
      <c r="B780">
        <v>2</v>
      </c>
      <c r="C780">
        <v>13</v>
      </c>
      <c r="D780">
        <v>12.05312948348001</v>
      </c>
      <c r="E780">
        <v>12191.853208077249</v>
      </c>
      <c r="F780">
        <v>1.3841361460137811</v>
      </c>
      <c r="G780">
        <v>3.4688192368770001</v>
      </c>
      <c r="H780">
        <v>16.90608486637079</v>
      </c>
      <c r="I780">
        <v>17</v>
      </c>
      <c r="J780">
        <v>5927.4950185685211</v>
      </c>
      <c r="K780">
        <v>6444.9567321802097</v>
      </c>
      <c r="L780">
        <v>1.6110394708012801</v>
      </c>
    </row>
    <row r="781" spans="1:12" x14ac:dyDescent="0.25">
      <c r="A781">
        <v>146</v>
      </c>
      <c r="B781">
        <v>1</v>
      </c>
      <c r="C781">
        <v>13</v>
      </c>
      <c r="D781">
        <v>12.531874436419461</v>
      </c>
      <c r="E781">
        <v>84821.735007861338</v>
      </c>
      <c r="F781">
        <v>2.9211181235823198</v>
      </c>
      <c r="G781">
        <v>15.082280482592489</v>
      </c>
      <c r="H781">
        <v>17.64224497313155</v>
      </c>
      <c r="I781">
        <v>18</v>
      </c>
      <c r="J781">
        <v>1845.225734713317</v>
      </c>
      <c r="K781">
        <v>2013.636557391392</v>
      </c>
      <c r="L781">
        <v>2.1892524131297741</v>
      </c>
    </row>
    <row r="782" spans="1:12" x14ac:dyDescent="0.25">
      <c r="A782">
        <v>146</v>
      </c>
      <c r="B782">
        <v>2</v>
      </c>
      <c r="C782">
        <v>13</v>
      </c>
      <c r="D782">
        <v>12.531874436419461</v>
      </c>
      <c r="E782">
        <v>84821.735007861338</v>
      </c>
      <c r="F782">
        <v>2.9211181235823198</v>
      </c>
      <c r="G782">
        <v>15.082280482592489</v>
      </c>
      <c r="H782">
        <v>20.46021931149517</v>
      </c>
      <c r="I782">
        <v>21</v>
      </c>
      <c r="J782">
        <v>1912.6580553174881</v>
      </c>
      <c r="K782">
        <v>2116.5458650183259</v>
      </c>
      <c r="L782">
        <v>2.8179743383636251</v>
      </c>
    </row>
    <row r="783" spans="1:12" x14ac:dyDescent="0.25">
      <c r="A783">
        <v>146</v>
      </c>
      <c r="B783">
        <v>3</v>
      </c>
      <c r="C783">
        <v>13</v>
      </c>
      <c r="D783">
        <v>12.531874436419461</v>
      </c>
      <c r="E783">
        <v>84821.735007861338</v>
      </c>
      <c r="F783">
        <v>2.9211181235823198</v>
      </c>
      <c r="G783">
        <v>15.082280482592489</v>
      </c>
      <c r="H783">
        <v>22.45119370229277</v>
      </c>
      <c r="I783">
        <v>23</v>
      </c>
      <c r="J783">
        <v>1794.66385949035</v>
      </c>
      <c r="K783">
        <v>2005.64538111303</v>
      </c>
      <c r="L783">
        <v>1.9909743907975961</v>
      </c>
    </row>
    <row r="784" spans="1:12" x14ac:dyDescent="0.25">
      <c r="A784">
        <v>146</v>
      </c>
      <c r="B784">
        <v>4</v>
      </c>
      <c r="C784">
        <v>13</v>
      </c>
      <c r="D784">
        <v>12.531874436419461</v>
      </c>
      <c r="E784">
        <v>84821.735007861338</v>
      </c>
      <c r="F784">
        <v>2.9211181235823198</v>
      </c>
      <c r="G784">
        <v>15.082280482592489</v>
      </c>
      <c r="H784">
        <v>24.520892803353409</v>
      </c>
      <c r="I784">
        <v>25</v>
      </c>
      <c r="J784">
        <v>1970.272767470598</v>
      </c>
      <c r="K784">
        <v>2224.576408070549</v>
      </c>
      <c r="L784">
        <v>2.0696991010606332</v>
      </c>
    </row>
    <row r="785" spans="1:12" x14ac:dyDescent="0.25">
      <c r="A785">
        <v>146</v>
      </c>
      <c r="B785">
        <v>5</v>
      </c>
      <c r="C785">
        <v>13</v>
      </c>
      <c r="D785">
        <v>12.531874436419461</v>
      </c>
      <c r="E785">
        <v>84821.735007861338</v>
      </c>
      <c r="F785">
        <v>2.9211181235823198</v>
      </c>
      <c r="G785">
        <v>15.082280482592489</v>
      </c>
      <c r="H785">
        <v>26.22164410420277</v>
      </c>
      <c r="I785">
        <v>27</v>
      </c>
      <c r="J785">
        <v>1943.3036377815911</v>
      </c>
      <c r="K785">
        <v>2212.6785432756751</v>
      </c>
      <c r="L785">
        <v>1.7007513008493711</v>
      </c>
    </row>
    <row r="786" spans="1:12" x14ac:dyDescent="0.25">
      <c r="A786">
        <v>146</v>
      </c>
      <c r="B786">
        <v>6</v>
      </c>
      <c r="C786">
        <v>13</v>
      </c>
      <c r="D786">
        <v>12.531874436419461</v>
      </c>
      <c r="E786">
        <v>84821.735007861338</v>
      </c>
      <c r="F786">
        <v>2.9211181235823198</v>
      </c>
      <c r="G786">
        <v>15.082280482592489</v>
      </c>
      <c r="H786">
        <v>26.786625630637339</v>
      </c>
      <c r="I786">
        <v>27</v>
      </c>
      <c r="J786">
        <v>2123.9789865737439</v>
      </c>
      <c r="K786">
        <v>2425.1723668463528</v>
      </c>
      <c r="L786">
        <v>0.56498152643456645</v>
      </c>
    </row>
    <row r="787" spans="1:12" x14ac:dyDescent="0.25">
      <c r="A787">
        <v>146</v>
      </c>
      <c r="B787">
        <v>7</v>
      </c>
      <c r="C787">
        <v>13</v>
      </c>
      <c r="D787">
        <v>12.531874436419461</v>
      </c>
      <c r="E787">
        <v>84821.735007861338</v>
      </c>
      <c r="F787">
        <v>2.9211181235823198</v>
      </c>
      <c r="G787">
        <v>15.082280482592489</v>
      </c>
      <c r="H787">
        <v>28.708735034742471</v>
      </c>
      <c r="I787">
        <v>29</v>
      </c>
      <c r="J787">
        <v>64457.491648956573</v>
      </c>
      <c r="K787">
        <v>74301.642465730474</v>
      </c>
      <c r="L787">
        <v>1.9221094041051341</v>
      </c>
    </row>
    <row r="788" spans="1:12" x14ac:dyDescent="0.25">
      <c r="A788">
        <v>146</v>
      </c>
      <c r="B788">
        <v>8</v>
      </c>
      <c r="C788">
        <v>13</v>
      </c>
      <c r="D788">
        <v>12.531874436419461</v>
      </c>
      <c r="E788">
        <v>84821.735007861338</v>
      </c>
      <c r="F788">
        <v>2.9211181235823198</v>
      </c>
      <c r="G788">
        <v>15.082280482592489</v>
      </c>
      <c r="H788">
        <v>30.53527304259427</v>
      </c>
      <c r="I788">
        <v>31</v>
      </c>
      <c r="J788">
        <v>8774.1403175576852</v>
      </c>
      <c r="K788">
        <v>10206.027252752039</v>
      </c>
      <c r="L788">
        <v>1.826538007851795</v>
      </c>
    </row>
    <row r="789" spans="1:12" x14ac:dyDescent="0.25">
      <c r="A789">
        <v>147</v>
      </c>
      <c r="B789">
        <v>1</v>
      </c>
      <c r="C789">
        <v>13</v>
      </c>
      <c r="D789">
        <v>12.112308241659781</v>
      </c>
      <c r="E789">
        <v>85230.521354578945</v>
      </c>
      <c r="F789">
        <v>0.76862282535425064</v>
      </c>
      <c r="G789">
        <v>9.5549088038866508</v>
      </c>
      <c r="H789">
        <v>14.10490513684222</v>
      </c>
      <c r="I789">
        <v>15</v>
      </c>
      <c r="J789">
        <v>8253.7325438907392</v>
      </c>
      <c r="K789">
        <v>8850.6780549361847</v>
      </c>
      <c r="L789">
        <v>1.223974069828196</v>
      </c>
    </row>
    <row r="790" spans="1:12" x14ac:dyDescent="0.25">
      <c r="A790">
        <v>147</v>
      </c>
      <c r="B790">
        <v>2</v>
      </c>
      <c r="C790">
        <v>13</v>
      </c>
      <c r="D790">
        <v>12.112308241659781</v>
      </c>
      <c r="E790">
        <v>85230.521354578945</v>
      </c>
      <c r="F790">
        <v>0.76862282535425064</v>
      </c>
      <c r="G790">
        <v>9.5549088038866508</v>
      </c>
      <c r="H790">
        <v>17.95598539901389</v>
      </c>
      <c r="I790">
        <v>18</v>
      </c>
      <c r="J790">
        <v>8696.5286198640752</v>
      </c>
      <c r="K790">
        <v>9504.9988834652395</v>
      </c>
      <c r="L790">
        <v>3.851080262171664</v>
      </c>
    </row>
    <row r="791" spans="1:12" x14ac:dyDescent="0.25">
      <c r="A791">
        <v>147</v>
      </c>
      <c r="B791">
        <v>3</v>
      </c>
      <c r="C791">
        <v>13</v>
      </c>
      <c r="D791">
        <v>12.112308241659781</v>
      </c>
      <c r="E791">
        <v>85230.521354578945</v>
      </c>
      <c r="F791">
        <v>0.76862282535425064</v>
      </c>
      <c r="G791">
        <v>9.5549088038866508</v>
      </c>
      <c r="H791">
        <v>21.261457429310909</v>
      </c>
      <c r="I791">
        <v>22</v>
      </c>
      <c r="J791">
        <v>63320.865052650603</v>
      </c>
      <c r="K791">
        <v>70349.317064709438</v>
      </c>
      <c r="L791">
        <v>3.3054720302970271</v>
      </c>
    </row>
    <row r="792" spans="1:12" x14ac:dyDescent="0.25">
      <c r="A792">
        <v>147</v>
      </c>
      <c r="B792">
        <v>4</v>
      </c>
      <c r="C792">
        <v>13</v>
      </c>
      <c r="D792">
        <v>12.112308241659781</v>
      </c>
      <c r="E792">
        <v>85230.521354578945</v>
      </c>
      <c r="F792">
        <v>0.76862282535425064</v>
      </c>
      <c r="G792">
        <v>9.5549088038866508</v>
      </c>
      <c r="H792">
        <v>22.435839870900679</v>
      </c>
      <c r="I792">
        <v>23</v>
      </c>
      <c r="J792">
        <v>4959.3951381735251</v>
      </c>
      <c r="K792">
        <v>5542.0026749631234</v>
      </c>
      <c r="L792">
        <v>1.174382441589765</v>
      </c>
    </row>
    <row r="793" spans="1:12" x14ac:dyDescent="0.25">
      <c r="A793">
        <v>148</v>
      </c>
      <c r="B793">
        <v>1</v>
      </c>
      <c r="C793">
        <v>13</v>
      </c>
      <c r="D793">
        <v>12.74318771972321</v>
      </c>
      <c r="E793">
        <v>40799.230191977098</v>
      </c>
      <c r="F793">
        <v>2.2926667202362569</v>
      </c>
      <c r="G793">
        <v>10.108261533506621</v>
      </c>
      <c r="H793">
        <v>17.013102211308791</v>
      </c>
      <c r="I793">
        <v>18</v>
      </c>
      <c r="J793">
        <v>2738.20403929842</v>
      </c>
      <c r="K793">
        <v>2978.8230592429559</v>
      </c>
      <c r="L793">
        <v>1.9772477713493259</v>
      </c>
    </row>
    <row r="794" spans="1:12" x14ac:dyDescent="0.25">
      <c r="A794">
        <v>148</v>
      </c>
      <c r="B794">
        <v>2</v>
      </c>
      <c r="C794">
        <v>13</v>
      </c>
      <c r="D794">
        <v>12.74318771972321</v>
      </c>
      <c r="E794">
        <v>40799.230191977098</v>
      </c>
      <c r="F794">
        <v>2.2926667202362569</v>
      </c>
      <c r="G794">
        <v>10.108261533506621</v>
      </c>
      <c r="H794">
        <v>18.976681326732461</v>
      </c>
      <c r="I794">
        <v>19</v>
      </c>
      <c r="J794">
        <v>2141.7021577290452</v>
      </c>
      <c r="K794">
        <v>2352.6631706091598</v>
      </c>
      <c r="L794">
        <v>1.9635791154236639</v>
      </c>
    </row>
    <row r="795" spans="1:12" x14ac:dyDescent="0.25">
      <c r="A795">
        <v>148</v>
      </c>
      <c r="B795">
        <v>3</v>
      </c>
      <c r="C795">
        <v>13</v>
      </c>
      <c r="D795">
        <v>12.74318771972321</v>
      </c>
      <c r="E795">
        <v>40799.230191977098</v>
      </c>
      <c r="F795">
        <v>2.2926667202362569</v>
      </c>
      <c r="G795">
        <v>10.108261533506621</v>
      </c>
      <c r="H795">
        <v>21.093170889355822</v>
      </c>
      <c r="I795">
        <v>22</v>
      </c>
      <c r="J795">
        <v>2123.8703758009269</v>
      </c>
      <c r="K795">
        <v>2357.6494420730519</v>
      </c>
      <c r="L795">
        <v>2.1164895626233649</v>
      </c>
    </row>
    <row r="796" spans="1:12" x14ac:dyDescent="0.25">
      <c r="A796">
        <v>148</v>
      </c>
      <c r="B796">
        <v>4</v>
      </c>
      <c r="C796">
        <v>13</v>
      </c>
      <c r="D796">
        <v>12.74318771972321</v>
      </c>
      <c r="E796">
        <v>40799.230191977098</v>
      </c>
      <c r="F796">
        <v>2.2926667202362569</v>
      </c>
      <c r="G796">
        <v>10.108261533506621</v>
      </c>
      <c r="H796">
        <v>22.157363908896599</v>
      </c>
      <c r="I796">
        <v>23</v>
      </c>
      <c r="J796">
        <v>2320.0578776779021</v>
      </c>
      <c r="K796">
        <v>2589.0360823962778</v>
      </c>
      <c r="L796">
        <v>1.0641930195407729</v>
      </c>
    </row>
    <row r="797" spans="1:12" x14ac:dyDescent="0.25">
      <c r="A797">
        <v>148</v>
      </c>
      <c r="B797">
        <v>5</v>
      </c>
      <c r="C797">
        <v>13</v>
      </c>
      <c r="D797">
        <v>12.74318771972321</v>
      </c>
      <c r="E797">
        <v>40799.230191977098</v>
      </c>
      <c r="F797">
        <v>2.2926667202362569</v>
      </c>
      <c r="G797">
        <v>10.108261533506621</v>
      </c>
      <c r="H797">
        <v>23.965567893601161</v>
      </c>
      <c r="I797">
        <v>24</v>
      </c>
      <c r="J797">
        <v>28133.919300220721</v>
      </c>
      <c r="K797">
        <v>31677.962287938</v>
      </c>
      <c r="L797">
        <v>1.8082039847045639</v>
      </c>
    </row>
    <row r="798" spans="1:12" x14ac:dyDescent="0.25">
      <c r="A798">
        <v>148</v>
      </c>
      <c r="B798">
        <v>6</v>
      </c>
      <c r="C798">
        <v>13</v>
      </c>
      <c r="D798">
        <v>12.74318771972321</v>
      </c>
      <c r="E798">
        <v>40799.230191977098</v>
      </c>
      <c r="F798">
        <v>2.2926667202362569</v>
      </c>
      <c r="G798">
        <v>10.108261533506621</v>
      </c>
      <c r="H798">
        <v>25.144115973466089</v>
      </c>
      <c r="I798">
        <v>26</v>
      </c>
      <c r="J798">
        <v>3341.476441250079</v>
      </c>
      <c r="K798">
        <v>3784.42003115842</v>
      </c>
      <c r="L798">
        <v>1.1785480798649279</v>
      </c>
    </row>
    <row r="799" spans="1:12" x14ac:dyDescent="0.25">
      <c r="A799">
        <v>149</v>
      </c>
      <c r="B799">
        <v>1</v>
      </c>
      <c r="C799">
        <v>13</v>
      </c>
      <c r="D799">
        <v>12.731315477285531</v>
      </c>
      <c r="E799">
        <v>492237.32578917989</v>
      </c>
      <c r="F799">
        <v>1.1012306234223279</v>
      </c>
      <c r="G799">
        <v>21.07932690158891</v>
      </c>
      <c r="H799">
        <v>17.282179390156781</v>
      </c>
      <c r="I799">
        <v>18</v>
      </c>
      <c r="J799">
        <v>12904.627059346099</v>
      </c>
      <c r="K799">
        <v>14057.33147933393</v>
      </c>
      <c r="L799">
        <v>3.4496332894489239</v>
      </c>
    </row>
    <row r="800" spans="1:12" x14ac:dyDescent="0.25">
      <c r="A800">
        <v>149</v>
      </c>
      <c r="B800">
        <v>2</v>
      </c>
      <c r="C800">
        <v>13</v>
      </c>
      <c r="D800">
        <v>12.731315477285531</v>
      </c>
      <c r="E800">
        <v>492237.32578917989</v>
      </c>
      <c r="F800">
        <v>1.1012306234223279</v>
      </c>
      <c r="G800">
        <v>21.07932690158891</v>
      </c>
      <c r="H800">
        <v>20.926391442480039</v>
      </c>
      <c r="I800">
        <v>21</v>
      </c>
      <c r="J800">
        <v>11807.621701026421</v>
      </c>
      <c r="K800">
        <v>13096.494676152301</v>
      </c>
      <c r="L800">
        <v>3.644212052323252</v>
      </c>
    </row>
    <row r="801" spans="1:12" x14ac:dyDescent="0.25">
      <c r="A801">
        <v>149</v>
      </c>
      <c r="B801">
        <v>3</v>
      </c>
      <c r="C801">
        <v>13</v>
      </c>
      <c r="D801">
        <v>12.731315477285531</v>
      </c>
      <c r="E801">
        <v>492237.32578917989</v>
      </c>
      <c r="F801">
        <v>1.1012306234223279</v>
      </c>
      <c r="G801">
        <v>21.07932690158891</v>
      </c>
      <c r="H801">
        <v>22.604603028505721</v>
      </c>
      <c r="I801">
        <v>23</v>
      </c>
      <c r="J801">
        <v>12644.388756253489</v>
      </c>
      <c r="K801">
        <v>14141.60515011636</v>
      </c>
      <c r="L801">
        <v>1.678211586025685</v>
      </c>
    </row>
    <row r="802" spans="1:12" x14ac:dyDescent="0.25">
      <c r="A802">
        <v>149</v>
      </c>
      <c r="B802">
        <v>4</v>
      </c>
      <c r="C802">
        <v>13</v>
      </c>
      <c r="D802">
        <v>12.731315477285531</v>
      </c>
      <c r="E802">
        <v>492237.32578917989</v>
      </c>
      <c r="F802">
        <v>1.1012306234223279</v>
      </c>
      <c r="G802">
        <v>21.07932690158891</v>
      </c>
      <c r="H802">
        <v>25.518790481835669</v>
      </c>
      <c r="I802">
        <v>26</v>
      </c>
      <c r="J802">
        <v>10698.030122162731</v>
      </c>
      <c r="K802">
        <v>12138.647829792781</v>
      </c>
      <c r="L802">
        <v>2.9141874533299519</v>
      </c>
    </row>
    <row r="803" spans="1:12" x14ac:dyDescent="0.25">
      <c r="A803">
        <v>149</v>
      </c>
      <c r="B803">
        <v>5</v>
      </c>
      <c r="C803">
        <v>13</v>
      </c>
      <c r="D803">
        <v>12.731315477285531</v>
      </c>
      <c r="E803">
        <v>492237.32578917989</v>
      </c>
      <c r="F803">
        <v>1.1012306234223279</v>
      </c>
      <c r="G803">
        <v>21.07932690158891</v>
      </c>
      <c r="H803">
        <v>27.829547516701702</v>
      </c>
      <c r="I803">
        <v>28</v>
      </c>
      <c r="J803">
        <v>10822.82530522816</v>
      </c>
      <c r="K803">
        <v>12421.53795120999</v>
      </c>
      <c r="L803">
        <v>2.3107570348660271</v>
      </c>
    </row>
    <row r="804" spans="1:12" x14ac:dyDescent="0.25">
      <c r="A804">
        <v>149</v>
      </c>
      <c r="B804">
        <v>6</v>
      </c>
      <c r="C804">
        <v>13</v>
      </c>
      <c r="D804">
        <v>12.731315477285531</v>
      </c>
      <c r="E804">
        <v>492237.32578917989</v>
      </c>
      <c r="F804">
        <v>1.1012306234223279</v>
      </c>
      <c r="G804">
        <v>21.07932690158891</v>
      </c>
      <c r="H804">
        <v>30.89356635078202</v>
      </c>
      <c r="I804">
        <v>31</v>
      </c>
      <c r="J804">
        <v>11962.30161093805</v>
      </c>
      <c r="K804">
        <v>13939.180521252039</v>
      </c>
      <c r="L804">
        <v>3.0640188340803172</v>
      </c>
    </row>
    <row r="805" spans="1:12" x14ac:dyDescent="0.25">
      <c r="A805">
        <v>149</v>
      </c>
      <c r="B805">
        <v>7</v>
      </c>
      <c r="C805">
        <v>13</v>
      </c>
      <c r="D805">
        <v>12.731315477285531</v>
      </c>
      <c r="E805">
        <v>492237.32578917989</v>
      </c>
      <c r="F805">
        <v>1.1012306234223279</v>
      </c>
      <c r="G805">
        <v>21.07932690158891</v>
      </c>
      <c r="H805">
        <v>33.53330331249699</v>
      </c>
      <c r="I805">
        <v>34</v>
      </c>
      <c r="J805">
        <v>389820.40950766043</v>
      </c>
      <c r="K805">
        <v>460216.95587511611</v>
      </c>
      <c r="L805">
        <v>2.6397369617149709</v>
      </c>
    </row>
    <row r="806" spans="1:12" x14ac:dyDescent="0.25">
      <c r="A806">
        <v>149</v>
      </c>
      <c r="B806">
        <v>8</v>
      </c>
      <c r="C806">
        <v>13</v>
      </c>
      <c r="D806">
        <v>12.731315477285531</v>
      </c>
      <c r="E806">
        <v>492237.32578917989</v>
      </c>
      <c r="F806">
        <v>1.1012306234223279</v>
      </c>
      <c r="G806">
        <v>21.07932690158891</v>
      </c>
      <c r="H806">
        <v>34.911873002296772</v>
      </c>
      <c r="I806">
        <v>35</v>
      </c>
      <c r="J806">
        <v>31577.121726564561</v>
      </c>
      <c r="K806">
        <v>37534.839864037422</v>
      </c>
      <c r="L806">
        <v>1.3785696897997819</v>
      </c>
    </row>
    <row r="807" spans="1:12" x14ac:dyDescent="0.25">
      <c r="A807">
        <v>150</v>
      </c>
      <c r="B807">
        <v>1</v>
      </c>
      <c r="C807">
        <v>14</v>
      </c>
      <c r="D807">
        <v>13.885117687052119</v>
      </c>
      <c r="E807">
        <v>17347.15844127339</v>
      </c>
      <c r="F807">
        <v>4.4127223782907032</v>
      </c>
      <c r="G807">
        <v>4.0830775738355944</v>
      </c>
      <c r="H807">
        <v>19.329861188873799</v>
      </c>
      <c r="I807">
        <v>20</v>
      </c>
      <c r="J807">
        <v>2228.4140088177578</v>
      </c>
      <c r="K807">
        <v>2452.200132474466</v>
      </c>
      <c r="L807">
        <v>1.032021123530982</v>
      </c>
    </row>
    <row r="808" spans="1:12" x14ac:dyDescent="0.25">
      <c r="A808">
        <v>150</v>
      </c>
      <c r="B808">
        <v>2</v>
      </c>
      <c r="C808">
        <v>14</v>
      </c>
      <c r="D808">
        <v>13.885117687052119</v>
      </c>
      <c r="E808">
        <v>17347.15844127339</v>
      </c>
      <c r="F808">
        <v>4.4127223782907032</v>
      </c>
      <c r="G808">
        <v>4.0830775738355944</v>
      </c>
      <c r="H808">
        <v>20.128825373256159</v>
      </c>
      <c r="I808">
        <v>21</v>
      </c>
      <c r="J808">
        <v>1998.7152376847221</v>
      </c>
      <c r="K808">
        <v>2208.1509689171189</v>
      </c>
      <c r="L808">
        <v>0.79896418438236039</v>
      </c>
    </row>
    <row r="809" spans="1:12" x14ac:dyDescent="0.25">
      <c r="A809">
        <v>150</v>
      </c>
      <c r="B809">
        <v>3</v>
      </c>
      <c r="C809">
        <v>14</v>
      </c>
      <c r="D809">
        <v>13.885117687052119</v>
      </c>
      <c r="E809">
        <v>17347.15844127339</v>
      </c>
      <c r="F809">
        <v>4.4127223782907032</v>
      </c>
      <c r="G809">
        <v>4.0830775738355944</v>
      </c>
      <c r="H809">
        <v>21.518528088611092</v>
      </c>
      <c r="I809">
        <v>22</v>
      </c>
      <c r="J809">
        <v>12437.6679018873</v>
      </c>
      <c r="K809">
        <v>13835.814030095949</v>
      </c>
      <c r="L809">
        <v>1.389702715354928</v>
      </c>
    </row>
    <row r="810" spans="1:12" x14ac:dyDescent="0.25">
      <c r="A810">
        <v>150</v>
      </c>
      <c r="B810">
        <v>4</v>
      </c>
      <c r="C810">
        <v>14</v>
      </c>
      <c r="D810">
        <v>13.885117687052119</v>
      </c>
      <c r="E810">
        <v>17347.15844127339</v>
      </c>
      <c r="F810">
        <v>4.4127223782907032</v>
      </c>
      <c r="G810">
        <v>4.0830775738355944</v>
      </c>
      <c r="H810">
        <v>22.38091763917841</v>
      </c>
      <c r="I810">
        <v>23</v>
      </c>
      <c r="J810">
        <v>682.3612928836161</v>
      </c>
      <c r="K810">
        <v>762.31474011154137</v>
      </c>
      <c r="L810">
        <v>0.86238955056732491</v>
      </c>
    </row>
    <row r="811" spans="1:12" x14ac:dyDescent="0.25">
      <c r="A811">
        <v>151</v>
      </c>
      <c r="B811">
        <v>1</v>
      </c>
      <c r="C811">
        <v>14</v>
      </c>
      <c r="D811">
        <v>13.517111055552959</v>
      </c>
      <c r="E811">
        <v>35494.046920869347</v>
      </c>
      <c r="F811">
        <v>3.631177926447541</v>
      </c>
      <c r="G811">
        <v>9.2117196974969762</v>
      </c>
      <c r="H811">
        <v>17.664057101004939</v>
      </c>
      <c r="I811">
        <v>18</v>
      </c>
      <c r="J811">
        <v>2115.5686606241188</v>
      </c>
      <c r="K811">
        <v>2308.9025647625208</v>
      </c>
      <c r="L811">
        <v>0.51576811900443842</v>
      </c>
    </row>
    <row r="812" spans="1:12" x14ac:dyDescent="0.25">
      <c r="A812">
        <v>151</v>
      </c>
      <c r="B812">
        <v>2</v>
      </c>
      <c r="C812">
        <v>14</v>
      </c>
      <c r="D812">
        <v>13.517111055552959</v>
      </c>
      <c r="E812">
        <v>35494.046920869347</v>
      </c>
      <c r="F812">
        <v>3.631177926447541</v>
      </c>
      <c r="G812">
        <v>9.2117196974969762</v>
      </c>
      <c r="H812">
        <v>19.214917021901179</v>
      </c>
      <c r="I812">
        <v>20</v>
      </c>
      <c r="J812">
        <v>2186.5512693490932</v>
      </c>
      <c r="K812">
        <v>2404.7645530118671</v>
      </c>
      <c r="L812">
        <v>1.550859920896241</v>
      </c>
    </row>
    <row r="813" spans="1:12" x14ac:dyDescent="0.25">
      <c r="A813">
        <v>151</v>
      </c>
      <c r="B813">
        <v>3</v>
      </c>
      <c r="C813">
        <v>14</v>
      </c>
      <c r="D813">
        <v>13.517111055552959</v>
      </c>
      <c r="E813">
        <v>35494.046920869347</v>
      </c>
      <c r="F813">
        <v>3.631177926447541</v>
      </c>
      <c r="G813">
        <v>9.2117196974969762</v>
      </c>
      <c r="H813">
        <v>20.657252674187252</v>
      </c>
      <c r="I813">
        <v>21</v>
      </c>
      <c r="J813">
        <v>1985.536768473437</v>
      </c>
      <c r="K813">
        <v>2199.337676345152</v>
      </c>
      <c r="L813">
        <v>1.4423356522860651</v>
      </c>
    </row>
    <row r="814" spans="1:12" x14ac:dyDescent="0.25">
      <c r="A814">
        <v>151</v>
      </c>
      <c r="B814">
        <v>4</v>
      </c>
      <c r="C814">
        <v>14</v>
      </c>
      <c r="D814">
        <v>13.517111055552959</v>
      </c>
      <c r="E814">
        <v>35494.046920869347</v>
      </c>
      <c r="F814">
        <v>3.631177926447541</v>
      </c>
      <c r="G814">
        <v>9.2117196974969762</v>
      </c>
      <c r="H814">
        <v>23.27553201742429</v>
      </c>
      <c r="I814">
        <v>24</v>
      </c>
      <c r="J814">
        <v>1873.283956989429</v>
      </c>
      <c r="K814">
        <v>2102.0691913521841</v>
      </c>
      <c r="L814">
        <v>2.6182793432370461</v>
      </c>
    </row>
    <row r="815" spans="1:12" x14ac:dyDescent="0.25">
      <c r="A815">
        <v>151</v>
      </c>
      <c r="B815">
        <v>5</v>
      </c>
      <c r="C815">
        <v>14</v>
      </c>
      <c r="D815">
        <v>13.517111055552959</v>
      </c>
      <c r="E815">
        <v>35494.046920869347</v>
      </c>
      <c r="F815">
        <v>3.631177926447541</v>
      </c>
      <c r="G815">
        <v>9.2117196974969762</v>
      </c>
      <c r="H815">
        <v>24.735480148735551</v>
      </c>
      <c r="I815">
        <v>25</v>
      </c>
      <c r="J815">
        <v>25151.51168774231</v>
      </c>
      <c r="K815">
        <v>28428.008535155859</v>
      </c>
      <c r="L815">
        <v>1.4599481313112599</v>
      </c>
    </row>
    <row r="816" spans="1:12" x14ac:dyDescent="0.25">
      <c r="A816">
        <v>151</v>
      </c>
      <c r="B816">
        <v>6</v>
      </c>
      <c r="C816">
        <v>14</v>
      </c>
      <c r="D816">
        <v>13.517111055552959</v>
      </c>
      <c r="E816">
        <v>35494.046920869347</v>
      </c>
      <c r="F816">
        <v>3.631177926447541</v>
      </c>
      <c r="G816">
        <v>9.2117196974969762</v>
      </c>
      <c r="H816">
        <v>26.360008679497479</v>
      </c>
      <c r="I816">
        <v>27</v>
      </c>
      <c r="J816">
        <v>2181.594577690968</v>
      </c>
      <c r="K816">
        <v>2485.7027688263861</v>
      </c>
      <c r="L816">
        <v>1.6245285307619259</v>
      </c>
    </row>
    <row r="817" spans="1:12" x14ac:dyDescent="0.25">
      <c r="A817">
        <v>152</v>
      </c>
      <c r="B817">
        <v>1</v>
      </c>
      <c r="C817">
        <v>14</v>
      </c>
      <c r="D817">
        <v>13.8519309849944</v>
      </c>
      <c r="E817">
        <v>107860.2592999984</v>
      </c>
      <c r="F817">
        <v>3.2546524575357632</v>
      </c>
      <c r="G817">
        <v>15.026504948745711</v>
      </c>
      <c r="H817">
        <v>21.257020295972481</v>
      </c>
      <c r="I817">
        <v>22</v>
      </c>
      <c r="J817">
        <v>7688.1183698654331</v>
      </c>
      <c r="K817">
        <v>8541.2919694857446</v>
      </c>
      <c r="L817">
        <v>4.150436853442323</v>
      </c>
    </row>
    <row r="818" spans="1:12" x14ac:dyDescent="0.25">
      <c r="A818">
        <v>152</v>
      </c>
      <c r="B818">
        <v>2</v>
      </c>
      <c r="C818">
        <v>14</v>
      </c>
      <c r="D818">
        <v>13.8519309849944</v>
      </c>
      <c r="E818">
        <v>107860.2592999984</v>
      </c>
      <c r="F818">
        <v>3.2546524575357632</v>
      </c>
      <c r="G818">
        <v>15.026504948745711</v>
      </c>
      <c r="H818">
        <v>26.11497540921988</v>
      </c>
      <c r="I818">
        <v>27</v>
      </c>
      <c r="J818">
        <v>6919.0246926291602</v>
      </c>
      <c r="K818">
        <v>7873.959905874538</v>
      </c>
      <c r="L818">
        <v>4.857955113247395</v>
      </c>
    </row>
    <row r="819" spans="1:12" x14ac:dyDescent="0.25">
      <c r="A819">
        <v>152</v>
      </c>
      <c r="B819">
        <v>3</v>
      </c>
      <c r="C819">
        <v>14</v>
      </c>
      <c r="D819">
        <v>13.8519309849944</v>
      </c>
      <c r="E819">
        <v>107860.2592999984</v>
      </c>
      <c r="F819">
        <v>3.2546524575357632</v>
      </c>
      <c r="G819">
        <v>15.026504948745711</v>
      </c>
      <c r="H819">
        <v>30.283326768988879</v>
      </c>
      <c r="I819">
        <v>31</v>
      </c>
      <c r="J819">
        <v>85367.199851934623</v>
      </c>
      <c r="K819">
        <v>99174.83559439001</v>
      </c>
      <c r="L819">
        <v>4.1683513597690034</v>
      </c>
    </row>
    <row r="820" spans="1:12" x14ac:dyDescent="0.25">
      <c r="A820">
        <v>152</v>
      </c>
      <c r="B820">
        <v>4</v>
      </c>
      <c r="C820">
        <v>14</v>
      </c>
      <c r="D820">
        <v>13.8519309849944</v>
      </c>
      <c r="E820">
        <v>107860.2592999984</v>
      </c>
      <c r="F820">
        <v>3.2546524575357632</v>
      </c>
      <c r="G820">
        <v>15.026504948745711</v>
      </c>
      <c r="H820">
        <v>32.133088391275862</v>
      </c>
      <c r="I820">
        <v>33</v>
      </c>
      <c r="J820">
        <v>7885.9163855691322</v>
      </c>
      <c r="K820">
        <v>9245.6976631470425</v>
      </c>
      <c r="L820">
        <v>1.849761622286985</v>
      </c>
    </row>
    <row r="821" spans="1:12" x14ac:dyDescent="0.25">
      <c r="A821">
        <v>153</v>
      </c>
      <c r="B821">
        <v>1</v>
      </c>
      <c r="C821">
        <v>14</v>
      </c>
      <c r="D821">
        <v>13.442796268267561</v>
      </c>
      <c r="E821">
        <v>190451.1665048798</v>
      </c>
      <c r="F821">
        <v>0.60456367797688226</v>
      </c>
      <c r="G821">
        <v>18.01506626710707</v>
      </c>
      <c r="H821">
        <v>18.459077043463701</v>
      </c>
      <c r="I821">
        <v>19</v>
      </c>
      <c r="J821">
        <v>17326.406185741351</v>
      </c>
      <c r="K821">
        <v>18984.37481433721</v>
      </c>
      <c r="L821">
        <v>4.4117170972192614</v>
      </c>
    </row>
    <row r="822" spans="1:12" x14ac:dyDescent="0.25">
      <c r="A822">
        <v>153</v>
      </c>
      <c r="B822">
        <v>2</v>
      </c>
      <c r="C822">
        <v>14</v>
      </c>
      <c r="D822">
        <v>13.442796268267561</v>
      </c>
      <c r="E822">
        <v>190451.1665048798</v>
      </c>
      <c r="F822">
        <v>0.60456367797688226</v>
      </c>
      <c r="G822">
        <v>18.01506626710707</v>
      </c>
      <c r="H822">
        <v>25.398716824826032</v>
      </c>
      <c r="I822">
        <v>26</v>
      </c>
      <c r="J822">
        <v>15877.17837187256</v>
      </c>
      <c r="K822">
        <v>18004.524481811801</v>
      </c>
      <c r="L822">
        <v>6.9396397813623283</v>
      </c>
    </row>
    <row r="823" spans="1:12" x14ac:dyDescent="0.25">
      <c r="A823">
        <v>153</v>
      </c>
      <c r="B823">
        <v>3</v>
      </c>
      <c r="C823">
        <v>14</v>
      </c>
      <c r="D823">
        <v>13.442796268267561</v>
      </c>
      <c r="E823">
        <v>190451.1665048798</v>
      </c>
      <c r="F823">
        <v>0.60456367797688226</v>
      </c>
      <c r="G823">
        <v>18.01506626710707</v>
      </c>
      <c r="H823">
        <v>30.322327131728631</v>
      </c>
      <c r="I823">
        <v>31</v>
      </c>
      <c r="J823">
        <v>143461.4588393021</v>
      </c>
      <c r="K823">
        <v>166697.6771496282</v>
      </c>
      <c r="L823">
        <v>4.9236103069026056</v>
      </c>
    </row>
    <row r="824" spans="1:12" x14ac:dyDescent="0.25">
      <c r="A824">
        <v>153</v>
      </c>
      <c r="B824">
        <v>4</v>
      </c>
      <c r="C824">
        <v>14</v>
      </c>
      <c r="D824">
        <v>13.442796268267561</v>
      </c>
      <c r="E824">
        <v>190451.1665048798</v>
      </c>
      <c r="F824">
        <v>0.60456367797688226</v>
      </c>
      <c r="G824">
        <v>18.01506626710707</v>
      </c>
      <c r="H824">
        <v>32.062426213351507</v>
      </c>
      <c r="I824">
        <v>33</v>
      </c>
      <c r="J824">
        <v>13786.12310796378</v>
      </c>
      <c r="K824">
        <v>16157.633224364159</v>
      </c>
      <c r="L824">
        <v>1.740099081622873</v>
      </c>
    </row>
    <row r="825" spans="1:12" x14ac:dyDescent="0.25">
      <c r="A825">
        <v>154</v>
      </c>
      <c r="B825">
        <v>1</v>
      </c>
      <c r="C825">
        <v>14</v>
      </c>
      <c r="D825">
        <v>13.157880100421609</v>
      </c>
      <c r="E825">
        <v>164903.5129551875</v>
      </c>
      <c r="F825">
        <v>3.4786928234928411</v>
      </c>
      <c r="G825">
        <v>22.609249097096011</v>
      </c>
      <c r="H825">
        <v>22.110259662126349</v>
      </c>
      <c r="I825">
        <v>23</v>
      </c>
      <c r="J825">
        <v>16545.30878165118</v>
      </c>
      <c r="K825">
        <v>18459.200388127549</v>
      </c>
      <c r="L825">
        <v>5.4736867382119012</v>
      </c>
    </row>
    <row r="826" spans="1:12" x14ac:dyDescent="0.25">
      <c r="A826">
        <v>154</v>
      </c>
      <c r="B826">
        <v>2</v>
      </c>
      <c r="C826">
        <v>14</v>
      </c>
      <c r="D826">
        <v>13.157880100421609</v>
      </c>
      <c r="E826">
        <v>164903.5129551875</v>
      </c>
      <c r="F826">
        <v>3.4786928234928411</v>
      </c>
      <c r="G826">
        <v>22.609249097096011</v>
      </c>
      <c r="H826">
        <v>27.805431458864049</v>
      </c>
      <c r="I826">
        <v>28</v>
      </c>
      <c r="J826">
        <v>16307.732287110141</v>
      </c>
      <c r="K826">
        <v>18714.423145525081</v>
      </c>
      <c r="L826">
        <v>5.6951717967377009</v>
      </c>
    </row>
    <row r="827" spans="1:12" x14ac:dyDescent="0.25">
      <c r="A827">
        <v>154</v>
      </c>
      <c r="B827">
        <v>3</v>
      </c>
      <c r="C827">
        <v>14</v>
      </c>
      <c r="D827">
        <v>13.157880100421609</v>
      </c>
      <c r="E827">
        <v>164903.5129551875</v>
      </c>
      <c r="F827">
        <v>3.4786928234928411</v>
      </c>
      <c r="G827">
        <v>22.609249097096011</v>
      </c>
      <c r="H827">
        <v>36.683037070565128</v>
      </c>
      <c r="I827">
        <v>37</v>
      </c>
      <c r="J827">
        <v>124907.40090835351</v>
      </c>
      <c r="K827">
        <v>149781.5348073394</v>
      </c>
      <c r="L827">
        <v>8.8776056117010853</v>
      </c>
    </row>
    <row r="828" spans="1:12" x14ac:dyDescent="0.25">
      <c r="A828">
        <v>154</v>
      </c>
      <c r="B828">
        <v>4</v>
      </c>
      <c r="C828">
        <v>14</v>
      </c>
      <c r="D828">
        <v>13.157880100421609</v>
      </c>
      <c r="E828">
        <v>164903.5129551875</v>
      </c>
      <c r="F828">
        <v>3.4786928234928411</v>
      </c>
      <c r="G828">
        <v>22.609249097096011</v>
      </c>
      <c r="H828">
        <v>39.245822021010447</v>
      </c>
      <c r="I828">
        <v>40</v>
      </c>
      <c r="J828">
        <v>7143.0709780726156</v>
      </c>
      <c r="K828">
        <v>8578.9977587685844</v>
      </c>
      <c r="L828">
        <v>2.56278495044532</v>
      </c>
    </row>
    <row r="829" spans="1:12" x14ac:dyDescent="0.25">
      <c r="A829">
        <v>155</v>
      </c>
      <c r="B829">
        <v>1</v>
      </c>
      <c r="C829">
        <v>14</v>
      </c>
      <c r="D829">
        <v>13.442324638832361</v>
      </c>
      <c r="E829">
        <v>57230.019222026873</v>
      </c>
      <c r="F829">
        <v>2.9142355599994429</v>
      </c>
      <c r="G829">
        <v>8.9575287884852806</v>
      </c>
      <c r="H829">
        <v>17.902218450826091</v>
      </c>
      <c r="I829">
        <v>18</v>
      </c>
      <c r="J829">
        <v>7638.4651913151847</v>
      </c>
      <c r="K829">
        <v>8346.3509531545242</v>
      </c>
      <c r="L829">
        <v>1.5456582519942861</v>
      </c>
    </row>
    <row r="830" spans="1:12" x14ac:dyDescent="0.25">
      <c r="A830">
        <v>155</v>
      </c>
      <c r="B830">
        <v>2</v>
      </c>
      <c r="C830">
        <v>14</v>
      </c>
      <c r="D830">
        <v>13.442324638832361</v>
      </c>
      <c r="E830">
        <v>57230.019222026873</v>
      </c>
      <c r="F830">
        <v>2.9142355599994429</v>
      </c>
      <c r="G830">
        <v>8.9575287884852806</v>
      </c>
      <c r="H830">
        <v>19.946308215770841</v>
      </c>
      <c r="I830">
        <v>20</v>
      </c>
      <c r="J830">
        <v>7553.5355774656518</v>
      </c>
      <c r="K830">
        <v>8337.4971460354845</v>
      </c>
      <c r="L830">
        <v>2.044089764944748</v>
      </c>
    </row>
    <row r="831" spans="1:12" x14ac:dyDescent="0.25">
      <c r="A831">
        <v>155</v>
      </c>
      <c r="B831">
        <v>3</v>
      </c>
      <c r="C831">
        <v>14</v>
      </c>
      <c r="D831">
        <v>13.442324638832361</v>
      </c>
      <c r="E831">
        <v>57230.019222026873</v>
      </c>
      <c r="F831">
        <v>2.9142355599994429</v>
      </c>
      <c r="G831">
        <v>8.9575287884852806</v>
      </c>
      <c r="H831">
        <v>24.255764433687609</v>
      </c>
      <c r="I831">
        <v>25</v>
      </c>
      <c r="J831">
        <v>38118.918432656683</v>
      </c>
      <c r="K831">
        <v>42982.483464084413</v>
      </c>
      <c r="L831">
        <v>4.3094562179167726</v>
      </c>
    </row>
    <row r="832" spans="1:12" x14ac:dyDescent="0.25">
      <c r="A832">
        <v>155</v>
      </c>
      <c r="B832">
        <v>4</v>
      </c>
      <c r="C832">
        <v>14</v>
      </c>
      <c r="D832">
        <v>13.442324638832361</v>
      </c>
      <c r="E832">
        <v>57230.019222026873</v>
      </c>
      <c r="F832">
        <v>2.9142355599994429</v>
      </c>
      <c r="G832">
        <v>8.9575287884852806</v>
      </c>
      <c r="H832">
        <v>25.314088987317081</v>
      </c>
      <c r="I832">
        <v>26</v>
      </c>
      <c r="J832">
        <v>3919.1000205893561</v>
      </c>
      <c r="K832">
        <v>4442.3495226428349</v>
      </c>
      <c r="L832">
        <v>1.0583245536294741</v>
      </c>
    </row>
    <row r="833" spans="1:12" x14ac:dyDescent="0.25">
      <c r="A833">
        <v>156</v>
      </c>
      <c r="B833">
        <v>1</v>
      </c>
      <c r="C833">
        <v>14</v>
      </c>
      <c r="D833">
        <v>13.9677336672321</v>
      </c>
      <c r="E833">
        <v>69864.781197260119</v>
      </c>
      <c r="F833">
        <v>0.8365603424827599</v>
      </c>
      <c r="G833">
        <v>8.7508183555972963</v>
      </c>
      <c r="H833">
        <v>15.83182635606587</v>
      </c>
      <c r="I833">
        <v>16</v>
      </c>
      <c r="J833">
        <v>3742.310342907585</v>
      </c>
      <c r="K833">
        <v>4047.4258993188741</v>
      </c>
      <c r="L833">
        <v>1.027532346351012</v>
      </c>
    </row>
    <row r="834" spans="1:12" x14ac:dyDescent="0.25">
      <c r="A834">
        <v>156</v>
      </c>
      <c r="B834">
        <v>2</v>
      </c>
      <c r="C834">
        <v>14</v>
      </c>
      <c r="D834">
        <v>13.9677336672321</v>
      </c>
      <c r="E834">
        <v>69864.781197260119</v>
      </c>
      <c r="F834">
        <v>0.8365603424827599</v>
      </c>
      <c r="G834">
        <v>8.7508183555972963</v>
      </c>
      <c r="H834">
        <v>17.42172253387729</v>
      </c>
      <c r="I834">
        <v>18</v>
      </c>
      <c r="J834">
        <v>4341.1048577022211</v>
      </c>
      <c r="K834">
        <v>4732.1415582586769</v>
      </c>
      <c r="L834">
        <v>1.58989617781142</v>
      </c>
    </row>
    <row r="835" spans="1:12" x14ac:dyDescent="0.25">
      <c r="A835">
        <v>156</v>
      </c>
      <c r="B835">
        <v>3</v>
      </c>
      <c r="C835">
        <v>14</v>
      </c>
      <c r="D835">
        <v>13.9677336672321</v>
      </c>
      <c r="E835">
        <v>69864.781197260119</v>
      </c>
      <c r="F835">
        <v>0.8365603424827599</v>
      </c>
      <c r="G835">
        <v>8.7508183555972963</v>
      </c>
      <c r="H835">
        <v>20.183181787016881</v>
      </c>
      <c r="I835">
        <v>21</v>
      </c>
      <c r="J835">
        <v>3903.787255272639</v>
      </c>
      <c r="K835">
        <v>4314.0070391815107</v>
      </c>
      <c r="L835">
        <v>2.7614592531395989</v>
      </c>
    </row>
    <row r="836" spans="1:12" x14ac:dyDescent="0.25">
      <c r="A836">
        <v>156</v>
      </c>
      <c r="B836">
        <v>4</v>
      </c>
      <c r="C836">
        <v>14</v>
      </c>
      <c r="D836">
        <v>13.9677336672321</v>
      </c>
      <c r="E836">
        <v>69864.781197260119</v>
      </c>
      <c r="F836">
        <v>0.8365603424827599</v>
      </c>
      <c r="G836">
        <v>8.7508183555972963</v>
      </c>
      <c r="H836">
        <v>22.26621253615955</v>
      </c>
      <c r="I836">
        <v>23</v>
      </c>
      <c r="J836">
        <v>52238.677401870998</v>
      </c>
      <c r="K836">
        <v>58326.442164672808</v>
      </c>
      <c r="L836">
        <v>2.0830307491426652</v>
      </c>
    </row>
    <row r="837" spans="1:12" x14ac:dyDescent="0.25">
      <c r="A837">
        <v>156</v>
      </c>
      <c r="B837">
        <v>5</v>
      </c>
      <c r="C837">
        <v>14</v>
      </c>
      <c r="D837">
        <v>13.9677336672321</v>
      </c>
      <c r="E837">
        <v>69864.781197260119</v>
      </c>
      <c r="F837">
        <v>0.8365603424827599</v>
      </c>
      <c r="G837">
        <v>8.7508183555972963</v>
      </c>
      <c r="H837">
        <v>23.555112365312151</v>
      </c>
      <c r="I837">
        <v>24</v>
      </c>
      <c r="J837">
        <v>5638.9013395066722</v>
      </c>
      <c r="K837">
        <v>6336.3476774848523</v>
      </c>
      <c r="L837">
        <v>1.2888998291525999</v>
      </c>
    </row>
    <row r="838" spans="1:12" x14ac:dyDescent="0.25">
      <c r="A838">
        <v>157</v>
      </c>
      <c r="B838">
        <v>1</v>
      </c>
      <c r="C838">
        <v>14</v>
      </c>
      <c r="D838">
        <v>13.484587929444389</v>
      </c>
      <c r="E838">
        <v>21992.9006148472</v>
      </c>
      <c r="F838">
        <v>3.146240618831925</v>
      </c>
      <c r="G838">
        <v>5.7352289089019157</v>
      </c>
      <c r="H838">
        <v>18.5205818396464</v>
      </c>
      <c r="I838">
        <v>19</v>
      </c>
      <c r="J838">
        <v>2863.3927375249641</v>
      </c>
      <c r="K838">
        <v>3138.347032369807</v>
      </c>
      <c r="L838">
        <v>1.8897532913700881</v>
      </c>
    </row>
    <row r="839" spans="1:12" x14ac:dyDescent="0.25">
      <c r="A839">
        <v>157</v>
      </c>
      <c r="B839">
        <v>2</v>
      </c>
      <c r="C839">
        <v>14</v>
      </c>
      <c r="D839">
        <v>13.484587929444389</v>
      </c>
      <c r="E839">
        <v>21992.9006148472</v>
      </c>
      <c r="F839">
        <v>3.146240618831925</v>
      </c>
      <c r="G839">
        <v>5.7352289089019157</v>
      </c>
      <c r="H839">
        <v>20.266001552477469</v>
      </c>
      <c r="I839">
        <v>21</v>
      </c>
      <c r="J839">
        <v>2919.8196533153482</v>
      </c>
      <c r="K839">
        <v>3227.9648804669732</v>
      </c>
      <c r="L839">
        <v>1.7454197128310689</v>
      </c>
    </row>
    <row r="840" spans="1:12" x14ac:dyDescent="0.25">
      <c r="A840">
        <v>157</v>
      </c>
      <c r="B840">
        <v>3</v>
      </c>
      <c r="C840">
        <v>14</v>
      </c>
      <c r="D840">
        <v>13.484587929444389</v>
      </c>
      <c r="E840">
        <v>21992.9006148472</v>
      </c>
      <c r="F840">
        <v>3.146240618831925</v>
      </c>
      <c r="G840">
        <v>5.7352289089019157</v>
      </c>
      <c r="H840">
        <v>21.196299284553518</v>
      </c>
      <c r="I840">
        <v>22</v>
      </c>
      <c r="J840">
        <v>14364.95793676932</v>
      </c>
      <c r="K840">
        <v>15954.283767719609</v>
      </c>
      <c r="L840">
        <v>0.93029773207604871</v>
      </c>
    </row>
    <row r="841" spans="1:12" x14ac:dyDescent="0.25">
      <c r="A841">
        <v>157</v>
      </c>
      <c r="B841">
        <v>4</v>
      </c>
      <c r="C841">
        <v>14</v>
      </c>
      <c r="D841">
        <v>13.484587929444389</v>
      </c>
      <c r="E841">
        <v>21992.9006148472</v>
      </c>
      <c r="F841">
        <v>3.146240618831925</v>
      </c>
      <c r="G841">
        <v>5.7352289089019157</v>
      </c>
      <c r="H841">
        <v>22.366057457178229</v>
      </c>
      <c r="I841">
        <v>23</v>
      </c>
      <c r="J841">
        <v>1844.7302872375751</v>
      </c>
      <c r="K841">
        <v>2060.728901723709</v>
      </c>
      <c r="L841">
        <v>1.1697581726247099</v>
      </c>
    </row>
    <row r="842" spans="1:12" x14ac:dyDescent="0.25">
      <c r="A842">
        <v>158</v>
      </c>
      <c r="B842">
        <v>1</v>
      </c>
      <c r="C842">
        <v>14</v>
      </c>
      <c r="D842">
        <v>13.2524584394414</v>
      </c>
      <c r="E842">
        <v>22203.675754306369</v>
      </c>
      <c r="F842">
        <v>0.71913693978897197</v>
      </c>
      <c r="G842">
        <v>9.4792355741779168</v>
      </c>
      <c r="H842">
        <v>16.655399047082501</v>
      </c>
      <c r="I842">
        <v>17</v>
      </c>
      <c r="J842">
        <v>4143.2376947174562</v>
      </c>
      <c r="K842">
        <v>4499.3489071486538</v>
      </c>
      <c r="L842">
        <v>2.683803667852136</v>
      </c>
    </row>
    <row r="843" spans="1:12" x14ac:dyDescent="0.25">
      <c r="A843">
        <v>158</v>
      </c>
      <c r="B843">
        <v>2</v>
      </c>
      <c r="C843">
        <v>14</v>
      </c>
      <c r="D843">
        <v>13.2524584394414</v>
      </c>
      <c r="E843">
        <v>22203.675754306369</v>
      </c>
      <c r="F843">
        <v>0.71913693978897197</v>
      </c>
      <c r="G843">
        <v>9.4792355741779168</v>
      </c>
      <c r="H843">
        <v>19.411787031362941</v>
      </c>
      <c r="I843">
        <v>20</v>
      </c>
      <c r="J843">
        <v>3714.8335071182969</v>
      </c>
      <c r="K843">
        <v>4089.5500701741771</v>
      </c>
      <c r="L843">
        <v>2.7563879842804311</v>
      </c>
    </row>
    <row r="844" spans="1:12" x14ac:dyDescent="0.25">
      <c r="A844">
        <v>158</v>
      </c>
      <c r="B844">
        <v>3</v>
      </c>
      <c r="C844">
        <v>14</v>
      </c>
      <c r="D844">
        <v>13.2524584394414</v>
      </c>
      <c r="E844">
        <v>22203.675754306369</v>
      </c>
      <c r="F844">
        <v>0.71913693978897197</v>
      </c>
      <c r="G844">
        <v>9.4792355741779168</v>
      </c>
      <c r="H844">
        <v>21.518654147537429</v>
      </c>
      <c r="I844">
        <v>22</v>
      </c>
      <c r="J844">
        <v>12399.0383960952</v>
      </c>
      <c r="K844">
        <v>13792.85070273221</v>
      </c>
      <c r="L844">
        <v>2.1068671161744912</v>
      </c>
    </row>
    <row r="845" spans="1:12" x14ac:dyDescent="0.25">
      <c r="A845">
        <v>158</v>
      </c>
      <c r="B845">
        <v>4</v>
      </c>
      <c r="C845">
        <v>14</v>
      </c>
      <c r="D845">
        <v>13.2524584394414</v>
      </c>
      <c r="E845">
        <v>22203.675754306369</v>
      </c>
      <c r="F845">
        <v>0.71913693978897197</v>
      </c>
      <c r="G845">
        <v>9.4792355741779168</v>
      </c>
      <c r="H845">
        <v>23.450830953408289</v>
      </c>
      <c r="I845">
        <v>24</v>
      </c>
      <c r="J845">
        <v>1946.566156375409</v>
      </c>
      <c r="K845">
        <v>2186.197844957765</v>
      </c>
      <c r="L845">
        <v>1.9321768058708599</v>
      </c>
    </row>
    <row r="846" spans="1:12" x14ac:dyDescent="0.25">
      <c r="A846">
        <v>159</v>
      </c>
      <c r="B846">
        <v>1</v>
      </c>
      <c r="C846">
        <v>14</v>
      </c>
      <c r="D846">
        <v>13.25968998018652</v>
      </c>
      <c r="E846">
        <v>174877.91770009979</v>
      </c>
      <c r="F846">
        <v>4.490829735313393</v>
      </c>
      <c r="G846">
        <v>14.415540763638511</v>
      </c>
      <c r="H846">
        <v>22.69060600722722</v>
      </c>
      <c r="I846">
        <v>23</v>
      </c>
      <c r="J846">
        <v>15120.3895025109</v>
      </c>
      <c r="K846">
        <v>16917.989692834009</v>
      </c>
      <c r="L846">
        <v>4.9400862917273072</v>
      </c>
    </row>
    <row r="847" spans="1:12" x14ac:dyDescent="0.25">
      <c r="A847">
        <v>159</v>
      </c>
      <c r="B847">
        <v>2</v>
      </c>
      <c r="C847">
        <v>14</v>
      </c>
      <c r="D847">
        <v>13.25968998018652</v>
      </c>
      <c r="E847">
        <v>174877.91770009979</v>
      </c>
      <c r="F847">
        <v>4.490829735313393</v>
      </c>
      <c r="G847">
        <v>14.415540763638511</v>
      </c>
      <c r="H847">
        <v>24.18047534144366</v>
      </c>
      <c r="I847">
        <v>25</v>
      </c>
      <c r="J847">
        <v>15847.542782003389</v>
      </c>
      <c r="K847">
        <v>17862.859946937111</v>
      </c>
      <c r="L847">
        <v>1.48986933421644</v>
      </c>
    </row>
    <row r="848" spans="1:12" x14ac:dyDescent="0.25">
      <c r="A848">
        <v>159</v>
      </c>
      <c r="B848">
        <v>3</v>
      </c>
      <c r="C848">
        <v>14</v>
      </c>
      <c r="D848">
        <v>13.25968998018652</v>
      </c>
      <c r="E848">
        <v>174877.91770009979</v>
      </c>
      <c r="F848">
        <v>4.490829735313393</v>
      </c>
      <c r="G848">
        <v>14.415540763638511</v>
      </c>
      <c r="H848">
        <v>31.19370845294446</v>
      </c>
      <c r="I848">
        <v>32</v>
      </c>
      <c r="J848">
        <v>128873.56148121911</v>
      </c>
      <c r="K848">
        <v>150394.39232842601</v>
      </c>
      <c r="L848">
        <v>7.0132331115007913</v>
      </c>
    </row>
    <row r="849" spans="1:12" x14ac:dyDescent="0.25">
      <c r="A849">
        <v>159</v>
      </c>
      <c r="B849">
        <v>4</v>
      </c>
      <c r="C849">
        <v>14</v>
      </c>
      <c r="D849">
        <v>13.25968998018652</v>
      </c>
      <c r="E849">
        <v>174877.91770009979</v>
      </c>
      <c r="F849">
        <v>4.490829735313393</v>
      </c>
      <c r="G849">
        <v>14.415540763638511</v>
      </c>
      <c r="H849">
        <v>32.166060479138423</v>
      </c>
      <c r="I849">
        <v>33</v>
      </c>
      <c r="J849">
        <v>15036.423934366339</v>
      </c>
      <c r="K849">
        <v>17632.056665312779</v>
      </c>
      <c r="L849">
        <v>0.97235202619396865</v>
      </c>
    </row>
    <row r="850" spans="1:12" x14ac:dyDescent="0.25">
      <c r="A850">
        <v>160</v>
      </c>
      <c r="B850">
        <v>1</v>
      </c>
      <c r="C850">
        <v>14</v>
      </c>
      <c r="D850">
        <v>13.542015940882269</v>
      </c>
      <c r="E850">
        <v>83401.550187598594</v>
      </c>
      <c r="F850">
        <v>2.3955046792797021</v>
      </c>
      <c r="G850">
        <v>16.48480538402513</v>
      </c>
      <c r="H850">
        <v>19.7943874134479</v>
      </c>
      <c r="I850">
        <v>20</v>
      </c>
      <c r="J850">
        <v>5032.7728924005214</v>
      </c>
      <c r="K850">
        <v>5550.9346678389902</v>
      </c>
      <c r="L850">
        <v>3.8568667932859348</v>
      </c>
    </row>
    <row r="851" spans="1:12" x14ac:dyDescent="0.25">
      <c r="A851">
        <v>160</v>
      </c>
      <c r="B851">
        <v>2</v>
      </c>
      <c r="C851">
        <v>14</v>
      </c>
      <c r="D851">
        <v>13.542015940882269</v>
      </c>
      <c r="E851">
        <v>83401.550187598594</v>
      </c>
      <c r="F851">
        <v>2.3955046792797021</v>
      </c>
      <c r="G851">
        <v>16.48480538402513</v>
      </c>
      <c r="H851">
        <v>23.581025703299581</v>
      </c>
      <c r="I851">
        <v>24</v>
      </c>
      <c r="J851">
        <v>4806.2922715791547</v>
      </c>
      <c r="K851">
        <v>5401.4504274278879</v>
      </c>
      <c r="L851">
        <v>3.7866382898516759</v>
      </c>
    </row>
    <row r="852" spans="1:12" x14ac:dyDescent="0.25">
      <c r="A852">
        <v>160</v>
      </c>
      <c r="B852">
        <v>3</v>
      </c>
      <c r="C852">
        <v>14</v>
      </c>
      <c r="D852">
        <v>13.542015940882269</v>
      </c>
      <c r="E852">
        <v>83401.550187598594</v>
      </c>
      <c r="F852">
        <v>2.3955046792797021</v>
      </c>
      <c r="G852">
        <v>16.48480538402513</v>
      </c>
      <c r="H852">
        <v>30.401296770923938</v>
      </c>
      <c r="I852">
        <v>31</v>
      </c>
      <c r="J852">
        <v>64639.311720832367</v>
      </c>
      <c r="K852">
        <v>75138.20518576527</v>
      </c>
      <c r="L852">
        <v>6.8202710676243621</v>
      </c>
    </row>
    <row r="853" spans="1:12" x14ac:dyDescent="0.25">
      <c r="A853">
        <v>160</v>
      </c>
      <c r="B853">
        <v>4</v>
      </c>
      <c r="C853">
        <v>14</v>
      </c>
      <c r="D853">
        <v>13.542015940882269</v>
      </c>
      <c r="E853">
        <v>83401.550187598594</v>
      </c>
      <c r="F853">
        <v>2.3955046792797021</v>
      </c>
      <c r="G853">
        <v>16.48480538402513</v>
      </c>
      <c r="H853">
        <v>32.422326004187092</v>
      </c>
      <c r="I853">
        <v>33</v>
      </c>
      <c r="J853">
        <v>8923.1733027865503</v>
      </c>
      <c r="K853">
        <v>10476.801629040559</v>
      </c>
      <c r="L853">
        <v>2.0210292332631532</v>
      </c>
    </row>
    <row r="854" spans="1:12" x14ac:dyDescent="0.25">
      <c r="A854">
        <v>161</v>
      </c>
      <c r="B854">
        <v>1</v>
      </c>
      <c r="C854">
        <v>14</v>
      </c>
      <c r="D854">
        <v>13.649875837611029</v>
      </c>
      <c r="E854">
        <v>176305.2342038654</v>
      </c>
      <c r="F854">
        <v>2.2290164309820191</v>
      </c>
      <c r="G854">
        <v>17.514667855270972</v>
      </c>
      <c r="H854">
        <v>18.627686398038549</v>
      </c>
      <c r="I854">
        <v>19</v>
      </c>
      <c r="J854">
        <v>8005.3969073904964</v>
      </c>
      <c r="K854">
        <v>8778.7603760130587</v>
      </c>
      <c r="L854">
        <v>2.7487941294454949</v>
      </c>
    </row>
    <row r="855" spans="1:12" x14ac:dyDescent="0.25">
      <c r="A855">
        <v>161</v>
      </c>
      <c r="B855">
        <v>2</v>
      </c>
      <c r="C855">
        <v>14</v>
      </c>
      <c r="D855">
        <v>13.649875837611029</v>
      </c>
      <c r="E855">
        <v>176305.2342038654</v>
      </c>
      <c r="F855">
        <v>2.2290164309820191</v>
      </c>
      <c r="G855">
        <v>17.514667855270972</v>
      </c>
      <c r="H855">
        <v>23.253112347317671</v>
      </c>
      <c r="I855">
        <v>24</v>
      </c>
      <c r="J855">
        <v>10333.145355501159</v>
      </c>
      <c r="K855">
        <v>11593.85137344875</v>
      </c>
      <c r="L855">
        <v>4.6254259492791219</v>
      </c>
    </row>
    <row r="856" spans="1:12" x14ac:dyDescent="0.25">
      <c r="A856">
        <v>161</v>
      </c>
      <c r="B856">
        <v>3</v>
      </c>
      <c r="C856">
        <v>14</v>
      </c>
      <c r="D856">
        <v>13.649875837611029</v>
      </c>
      <c r="E856">
        <v>176305.2342038654</v>
      </c>
      <c r="F856">
        <v>2.2290164309820191</v>
      </c>
      <c r="G856">
        <v>17.514667855270972</v>
      </c>
      <c r="H856">
        <v>27.176939273804791</v>
      </c>
      <c r="I856">
        <v>28</v>
      </c>
      <c r="J856">
        <v>8744.1702469628744</v>
      </c>
      <c r="K856">
        <v>10003.4588751518</v>
      </c>
      <c r="L856">
        <v>3.9238269264871208</v>
      </c>
    </row>
    <row r="857" spans="1:12" x14ac:dyDescent="0.25">
      <c r="A857">
        <v>161</v>
      </c>
      <c r="B857">
        <v>4</v>
      </c>
      <c r="C857">
        <v>14</v>
      </c>
      <c r="D857">
        <v>13.649875837611029</v>
      </c>
      <c r="E857">
        <v>176305.2342038654</v>
      </c>
      <c r="F857">
        <v>2.2290164309820191</v>
      </c>
      <c r="G857">
        <v>17.514667855270972</v>
      </c>
      <c r="H857">
        <v>31.35046407412062</v>
      </c>
      <c r="I857">
        <v>32</v>
      </c>
      <c r="J857">
        <v>137483.44209104989</v>
      </c>
      <c r="K857">
        <v>160566.61089173699</v>
      </c>
      <c r="L857">
        <v>4.173524800315831</v>
      </c>
    </row>
    <row r="858" spans="1:12" x14ac:dyDescent="0.25">
      <c r="A858">
        <v>161</v>
      </c>
      <c r="B858">
        <v>5</v>
      </c>
      <c r="C858">
        <v>14</v>
      </c>
      <c r="D858">
        <v>13.649875837611029</v>
      </c>
      <c r="E858">
        <v>176305.2342038654</v>
      </c>
      <c r="F858">
        <v>2.2290164309820191</v>
      </c>
      <c r="G858">
        <v>17.514667855270972</v>
      </c>
      <c r="H858">
        <v>33.39356012386402</v>
      </c>
      <c r="I858">
        <v>34</v>
      </c>
      <c r="J858">
        <v>11739.079602960999</v>
      </c>
      <c r="K858">
        <v>13849.42158919229</v>
      </c>
      <c r="L858">
        <v>2.043096049743403</v>
      </c>
    </row>
    <row r="859" spans="1:12" x14ac:dyDescent="0.25">
      <c r="A859">
        <v>162</v>
      </c>
      <c r="B859">
        <v>1</v>
      </c>
      <c r="C859">
        <v>14</v>
      </c>
      <c r="D859">
        <v>13.336419132305309</v>
      </c>
      <c r="E859">
        <v>7219.3193903426163</v>
      </c>
      <c r="F859">
        <v>5.1926667238548534</v>
      </c>
      <c r="G859">
        <v>3.5528004575386261</v>
      </c>
      <c r="H859">
        <v>20.051596832022149</v>
      </c>
      <c r="I859">
        <v>21</v>
      </c>
      <c r="J859">
        <v>3464.566280094416</v>
      </c>
      <c r="K859">
        <v>3826.1383383744951</v>
      </c>
      <c r="L859">
        <v>1.522510975861985</v>
      </c>
    </row>
    <row r="860" spans="1:12" x14ac:dyDescent="0.25">
      <c r="A860">
        <v>162</v>
      </c>
      <c r="B860">
        <v>2</v>
      </c>
      <c r="C860">
        <v>14</v>
      </c>
      <c r="D860">
        <v>13.336419132305309</v>
      </c>
      <c r="E860">
        <v>7219.3193903426163</v>
      </c>
      <c r="F860">
        <v>5.1926667238548534</v>
      </c>
      <c r="G860">
        <v>3.5528004575386261</v>
      </c>
      <c r="H860">
        <v>22.081886313698789</v>
      </c>
      <c r="I860">
        <v>23</v>
      </c>
      <c r="J860">
        <v>3754.7531102481989</v>
      </c>
      <c r="K860">
        <v>4188.4987434856148</v>
      </c>
      <c r="L860">
        <v>2.030289481676641</v>
      </c>
    </row>
    <row r="861" spans="1:12" x14ac:dyDescent="0.25">
      <c r="A861">
        <v>163</v>
      </c>
      <c r="B861">
        <v>1</v>
      </c>
      <c r="C861">
        <v>14</v>
      </c>
      <c r="D861">
        <v>13.0609497462865</v>
      </c>
      <c r="E861">
        <v>290665.28338098171</v>
      </c>
      <c r="F861">
        <v>1.7935963119198031</v>
      </c>
      <c r="G861">
        <v>13.922485611493389</v>
      </c>
      <c r="H861">
        <v>19.205494906888109</v>
      </c>
      <c r="I861">
        <v>20</v>
      </c>
      <c r="J861">
        <v>22402.592494391371</v>
      </c>
      <c r="K861">
        <v>24637.17553764219</v>
      </c>
      <c r="L861">
        <v>4.3509488486818118</v>
      </c>
    </row>
    <row r="862" spans="1:12" x14ac:dyDescent="0.25">
      <c r="A862">
        <v>163</v>
      </c>
      <c r="B862">
        <v>2</v>
      </c>
      <c r="C862">
        <v>14</v>
      </c>
      <c r="D862">
        <v>13.0609497462865</v>
      </c>
      <c r="E862">
        <v>290665.28338098171</v>
      </c>
      <c r="F862">
        <v>1.7935963119198031</v>
      </c>
      <c r="G862">
        <v>13.922485611493389</v>
      </c>
      <c r="H862">
        <v>25.317003407684162</v>
      </c>
      <c r="I862">
        <v>26</v>
      </c>
      <c r="J862">
        <v>24550.0325745105</v>
      </c>
      <c r="K862">
        <v>27828.174446677502</v>
      </c>
      <c r="L862">
        <v>6.1115085007960497</v>
      </c>
    </row>
    <row r="863" spans="1:12" x14ac:dyDescent="0.25">
      <c r="A863">
        <v>163</v>
      </c>
      <c r="B863">
        <v>3</v>
      </c>
      <c r="C863">
        <v>14</v>
      </c>
      <c r="D863">
        <v>13.0609497462865</v>
      </c>
      <c r="E863">
        <v>290665.28338098171</v>
      </c>
      <c r="F863">
        <v>1.7935963119198031</v>
      </c>
      <c r="G863">
        <v>13.922485611493389</v>
      </c>
      <c r="H863">
        <v>27.39991222614535</v>
      </c>
      <c r="I863">
        <v>28</v>
      </c>
      <c r="J863">
        <v>222179.9924100175</v>
      </c>
      <c r="K863">
        <v>254457.89809737689</v>
      </c>
      <c r="L863">
        <v>2.0829088184611861</v>
      </c>
    </row>
    <row r="864" spans="1:12" x14ac:dyDescent="0.25">
      <c r="A864">
        <v>163</v>
      </c>
      <c r="B864">
        <v>4</v>
      </c>
      <c r="C864">
        <v>14</v>
      </c>
      <c r="D864">
        <v>13.0609497462865</v>
      </c>
      <c r="E864">
        <v>290665.28338098171</v>
      </c>
      <c r="F864">
        <v>1.7935963119198031</v>
      </c>
      <c r="G864">
        <v>13.922485611493389</v>
      </c>
      <c r="H864">
        <v>28.777031669699689</v>
      </c>
      <c r="I864">
        <v>29</v>
      </c>
      <c r="J864">
        <v>21532.665902062279</v>
      </c>
      <c r="K864">
        <v>24829.596145099778</v>
      </c>
      <c r="L864">
        <v>1.3771194435543439</v>
      </c>
    </row>
    <row r="865" spans="1:12" x14ac:dyDescent="0.25">
      <c r="A865">
        <v>164</v>
      </c>
      <c r="B865">
        <v>1</v>
      </c>
      <c r="C865">
        <v>15</v>
      </c>
      <c r="D865">
        <v>14.45131085021421</v>
      </c>
      <c r="E865">
        <v>162649.9827726348</v>
      </c>
      <c r="F865">
        <v>1.6866965054644001</v>
      </c>
      <c r="G865">
        <v>10.686742699321201</v>
      </c>
      <c r="H865">
        <v>20.096972241420289</v>
      </c>
      <c r="I865">
        <v>21</v>
      </c>
      <c r="J865">
        <v>10035.143773147671</v>
      </c>
      <c r="K865">
        <v>11084.92993212154</v>
      </c>
      <c r="L865">
        <v>3.9589648857416742</v>
      </c>
    </row>
    <row r="866" spans="1:12" x14ac:dyDescent="0.25">
      <c r="A866">
        <v>164</v>
      </c>
      <c r="B866">
        <v>2</v>
      </c>
      <c r="C866">
        <v>15</v>
      </c>
      <c r="D866">
        <v>14.45131085021421</v>
      </c>
      <c r="E866">
        <v>162649.9827726348</v>
      </c>
      <c r="F866">
        <v>1.6866965054644001</v>
      </c>
      <c r="G866">
        <v>10.686742699321201</v>
      </c>
      <c r="H866">
        <v>22.912662738984121</v>
      </c>
      <c r="I866">
        <v>23</v>
      </c>
      <c r="J866">
        <v>10123.452497508881</v>
      </c>
      <c r="K866">
        <v>11339.44654672338</v>
      </c>
      <c r="L866">
        <v>2.8156904975638271</v>
      </c>
    </row>
    <row r="867" spans="1:12" x14ac:dyDescent="0.25">
      <c r="A867">
        <v>164</v>
      </c>
      <c r="B867">
        <v>3</v>
      </c>
      <c r="C867">
        <v>15</v>
      </c>
      <c r="D867">
        <v>14.45131085021421</v>
      </c>
      <c r="E867">
        <v>162649.9827726348</v>
      </c>
      <c r="F867">
        <v>1.6866965054644001</v>
      </c>
      <c r="G867">
        <v>10.686742699321201</v>
      </c>
      <c r="H867">
        <v>26.164809280893831</v>
      </c>
      <c r="I867">
        <v>27</v>
      </c>
      <c r="J867">
        <v>126823.0218827155</v>
      </c>
      <c r="K867">
        <v>144362.22286574461</v>
      </c>
      <c r="L867">
        <v>3.2521465419097182</v>
      </c>
    </row>
    <row r="868" spans="1:12" x14ac:dyDescent="0.25">
      <c r="A868">
        <v>164</v>
      </c>
      <c r="B868">
        <v>4</v>
      </c>
      <c r="C868">
        <v>15</v>
      </c>
      <c r="D868">
        <v>14.45131085021421</v>
      </c>
      <c r="E868">
        <v>162649.9827726348</v>
      </c>
      <c r="F868">
        <v>1.6866965054644001</v>
      </c>
      <c r="G868">
        <v>10.686742699321201</v>
      </c>
      <c r="H868">
        <v>26.824750054999821</v>
      </c>
      <c r="I868">
        <v>27</v>
      </c>
      <c r="J868">
        <v>15668.364619262809</v>
      </c>
      <c r="K868">
        <v>17893.6127406302</v>
      </c>
      <c r="L868">
        <v>0.65994077410598351</v>
      </c>
    </row>
    <row r="869" spans="1:12" x14ac:dyDescent="0.25">
      <c r="A869">
        <v>165</v>
      </c>
      <c r="B869">
        <v>1</v>
      </c>
      <c r="C869">
        <v>15</v>
      </c>
      <c r="D869">
        <v>14.83875503344461</v>
      </c>
      <c r="E869">
        <v>41268.102725472258</v>
      </c>
      <c r="F869">
        <v>5.4782255934356323</v>
      </c>
      <c r="G869">
        <v>11.892138946723559</v>
      </c>
      <c r="H869">
        <v>23.908899274717001</v>
      </c>
      <c r="I869">
        <v>24</v>
      </c>
      <c r="J869">
        <v>3612.9159713834629</v>
      </c>
      <c r="K869">
        <v>4066.8955730713992</v>
      </c>
      <c r="L869">
        <v>3.5919186478367608</v>
      </c>
    </row>
    <row r="870" spans="1:12" x14ac:dyDescent="0.25">
      <c r="A870">
        <v>165</v>
      </c>
      <c r="B870">
        <v>2</v>
      </c>
      <c r="C870">
        <v>15</v>
      </c>
      <c r="D870">
        <v>14.83875503344461</v>
      </c>
      <c r="E870">
        <v>41268.102725472258</v>
      </c>
      <c r="F870">
        <v>5.4782255934356323</v>
      </c>
      <c r="G870">
        <v>11.892138946723559</v>
      </c>
      <c r="H870">
        <v>27.45547098098395</v>
      </c>
      <c r="I870">
        <v>28</v>
      </c>
      <c r="J870">
        <v>4941.1541360798537</v>
      </c>
      <c r="K870">
        <v>5660.5527670372503</v>
      </c>
      <c r="L870">
        <v>3.5465717062669482</v>
      </c>
    </row>
    <row r="871" spans="1:12" x14ac:dyDescent="0.25">
      <c r="A871">
        <v>165</v>
      </c>
      <c r="B871">
        <v>3</v>
      </c>
      <c r="C871">
        <v>15</v>
      </c>
      <c r="D871">
        <v>14.83875503344461</v>
      </c>
      <c r="E871">
        <v>41268.102725472258</v>
      </c>
      <c r="F871">
        <v>5.4782255934356323</v>
      </c>
      <c r="G871">
        <v>11.892138946723559</v>
      </c>
      <c r="H871">
        <v>30.93551898079566</v>
      </c>
      <c r="I871">
        <v>31</v>
      </c>
      <c r="J871">
        <v>30961.720869358469</v>
      </c>
      <c r="K871">
        <v>36085.920267131609</v>
      </c>
      <c r="L871">
        <v>3.4800479998117031</v>
      </c>
    </row>
    <row r="872" spans="1:12" x14ac:dyDescent="0.25">
      <c r="A872">
        <v>165</v>
      </c>
      <c r="B872">
        <v>4</v>
      </c>
      <c r="C872">
        <v>15</v>
      </c>
      <c r="D872">
        <v>14.83875503344461</v>
      </c>
      <c r="E872">
        <v>41268.102725472258</v>
      </c>
      <c r="F872">
        <v>5.4782255934356323</v>
      </c>
      <c r="G872">
        <v>11.892138946723559</v>
      </c>
      <c r="H872">
        <v>32.209119573603807</v>
      </c>
      <c r="I872">
        <v>33</v>
      </c>
      <c r="J872">
        <v>1752.3117486504859</v>
      </c>
      <c r="K872">
        <v>2055.2391441485679</v>
      </c>
      <c r="L872">
        <v>1.2736005928081491</v>
      </c>
    </row>
    <row r="873" spans="1:12" x14ac:dyDescent="0.25">
      <c r="A873">
        <v>166</v>
      </c>
      <c r="B873">
        <v>1</v>
      </c>
      <c r="C873">
        <v>15</v>
      </c>
      <c r="D873">
        <v>14.574637334328139</v>
      </c>
      <c r="E873">
        <v>493519.07244244259</v>
      </c>
      <c r="F873">
        <v>7.9327442624486641E-2</v>
      </c>
      <c r="G873">
        <v>17.41651486101242</v>
      </c>
      <c r="H873">
        <v>20.48643396804129</v>
      </c>
      <c r="I873">
        <v>21</v>
      </c>
      <c r="J873">
        <v>26784.320302750439</v>
      </c>
      <c r="K873">
        <v>29643.354153367251</v>
      </c>
      <c r="L873">
        <v>5.8324691910886619</v>
      </c>
    </row>
    <row r="874" spans="1:12" x14ac:dyDescent="0.25">
      <c r="A874">
        <v>166</v>
      </c>
      <c r="B874">
        <v>2</v>
      </c>
      <c r="C874">
        <v>15</v>
      </c>
      <c r="D874">
        <v>14.574637334328139</v>
      </c>
      <c r="E874">
        <v>493519.07244244259</v>
      </c>
      <c r="F874">
        <v>7.9327442624486641E-2</v>
      </c>
      <c r="G874">
        <v>17.41651486101242</v>
      </c>
      <c r="H874">
        <v>26.055006804815381</v>
      </c>
      <c r="I874">
        <v>27</v>
      </c>
      <c r="J874">
        <v>31253.081204959821</v>
      </c>
      <c r="K874">
        <v>35555.944843441357</v>
      </c>
      <c r="L874">
        <v>5.5685728367740843</v>
      </c>
    </row>
    <row r="875" spans="1:12" x14ac:dyDescent="0.25">
      <c r="A875">
        <v>166</v>
      </c>
      <c r="B875">
        <v>3</v>
      </c>
      <c r="C875">
        <v>15</v>
      </c>
      <c r="D875">
        <v>14.574637334328139</v>
      </c>
      <c r="E875">
        <v>493519.07244244259</v>
      </c>
      <c r="F875">
        <v>7.9327442624486641E-2</v>
      </c>
      <c r="G875">
        <v>17.41651486101242</v>
      </c>
      <c r="H875">
        <v>31.276722673350651</v>
      </c>
      <c r="I875">
        <v>32</v>
      </c>
      <c r="J875">
        <v>401100.85057957622</v>
      </c>
      <c r="K875">
        <v>468273.82170246838</v>
      </c>
      <c r="L875">
        <v>5.2217158685352691</v>
      </c>
    </row>
    <row r="876" spans="1:12" x14ac:dyDescent="0.25">
      <c r="A876">
        <v>166</v>
      </c>
      <c r="B876">
        <v>4</v>
      </c>
      <c r="C876">
        <v>15</v>
      </c>
      <c r="D876">
        <v>14.574637334328139</v>
      </c>
      <c r="E876">
        <v>493519.07244244259</v>
      </c>
      <c r="F876">
        <v>7.9327442624486641E-2</v>
      </c>
      <c r="G876">
        <v>17.41651486101242</v>
      </c>
      <c r="H876">
        <v>32.070479637965057</v>
      </c>
      <c r="I876">
        <v>33</v>
      </c>
      <c r="J876">
        <v>34380.820355156233</v>
      </c>
      <c r="K876">
        <v>40296.668576762713</v>
      </c>
      <c r="L876">
        <v>0.79375696461440626</v>
      </c>
    </row>
    <row r="877" spans="1:12" x14ac:dyDescent="0.25">
      <c r="A877">
        <v>167</v>
      </c>
      <c r="B877">
        <v>1</v>
      </c>
      <c r="C877">
        <v>15</v>
      </c>
      <c r="D877">
        <v>14.353350377408789</v>
      </c>
      <c r="E877">
        <v>659557.72817843664</v>
      </c>
      <c r="F877">
        <v>0.30091900000486588</v>
      </c>
      <c r="G877">
        <v>22.27971325748393</v>
      </c>
      <c r="H877">
        <v>18.286958960840771</v>
      </c>
      <c r="I877">
        <v>19</v>
      </c>
      <c r="J877">
        <v>7979.0112200189478</v>
      </c>
      <c r="K877">
        <v>8735.0787123417867</v>
      </c>
      <c r="L877">
        <v>3.6326895834271129</v>
      </c>
    </row>
    <row r="878" spans="1:12" x14ac:dyDescent="0.25">
      <c r="A878">
        <v>167</v>
      </c>
      <c r="B878">
        <v>2</v>
      </c>
      <c r="C878">
        <v>15</v>
      </c>
      <c r="D878">
        <v>14.353350377408789</v>
      </c>
      <c r="E878">
        <v>659557.72817843664</v>
      </c>
      <c r="F878">
        <v>0.30091900000486588</v>
      </c>
      <c r="G878">
        <v>22.27971325748393</v>
      </c>
      <c r="H878">
        <v>20.093060148858779</v>
      </c>
      <c r="I878">
        <v>21</v>
      </c>
      <c r="J878">
        <v>6846.0191792955238</v>
      </c>
      <c r="K878">
        <v>7562.0414512945799</v>
      </c>
      <c r="L878">
        <v>1.8061011880180109</v>
      </c>
    </row>
    <row r="879" spans="1:12" x14ac:dyDescent="0.25">
      <c r="A879">
        <v>167</v>
      </c>
      <c r="B879">
        <v>3</v>
      </c>
      <c r="C879">
        <v>15</v>
      </c>
      <c r="D879">
        <v>14.353350377408789</v>
      </c>
      <c r="E879">
        <v>659557.72817843664</v>
      </c>
      <c r="F879">
        <v>0.30091900000486588</v>
      </c>
      <c r="G879">
        <v>22.27971325748393</v>
      </c>
      <c r="H879">
        <v>23.27925698226332</v>
      </c>
      <c r="I879">
        <v>24</v>
      </c>
      <c r="J879">
        <v>7496.7974092962504</v>
      </c>
      <c r="K879">
        <v>8412.5406721794643</v>
      </c>
      <c r="L879">
        <v>3.1861968334045461</v>
      </c>
    </row>
    <row r="880" spans="1:12" x14ac:dyDescent="0.25">
      <c r="A880">
        <v>167</v>
      </c>
      <c r="B880">
        <v>4</v>
      </c>
      <c r="C880">
        <v>15</v>
      </c>
      <c r="D880">
        <v>14.353350377408789</v>
      </c>
      <c r="E880">
        <v>659557.72817843664</v>
      </c>
      <c r="F880">
        <v>0.30091900000486588</v>
      </c>
      <c r="G880">
        <v>22.27971325748393</v>
      </c>
      <c r="H880">
        <v>25.10024696728393</v>
      </c>
      <c r="I880">
        <v>26</v>
      </c>
      <c r="J880">
        <v>8416.2270555603682</v>
      </c>
      <c r="K880">
        <v>9529.8058371321113</v>
      </c>
      <c r="L880">
        <v>1.8209899850206051</v>
      </c>
    </row>
    <row r="881" spans="1:12" x14ac:dyDescent="0.25">
      <c r="A881">
        <v>167</v>
      </c>
      <c r="B881">
        <v>5</v>
      </c>
      <c r="C881">
        <v>15</v>
      </c>
      <c r="D881">
        <v>14.353350377408789</v>
      </c>
      <c r="E881">
        <v>659557.72817843664</v>
      </c>
      <c r="F881">
        <v>0.30091900000486588</v>
      </c>
      <c r="G881">
        <v>22.27971325748393</v>
      </c>
      <c r="H881">
        <v>28.611989549963511</v>
      </c>
      <c r="I881">
        <v>29</v>
      </c>
      <c r="J881">
        <v>9121.2980118640171</v>
      </c>
      <c r="K881">
        <v>10509.296654894941</v>
      </c>
      <c r="L881">
        <v>3.5117425826795818</v>
      </c>
    </row>
    <row r="882" spans="1:12" x14ac:dyDescent="0.25">
      <c r="A882">
        <v>167</v>
      </c>
      <c r="B882">
        <v>6</v>
      </c>
      <c r="C882">
        <v>15</v>
      </c>
      <c r="D882">
        <v>14.353350377408789</v>
      </c>
      <c r="E882">
        <v>659557.72817843664</v>
      </c>
      <c r="F882">
        <v>0.30091900000486588</v>
      </c>
      <c r="G882">
        <v>22.27971325748393</v>
      </c>
      <c r="H882">
        <v>32.787717934838547</v>
      </c>
      <c r="I882">
        <v>33</v>
      </c>
      <c r="J882">
        <v>7907.1428323889832</v>
      </c>
      <c r="K882">
        <v>9300.6774957175021</v>
      </c>
      <c r="L882">
        <v>4.1757283848750388</v>
      </c>
    </row>
    <row r="883" spans="1:12" x14ac:dyDescent="0.25">
      <c r="A883">
        <v>167</v>
      </c>
      <c r="B883">
        <v>7</v>
      </c>
      <c r="C883">
        <v>15</v>
      </c>
      <c r="D883">
        <v>14.353350377408789</v>
      </c>
      <c r="E883">
        <v>659557.72817843664</v>
      </c>
      <c r="F883">
        <v>0.30091900000486588</v>
      </c>
      <c r="G883">
        <v>22.27971325748393</v>
      </c>
      <c r="H883">
        <v>35.082970538578017</v>
      </c>
      <c r="I883">
        <v>36</v>
      </c>
      <c r="J883">
        <v>534416.31344847369</v>
      </c>
      <c r="K883">
        <v>635784.00820788811</v>
      </c>
      <c r="L883">
        <v>2.2952526037394771</v>
      </c>
    </row>
    <row r="884" spans="1:12" x14ac:dyDescent="0.25">
      <c r="A884">
        <v>167</v>
      </c>
      <c r="B884">
        <v>8</v>
      </c>
      <c r="C884">
        <v>15</v>
      </c>
      <c r="D884">
        <v>14.353350377408789</v>
      </c>
      <c r="E884">
        <v>659557.72817843664</v>
      </c>
      <c r="F884">
        <v>0.30091900000486588</v>
      </c>
      <c r="G884">
        <v>22.27971325748393</v>
      </c>
      <c r="H884">
        <v>36.933982634897582</v>
      </c>
      <c r="I884">
        <v>37</v>
      </c>
      <c r="J884">
        <v>77374.919021538823</v>
      </c>
      <c r="K884">
        <v>92898.74695315148</v>
      </c>
      <c r="L884">
        <v>1.851012096319554</v>
      </c>
    </row>
    <row r="885" spans="1:12" x14ac:dyDescent="0.25">
      <c r="A885">
        <v>168</v>
      </c>
      <c r="B885">
        <v>1</v>
      </c>
      <c r="C885">
        <v>15</v>
      </c>
      <c r="D885">
        <v>14.547426078235731</v>
      </c>
      <c r="E885">
        <v>164769.83125199209</v>
      </c>
      <c r="F885">
        <v>0.140373739332978</v>
      </c>
      <c r="G885">
        <v>12.397989807158419</v>
      </c>
      <c r="H885">
        <v>16.703506049477021</v>
      </c>
      <c r="I885">
        <v>17</v>
      </c>
      <c r="J885">
        <v>8517.7537936493009</v>
      </c>
      <c r="K885">
        <v>9252.0578129622299</v>
      </c>
      <c r="L885">
        <v>2.015706231908315</v>
      </c>
    </row>
    <row r="886" spans="1:12" x14ac:dyDescent="0.25">
      <c r="A886">
        <v>168</v>
      </c>
      <c r="B886">
        <v>2</v>
      </c>
      <c r="C886">
        <v>15</v>
      </c>
      <c r="D886">
        <v>14.547426078235731</v>
      </c>
      <c r="E886">
        <v>164769.83125199209</v>
      </c>
      <c r="F886">
        <v>0.140373739332978</v>
      </c>
      <c r="G886">
        <v>12.397989807158419</v>
      </c>
      <c r="H886">
        <v>20.36763208747081</v>
      </c>
      <c r="I886">
        <v>21</v>
      </c>
      <c r="J886">
        <v>7786.9503980269546</v>
      </c>
      <c r="K886">
        <v>8613.0841813521893</v>
      </c>
      <c r="L886">
        <v>3.664126037993789</v>
      </c>
    </row>
    <row r="887" spans="1:12" x14ac:dyDescent="0.25">
      <c r="A887">
        <v>168</v>
      </c>
      <c r="B887">
        <v>3</v>
      </c>
      <c r="C887">
        <v>15</v>
      </c>
      <c r="D887">
        <v>14.547426078235731</v>
      </c>
      <c r="E887">
        <v>164769.83125199209</v>
      </c>
      <c r="F887">
        <v>0.140373739332978</v>
      </c>
      <c r="G887">
        <v>12.397989807158419</v>
      </c>
      <c r="H887">
        <v>23.102604286851591</v>
      </c>
      <c r="I887">
        <v>24</v>
      </c>
      <c r="J887">
        <v>9677.1799314327072</v>
      </c>
      <c r="K887">
        <v>10849.76689053444</v>
      </c>
      <c r="L887">
        <v>2.7349721993807781</v>
      </c>
    </row>
    <row r="888" spans="1:12" x14ac:dyDescent="0.25">
      <c r="A888">
        <v>168</v>
      </c>
      <c r="B888">
        <v>4</v>
      </c>
      <c r="C888">
        <v>15</v>
      </c>
      <c r="D888">
        <v>14.547426078235731</v>
      </c>
      <c r="E888">
        <v>164769.83125199209</v>
      </c>
      <c r="F888">
        <v>0.140373739332978</v>
      </c>
      <c r="G888">
        <v>12.397989807158419</v>
      </c>
      <c r="H888">
        <v>26.01920863378222</v>
      </c>
      <c r="I888">
        <v>27</v>
      </c>
      <c r="J888">
        <v>122798.0471681505</v>
      </c>
      <c r="K888">
        <v>139679.8873809358</v>
      </c>
      <c r="L888">
        <v>2.9166043469306269</v>
      </c>
    </row>
    <row r="889" spans="1:12" x14ac:dyDescent="0.25">
      <c r="A889">
        <v>168</v>
      </c>
      <c r="B889">
        <v>5</v>
      </c>
      <c r="C889">
        <v>15</v>
      </c>
      <c r="D889">
        <v>14.547426078235731</v>
      </c>
      <c r="E889">
        <v>164769.83125199209</v>
      </c>
      <c r="F889">
        <v>0.140373739332978</v>
      </c>
      <c r="G889">
        <v>12.397989807158419</v>
      </c>
      <c r="H889">
        <v>27.08578962472712</v>
      </c>
      <c r="I889">
        <v>28</v>
      </c>
      <c r="J889">
        <v>15989.8999607327</v>
      </c>
      <c r="K889">
        <v>18284.4271051984</v>
      </c>
      <c r="L889">
        <v>1.0665809909449071</v>
      </c>
    </row>
    <row r="890" spans="1:12" x14ac:dyDescent="0.25">
      <c r="A890">
        <v>169</v>
      </c>
      <c r="B890">
        <v>1</v>
      </c>
      <c r="C890">
        <v>15</v>
      </c>
      <c r="D890">
        <v>14.89271859382279</v>
      </c>
      <c r="E890">
        <v>71676.759698938142</v>
      </c>
      <c r="F890">
        <v>3.449823241501627</v>
      </c>
      <c r="G890">
        <v>12.321212791035419</v>
      </c>
      <c r="H890">
        <v>21.60928433858788</v>
      </c>
      <c r="I890">
        <v>22</v>
      </c>
      <c r="J890">
        <v>3828.786323432907</v>
      </c>
      <c r="K890">
        <v>4261.1028728474403</v>
      </c>
      <c r="L890">
        <v>3.2667425032634658</v>
      </c>
    </row>
    <row r="891" spans="1:12" x14ac:dyDescent="0.25">
      <c r="A891">
        <v>169</v>
      </c>
      <c r="B891">
        <v>2</v>
      </c>
      <c r="C891">
        <v>15</v>
      </c>
      <c r="D891">
        <v>14.89271859382279</v>
      </c>
      <c r="E891">
        <v>71676.759698938142</v>
      </c>
      <c r="F891">
        <v>3.449823241501627</v>
      </c>
      <c r="G891">
        <v>12.321212791035419</v>
      </c>
      <c r="H891">
        <v>23.509925870076049</v>
      </c>
      <c r="I891">
        <v>24</v>
      </c>
      <c r="J891">
        <v>3498.1310591047441</v>
      </c>
      <c r="K891">
        <v>3929.9174387316102</v>
      </c>
      <c r="L891">
        <v>1.9006415314881659</v>
      </c>
    </row>
    <row r="892" spans="1:12" x14ac:dyDescent="0.25">
      <c r="A892">
        <v>169</v>
      </c>
      <c r="B892">
        <v>3</v>
      </c>
      <c r="C892">
        <v>15</v>
      </c>
      <c r="D892">
        <v>14.89271859382279</v>
      </c>
      <c r="E892">
        <v>71676.759698938142</v>
      </c>
      <c r="F892">
        <v>3.449823241501627</v>
      </c>
      <c r="G892">
        <v>12.321212791035419</v>
      </c>
      <c r="H892">
        <v>24.808514164378838</v>
      </c>
      <c r="I892">
        <v>25</v>
      </c>
      <c r="J892">
        <v>3178.77956292818</v>
      </c>
      <c r="K892">
        <v>3594.1796666311361</v>
      </c>
      <c r="L892">
        <v>1.2985882943027911</v>
      </c>
    </row>
    <row r="893" spans="1:12" x14ac:dyDescent="0.25">
      <c r="A893">
        <v>169</v>
      </c>
      <c r="B893">
        <v>4</v>
      </c>
      <c r="C893">
        <v>15</v>
      </c>
      <c r="D893">
        <v>14.89271859382279</v>
      </c>
      <c r="E893">
        <v>71676.759698938142</v>
      </c>
      <c r="F893">
        <v>3.449823241501627</v>
      </c>
      <c r="G893">
        <v>12.321212791035419</v>
      </c>
      <c r="H893">
        <v>26.408497524738859</v>
      </c>
      <c r="I893">
        <v>27</v>
      </c>
      <c r="J893">
        <v>3159.1061199562409</v>
      </c>
      <c r="K893">
        <v>3600.3408539565621</v>
      </c>
      <c r="L893">
        <v>1.599983360360014</v>
      </c>
    </row>
    <row r="894" spans="1:12" x14ac:dyDescent="0.25">
      <c r="A894">
        <v>169</v>
      </c>
      <c r="B894">
        <v>5</v>
      </c>
      <c r="C894">
        <v>15</v>
      </c>
      <c r="D894">
        <v>14.89271859382279</v>
      </c>
      <c r="E894">
        <v>71676.759698938142</v>
      </c>
      <c r="F894">
        <v>3.449823241501627</v>
      </c>
      <c r="G894">
        <v>12.321212791035419</v>
      </c>
      <c r="H894">
        <v>27.755482098431511</v>
      </c>
      <c r="I894">
        <v>28</v>
      </c>
      <c r="J894">
        <v>3045.0035551339688</v>
      </c>
      <c r="K894">
        <v>3493.5203900041352</v>
      </c>
      <c r="L894">
        <v>1.34698457369266</v>
      </c>
    </row>
    <row r="895" spans="1:12" x14ac:dyDescent="0.25">
      <c r="A895">
        <v>169</v>
      </c>
      <c r="B895">
        <v>6</v>
      </c>
      <c r="C895">
        <v>15</v>
      </c>
      <c r="D895">
        <v>14.89271859382279</v>
      </c>
      <c r="E895">
        <v>71676.759698938142</v>
      </c>
      <c r="F895">
        <v>3.449823241501627</v>
      </c>
      <c r="G895">
        <v>12.321212791035419</v>
      </c>
      <c r="H895">
        <v>29.61342259541934</v>
      </c>
      <c r="I895">
        <v>30</v>
      </c>
      <c r="J895">
        <v>46695.223338141841</v>
      </c>
      <c r="K895">
        <v>54068.284100912722</v>
      </c>
      <c r="L895">
        <v>1.8579404969878219</v>
      </c>
    </row>
    <row r="896" spans="1:12" x14ac:dyDescent="0.25">
      <c r="A896">
        <v>169</v>
      </c>
      <c r="B896">
        <v>7</v>
      </c>
      <c r="C896">
        <v>15</v>
      </c>
      <c r="D896">
        <v>14.89271859382279</v>
      </c>
      <c r="E896">
        <v>71676.759698938142</v>
      </c>
      <c r="F896">
        <v>3.449823241501627</v>
      </c>
      <c r="G896">
        <v>12.321212791035419</v>
      </c>
      <c r="H896">
        <v>30.66375462635984</v>
      </c>
      <c r="I896">
        <v>31</v>
      </c>
      <c r="J896">
        <v>8271.7297402402637</v>
      </c>
      <c r="K896">
        <v>9627.7482481229017</v>
      </c>
      <c r="L896">
        <v>1.0503320309404991</v>
      </c>
    </row>
    <row r="897" spans="1:12" x14ac:dyDescent="0.25">
      <c r="A897">
        <v>170</v>
      </c>
      <c r="B897">
        <v>1</v>
      </c>
      <c r="C897">
        <v>15</v>
      </c>
      <c r="D897">
        <v>14.489990570582449</v>
      </c>
      <c r="E897">
        <v>5804.9604281715756</v>
      </c>
      <c r="F897">
        <v>7.1754978258685549</v>
      </c>
      <c r="G897">
        <v>0.77711036129413791</v>
      </c>
      <c r="H897">
        <v>22.099000775335981</v>
      </c>
      <c r="I897">
        <v>23</v>
      </c>
      <c r="J897">
        <v>2830.461202445144</v>
      </c>
      <c r="K897">
        <v>3157.7010166042669</v>
      </c>
      <c r="L897">
        <v>0.43351237888497868</v>
      </c>
    </row>
    <row r="898" spans="1:12" x14ac:dyDescent="0.25">
      <c r="A898">
        <v>170</v>
      </c>
      <c r="B898">
        <v>2</v>
      </c>
      <c r="C898">
        <v>15</v>
      </c>
      <c r="D898">
        <v>14.489990570582449</v>
      </c>
      <c r="E898">
        <v>5804.9604281715756</v>
      </c>
      <c r="F898">
        <v>7.1754978258685549</v>
      </c>
      <c r="G898">
        <v>0.77711036129413791</v>
      </c>
      <c r="H898">
        <v>22.442598757745142</v>
      </c>
      <c r="I898">
        <v>23</v>
      </c>
      <c r="J898">
        <v>2974.4992257264321</v>
      </c>
      <c r="K898">
        <v>3324.0413010833968</v>
      </c>
      <c r="L898">
        <v>0.34359798240915917</v>
      </c>
    </row>
    <row r="899" spans="1:12" x14ac:dyDescent="0.25">
      <c r="A899">
        <v>171</v>
      </c>
      <c r="B899">
        <v>1</v>
      </c>
      <c r="C899">
        <v>15</v>
      </c>
      <c r="D899">
        <v>14.17163211316802</v>
      </c>
      <c r="E899">
        <v>33406.894868637843</v>
      </c>
      <c r="F899">
        <v>4.1280484501411898</v>
      </c>
      <c r="G899">
        <v>2.7735231369242892</v>
      </c>
      <c r="H899">
        <v>18.814755161633549</v>
      </c>
      <c r="I899">
        <v>19</v>
      </c>
      <c r="J899">
        <v>3745.80551772439</v>
      </c>
      <c r="K899">
        <v>4111.4759723012867</v>
      </c>
      <c r="L899">
        <v>0.51507459832434566</v>
      </c>
    </row>
    <row r="900" spans="1:12" x14ac:dyDescent="0.25">
      <c r="A900">
        <v>171</v>
      </c>
      <c r="B900">
        <v>2</v>
      </c>
      <c r="C900">
        <v>15</v>
      </c>
      <c r="D900">
        <v>14.17163211316802</v>
      </c>
      <c r="E900">
        <v>33406.894868637843</v>
      </c>
      <c r="F900">
        <v>4.1280484501411898</v>
      </c>
      <c r="G900">
        <v>2.7735231369242892</v>
      </c>
      <c r="H900">
        <v>19.487499869566239</v>
      </c>
      <c r="I900">
        <v>20</v>
      </c>
      <c r="J900">
        <v>5066.7353227177236</v>
      </c>
      <c r="K900">
        <v>5579.9098136905086</v>
      </c>
      <c r="L900">
        <v>0.67274470793269225</v>
      </c>
    </row>
    <row r="901" spans="1:12" x14ac:dyDescent="0.25">
      <c r="A901">
        <v>171</v>
      </c>
      <c r="B901">
        <v>3</v>
      </c>
      <c r="C901">
        <v>15</v>
      </c>
      <c r="D901">
        <v>14.17163211316802</v>
      </c>
      <c r="E901">
        <v>33406.894868637843</v>
      </c>
      <c r="F901">
        <v>4.1280484501411898</v>
      </c>
      <c r="G901">
        <v>2.7735231369242892</v>
      </c>
      <c r="H901">
        <v>20.65844674330986</v>
      </c>
      <c r="I901">
        <v>21</v>
      </c>
      <c r="J901">
        <v>21822.94924296586</v>
      </c>
      <c r="K901">
        <v>24172.968724115159</v>
      </c>
      <c r="L901">
        <v>1.1709468737436199</v>
      </c>
    </row>
    <row r="902" spans="1:12" x14ac:dyDescent="0.25">
      <c r="A902">
        <v>171</v>
      </c>
      <c r="B902">
        <v>4</v>
      </c>
      <c r="C902">
        <v>15</v>
      </c>
      <c r="D902">
        <v>14.17163211316802</v>
      </c>
      <c r="E902">
        <v>33406.894868637843</v>
      </c>
      <c r="F902">
        <v>4.1280484501411898</v>
      </c>
      <c r="G902">
        <v>2.7735231369242892</v>
      </c>
      <c r="H902">
        <v>21.073203700233499</v>
      </c>
      <c r="I902">
        <v>22</v>
      </c>
      <c r="J902">
        <v>2771.404785229859</v>
      </c>
      <c r="K902">
        <v>3076.1552877444001</v>
      </c>
      <c r="L902">
        <v>0.41475695692363163</v>
      </c>
    </row>
    <row r="903" spans="1:12" x14ac:dyDescent="0.25">
      <c r="A903">
        <v>172</v>
      </c>
      <c r="B903">
        <v>1</v>
      </c>
      <c r="C903">
        <v>15</v>
      </c>
      <c r="D903">
        <v>14.54303099401295</v>
      </c>
      <c r="E903">
        <v>426121.92199715739</v>
      </c>
      <c r="F903">
        <v>1.696092121446098</v>
      </c>
      <c r="G903">
        <v>18.542274017809579</v>
      </c>
      <c r="H903">
        <v>21.76916436631377</v>
      </c>
      <c r="I903">
        <v>22</v>
      </c>
      <c r="J903">
        <v>13480.91187023</v>
      </c>
      <c r="K903">
        <v>15014.95060139662</v>
      </c>
      <c r="L903">
        <v>5.5300412508547208</v>
      </c>
    </row>
    <row r="904" spans="1:12" x14ac:dyDescent="0.25">
      <c r="A904">
        <v>172</v>
      </c>
      <c r="B904">
        <v>2</v>
      </c>
      <c r="C904">
        <v>15</v>
      </c>
      <c r="D904">
        <v>14.54303099401295</v>
      </c>
      <c r="E904">
        <v>426121.92199715739</v>
      </c>
      <c r="F904">
        <v>1.696092121446098</v>
      </c>
      <c r="G904">
        <v>18.542274017809579</v>
      </c>
      <c r="H904">
        <v>25.988722635354819</v>
      </c>
      <c r="I904">
        <v>26</v>
      </c>
      <c r="J904">
        <v>13415.94802094745</v>
      </c>
      <c r="K904">
        <v>15258.02199443326</v>
      </c>
      <c r="L904">
        <v>4.21955826904105</v>
      </c>
    </row>
    <row r="905" spans="1:12" x14ac:dyDescent="0.25">
      <c r="A905">
        <v>172</v>
      </c>
      <c r="B905">
        <v>3</v>
      </c>
      <c r="C905">
        <v>15</v>
      </c>
      <c r="D905">
        <v>14.54303099401295</v>
      </c>
      <c r="E905">
        <v>426121.92199715739</v>
      </c>
      <c r="F905">
        <v>1.696092121446098</v>
      </c>
      <c r="G905">
        <v>18.542274017809579</v>
      </c>
      <c r="H905">
        <v>29.137962559494301</v>
      </c>
      <c r="I905">
        <v>30</v>
      </c>
      <c r="J905">
        <v>13238.40863062994</v>
      </c>
      <c r="K905">
        <v>15292.68183308301</v>
      </c>
      <c r="L905">
        <v>3.1492399241394788</v>
      </c>
    </row>
    <row r="906" spans="1:12" x14ac:dyDescent="0.25">
      <c r="A906">
        <v>172</v>
      </c>
      <c r="B906">
        <v>4</v>
      </c>
      <c r="C906">
        <v>15</v>
      </c>
      <c r="D906">
        <v>14.54303099401295</v>
      </c>
      <c r="E906">
        <v>426121.92199715739</v>
      </c>
      <c r="F906">
        <v>1.696092121446098</v>
      </c>
      <c r="G906">
        <v>18.542274017809579</v>
      </c>
      <c r="H906">
        <v>33.366414185055383</v>
      </c>
      <c r="I906">
        <v>34</v>
      </c>
      <c r="J906">
        <v>352099.7989871953</v>
      </c>
      <c r="K906">
        <v>415341.18763662718</v>
      </c>
      <c r="L906">
        <v>4.2284516255610818</v>
      </c>
    </row>
    <row r="907" spans="1:12" x14ac:dyDescent="0.25">
      <c r="A907">
        <v>172</v>
      </c>
      <c r="B907">
        <v>5</v>
      </c>
      <c r="C907">
        <v>15</v>
      </c>
      <c r="D907">
        <v>14.54303099401295</v>
      </c>
      <c r="E907">
        <v>426121.92199715739</v>
      </c>
      <c r="F907">
        <v>1.696092121446098</v>
      </c>
      <c r="G907">
        <v>18.542274017809579</v>
      </c>
      <c r="H907">
        <v>34.781397133268626</v>
      </c>
      <c r="I907">
        <v>35</v>
      </c>
      <c r="J907">
        <v>33886.854488154713</v>
      </c>
      <c r="K907">
        <v>40254.344142215152</v>
      </c>
      <c r="L907">
        <v>1.414982948213243</v>
      </c>
    </row>
    <row r="908" spans="1:12" x14ac:dyDescent="0.25">
      <c r="A908">
        <v>173</v>
      </c>
      <c r="B908">
        <v>1</v>
      </c>
      <c r="C908">
        <v>15</v>
      </c>
      <c r="D908">
        <v>14.96146769588813</v>
      </c>
      <c r="E908">
        <v>280559.6392989392</v>
      </c>
      <c r="F908">
        <v>1.29654443421425</v>
      </c>
      <c r="G908">
        <v>23.59187081199498</v>
      </c>
      <c r="H908">
        <v>19.149430358711879</v>
      </c>
      <c r="I908">
        <v>20</v>
      </c>
      <c r="J908">
        <v>6513.1639087003514</v>
      </c>
      <c r="K908">
        <v>7160.8422284024746</v>
      </c>
      <c r="L908">
        <v>2.8914182286094969</v>
      </c>
    </row>
    <row r="909" spans="1:12" x14ac:dyDescent="0.25">
      <c r="A909">
        <v>173</v>
      </c>
      <c r="B909">
        <v>2</v>
      </c>
      <c r="C909">
        <v>15</v>
      </c>
      <c r="D909">
        <v>14.96146769588813</v>
      </c>
      <c r="E909">
        <v>280559.6392989392</v>
      </c>
      <c r="F909">
        <v>1.29654443421425</v>
      </c>
      <c r="G909">
        <v>23.59187081199498</v>
      </c>
      <c r="H909">
        <v>24.097241509858971</v>
      </c>
      <c r="I909">
        <v>25</v>
      </c>
      <c r="J909">
        <v>6690.5532018637923</v>
      </c>
      <c r="K909">
        <v>7538.2777039760913</v>
      </c>
      <c r="L909">
        <v>4.9478111511470946</v>
      </c>
    </row>
    <row r="910" spans="1:12" x14ac:dyDescent="0.25">
      <c r="A910">
        <v>173</v>
      </c>
      <c r="B910">
        <v>3</v>
      </c>
      <c r="C910">
        <v>15</v>
      </c>
      <c r="D910">
        <v>14.96146769588813</v>
      </c>
      <c r="E910">
        <v>280559.6392989392</v>
      </c>
      <c r="F910">
        <v>1.29654443421425</v>
      </c>
      <c r="G910">
        <v>23.59187081199498</v>
      </c>
      <c r="H910">
        <v>28.46488867326844</v>
      </c>
      <c r="I910">
        <v>29</v>
      </c>
      <c r="J910">
        <v>7102.1738816947918</v>
      </c>
      <c r="K910">
        <v>8176.9630227094367</v>
      </c>
      <c r="L910">
        <v>4.3676471634094662</v>
      </c>
    </row>
    <row r="911" spans="1:12" x14ac:dyDescent="0.25">
      <c r="A911">
        <v>173</v>
      </c>
      <c r="B911">
        <v>4</v>
      </c>
      <c r="C911">
        <v>15</v>
      </c>
      <c r="D911">
        <v>14.96146769588813</v>
      </c>
      <c r="E911">
        <v>280559.6392989392</v>
      </c>
      <c r="F911">
        <v>1.29654443421425</v>
      </c>
      <c r="G911">
        <v>23.59187081199498</v>
      </c>
      <c r="H911">
        <v>30.319038286725249</v>
      </c>
      <c r="I911">
        <v>31</v>
      </c>
      <c r="J911">
        <v>7448.8100885997655</v>
      </c>
      <c r="K911">
        <v>8655.140776004042</v>
      </c>
      <c r="L911">
        <v>1.854149613456811</v>
      </c>
    </row>
    <row r="912" spans="1:12" x14ac:dyDescent="0.25">
      <c r="A912">
        <v>173</v>
      </c>
      <c r="B912">
        <v>5</v>
      </c>
      <c r="C912">
        <v>15</v>
      </c>
      <c r="D912">
        <v>14.96146769588813</v>
      </c>
      <c r="E912">
        <v>280559.6392989392</v>
      </c>
      <c r="F912">
        <v>1.29654443421425</v>
      </c>
      <c r="G912">
        <v>23.59187081199498</v>
      </c>
      <c r="H912">
        <v>33.961878623388877</v>
      </c>
      <c r="I912">
        <v>34</v>
      </c>
      <c r="J912">
        <v>7776.9652156022739</v>
      </c>
      <c r="K912">
        <v>9200.8860862512847</v>
      </c>
      <c r="L912">
        <v>3.6428403366636282</v>
      </c>
    </row>
    <row r="913" spans="1:12" x14ac:dyDescent="0.25">
      <c r="A913">
        <v>173</v>
      </c>
      <c r="B913">
        <v>6</v>
      </c>
      <c r="C913">
        <v>15</v>
      </c>
      <c r="D913">
        <v>14.96146769588813</v>
      </c>
      <c r="E913">
        <v>280559.6392989392</v>
      </c>
      <c r="F913">
        <v>1.29654443421425</v>
      </c>
      <c r="G913">
        <v>23.59187081199498</v>
      </c>
      <c r="H913">
        <v>38.713569925645288</v>
      </c>
      <c r="I913">
        <v>39</v>
      </c>
      <c r="J913">
        <v>227222.49670345479</v>
      </c>
      <c r="K913">
        <v>274253.99291275552</v>
      </c>
      <c r="L913">
        <v>4.7516913022564014</v>
      </c>
    </row>
    <row r="914" spans="1:12" x14ac:dyDescent="0.25">
      <c r="A914">
        <v>173</v>
      </c>
      <c r="B914">
        <v>7</v>
      </c>
      <c r="C914">
        <v>15</v>
      </c>
      <c r="D914">
        <v>14.96146769588813</v>
      </c>
      <c r="E914">
        <v>280559.6392989392</v>
      </c>
      <c r="F914">
        <v>1.29654443421425</v>
      </c>
      <c r="G914">
        <v>23.59187081199498</v>
      </c>
      <c r="H914">
        <v>39.849882942097373</v>
      </c>
      <c r="I914">
        <v>40</v>
      </c>
      <c r="J914">
        <v>17805.476299023459</v>
      </c>
      <c r="K914">
        <v>21490.93087861652</v>
      </c>
      <c r="L914">
        <v>1.1363130164520781</v>
      </c>
    </row>
    <row r="915" spans="1:12" x14ac:dyDescent="0.25">
      <c r="A915">
        <v>174</v>
      </c>
      <c r="B915">
        <v>1</v>
      </c>
      <c r="C915">
        <v>15</v>
      </c>
      <c r="D915">
        <v>14.31368382205255</v>
      </c>
      <c r="E915">
        <v>217230.51848122309</v>
      </c>
      <c r="F915">
        <v>0.29099799795878278</v>
      </c>
      <c r="G915">
        <v>20.768322770496439</v>
      </c>
      <c r="H915">
        <v>19.196148058622601</v>
      </c>
      <c r="I915">
        <v>20</v>
      </c>
      <c r="J915">
        <v>8889.2401420467431</v>
      </c>
      <c r="K915">
        <v>9775.4595144651939</v>
      </c>
      <c r="L915">
        <v>4.5914662386112637</v>
      </c>
    </row>
    <row r="916" spans="1:12" x14ac:dyDescent="0.25">
      <c r="A916">
        <v>174</v>
      </c>
      <c r="B916">
        <v>2</v>
      </c>
      <c r="C916">
        <v>15</v>
      </c>
      <c r="D916">
        <v>14.31368382205255</v>
      </c>
      <c r="E916">
        <v>217230.51848122309</v>
      </c>
      <c r="F916">
        <v>0.29099799795878278</v>
      </c>
      <c r="G916">
        <v>20.768322770496439</v>
      </c>
      <c r="H916">
        <v>23.470556966816549</v>
      </c>
      <c r="I916">
        <v>24</v>
      </c>
      <c r="J916">
        <v>10209.684111385161</v>
      </c>
      <c r="K916">
        <v>11467.665340537111</v>
      </c>
      <c r="L916">
        <v>4.2744089081939523</v>
      </c>
    </row>
    <row r="917" spans="1:12" x14ac:dyDescent="0.25">
      <c r="A917">
        <v>174</v>
      </c>
      <c r="B917">
        <v>3</v>
      </c>
      <c r="C917">
        <v>15</v>
      </c>
      <c r="D917">
        <v>14.31368382205255</v>
      </c>
      <c r="E917">
        <v>217230.51848122309</v>
      </c>
      <c r="F917">
        <v>0.29099799795878278</v>
      </c>
      <c r="G917">
        <v>20.768322770496439</v>
      </c>
      <c r="H917">
        <v>29.061603454656961</v>
      </c>
      <c r="I917">
        <v>30</v>
      </c>
      <c r="J917">
        <v>8643.1298696029444</v>
      </c>
      <c r="K917">
        <v>9980.5559591834462</v>
      </c>
      <c r="L917">
        <v>5.591046487840412</v>
      </c>
    </row>
    <row r="918" spans="1:12" x14ac:dyDescent="0.25">
      <c r="A918">
        <v>174</v>
      </c>
      <c r="B918">
        <v>4</v>
      </c>
      <c r="C918">
        <v>15</v>
      </c>
      <c r="D918">
        <v>14.31368382205255</v>
      </c>
      <c r="E918">
        <v>217230.51848122309</v>
      </c>
      <c r="F918">
        <v>0.29099799795878278</v>
      </c>
      <c r="G918">
        <v>20.768322770496439</v>
      </c>
      <c r="H918">
        <v>33.819666774157412</v>
      </c>
      <c r="I918">
        <v>34</v>
      </c>
      <c r="J918">
        <v>170287.76585837881</v>
      </c>
      <c r="K918">
        <v>201324.75694938461</v>
      </c>
      <c r="L918">
        <v>4.75806331950045</v>
      </c>
    </row>
    <row r="919" spans="1:12" x14ac:dyDescent="0.25">
      <c r="A919">
        <v>174</v>
      </c>
      <c r="B919">
        <v>5</v>
      </c>
      <c r="C919">
        <v>15</v>
      </c>
      <c r="D919">
        <v>14.31368382205255</v>
      </c>
      <c r="E919">
        <v>217230.51848122309</v>
      </c>
      <c r="F919">
        <v>0.29099799795878278</v>
      </c>
      <c r="G919">
        <v>20.768322770496439</v>
      </c>
      <c r="H919">
        <v>35.373004590507783</v>
      </c>
      <c r="I919">
        <v>36</v>
      </c>
      <c r="J919">
        <v>19200.698499809449</v>
      </c>
      <c r="K919">
        <v>22875.495339967689</v>
      </c>
      <c r="L919">
        <v>1.5533378163503571</v>
      </c>
    </row>
    <row r="920" spans="1:12" x14ac:dyDescent="0.25">
      <c r="A920">
        <v>175</v>
      </c>
      <c r="B920">
        <v>1</v>
      </c>
      <c r="C920">
        <v>15</v>
      </c>
      <c r="D920">
        <v>14.82051454810426</v>
      </c>
      <c r="E920">
        <v>56496.695849155978</v>
      </c>
      <c r="F920">
        <v>1.400546528631748</v>
      </c>
      <c r="G920">
        <v>6.2338902237799259</v>
      </c>
      <c r="H920">
        <v>17.416118669570022</v>
      </c>
      <c r="I920">
        <v>18</v>
      </c>
      <c r="J920">
        <v>4266.9841739037092</v>
      </c>
      <c r="K920">
        <v>4651.2152148667819</v>
      </c>
      <c r="L920">
        <v>1.1950575928340199</v>
      </c>
    </row>
    <row r="921" spans="1:12" x14ac:dyDescent="0.25">
      <c r="A921">
        <v>175</v>
      </c>
      <c r="B921">
        <v>2</v>
      </c>
      <c r="C921">
        <v>15</v>
      </c>
      <c r="D921">
        <v>14.82051454810426</v>
      </c>
      <c r="E921">
        <v>56496.695849155978</v>
      </c>
      <c r="F921">
        <v>1.400546528631748</v>
      </c>
      <c r="G921">
        <v>6.2338902237799259</v>
      </c>
      <c r="H921">
        <v>18.701287495085449</v>
      </c>
      <c r="I921">
        <v>19</v>
      </c>
      <c r="J921">
        <v>5365.9462477073539</v>
      </c>
      <c r="K921">
        <v>5886.4693771739112</v>
      </c>
      <c r="L921">
        <v>1.2851688255154261</v>
      </c>
    </row>
    <row r="922" spans="1:12" x14ac:dyDescent="0.25">
      <c r="A922">
        <v>175</v>
      </c>
      <c r="B922">
        <v>3</v>
      </c>
      <c r="C922">
        <v>15</v>
      </c>
      <c r="D922">
        <v>14.82051454810426</v>
      </c>
      <c r="E922">
        <v>56496.695849155978</v>
      </c>
      <c r="F922">
        <v>1.400546528631748</v>
      </c>
      <c r="G922">
        <v>6.2338902237799259</v>
      </c>
      <c r="H922">
        <v>20.57646176472155</v>
      </c>
      <c r="I922">
        <v>21</v>
      </c>
      <c r="J922">
        <v>5436.0917806946354</v>
      </c>
      <c r="K922">
        <v>6019.0376086158094</v>
      </c>
      <c r="L922">
        <v>1.875174269636102</v>
      </c>
    </row>
    <row r="923" spans="1:12" x14ac:dyDescent="0.25">
      <c r="A923">
        <v>175</v>
      </c>
      <c r="B923">
        <v>4</v>
      </c>
      <c r="C923">
        <v>15</v>
      </c>
      <c r="D923">
        <v>14.82051454810426</v>
      </c>
      <c r="E923">
        <v>56496.695849155978</v>
      </c>
      <c r="F923">
        <v>1.400546528631748</v>
      </c>
      <c r="G923">
        <v>6.2338902237799259</v>
      </c>
      <c r="H923">
        <v>21.687993594374859</v>
      </c>
      <c r="I923">
        <v>22</v>
      </c>
      <c r="J923">
        <v>36517.398766360777</v>
      </c>
      <c r="K923">
        <v>40656.496512552963</v>
      </c>
      <c r="L923">
        <v>1.111531829653309</v>
      </c>
    </row>
    <row r="924" spans="1:12" x14ac:dyDescent="0.25">
      <c r="A924">
        <v>175</v>
      </c>
      <c r="B924">
        <v>5</v>
      </c>
      <c r="C924">
        <v>15</v>
      </c>
      <c r="D924">
        <v>14.82051454810426</v>
      </c>
      <c r="E924">
        <v>56496.695849155978</v>
      </c>
      <c r="F924">
        <v>1.400546528631748</v>
      </c>
      <c r="G924">
        <v>6.2338902237799259</v>
      </c>
      <c r="H924">
        <v>22.45495130051593</v>
      </c>
      <c r="I924">
        <v>23</v>
      </c>
      <c r="J924">
        <v>4910.2748804894982</v>
      </c>
      <c r="K924">
        <v>5487.631172210652</v>
      </c>
      <c r="L924">
        <v>0.76695770614106973</v>
      </c>
    </row>
    <row r="925" spans="1:12" x14ac:dyDescent="0.25">
      <c r="A925">
        <v>176</v>
      </c>
      <c r="B925">
        <v>1</v>
      </c>
      <c r="C925">
        <v>15</v>
      </c>
      <c r="D925">
        <v>14.307054400444031</v>
      </c>
      <c r="E925">
        <v>29174.901068719679</v>
      </c>
      <c r="F925">
        <v>2.128696815122038</v>
      </c>
      <c r="G925">
        <v>6.2104902231485797</v>
      </c>
      <c r="H925">
        <v>18.48266691772135</v>
      </c>
      <c r="I925">
        <v>19</v>
      </c>
      <c r="J925">
        <v>3436.3163117271629</v>
      </c>
      <c r="K925">
        <v>3765.578114436707</v>
      </c>
      <c r="L925">
        <v>2.046915702155276</v>
      </c>
    </row>
    <row r="926" spans="1:12" x14ac:dyDescent="0.25">
      <c r="A926">
        <v>176</v>
      </c>
      <c r="B926">
        <v>2</v>
      </c>
      <c r="C926">
        <v>15</v>
      </c>
      <c r="D926">
        <v>14.307054400444031</v>
      </c>
      <c r="E926">
        <v>29174.901068719679</v>
      </c>
      <c r="F926">
        <v>2.128696815122038</v>
      </c>
      <c r="G926">
        <v>6.2104902231485797</v>
      </c>
      <c r="H926">
        <v>19.859157707941542</v>
      </c>
      <c r="I926">
        <v>20</v>
      </c>
      <c r="J926">
        <v>3644.4897339040322</v>
      </c>
      <c r="K926">
        <v>4021.0064805463612</v>
      </c>
      <c r="L926">
        <v>1.3764907902201931</v>
      </c>
    </row>
    <row r="927" spans="1:12" x14ac:dyDescent="0.25">
      <c r="A927">
        <v>176</v>
      </c>
      <c r="B927">
        <v>3</v>
      </c>
      <c r="C927">
        <v>15</v>
      </c>
      <c r="D927">
        <v>14.307054400444031</v>
      </c>
      <c r="E927">
        <v>29174.901068719679</v>
      </c>
      <c r="F927">
        <v>2.128696815122038</v>
      </c>
      <c r="G927">
        <v>6.2104902231485797</v>
      </c>
      <c r="H927">
        <v>21.64341122843577</v>
      </c>
      <c r="I927">
        <v>22</v>
      </c>
      <c r="J927">
        <v>19999.62243224074</v>
      </c>
      <c r="K927">
        <v>22261.58386946101</v>
      </c>
      <c r="L927">
        <v>1.784253520494228</v>
      </c>
    </row>
    <row r="928" spans="1:12" x14ac:dyDescent="0.25">
      <c r="A928">
        <v>176</v>
      </c>
      <c r="B928">
        <v>4</v>
      </c>
      <c r="C928">
        <v>15</v>
      </c>
      <c r="D928">
        <v>14.307054400444031</v>
      </c>
      <c r="E928">
        <v>29174.901068719679</v>
      </c>
      <c r="F928">
        <v>2.128696815122038</v>
      </c>
      <c r="G928">
        <v>6.2104902231485797</v>
      </c>
      <c r="H928">
        <v>22.64624143871465</v>
      </c>
      <c r="I928">
        <v>23</v>
      </c>
      <c r="J928">
        <v>2094.4725908477399</v>
      </c>
      <c r="K928">
        <v>2342.96107198858</v>
      </c>
      <c r="L928">
        <v>1.0028302102788831</v>
      </c>
    </row>
    <row r="929" spans="1:12" x14ac:dyDescent="0.25">
      <c r="A929">
        <v>177</v>
      </c>
      <c r="B929">
        <v>1</v>
      </c>
      <c r="C929">
        <v>16</v>
      </c>
      <c r="D929">
        <v>15.18545358115807</v>
      </c>
      <c r="E929">
        <v>231223.79647912111</v>
      </c>
      <c r="F929">
        <v>3.523529334193475</v>
      </c>
      <c r="G929">
        <v>10.192106805790869</v>
      </c>
      <c r="H929">
        <v>20.44622352954271</v>
      </c>
      <c r="I929">
        <v>21</v>
      </c>
      <c r="J929">
        <v>8432.4234632995431</v>
      </c>
      <c r="K929">
        <v>9330.6664909023384</v>
      </c>
      <c r="L929">
        <v>1.73724061419116</v>
      </c>
    </row>
    <row r="930" spans="1:12" x14ac:dyDescent="0.25">
      <c r="A930">
        <v>177</v>
      </c>
      <c r="B930">
        <v>2</v>
      </c>
      <c r="C930">
        <v>16</v>
      </c>
      <c r="D930">
        <v>15.18545358115807</v>
      </c>
      <c r="E930">
        <v>231223.79647912111</v>
      </c>
      <c r="F930">
        <v>3.523529334193475</v>
      </c>
      <c r="G930">
        <v>10.192106805790869</v>
      </c>
      <c r="H930">
        <v>21.399321388510081</v>
      </c>
      <c r="I930">
        <v>22</v>
      </c>
      <c r="J930">
        <v>8862.704676022302</v>
      </c>
      <c r="K930">
        <v>9853.164598970021</v>
      </c>
      <c r="L930">
        <v>0.95309785896737287</v>
      </c>
    </row>
    <row r="931" spans="1:12" x14ac:dyDescent="0.25">
      <c r="A931">
        <v>177</v>
      </c>
      <c r="B931">
        <v>3</v>
      </c>
      <c r="C931">
        <v>16</v>
      </c>
      <c r="D931">
        <v>15.18545358115807</v>
      </c>
      <c r="E931">
        <v>231223.79647912111</v>
      </c>
      <c r="F931">
        <v>3.523529334193475</v>
      </c>
      <c r="G931">
        <v>10.192106805790869</v>
      </c>
      <c r="H931">
        <v>24.050265235555671</v>
      </c>
      <c r="I931">
        <v>25</v>
      </c>
      <c r="J931">
        <v>7281.7489545589006</v>
      </c>
      <c r="K931">
        <v>8202.472917207042</v>
      </c>
      <c r="L931">
        <v>2.6509438470455851</v>
      </c>
    </row>
    <row r="932" spans="1:12" x14ac:dyDescent="0.25">
      <c r="A932">
        <v>177</v>
      </c>
      <c r="B932">
        <v>4</v>
      </c>
      <c r="C932">
        <v>16</v>
      </c>
      <c r="D932">
        <v>15.18545358115807</v>
      </c>
      <c r="E932">
        <v>231223.79647912111</v>
      </c>
      <c r="F932">
        <v>3.523529334193475</v>
      </c>
      <c r="G932">
        <v>10.192106805790869</v>
      </c>
      <c r="H932">
        <v>25.33306751314144</v>
      </c>
      <c r="I932">
        <v>26</v>
      </c>
      <c r="J932">
        <v>9896.4660538748485</v>
      </c>
      <c r="K932">
        <v>11218.823674086691</v>
      </c>
      <c r="L932">
        <v>1.282802277585779</v>
      </c>
    </row>
    <row r="933" spans="1:12" x14ac:dyDescent="0.25">
      <c r="A933">
        <v>177</v>
      </c>
      <c r="B933">
        <v>5</v>
      </c>
      <c r="C933">
        <v>16</v>
      </c>
      <c r="D933">
        <v>15.18545358115807</v>
      </c>
      <c r="E933">
        <v>231223.79647912111</v>
      </c>
      <c r="F933">
        <v>3.523529334193475</v>
      </c>
      <c r="G933">
        <v>10.192106805790869</v>
      </c>
      <c r="H933">
        <v>27.79109657336177</v>
      </c>
      <c r="I933">
        <v>28</v>
      </c>
      <c r="J933">
        <v>171148.69773832589</v>
      </c>
      <c r="K933">
        <v>196392.8397861213</v>
      </c>
      <c r="L933">
        <v>2.4580290602203272</v>
      </c>
    </row>
    <row r="934" spans="1:12" x14ac:dyDescent="0.25">
      <c r="A934">
        <v>177</v>
      </c>
      <c r="B934">
        <v>6</v>
      </c>
      <c r="C934">
        <v>16</v>
      </c>
      <c r="D934">
        <v>15.18545358115807</v>
      </c>
      <c r="E934">
        <v>231223.79647912111</v>
      </c>
      <c r="F934">
        <v>3.523529334193475</v>
      </c>
      <c r="G934">
        <v>10.192106805790869</v>
      </c>
      <c r="H934">
        <v>28.901089721142419</v>
      </c>
      <c r="I934">
        <v>29</v>
      </c>
      <c r="J934">
        <v>25601.75559303963</v>
      </c>
      <c r="K934">
        <v>29539.853096006009</v>
      </c>
      <c r="L934">
        <v>1.1099931477806491</v>
      </c>
    </row>
    <row r="935" spans="1:12" x14ac:dyDescent="0.25">
      <c r="A935">
        <v>178</v>
      </c>
      <c r="B935">
        <v>1</v>
      </c>
      <c r="C935">
        <v>16</v>
      </c>
      <c r="D935">
        <v>15.04834677674808</v>
      </c>
      <c r="E935">
        <v>49765.044872674691</v>
      </c>
      <c r="F935">
        <v>0.34067884693013728</v>
      </c>
      <c r="G935">
        <v>5.7669504019534443</v>
      </c>
      <c r="H935">
        <v>16.104012180884681</v>
      </c>
      <c r="I935">
        <v>17</v>
      </c>
      <c r="J935">
        <v>4556.2084011096613</v>
      </c>
      <c r="K935">
        <v>4934.3266729537409</v>
      </c>
      <c r="L935">
        <v>0.71498655720646875</v>
      </c>
    </row>
    <row r="936" spans="1:12" x14ac:dyDescent="0.25">
      <c r="A936">
        <v>178</v>
      </c>
      <c r="B936">
        <v>2</v>
      </c>
      <c r="C936">
        <v>16</v>
      </c>
      <c r="D936">
        <v>15.04834677674808</v>
      </c>
      <c r="E936">
        <v>49765.044872674691</v>
      </c>
      <c r="F936">
        <v>0.34067884693013728</v>
      </c>
      <c r="G936">
        <v>5.7669504019534443</v>
      </c>
      <c r="H936">
        <v>17.384539572553649</v>
      </c>
      <c r="I936">
        <v>18</v>
      </c>
      <c r="J936">
        <v>5136.2052317940479</v>
      </c>
      <c r="K936">
        <v>5597.8321936496441</v>
      </c>
      <c r="L936">
        <v>1.280527391668965</v>
      </c>
    </row>
    <row r="937" spans="1:12" x14ac:dyDescent="0.25">
      <c r="A937">
        <v>178</v>
      </c>
      <c r="B937">
        <v>3</v>
      </c>
      <c r="C937">
        <v>16</v>
      </c>
      <c r="D937">
        <v>15.04834677674808</v>
      </c>
      <c r="E937">
        <v>49765.044872674691</v>
      </c>
      <c r="F937">
        <v>0.34067884693013728</v>
      </c>
      <c r="G937">
        <v>5.7669504019534443</v>
      </c>
      <c r="H937">
        <v>20.208483189170028</v>
      </c>
      <c r="I937">
        <v>21</v>
      </c>
      <c r="J937">
        <v>4325.2410061928858</v>
      </c>
      <c r="K937">
        <v>4780.3469521956686</v>
      </c>
      <c r="L937">
        <v>2.82394361661638</v>
      </c>
    </row>
    <row r="938" spans="1:12" x14ac:dyDescent="0.25">
      <c r="A938">
        <v>178</v>
      </c>
      <c r="B938">
        <v>4</v>
      </c>
      <c r="C938">
        <v>16</v>
      </c>
      <c r="D938">
        <v>15.04834677674808</v>
      </c>
      <c r="E938">
        <v>49765.044872674691</v>
      </c>
      <c r="F938">
        <v>0.34067884693013728</v>
      </c>
      <c r="G938">
        <v>5.7669504019534443</v>
      </c>
      <c r="H938">
        <v>20.58268482175168</v>
      </c>
      <c r="I938">
        <v>21</v>
      </c>
      <c r="J938">
        <v>31412.747064563249</v>
      </c>
      <c r="K938">
        <v>34782.402273208347</v>
      </c>
      <c r="L938">
        <v>0.37420163258165251</v>
      </c>
    </row>
    <row r="939" spans="1:12" x14ac:dyDescent="0.25">
      <c r="A939">
        <v>178</v>
      </c>
      <c r="B939">
        <v>5</v>
      </c>
      <c r="C939">
        <v>16</v>
      </c>
      <c r="D939">
        <v>15.04834677674808</v>
      </c>
      <c r="E939">
        <v>49765.044872674691</v>
      </c>
      <c r="F939">
        <v>0.34067884693013728</v>
      </c>
      <c r="G939">
        <v>5.7669504019534443</v>
      </c>
      <c r="H939">
        <v>21.155976025631659</v>
      </c>
      <c r="I939">
        <v>22</v>
      </c>
      <c r="J939">
        <v>4334.6431690148447</v>
      </c>
      <c r="K939">
        <v>4813.2631803575869</v>
      </c>
      <c r="L939">
        <v>0.57329120387997801</v>
      </c>
    </row>
    <row r="940" spans="1:12" x14ac:dyDescent="0.25">
      <c r="A940">
        <v>179</v>
      </c>
      <c r="B940">
        <v>1</v>
      </c>
      <c r="C940">
        <v>16</v>
      </c>
      <c r="D940">
        <v>15.24567414727062</v>
      </c>
      <c r="E940">
        <v>8925.0469311599463</v>
      </c>
      <c r="F940">
        <v>3.2196355626522859</v>
      </c>
      <c r="G940">
        <v>2.8319613285574041</v>
      </c>
      <c r="H940">
        <v>19.40588458947456</v>
      </c>
      <c r="I940">
        <v>20</v>
      </c>
      <c r="J940">
        <v>2751.29734206585</v>
      </c>
      <c r="K940">
        <v>3028.7331693026831</v>
      </c>
      <c r="L940">
        <v>0.94057487955165464</v>
      </c>
    </row>
    <row r="941" spans="1:12" x14ac:dyDescent="0.25">
      <c r="A941">
        <v>179</v>
      </c>
      <c r="B941">
        <v>2</v>
      </c>
      <c r="C941">
        <v>16</v>
      </c>
      <c r="D941">
        <v>15.24567414727062</v>
      </c>
      <c r="E941">
        <v>8925.0469311599463</v>
      </c>
      <c r="F941">
        <v>3.2196355626522859</v>
      </c>
      <c r="G941">
        <v>2.8319613285574041</v>
      </c>
      <c r="H941">
        <v>20.407575681981982</v>
      </c>
      <c r="I941">
        <v>21</v>
      </c>
      <c r="J941">
        <v>3124.7629486187229</v>
      </c>
      <c r="K941">
        <v>3456.9590926685819</v>
      </c>
      <c r="L941">
        <v>1.0016910925074161</v>
      </c>
    </row>
    <row r="942" spans="1:12" x14ac:dyDescent="0.25">
      <c r="A942">
        <v>179</v>
      </c>
      <c r="B942">
        <v>3</v>
      </c>
      <c r="C942">
        <v>16</v>
      </c>
      <c r="D942">
        <v>15.24567414727062</v>
      </c>
      <c r="E942">
        <v>8925.0469311599463</v>
      </c>
      <c r="F942">
        <v>3.2196355626522859</v>
      </c>
      <c r="G942">
        <v>2.8319613285574041</v>
      </c>
      <c r="H942">
        <v>21.297271038480311</v>
      </c>
      <c r="I942">
        <v>22</v>
      </c>
      <c r="J942">
        <v>3048.986640475373</v>
      </c>
      <c r="K942">
        <v>3388.016905478808</v>
      </c>
      <c r="L942">
        <v>0.88969535649833342</v>
      </c>
    </row>
    <row r="943" spans="1:12" x14ac:dyDescent="0.25">
      <c r="A943">
        <v>180</v>
      </c>
      <c r="B943">
        <v>1</v>
      </c>
      <c r="C943">
        <v>16</v>
      </c>
      <c r="D943">
        <v>15.351106922142209</v>
      </c>
      <c r="E943">
        <v>27046.708765111791</v>
      </c>
      <c r="F943">
        <v>2.6794153008390418</v>
      </c>
      <c r="G943">
        <v>10.43972557726484</v>
      </c>
      <c r="H943">
        <v>19.697150242260921</v>
      </c>
      <c r="I943">
        <v>20</v>
      </c>
      <c r="J943">
        <v>3643.864131945561</v>
      </c>
      <c r="K943">
        <v>4017.0930716378548</v>
      </c>
      <c r="L943">
        <v>1.6666280192796701</v>
      </c>
    </row>
    <row r="944" spans="1:12" x14ac:dyDescent="0.25">
      <c r="A944">
        <v>180</v>
      </c>
      <c r="B944">
        <v>2</v>
      </c>
      <c r="C944">
        <v>16</v>
      </c>
      <c r="D944">
        <v>15.351106922142209</v>
      </c>
      <c r="E944">
        <v>27046.708765111791</v>
      </c>
      <c r="F944">
        <v>2.6794153008390418</v>
      </c>
      <c r="G944">
        <v>10.43972557726484</v>
      </c>
      <c r="H944">
        <v>22.888903780929329</v>
      </c>
      <c r="I944">
        <v>23</v>
      </c>
      <c r="J944">
        <v>3467.83033915542</v>
      </c>
      <c r="K944">
        <v>3883.9172451861818</v>
      </c>
      <c r="L944">
        <v>3.1917535386684079</v>
      </c>
    </row>
    <row r="945" spans="1:12" x14ac:dyDescent="0.25">
      <c r="A945">
        <v>180</v>
      </c>
      <c r="B945">
        <v>3</v>
      </c>
      <c r="C945">
        <v>16</v>
      </c>
      <c r="D945">
        <v>15.351106922142209</v>
      </c>
      <c r="E945">
        <v>27046.708765111791</v>
      </c>
      <c r="F945">
        <v>2.6794153008390418</v>
      </c>
      <c r="G945">
        <v>10.43972557726484</v>
      </c>
      <c r="H945">
        <v>26.53041079076548</v>
      </c>
      <c r="I945">
        <v>27</v>
      </c>
      <c r="J945">
        <v>17379.58698473691</v>
      </c>
      <c r="K945">
        <v>19818.96514662616</v>
      </c>
      <c r="L945">
        <v>3.6415070098361491</v>
      </c>
    </row>
    <row r="946" spans="1:12" x14ac:dyDescent="0.25">
      <c r="A946">
        <v>180</v>
      </c>
      <c r="B946">
        <v>4</v>
      </c>
      <c r="C946">
        <v>16</v>
      </c>
      <c r="D946">
        <v>15.351106922142209</v>
      </c>
      <c r="E946">
        <v>27046.708765111791</v>
      </c>
      <c r="F946">
        <v>2.6794153008390418</v>
      </c>
      <c r="G946">
        <v>10.43972557726484</v>
      </c>
      <c r="H946">
        <v>28.470247800246099</v>
      </c>
      <c r="I946">
        <v>29</v>
      </c>
      <c r="J946">
        <v>2555.427309273899</v>
      </c>
      <c r="K946">
        <v>2942.2243607126479</v>
      </c>
      <c r="L946">
        <v>1.9398370094806181</v>
      </c>
    </row>
    <row r="947" spans="1:12" x14ac:dyDescent="0.25">
      <c r="A947">
        <v>181</v>
      </c>
      <c r="B947">
        <v>1</v>
      </c>
      <c r="C947">
        <v>16</v>
      </c>
      <c r="D947">
        <v>15.159022381762041</v>
      </c>
      <c r="E947">
        <v>45488.142632017792</v>
      </c>
      <c r="F947">
        <v>1.4863062464359551</v>
      </c>
      <c r="G947">
        <v>7.6249292265345456</v>
      </c>
      <c r="H947">
        <v>17.927441765035262</v>
      </c>
      <c r="I947">
        <v>18</v>
      </c>
      <c r="J947">
        <v>2808.5830612607861</v>
      </c>
      <c r="K947">
        <v>3069.2484265212488</v>
      </c>
      <c r="L947">
        <v>1.28211313683726</v>
      </c>
    </row>
    <row r="948" spans="1:12" x14ac:dyDescent="0.25">
      <c r="A948">
        <v>181</v>
      </c>
      <c r="B948">
        <v>2</v>
      </c>
      <c r="C948">
        <v>16</v>
      </c>
      <c r="D948">
        <v>15.159022381762041</v>
      </c>
      <c r="E948">
        <v>45488.142632017792</v>
      </c>
      <c r="F948">
        <v>1.4863062464359551</v>
      </c>
      <c r="G948">
        <v>7.6249292265345456</v>
      </c>
      <c r="H948">
        <v>19.392796295574311</v>
      </c>
      <c r="I948">
        <v>20</v>
      </c>
      <c r="J948">
        <v>2753.0564386953201</v>
      </c>
      <c r="K948">
        <v>3030.473282188972</v>
      </c>
      <c r="L948">
        <v>1.4653545305390481</v>
      </c>
    </row>
    <row r="949" spans="1:12" x14ac:dyDescent="0.25">
      <c r="A949">
        <v>181</v>
      </c>
      <c r="B949">
        <v>3</v>
      </c>
      <c r="C949">
        <v>16</v>
      </c>
      <c r="D949">
        <v>15.159022381762041</v>
      </c>
      <c r="E949">
        <v>45488.142632017792</v>
      </c>
      <c r="F949">
        <v>1.4863062464359551</v>
      </c>
      <c r="G949">
        <v>7.6249292265345456</v>
      </c>
      <c r="H949">
        <v>21.08759684233031</v>
      </c>
      <c r="I949">
        <v>22</v>
      </c>
      <c r="J949">
        <v>2459.2884164074831</v>
      </c>
      <c r="K949">
        <v>2729.9123479059681</v>
      </c>
      <c r="L949">
        <v>1.694800546756009</v>
      </c>
    </row>
    <row r="950" spans="1:12" x14ac:dyDescent="0.25">
      <c r="A950">
        <v>181</v>
      </c>
      <c r="B950">
        <v>4</v>
      </c>
      <c r="C950">
        <v>16</v>
      </c>
      <c r="D950">
        <v>15.159022381762041</v>
      </c>
      <c r="E950">
        <v>45488.142632017792</v>
      </c>
      <c r="F950">
        <v>1.4863062464359551</v>
      </c>
      <c r="G950">
        <v>7.6249292265345456</v>
      </c>
      <c r="H950">
        <v>22.898725015825629</v>
      </c>
      <c r="I950">
        <v>23</v>
      </c>
      <c r="J950">
        <v>32501.845686613491</v>
      </c>
      <c r="K950">
        <v>36403.342863746118</v>
      </c>
      <c r="L950">
        <v>1.811128173495312</v>
      </c>
    </row>
    <row r="951" spans="1:12" x14ac:dyDescent="0.25">
      <c r="A951">
        <v>181</v>
      </c>
      <c r="B951">
        <v>5</v>
      </c>
      <c r="C951">
        <v>16</v>
      </c>
      <c r="D951">
        <v>15.159022381762041</v>
      </c>
      <c r="E951">
        <v>45488.142632017792</v>
      </c>
      <c r="F951">
        <v>1.4863062464359551</v>
      </c>
      <c r="G951">
        <v>7.6249292265345456</v>
      </c>
      <c r="H951">
        <v>24.270257854732542</v>
      </c>
      <c r="I951">
        <v>25</v>
      </c>
      <c r="J951">
        <v>4965.3690290407103</v>
      </c>
      <c r="K951">
        <v>5599.2985921557329</v>
      </c>
      <c r="L951">
        <v>1.371532838906917</v>
      </c>
    </row>
    <row r="952" spans="1:12" x14ac:dyDescent="0.25">
      <c r="A952">
        <v>182</v>
      </c>
      <c r="B952">
        <v>1</v>
      </c>
      <c r="C952">
        <v>16</v>
      </c>
      <c r="D952">
        <v>15.304097996791819</v>
      </c>
      <c r="E952">
        <v>371877.3424183614</v>
      </c>
      <c r="F952">
        <v>0.78291812478686362</v>
      </c>
      <c r="G952">
        <v>21.043943015897732</v>
      </c>
      <c r="H952">
        <v>18.168198219367209</v>
      </c>
      <c r="I952">
        <v>19</v>
      </c>
      <c r="J952">
        <v>12134.796440227919</v>
      </c>
      <c r="K952">
        <v>13276.845509983439</v>
      </c>
      <c r="L952">
        <v>2.0811820977885209</v>
      </c>
    </row>
    <row r="953" spans="1:12" x14ac:dyDescent="0.25">
      <c r="A953">
        <v>182</v>
      </c>
      <c r="B953">
        <v>2</v>
      </c>
      <c r="C953">
        <v>16</v>
      </c>
      <c r="D953">
        <v>15.304097996791819</v>
      </c>
      <c r="E953">
        <v>371877.3424183614</v>
      </c>
      <c r="F953">
        <v>0.78291812478686362</v>
      </c>
      <c r="G953">
        <v>21.043943015897732</v>
      </c>
      <c r="H953">
        <v>21.813071910612731</v>
      </c>
      <c r="I953">
        <v>22</v>
      </c>
      <c r="J953">
        <v>10803.840748159289</v>
      </c>
      <c r="K953">
        <v>12035.862432677181</v>
      </c>
      <c r="L953">
        <v>3.64487369124552</v>
      </c>
    </row>
    <row r="954" spans="1:12" x14ac:dyDescent="0.25">
      <c r="A954">
        <v>182</v>
      </c>
      <c r="B954">
        <v>3</v>
      </c>
      <c r="C954">
        <v>16</v>
      </c>
      <c r="D954">
        <v>15.304097996791819</v>
      </c>
      <c r="E954">
        <v>371877.3424183614</v>
      </c>
      <c r="F954">
        <v>0.78291812478686362</v>
      </c>
      <c r="G954">
        <v>21.043943015897732</v>
      </c>
      <c r="H954">
        <v>25.3081397366701</v>
      </c>
      <c r="I954">
        <v>26</v>
      </c>
      <c r="J954">
        <v>9746.3251210629369</v>
      </c>
      <c r="K954">
        <v>11047.25762017021</v>
      </c>
      <c r="L954">
        <v>3.4950678260573729</v>
      </c>
    </row>
    <row r="955" spans="1:12" x14ac:dyDescent="0.25">
      <c r="A955">
        <v>182</v>
      </c>
      <c r="B955">
        <v>4</v>
      </c>
      <c r="C955">
        <v>16</v>
      </c>
      <c r="D955">
        <v>15.304097996791819</v>
      </c>
      <c r="E955">
        <v>371877.3424183614</v>
      </c>
      <c r="F955">
        <v>0.78291812478686362</v>
      </c>
      <c r="G955">
        <v>21.043943015897732</v>
      </c>
      <c r="H955">
        <v>29.25412357319955</v>
      </c>
      <c r="I955">
        <v>30</v>
      </c>
      <c r="J955">
        <v>10116.941358524269</v>
      </c>
      <c r="K955">
        <v>11693.56285864341</v>
      </c>
      <c r="L955">
        <v>3.9459838365294448</v>
      </c>
    </row>
    <row r="956" spans="1:12" x14ac:dyDescent="0.25">
      <c r="A956">
        <v>182</v>
      </c>
      <c r="B956">
        <v>5</v>
      </c>
      <c r="C956">
        <v>16</v>
      </c>
      <c r="D956">
        <v>15.304097996791819</v>
      </c>
      <c r="E956">
        <v>371877.3424183614</v>
      </c>
      <c r="F956">
        <v>0.78291812478686362</v>
      </c>
      <c r="G956">
        <v>21.043943015897732</v>
      </c>
      <c r="H956">
        <v>35.120704979382502</v>
      </c>
      <c r="I956">
        <v>36</v>
      </c>
      <c r="J956">
        <v>301778.21710196038</v>
      </c>
      <c r="K956">
        <v>359086.36295804312</v>
      </c>
      <c r="L956">
        <v>5.866581406182946</v>
      </c>
    </row>
    <row r="957" spans="1:12" x14ac:dyDescent="0.25">
      <c r="A957">
        <v>182</v>
      </c>
      <c r="B957">
        <v>6</v>
      </c>
      <c r="C957">
        <v>16</v>
      </c>
      <c r="D957">
        <v>15.304097996791819</v>
      </c>
      <c r="E957">
        <v>371877.3424183614</v>
      </c>
      <c r="F957">
        <v>0.78291812478686362</v>
      </c>
      <c r="G957">
        <v>21.043943015897732</v>
      </c>
      <c r="H957">
        <v>37.130959137476417</v>
      </c>
      <c r="I957">
        <v>38</v>
      </c>
      <c r="J957">
        <v>27297.221648426519</v>
      </c>
      <c r="K957">
        <v>32805.873258822692</v>
      </c>
      <c r="L957">
        <v>2.0102541580939222</v>
      </c>
    </row>
    <row r="958" spans="1:12" x14ac:dyDescent="0.25">
      <c r="A958">
        <v>183</v>
      </c>
      <c r="B958">
        <v>1</v>
      </c>
      <c r="C958">
        <v>16</v>
      </c>
      <c r="D958">
        <v>15.01754832477309</v>
      </c>
      <c r="E958">
        <v>661587.91927978338</v>
      </c>
      <c r="F958">
        <v>2.1071503412115158</v>
      </c>
      <c r="G958">
        <v>22.8338121180693</v>
      </c>
      <c r="H958">
        <v>22.75474413243364</v>
      </c>
      <c r="I958">
        <v>23</v>
      </c>
      <c r="J958">
        <v>16762.108251867499</v>
      </c>
      <c r="K958">
        <v>18760.84165941026</v>
      </c>
      <c r="L958">
        <v>5.6300454664490376</v>
      </c>
    </row>
    <row r="959" spans="1:12" x14ac:dyDescent="0.25">
      <c r="A959">
        <v>183</v>
      </c>
      <c r="B959">
        <v>2</v>
      </c>
      <c r="C959">
        <v>16</v>
      </c>
      <c r="D959">
        <v>15.01754832477309</v>
      </c>
      <c r="E959">
        <v>661587.91927978338</v>
      </c>
      <c r="F959">
        <v>2.1071503412115158</v>
      </c>
      <c r="G959">
        <v>22.8338121180693</v>
      </c>
      <c r="H959">
        <v>27.703630038698801</v>
      </c>
      <c r="I959">
        <v>28</v>
      </c>
      <c r="J959">
        <v>15018.61056963499</v>
      </c>
      <c r="K959">
        <v>17226.369181967169</v>
      </c>
      <c r="L959">
        <v>4.948885906265164</v>
      </c>
    </row>
    <row r="960" spans="1:12" x14ac:dyDescent="0.25">
      <c r="A960">
        <v>183</v>
      </c>
      <c r="B960">
        <v>3</v>
      </c>
      <c r="C960">
        <v>16</v>
      </c>
      <c r="D960">
        <v>15.01754832477309</v>
      </c>
      <c r="E960">
        <v>661587.91927978338</v>
      </c>
      <c r="F960">
        <v>2.1071503412115158</v>
      </c>
      <c r="G960">
        <v>22.8338121180693</v>
      </c>
      <c r="H960">
        <v>30.16650908296938</v>
      </c>
      <c r="I960">
        <v>31</v>
      </c>
      <c r="J960">
        <v>15160.487112542</v>
      </c>
      <c r="K960">
        <v>17602.422685945741</v>
      </c>
      <c r="L960">
        <v>2.4628790442705721</v>
      </c>
    </row>
    <row r="961" spans="1:12" x14ac:dyDescent="0.25">
      <c r="A961">
        <v>183</v>
      </c>
      <c r="B961">
        <v>4</v>
      </c>
      <c r="C961">
        <v>16</v>
      </c>
      <c r="D961">
        <v>15.01754832477309</v>
      </c>
      <c r="E961">
        <v>661587.91927978338</v>
      </c>
      <c r="F961">
        <v>2.1071503412115158</v>
      </c>
      <c r="G961">
        <v>22.8338121180693</v>
      </c>
      <c r="H961">
        <v>34.812964214029122</v>
      </c>
      <c r="I961">
        <v>35</v>
      </c>
      <c r="J961">
        <v>16719.75420936212</v>
      </c>
      <c r="K961">
        <v>19864.574034134788</v>
      </c>
      <c r="L961">
        <v>4.6464551310597404</v>
      </c>
    </row>
    <row r="962" spans="1:12" x14ac:dyDescent="0.25">
      <c r="A962">
        <v>183</v>
      </c>
      <c r="B962">
        <v>5</v>
      </c>
      <c r="C962">
        <v>16</v>
      </c>
      <c r="D962">
        <v>15.01754832477309</v>
      </c>
      <c r="E962">
        <v>661587.91927978338</v>
      </c>
      <c r="F962">
        <v>2.1071503412115158</v>
      </c>
      <c r="G962">
        <v>22.8338121180693</v>
      </c>
      <c r="H962">
        <v>38.376651898784587</v>
      </c>
      <c r="I962">
        <v>39</v>
      </c>
      <c r="J962">
        <v>534541.74228636792</v>
      </c>
      <c r="K962">
        <v>646387.68604709895</v>
      </c>
      <c r="L962">
        <v>3.5636876847554659</v>
      </c>
    </row>
    <row r="963" spans="1:12" x14ac:dyDescent="0.25">
      <c r="A963">
        <v>183</v>
      </c>
      <c r="B963">
        <v>6</v>
      </c>
      <c r="C963">
        <v>16</v>
      </c>
      <c r="D963">
        <v>15.01754832477309</v>
      </c>
      <c r="E963">
        <v>661587.91927978338</v>
      </c>
      <c r="F963">
        <v>2.1071503412115158</v>
      </c>
      <c r="G963">
        <v>22.8338121180693</v>
      </c>
      <c r="H963">
        <v>39.958510784053907</v>
      </c>
      <c r="I963">
        <v>40</v>
      </c>
      <c r="J963">
        <v>63385.216850008917</v>
      </c>
      <c r="K963">
        <v>76884.652381519714</v>
      </c>
      <c r="L963">
        <v>1.5818588852693229</v>
      </c>
    </row>
    <row r="964" spans="1:12" x14ac:dyDescent="0.25">
      <c r="A964">
        <v>184</v>
      </c>
      <c r="B964">
        <v>1</v>
      </c>
      <c r="C964">
        <v>16</v>
      </c>
      <c r="D964">
        <v>15.996552679222081</v>
      </c>
      <c r="E964">
        <v>280849.05666854652</v>
      </c>
      <c r="F964">
        <v>1.178931033426962</v>
      </c>
      <c r="G964">
        <v>18.126142200364988</v>
      </c>
      <c r="H964">
        <v>20.236854786899059</v>
      </c>
      <c r="I964">
        <v>21</v>
      </c>
      <c r="J964">
        <v>8540.5329325125731</v>
      </c>
      <c r="K964">
        <v>9440.5017797270921</v>
      </c>
      <c r="L964">
        <v>3.0613710742500229</v>
      </c>
    </row>
    <row r="965" spans="1:12" x14ac:dyDescent="0.25">
      <c r="A965">
        <v>184</v>
      </c>
      <c r="B965">
        <v>2</v>
      </c>
      <c r="C965">
        <v>16</v>
      </c>
      <c r="D965">
        <v>15.996552679222081</v>
      </c>
      <c r="E965">
        <v>280849.05666854652</v>
      </c>
      <c r="F965">
        <v>1.178931033426962</v>
      </c>
      <c r="G965">
        <v>18.126142200364988</v>
      </c>
      <c r="H965">
        <v>22.895917274266619</v>
      </c>
      <c r="I965">
        <v>23</v>
      </c>
      <c r="J965">
        <v>7940.6244602527859</v>
      </c>
      <c r="K965">
        <v>8893.6874397512547</v>
      </c>
      <c r="L965">
        <v>2.6590624873675588</v>
      </c>
    </row>
    <row r="966" spans="1:12" x14ac:dyDescent="0.25">
      <c r="A966">
        <v>184</v>
      </c>
      <c r="B966">
        <v>3</v>
      </c>
      <c r="C966">
        <v>16</v>
      </c>
      <c r="D966">
        <v>15.996552679222081</v>
      </c>
      <c r="E966">
        <v>280849.05666854652</v>
      </c>
      <c r="F966">
        <v>1.178931033426962</v>
      </c>
      <c r="G966">
        <v>18.126142200364988</v>
      </c>
      <c r="H966">
        <v>26.1244786945479</v>
      </c>
      <c r="I966">
        <v>27</v>
      </c>
      <c r="J966">
        <v>8042.7712738194277</v>
      </c>
      <c r="K966">
        <v>9153.2319758388603</v>
      </c>
      <c r="L966">
        <v>3.2285614202812831</v>
      </c>
    </row>
    <row r="967" spans="1:12" x14ac:dyDescent="0.25">
      <c r="A967">
        <v>184</v>
      </c>
      <c r="B967">
        <v>4</v>
      </c>
      <c r="C967">
        <v>16</v>
      </c>
      <c r="D967">
        <v>15.996552679222081</v>
      </c>
      <c r="E967">
        <v>280849.05666854652</v>
      </c>
      <c r="F967">
        <v>1.178931033426962</v>
      </c>
      <c r="G967">
        <v>18.126142200364988</v>
      </c>
      <c r="H967">
        <v>30.019220881648248</v>
      </c>
      <c r="I967">
        <v>31</v>
      </c>
      <c r="J967">
        <v>8381.5536668933983</v>
      </c>
      <c r="K967">
        <v>9724.4969416032636</v>
      </c>
      <c r="L967">
        <v>3.8947421871003449</v>
      </c>
    </row>
    <row r="968" spans="1:12" x14ac:dyDescent="0.25">
      <c r="A968">
        <v>184</v>
      </c>
      <c r="B968">
        <v>5</v>
      </c>
      <c r="C968">
        <v>16</v>
      </c>
      <c r="D968">
        <v>15.996552679222081</v>
      </c>
      <c r="E968">
        <v>280849.05666854652</v>
      </c>
      <c r="F968">
        <v>1.178931033426962</v>
      </c>
      <c r="G968">
        <v>18.126142200364988</v>
      </c>
      <c r="H968">
        <v>34.319997609450454</v>
      </c>
      <c r="I968">
        <v>35</v>
      </c>
      <c r="J968">
        <v>224360.502029264</v>
      </c>
      <c r="K968">
        <v>265910.7357593163</v>
      </c>
      <c r="L968">
        <v>4.3007767278021962</v>
      </c>
    </row>
    <row r="969" spans="1:12" x14ac:dyDescent="0.25">
      <c r="A969">
        <v>184</v>
      </c>
      <c r="B969">
        <v>6</v>
      </c>
      <c r="C969">
        <v>16</v>
      </c>
      <c r="D969">
        <v>15.996552679222081</v>
      </c>
      <c r="E969">
        <v>280849.05666854652</v>
      </c>
      <c r="F969">
        <v>1.178931033426962</v>
      </c>
      <c r="G969">
        <v>18.126142200364988</v>
      </c>
      <c r="H969">
        <v>35.301625913014028</v>
      </c>
      <c r="I969">
        <v>36</v>
      </c>
      <c r="J969">
        <v>23583.07230580434</v>
      </c>
      <c r="K969">
        <v>28086.679216698019</v>
      </c>
      <c r="L969">
        <v>0.98162830356358199</v>
      </c>
    </row>
    <row r="970" spans="1:12" x14ac:dyDescent="0.25">
      <c r="A970">
        <v>185</v>
      </c>
      <c r="B970">
        <v>1</v>
      </c>
      <c r="C970">
        <v>16</v>
      </c>
      <c r="D970">
        <v>15.804393312660981</v>
      </c>
      <c r="E970">
        <v>8068.8711128605682</v>
      </c>
      <c r="F970">
        <v>0.92701800195102646</v>
      </c>
      <c r="G970">
        <v>2.69718463016167</v>
      </c>
      <c r="H970">
        <v>17.56780617601321</v>
      </c>
      <c r="I970">
        <v>18</v>
      </c>
      <c r="J970">
        <v>2648.6927084680692</v>
      </c>
      <c r="K970">
        <v>2889.3696965171762</v>
      </c>
      <c r="L970">
        <v>0.83639486140120378</v>
      </c>
    </row>
    <row r="971" spans="1:12" x14ac:dyDescent="0.25">
      <c r="A971">
        <v>185</v>
      </c>
      <c r="B971">
        <v>2</v>
      </c>
      <c r="C971">
        <v>16</v>
      </c>
      <c r="D971">
        <v>15.804393312660981</v>
      </c>
      <c r="E971">
        <v>8068.8711128605682</v>
      </c>
      <c r="F971">
        <v>0.92701800195102646</v>
      </c>
      <c r="G971">
        <v>2.69718463016167</v>
      </c>
      <c r="H971">
        <v>18.358089491662501</v>
      </c>
      <c r="I971">
        <v>19</v>
      </c>
      <c r="J971">
        <v>2913.1106630986492</v>
      </c>
      <c r="K971">
        <v>3190.271642837924</v>
      </c>
      <c r="L971">
        <v>0.79028331564929355</v>
      </c>
    </row>
    <row r="972" spans="1:12" x14ac:dyDescent="0.25">
      <c r="A972">
        <v>185</v>
      </c>
      <c r="B972">
        <v>3</v>
      </c>
      <c r="C972">
        <v>16</v>
      </c>
      <c r="D972">
        <v>15.804393312660981</v>
      </c>
      <c r="E972">
        <v>8068.8711128605682</v>
      </c>
      <c r="F972">
        <v>0.92701800195102646</v>
      </c>
      <c r="G972">
        <v>2.69718463016167</v>
      </c>
      <c r="H972">
        <v>19.428595944773669</v>
      </c>
      <c r="I972">
        <v>20</v>
      </c>
      <c r="J972">
        <v>2507.0677412938498</v>
      </c>
      <c r="K972">
        <v>2760.1862263438902</v>
      </c>
      <c r="L972">
        <v>1.0705064531111721</v>
      </c>
    </row>
    <row r="973" spans="1:12" x14ac:dyDescent="0.25">
      <c r="A973">
        <v>186</v>
      </c>
      <c r="B973">
        <v>1</v>
      </c>
      <c r="C973">
        <v>16</v>
      </c>
      <c r="D973">
        <v>15.086580601753671</v>
      </c>
      <c r="E973">
        <v>93430.643947247314</v>
      </c>
      <c r="F973">
        <v>1.3767096962089659E-2</v>
      </c>
      <c r="G973">
        <v>16.900104771760631</v>
      </c>
      <c r="H973">
        <v>18.63209508814284</v>
      </c>
      <c r="I973">
        <v>19</v>
      </c>
      <c r="J973">
        <v>6804.8631477355111</v>
      </c>
      <c r="K973">
        <v>7462.411609681154</v>
      </c>
      <c r="L973">
        <v>3.531747389427081</v>
      </c>
    </row>
    <row r="974" spans="1:12" x14ac:dyDescent="0.25">
      <c r="A974">
        <v>186</v>
      </c>
      <c r="B974">
        <v>2</v>
      </c>
      <c r="C974">
        <v>16</v>
      </c>
      <c r="D974">
        <v>15.086580601753671</v>
      </c>
      <c r="E974">
        <v>93430.643947247314</v>
      </c>
      <c r="F974">
        <v>1.3767096962089659E-2</v>
      </c>
      <c r="G974">
        <v>16.900104771760631</v>
      </c>
      <c r="H974">
        <v>20.91426518364408</v>
      </c>
      <c r="I974">
        <v>21</v>
      </c>
      <c r="J974">
        <v>6511.022471098564</v>
      </c>
      <c r="K974">
        <v>7221.30623236878</v>
      </c>
      <c r="L974">
        <v>2.2821700955012432</v>
      </c>
    </row>
    <row r="975" spans="1:12" x14ac:dyDescent="0.25">
      <c r="A975">
        <v>186</v>
      </c>
      <c r="B975">
        <v>3</v>
      </c>
      <c r="C975">
        <v>16</v>
      </c>
      <c r="D975">
        <v>15.086580601753671</v>
      </c>
      <c r="E975">
        <v>93430.643947247314</v>
      </c>
      <c r="F975">
        <v>1.3767096962089659E-2</v>
      </c>
      <c r="G975">
        <v>16.900104771760631</v>
      </c>
      <c r="H975">
        <v>27.942591635355161</v>
      </c>
      <c r="I975">
        <v>28</v>
      </c>
      <c r="J975">
        <v>5848.6632509081664</v>
      </c>
      <c r="K975">
        <v>6716.3665273750603</v>
      </c>
      <c r="L975">
        <v>7.0283264517110817</v>
      </c>
    </row>
    <row r="976" spans="1:12" x14ac:dyDescent="0.25">
      <c r="A976">
        <v>186</v>
      </c>
      <c r="B976">
        <v>4</v>
      </c>
      <c r="C976">
        <v>16</v>
      </c>
      <c r="D976">
        <v>15.086580601753671</v>
      </c>
      <c r="E976">
        <v>93430.643947247314</v>
      </c>
      <c r="F976">
        <v>1.3767096962089659E-2</v>
      </c>
      <c r="G976">
        <v>16.900104771760631</v>
      </c>
      <c r="H976">
        <v>29.85453517056553</v>
      </c>
      <c r="I976">
        <v>30</v>
      </c>
      <c r="J976">
        <v>67863.195083529659</v>
      </c>
      <c r="K976">
        <v>78672.479059496705</v>
      </c>
      <c r="L976">
        <v>1.911943535210372</v>
      </c>
    </row>
    <row r="977" spans="1:12" x14ac:dyDescent="0.25">
      <c r="A977">
        <v>186</v>
      </c>
      <c r="B977">
        <v>5</v>
      </c>
      <c r="C977">
        <v>16</v>
      </c>
      <c r="D977">
        <v>15.086580601753671</v>
      </c>
      <c r="E977">
        <v>93430.643947247314</v>
      </c>
      <c r="F977">
        <v>1.3767096962089659E-2</v>
      </c>
      <c r="G977">
        <v>16.900104771760631</v>
      </c>
      <c r="H977">
        <v>32.00045247047639</v>
      </c>
      <c r="I977">
        <v>33</v>
      </c>
      <c r="J977">
        <v>6402.899993975414</v>
      </c>
      <c r="K977">
        <v>7502.0346482948917</v>
      </c>
      <c r="L977">
        <v>2.1459172999108538</v>
      </c>
    </row>
    <row r="978" spans="1:12" x14ac:dyDescent="0.25">
      <c r="A978">
        <v>187</v>
      </c>
      <c r="B978">
        <v>1</v>
      </c>
      <c r="C978">
        <v>16</v>
      </c>
      <c r="D978">
        <v>15.869933269685131</v>
      </c>
      <c r="E978">
        <v>7898.9485136708427</v>
      </c>
      <c r="F978">
        <v>8.8102284307904846</v>
      </c>
      <c r="G978">
        <v>2.146373441177762</v>
      </c>
      <c r="H978">
        <v>25.838674856458301</v>
      </c>
      <c r="I978">
        <v>26</v>
      </c>
      <c r="J978">
        <v>3735.9729012349799</v>
      </c>
      <c r="K978">
        <v>4245.7847996818073</v>
      </c>
      <c r="L978">
        <v>1.1585131559826869</v>
      </c>
    </row>
    <row r="979" spans="1:12" x14ac:dyDescent="0.25">
      <c r="A979">
        <v>187</v>
      </c>
      <c r="B979">
        <v>2</v>
      </c>
      <c r="C979">
        <v>16</v>
      </c>
      <c r="D979">
        <v>15.869933269685131</v>
      </c>
      <c r="E979">
        <v>7898.9485136708427</v>
      </c>
      <c r="F979">
        <v>8.8102284307904846</v>
      </c>
      <c r="G979">
        <v>2.146373441177762</v>
      </c>
      <c r="H979">
        <v>26.82653514165338</v>
      </c>
      <c r="I979">
        <v>27</v>
      </c>
      <c r="J979">
        <v>4162.9756124358637</v>
      </c>
      <c r="K979">
        <v>4754.2505916158516</v>
      </c>
      <c r="L979">
        <v>0.98786028519507574</v>
      </c>
    </row>
    <row r="980" spans="1:12" x14ac:dyDescent="0.25">
      <c r="A980">
        <v>188</v>
      </c>
      <c r="B980">
        <v>1</v>
      </c>
      <c r="C980">
        <v>16</v>
      </c>
      <c r="D980">
        <v>15.55458586337045</v>
      </c>
      <c r="E980">
        <v>306701.59819914593</v>
      </c>
      <c r="F980">
        <v>0.58533238299511636</v>
      </c>
      <c r="G980">
        <v>13.29881634960361</v>
      </c>
      <c r="H980">
        <v>17.00211021609196</v>
      </c>
      <c r="I980">
        <v>18</v>
      </c>
      <c r="J980">
        <v>3723.1155230456552</v>
      </c>
      <c r="K980">
        <v>4050.063001534751</v>
      </c>
      <c r="L980">
        <v>0.86219196972639756</v>
      </c>
    </row>
    <row r="981" spans="1:12" x14ac:dyDescent="0.25">
      <c r="A981">
        <v>188</v>
      </c>
      <c r="B981">
        <v>2</v>
      </c>
      <c r="C981">
        <v>16</v>
      </c>
      <c r="D981">
        <v>15.55458586337045</v>
      </c>
      <c r="E981">
        <v>306701.59819914593</v>
      </c>
      <c r="F981">
        <v>0.58533238299511636</v>
      </c>
      <c r="G981">
        <v>13.29881634960361</v>
      </c>
      <c r="H981">
        <v>17.977073727994739</v>
      </c>
      <c r="I981">
        <v>18</v>
      </c>
      <c r="J981">
        <v>3635.5664823097882</v>
      </c>
      <c r="K981">
        <v>3973.96073118197</v>
      </c>
      <c r="L981">
        <v>0.97496351190277419</v>
      </c>
    </row>
    <row r="982" spans="1:12" x14ac:dyDescent="0.25">
      <c r="A982">
        <v>188</v>
      </c>
      <c r="B982">
        <v>3</v>
      </c>
      <c r="C982">
        <v>16</v>
      </c>
      <c r="D982">
        <v>15.55458586337045</v>
      </c>
      <c r="E982">
        <v>306701.59819914593</v>
      </c>
      <c r="F982">
        <v>0.58533238299511636</v>
      </c>
      <c r="G982">
        <v>13.29881634960361</v>
      </c>
      <c r="H982">
        <v>19.018635786969789</v>
      </c>
      <c r="I982">
        <v>20</v>
      </c>
      <c r="J982">
        <v>3617.7559408172729</v>
      </c>
      <c r="K982">
        <v>3974.9360773525018</v>
      </c>
      <c r="L982">
        <v>1.0415620589750541</v>
      </c>
    </row>
    <row r="983" spans="1:12" x14ac:dyDescent="0.25">
      <c r="A983">
        <v>188</v>
      </c>
      <c r="B983">
        <v>4</v>
      </c>
      <c r="C983">
        <v>16</v>
      </c>
      <c r="D983">
        <v>15.55458586337045</v>
      </c>
      <c r="E983">
        <v>306701.59819914593</v>
      </c>
      <c r="F983">
        <v>0.58533238299511636</v>
      </c>
      <c r="G983">
        <v>13.29881634960361</v>
      </c>
      <c r="H983">
        <v>19.614503642152261</v>
      </c>
      <c r="I983">
        <v>20</v>
      </c>
      <c r="J983">
        <v>3323.3622567521938</v>
      </c>
      <c r="K983">
        <v>3662.2645101612161</v>
      </c>
      <c r="L983">
        <v>0.5958678551824711</v>
      </c>
    </row>
    <row r="984" spans="1:12" x14ac:dyDescent="0.25">
      <c r="A984">
        <v>188</v>
      </c>
      <c r="B984">
        <v>5</v>
      </c>
      <c r="C984">
        <v>16</v>
      </c>
      <c r="D984">
        <v>15.55458586337045</v>
      </c>
      <c r="E984">
        <v>306701.59819914593</v>
      </c>
      <c r="F984">
        <v>0.58533238299511636</v>
      </c>
      <c r="G984">
        <v>13.29881634960361</v>
      </c>
      <c r="H984">
        <v>20.365155615536281</v>
      </c>
      <c r="I984">
        <v>21</v>
      </c>
      <c r="J984">
        <v>3544.188208252378</v>
      </c>
      <c r="K984">
        <v>3920.150453730615</v>
      </c>
      <c r="L984">
        <v>0.75065197338401846</v>
      </c>
    </row>
    <row r="985" spans="1:12" x14ac:dyDescent="0.25">
      <c r="A985">
        <v>188</v>
      </c>
      <c r="B985">
        <v>6</v>
      </c>
      <c r="C985">
        <v>16</v>
      </c>
      <c r="D985">
        <v>15.55458586337045</v>
      </c>
      <c r="E985">
        <v>306701.59819914593</v>
      </c>
      <c r="F985">
        <v>0.58533238299511636</v>
      </c>
      <c r="G985">
        <v>13.29881634960361</v>
      </c>
      <c r="H985">
        <v>21.688190169190989</v>
      </c>
      <c r="I985">
        <v>22</v>
      </c>
      <c r="J985">
        <v>3111.827337011488</v>
      </c>
      <c r="K985">
        <v>3464.5436058171722</v>
      </c>
      <c r="L985">
        <v>1.3230345536547119</v>
      </c>
    </row>
    <row r="986" spans="1:12" x14ac:dyDescent="0.25">
      <c r="A986">
        <v>188</v>
      </c>
      <c r="B986">
        <v>7</v>
      </c>
      <c r="C986">
        <v>16</v>
      </c>
      <c r="D986">
        <v>15.55458586337045</v>
      </c>
      <c r="E986">
        <v>306701.59819914593</v>
      </c>
      <c r="F986">
        <v>0.58533238299511636</v>
      </c>
      <c r="G986">
        <v>13.29881634960361</v>
      </c>
      <c r="H986">
        <v>22.105623906008251</v>
      </c>
      <c r="I986">
        <v>23</v>
      </c>
      <c r="J986">
        <v>3520.6074955335889</v>
      </c>
      <c r="K986">
        <v>3927.7663931743919</v>
      </c>
      <c r="L986">
        <v>0.41743373681725587</v>
      </c>
    </row>
    <row r="987" spans="1:12" x14ac:dyDescent="0.25">
      <c r="A987">
        <v>188</v>
      </c>
      <c r="B987">
        <v>8</v>
      </c>
      <c r="C987">
        <v>16</v>
      </c>
      <c r="D987">
        <v>15.55458586337045</v>
      </c>
      <c r="E987">
        <v>306701.59819914593</v>
      </c>
      <c r="F987">
        <v>0.58533238299511636</v>
      </c>
      <c r="G987">
        <v>13.29881634960361</v>
      </c>
      <c r="H987">
        <v>23.204533264484581</v>
      </c>
      <c r="I987">
        <v>24</v>
      </c>
      <c r="J987">
        <v>4335.3792635026011</v>
      </c>
      <c r="K987">
        <v>4863.1519450376109</v>
      </c>
      <c r="L987">
        <v>1.098909358476335</v>
      </c>
    </row>
    <row r="988" spans="1:12" x14ac:dyDescent="0.25">
      <c r="A988">
        <v>188</v>
      </c>
      <c r="B988">
        <v>9</v>
      </c>
      <c r="C988">
        <v>16</v>
      </c>
      <c r="D988">
        <v>15.55458586337045</v>
      </c>
      <c r="E988">
        <v>306701.59819914593</v>
      </c>
      <c r="F988">
        <v>0.58533238299511636</v>
      </c>
      <c r="G988">
        <v>13.29881634960361</v>
      </c>
      <c r="H988">
        <v>24.03863380987308</v>
      </c>
      <c r="I988">
        <v>25</v>
      </c>
      <c r="J988">
        <v>2906.1139578406492</v>
      </c>
      <c r="K988">
        <v>3273.3823416076948</v>
      </c>
      <c r="L988">
        <v>0.8341005453885022</v>
      </c>
    </row>
    <row r="989" spans="1:12" x14ac:dyDescent="0.25">
      <c r="A989">
        <v>188</v>
      </c>
      <c r="B989">
        <v>10</v>
      </c>
      <c r="C989">
        <v>16</v>
      </c>
      <c r="D989">
        <v>15.55458586337045</v>
      </c>
      <c r="E989">
        <v>306701.59819914593</v>
      </c>
      <c r="F989">
        <v>0.58533238299511636</v>
      </c>
      <c r="G989">
        <v>13.29881634960361</v>
      </c>
      <c r="H989">
        <v>24.865174050098251</v>
      </c>
      <c r="I989">
        <v>25</v>
      </c>
      <c r="J989">
        <v>3071.241466932127</v>
      </c>
      <c r="K989">
        <v>3473.5627977001009</v>
      </c>
      <c r="L989">
        <v>0.82654024022516559</v>
      </c>
    </row>
    <row r="990" spans="1:12" x14ac:dyDescent="0.25">
      <c r="A990">
        <v>188</v>
      </c>
      <c r="B990">
        <v>11</v>
      </c>
      <c r="C990">
        <v>16</v>
      </c>
      <c r="D990">
        <v>15.55458586337045</v>
      </c>
      <c r="E990">
        <v>306701.59819914593</v>
      </c>
      <c r="F990">
        <v>0.58533238299511636</v>
      </c>
      <c r="G990">
        <v>13.29881634960361</v>
      </c>
      <c r="H990">
        <v>25.536763958115539</v>
      </c>
      <c r="I990">
        <v>26</v>
      </c>
      <c r="J990">
        <v>4744.9077626245407</v>
      </c>
      <c r="K990">
        <v>5384.3454238993154</v>
      </c>
      <c r="L990">
        <v>0.67158990801729013</v>
      </c>
    </row>
    <row r="991" spans="1:12" x14ac:dyDescent="0.25">
      <c r="A991">
        <v>188</v>
      </c>
      <c r="B991">
        <v>12</v>
      </c>
      <c r="C991">
        <v>16</v>
      </c>
      <c r="D991">
        <v>15.55458586337045</v>
      </c>
      <c r="E991">
        <v>306701.59819914593</v>
      </c>
      <c r="F991">
        <v>0.58533238299511636</v>
      </c>
      <c r="G991">
        <v>13.29881634960361</v>
      </c>
      <c r="H991">
        <v>26.540386803123589</v>
      </c>
      <c r="I991">
        <v>27</v>
      </c>
      <c r="J991">
        <v>4044.7545528335982</v>
      </c>
      <c r="K991">
        <v>4612.6992974753039</v>
      </c>
      <c r="L991">
        <v>1.003622845008046</v>
      </c>
    </row>
    <row r="992" spans="1:12" x14ac:dyDescent="0.25">
      <c r="A992">
        <v>188</v>
      </c>
      <c r="B992">
        <v>13</v>
      </c>
      <c r="C992">
        <v>16</v>
      </c>
      <c r="D992">
        <v>15.55458586337045</v>
      </c>
      <c r="E992">
        <v>306701.59819914593</v>
      </c>
      <c r="F992">
        <v>0.58533238299511636</v>
      </c>
      <c r="G992">
        <v>13.29881634960361</v>
      </c>
      <c r="H992">
        <v>26.662958016357891</v>
      </c>
      <c r="I992">
        <v>27</v>
      </c>
      <c r="J992">
        <v>3542.5392505264499</v>
      </c>
      <c r="K992">
        <v>4042.4175944760132</v>
      </c>
      <c r="L992">
        <v>0.1225712132343079</v>
      </c>
    </row>
    <row r="993" spans="1:12" x14ac:dyDescent="0.25">
      <c r="A993">
        <v>188</v>
      </c>
      <c r="B993">
        <v>14</v>
      </c>
      <c r="C993">
        <v>16</v>
      </c>
      <c r="D993">
        <v>15.55458586337045</v>
      </c>
      <c r="E993">
        <v>306701.59819914593</v>
      </c>
      <c r="F993">
        <v>0.58533238299511636</v>
      </c>
      <c r="G993">
        <v>13.29881634960361</v>
      </c>
      <c r="H993">
        <v>27.50848077736401</v>
      </c>
      <c r="I993">
        <v>28</v>
      </c>
      <c r="J993">
        <v>4027.1450209226919</v>
      </c>
      <c r="K993">
        <v>4614.6809922023494</v>
      </c>
      <c r="L993">
        <v>0.84552276100611723</v>
      </c>
    </row>
    <row r="994" spans="1:12" x14ac:dyDescent="0.25">
      <c r="A994">
        <v>188</v>
      </c>
      <c r="B994">
        <v>15</v>
      </c>
      <c r="C994">
        <v>16</v>
      </c>
      <c r="D994">
        <v>15.55458586337045</v>
      </c>
      <c r="E994">
        <v>306701.59819914593</v>
      </c>
      <c r="F994">
        <v>0.58533238299511636</v>
      </c>
      <c r="G994">
        <v>13.29881634960361</v>
      </c>
      <c r="H994">
        <v>28.490907948793939</v>
      </c>
      <c r="I994">
        <v>29</v>
      </c>
      <c r="J994">
        <v>225913.66426164971</v>
      </c>
      <c r="K994">
        <v>260135.23166926729</v>
      </c>
      <c r="L994">
        <v>0.98242717142992797</v>
      </c>
    </row>
    <row r="995" spans="1:12" x14ac:dyDescent="0.25">
      <c r="A995">
        <v>188</v>
      </c>
      <c r="B995">
        <v>16</v>
      </c>
      <c r="C995">
        <v>16</v>
      </c>
      <c r="D995">
        <v>15.55458586337045</v>
      </c>
      <c r="E995">
        <v>306701.59819914593</v>
      </c>
      <c r="F995">
        <v>0.58533238299511636</v>
      </c>
      <c r="G995">
        <v>13.29881634960361</v>
      </c>
      <c r="H995">
        <v>29.43873459596918</v>
      </c>
      <c r="I995">
        <v>30</v>
      </c>
      <c r="J995">
        <v>29639.429418591131</v>
      </c>
      <c r="K995">
        <v>34289.755022884186</v>
      </c>
      <c r="L995">
        <v>0.94782664717523701</v>
      </c>
    </row>
    <row r="996" spans="1:12" x14ac:dyDescent="0.25">
      <c r="A996">
        <v>189</v>
      </c>
      <c r="B996">
        <v>1</v>
      </c>
      <c r="C996">
        <v>17</v>
      </c>
      <c r="D996">
        <v>16.42137842183001</v>
      </c>
      <c r="E996">
        <v>171108.91099625939</v>
      </c>
      <c r="F996">
        <v>2.754784922598184</v>
      </c>
      <c r="G996">
        <v>14.447319332366501</v>
      </c>
      <c r="H996">
        <v>21.806531652262379</v>
      </c>
      <c r="I996">
        <v>22</v>
      </c>
      <c r="J996">
        <v>9225.6305612520136</v>
      </c>
      <c r="K996">
        <v>10277.347442507869</v>
      </c>
      <c r="L996">
        <v>2.630368307834182</v>
      </c>
    </row>
    <row r="997" spans="1:12" x14ac:dyDescent="0.25">
      <c r="A997">
        <v>189</v>
      </c>
      <c r="B997">
        <v>2</v>
      </c>
      <c r="C997">
        <v>17</v>
      </c>
      <c r="D997">
        <v>16.42137842183001</v>
      </c>
      <c r="E997">
        <v>171108.91099625939</v>
      </c>
      <c r="F997">
        <v>2.754784922598184</v>
      </c>
      <c r="G997">
        <v>14.447319332366501</v>
      </c>
      <c r="H997">
        <v>25.177224412871851</v>
      </c>
      <c r="I997">
        <v>26</v>
      </c>
      <c r="J997">
        <v>11648.986214369999</v>
      </c>
      <c r="K997">
        <v>13195.329666603289</v>
      </c>
      <c r="L997">
        <v>3.3706927606094719</v>
      </c>
    </row>
    <row r="998" spans="1:12" x14ac:dyDescent="0.25">
      <c r="A998">
        <v>189</v>
      </c>
      <c r="B998">
        <v>3</v>
      </c>
      <c r="C998">
        <v>17</v>
      </c>
      <c r="D998">
        <v>16.42137842183001</v>
      </c>
      <c r="E998">
        <v>171108.91099625939</v>
      </c>
      <c r="F998">
        <v>2.754784922598184</v>
      </c>
      <c r="G998">
        <v>14.447319332366501</v>
      </c>
      <c r="H998">
        <v>28.90198374985415</v>
      </c>
      <c r="I998">
        <v>29</v>
      </c>
      <c r="J998">
        <v>11617.70466247387</v>
      </c>
      <c r="K998">
        <v>13404.81541379472</v>
      </c>
      <c r="L998">
        <v>3.724759336982296</v>
      </c>
    </row>
    <row r="999" spans="1:12" x14ac:dyDescent="0.25">
      <c r="A999">
        <v>189</v>
      </c>
      <c r="B999">
        <v>4</v>
      </c>
      <c r="C999">
        <v>17</v>
      </c>
      <c r="D999">
        <v>16.42137842183001</v>
      </c>
      <c r="E999">
        <v>171108.91099625939</v>
      </c>
      <c r="F999">
        <v>2.754784922598184</v>
      </c>
      <c r="G999">
        <v>14.447319332366501</v>
      </c>
      <c r="H999">
        <v>32.362291060708131</v>
      </c>
      <c r="I999">
        <v>33</v>
      </c>
      <c r="J999">
        <v>129181.5985099457</v>
      </c>
      <c r="K999">
        <v>151628.54573575419</v>
      </c>
      <c r="L999">
        <v>3.460307310853989</v>
      </c>
    </row>
    <row r="1000" spans="1:12" x14ac:dyDescent="0.25">
      <c r="A1000">
        <v>189</v>
      </c>
      <c r="B1000">
        <v>5</v>
      </c>
      <c r="C1000">
        <v>17</v>
      </c>
      <c r="D1000">
        <v>16.42137842183001</v>
      </c>
      <c r="E1000">
        <v>171108.91099625939</v>
      </c>
      <c r="F1000">
        <v>2.754784922598184</v>
      </c>
      <c r="G1000">
        <v>14.447319332366501</v>
      </c>
      <c r="H1000">
        <v>33.623482676794701</v>
      </c>
      <c r="I1000">
        <v>34</v>
      </c>
      <c r="J1000">
        <v>9434.9910482178111</v>
      </c>
      <c r="K1000">
        <v>11143.802948185579</v>
      </c>
      <c r="L1000">
        <v>1.261191616086565</v>
      </c>
    </row>
    <row r="1001" spans="1:12" x14ac:dyDescent="0.25">
      <c r="A1001">
        <v>190</v>
      </c>
      <c r="B1001">
        <v>1</v>
      </c>
      <c r="C1001">
        <v>17</v>
      </c>
      <c r="D1001">
        <v>16.067636819090691</v>
      </c>
      <c r="E1001">
        <v>599425.81494236237</v>
      </c>
      <c r="F1001">
        <v>2.6420879202287639</v>
      </c>
      <c r="G1001">
        <v>23.269519697174641</v>
      </c>
      <c r="H1001">
        <v>25.046442856268708</v>
      </c>
      <c r="I1001">
        <v>26</v>
      </c>
      <c r="J1001">
        <v>16827.47586109133</v>
      </c>
      <c r="K1001">
        <v>19048.900086312238</v>
      </c>
      <c r="L1001">
        <v>6.3367181169492488</v>
      </c>
    </row>
    <row r="1002" spans="1:12" x14ac:dyDescent="0.25">
      <c r="A1002">
        <v>190</v>
      </c>
      <c r="B1002">
        <v>2</v>
      </c>
      <c r="C1002">
        <v>17</v>
      </c>
      <c r="D1002">
        <v>16.067636819090691</v>
      </c>
      <c r="E1002">
        <v>599425.81494236237</v>
      </c>
      <c r="F1002">
        <v>2.6420879202287639</v>
      </c>
      <c r="G1002">
        <v>23.269519697174641</v>
      </c>
      <c r="H1002">
        <v>30.490588499205511</v>
      </c>
      <c r="I1002">
        <v>31</v>
      </c>
      <c r="J1002">
        <v>15293.50891037682</v>
      </c>
      <c r="K1002">
        <v>17785.38271554339</v>
      </c>
      <c r="L1002">
        <v>5.4441456429367987</v>
      </c>
    </row>
    <row r="1003" spans="1:12" x14ac:dyDescent="0.25">
      <c r="A1003">
        <v>190</v>
      </c>
      <c r="B1003">
        <v>3</v>
      </c>
      <c r="C1003">
        <v>17</v>
      </c>
      <c r="D1003">
        <v>16.067636819090691</v>
      </c>
      <c r="E1003">
        <v>599425.81494236237</v>
      </c>
      <c r="F1003">
        <v>2.6420879202287639</v>
      </c>
      <c r="G1003">
        <v>23.269519697174641</v>
      </c>
      <c r="H1003">
        <v>33.830644001821433</v>
      </c>
      <c r="I1003">
        <v>34</v>
      </c>
      <c r="J1003">
        <v>14506.79910168953</v>
      </c>
      <c r="K1003">
        <v>17151.769595154728</v>
      </c>
      <c r="L1003">
        <v>3.3400555026159182</v>
      </c>
    </row>
    <row r="1004" spans="1:12" x14ac:dyDescent="0.25">
      <c r="A1004">
        <v>190</v>
      </c>
      <c r="B1004">
        <v>4</v>
      </c>
      <c r="C1004">
        <v>17</v>
      </c>
      <c r="D1004">
        <v>16.067636819090691</v>
      </c>
      <c r="E1004">
        <v>599425.81494236237</v>
      </c>
      <c r="F1004">
        <v>2.6420879202287639</v>
      </c>
      <c r="G1004">
        <v>23.269519697174641</v>
      </c>
      <c r="H1004">
        <v>35.560726304546343</v>
      </c>
      <c r="I1004">
        <v>36</v>
      </c>
      <c r="J1004">
        <v>14630.02340106339</v>
      </c>
      <c r="K1004">
        <v>17446.250716404102</v>
      </c>
      <c r="L1004">
        <v>1.730082302724919</v>
      </c>
    </row>
    <row r="1005" spans="1:12" x14ac:dyDescent="0.25">
      <c r="A1005">
        <v>190</v>
      </c>
      <c r="B1005">
        <v>5</v>
      </c>
      <c r="C1005">
        <v>17</v>
      </c>
      <c r="D1005">
        <v>16.067636819090691</v>
      </c>
      <c r="E1005">
        <v>599425.81494236237</v>
      </c>
      <c r="F1005">
        <v>2.6420879202287639</v>
      </c>
      <c r="G1005">
        <v>23.269519697174641</v>
      </c>
      <c r="H1005">
        <v>40.218916935335344</v>
      </c>
      <c r="I1005">
        <v>41</v>
      </c>
      <c r="J1005">
        <v>465433.40013135422</v>
      </c>
      <c r="K1005">
        <v>567360.71763930959</v>
      </c>
      <c r="L1005">
        <v>4.6581906307890026</v>
      </c>
    </row>
    <row r="1006" spans="1:12" x14ac:dyDescent="0.25">
      <c r="A1006">
        <v>190</v>
      </c>
      <c r="B1006">
        <v>6</v>
      </c>
      <c r="C1006">
        <v>17</v>
      </c>
      <c r="D1006">
        <v>16.067636819090691</v>
      </c>
      <c r="E1006">
        <v>599425.81494236237</v>
      </c>
      <c r="F1006">
        <v>2.6420879202287639</v>
      </c>
      <c r="G1006">
        <v>23.269519697174641</v>
      </c>
      <c r="H1006">
        <v>41.979244436494099</v>
      </c>
      <c r="I1006">
        <v>42</v>
      </c>
      <c r="J1006">
        <v>72734.60753678708</v>
      </c>
      <c r="K1006">
        <v>88663.080727852328</v>
      </c>
      <c r="L1006">
        <v>1.760327501158752</v>
      </c>
    </row>
    <row r="1007" spans="1:12" x14ac:dyDescent="0.25">
      <c r="A1007">
        <v>191</v>
      </c>
      <c r="B1007">
        <v>1</v>
      </c>
      <c r="C1007">
        <v>17</v>
      </c>
      <c r="D1007">
        <v>16.56143795652315</v>
      </c>
      <c r="E1007">
        <v>64780.073985161558</v>
      </c>
      <c r="F1007">
        <v>1.2009073415529441</v>
      </c>
      <c r="G1007">
        <v>11.203384674291311</v>
      </c>
      <c r="H1007">
        <v>21.32340919383638</v>
      </c>
      <c r="I1007">
        <v>22</v>
      </c>
      <c r="J1007">
        <v>3799.88442687214</v>
      </c>
      <c r="K1007">
        <v>4222.9567464580887</v>
      </c>
      <c r="L1007">
        <v>3.5610638957602831</v>
      </c>
    </row>
    <row r="1008" spans="1:12" x14ac:dyDescent="0.25">
      <c r="A1008">
        <v>191</v>
      </c>
      <c r="B1008">
        <v>2</v>
      </c>
      <c r="C1008">
        <v>17</v>
      </c>
      <c r="D1008">
        <v>16.56143795652315</v>
      </c>
      <c r="E1008">
        <v>64780.073985161558</v>
      </c>
      <c r="F1008">
        <v>1.2009073415529441</v>
      </c>
      <c r="G1008">
        <v>11.203384674291311</v>
      </c>
      <c r="H1008">
        <v>22.964606384730519</v>
      </c>
      <c r="I1008">
        <v>23</v>
      </c>
      <c r="J1008">
        <v>4314.2029246966631</v>
      </c>
      <c r="K1008">
        <v>4833.652875819479</v>
      </c>
      <c r="L1008">
        <v>1.641197190894137</v>
      </c>
    </row>
    <row r="1009" spans="1:12" x14ac:dyDescent="0.25">
      <c r="A1009">
        <v>191</v>
      </c>
      <c r="B1009">
        <v>3</v>
      </c>
      <c r="C1009">
        <v>17</v>
      </c>
      <c r="D1009">
        <v>16.56143795652315</v>
      </c>
      <c r="E1009">
        <v>64780.073985161558</v>
      </c>
      <c r="F1009">
        <v>1.2009073415529441</v>
      </c>
      <c r="G1009">
        <v>11.203384674291311</v>
      </c>
      <c r="H1009">
        <v>24.751879360587338</v>
      </c>
      <c r="I1009">
        <v>25</v>
      </c>
      <c r="J1009">
        <v>4496.1390622427834</v>
      </c>
      <c r="K1009">
        <v>5082.2653782642719</v>
      </c>
      <c r="L1009">
        <v>1.7872729758568251</v>
      </c>
    </row>
    <row r="1010" spans="1:12" x14ac:dyDescent="0.25">
      <c r="A1010">
        <v>191</v>
      </c>
      <c r="B1010">
        <v>4</v>
      </c>
      <c r="C1010">
        <v>17</v>
      </c>
      <c r="D1010">
        <v>16.56143795652315</v>
      </c>
      <c r="E1010">
        <v>64780.073985161558</v>
      </c>
      <c r="F1010">
        <v>1.2009073415529441</v>
      </c>
      <c r="G1010">
        <v>11.203384674291311</v>
      </c>
      <c r="H1010">
        <v>27.06884017064603</v>
      </c>
      <c r="I1010">
        <v>28</v>
      </c>
      <c r="J1010">
        <v>48777.060645419158</v>
      </c>
      <c r="K1010">
        <v>55771.817100362881</v>
      </c>
      <c r="L1010">
        <v>2.3169608100586871</v>
      </c>
    </row>
    <row r="1011" spans="1:12" x14ac:dyDescent="0.25">
      <c r="A1011">
        <v>191</v>
      </c>
      <c r="B1011">
        <v>5</v>
      </c>
      <c r="C1011">
        <v>17</v>
      </c>
      <c r="D1011">
        <v>16.56143795652315</v>
      </c>
      <c r="E1011">
        <v>64780.073985161558</v>
      </c>
      <c r="F1011">
        <v>1.2009073415529441</v>
      </c>
      <c r="G1011">
        <v>11.203384674291311</v>
      </c>
      <c r="H1011">
        <v>28.965729972367409</v>
      </c>
      <c r="I1011">
        <v>29</v>
      </c>
      <c r="J1011">
        <v>3392.7869259308191</v>
      </c>
      <c r="K1011">
        <v>3915.9230504903549</v>
      </c>
      <c r="L1011">
        <v>1.896889801721382</v>
      </c>
    </row>
    <row r="1012" spans="1:12" x14ac:dyDescent="0.25">
      <c r="A1012">
        <v>192</v>
      </c>
      <c r="B1012">
        <v>1</v>
      </c>
      <c r="C1012">
        <v>17</v>
      </c>
      <c r="D1012">
        <v>16.070721894269809</v>
      </c>
      <c r="E1012">
        <v>78935.424128029263</v>
      </c>
      <c r="F1012">
        <v>2.745063030615984</v>
      </c>
      <c r="G1012">
        <v>7.0309569011347186</v>
      </c>
      <c r="H1012">
        <v>19.405525924614139</v>
      </c>
      <c r="I1012">
        <v>20</v>
      </c>
      <c r="J1012">
        <v>1802.813819429567</v>
      </c>
      <c r="K1012">
        <v>1984.6027669045509</v>
      </c>
      <c r="L1012">
        <v>0.58974099972834448</v>
      </c>
    </row>
    <row r="1013" spans="1:12" x14ac:dyDescent="0.25">
      <c r="A1013">
        <v>192</v>
      </c>
      <c r="B1013">
        <v>2</v>
      </c>
      <c r="C1013">
        <v>17</v>
      </c>
      <c r="D1013">
        <v>16.070721894269809</v>
      </c>
      <c r="E1013">
        <v>78935.424128029263</v>
      </c>
      <c r="F1013">
        <v>2.745063030615984</v>
      </c>
      <c r="G1013">
        <v>7.0309569011347186</v>
      </c>
      <c r="H1013">
        <v>20.238139016601771</v>
      </c>
      <c r="I1013">
        <v>21</v>
      </c>
      <c r="J1013">
        <v>1796.7370029712561</v>
      </c>
      <c r="K1013">
        <v>1986.0829353311169</v>
      </c>
      <c r="L1013">
        <v>0.83261309198763733</v>
      </c>
    </row>
    <row r="1014" spans="1:12" x14ac:dyDescent="0.25">
      <c r="A1014">
        <v>192</v>
      </c>
      <c r="B1014">
        <v>3</v>
      </c>
      <c r="C1014">
        <v>17</v>
      </c>
      <c r="D1014">
        <v>16.070721894269809</v>
      </c>
      <c r="E1014">
        <v>78935.424128029263</v>
      </c>
      <c r="F1014">
        <v>2.745063030615984</v>
      </c>
      <c r="G1014">
        <v>7.0309569011347186</v>
      </c>
      <c r="H1014">
        <v>20.90112442974204</v>
      </c>
      <c r="I1014">
        <v>21</v>
      </c>
      <c r="J1014">
        <v>2066.1701083025232</v>
      </c>
      <c r="K1014">
        <v>2291.4183636926841</v>
      </c>
      <c r="L1014">
        <v>0.66298541314026749</v>
      </c>
    </row>
    <row r="1015" spans="1:12" x14ac:dyDescent="0.25">
      <c r="A1015">
        <v>192</v>
      </c>
      <c r="B1015">
        <v>4</v>
      </c>
      <c r="C1015">
        <v>17</v>
      </c>
      <c r="D1015">
        <v>16.070721894269809</v>
      </c>
      <c r="E1015">
        <v>78935.424128029263</v>
      </c>
      <c r="F1015">
        <v>2.745063030615984</v>
      </c>
      <c r="G1015">
        <v>7.0309569011347186</v>
      </c>
      <c r="H1015">
        <v>21.35408029244201</v>
      </c>
      <c r="I1015">
        <v>22</v>
      </c>
      <c r="J1015">
        <v>1876.913934669672</v>
      </c>
      <c r="K1015">
        <v>2086.2029165394511</v>
      </c>
      <c r="L1015">
        <v>0.45295586269996291</v>
      </c>
    </row>
    <row r="1016" spans="1:12" x14ac:dyDescent="0.25">
      <c r="A1016">
        <v>192</v>
      </c>
      <c r="B1016">
        <v>5</v>
      </c>
      <c r="C1016">
        <v>17</v>
      </c>
      <c r="D1016">
        <v>16.070721894269809</v>
      </c>
      <c r="E1016">
        <v>78935.424128029263</v>
      </c>
      <c r="F1016">
        <v>2.745063030615984</v>
      </c>
      <c r="G1016">
        <v>7.0309569011347186</v>
      </c>
      <c r="H1016">
        <v>21.995262948116451</v>
      </c>
      <c r="I1016">
        <v>22</v>
      </c>
      <c r="J1016">
        <v>1869.9556916076001</v>
      </c>
      <c r="K1016">
        <v>2085.076895422053</v>
      </c>
      <c r="L1016">
        <v>0.64118265567444133</v>
      </c>
    </row>
    <row r="1017" spans="1:12" x14ac:dyDescent="0.25">
      <c r="A1017">
        <v>192</v>
      </c>
      <c r="B1017">
        <v>6</v>
      </c>
      <c r="C1017">
        <v>17</v>
      </c>
      <c r="D1017">
        <v>16.070721894269809</v>
      </c>
      <c r="E1017">
        <v>78935.424128029263</v>
      </c>
      <c r="F1017">
        <v>2.745063030615984</v>
      </c>
      <c r="G1017">
        <v>7.0309569011347186</v>
      </c>
      <c r="H1017">
        <v>22.751276420104091</v>
      </c>
      <c r="I1017">
        <v>23</v>
      </c>
      <c r="J1017">
        <v>1960.3847609159329</v>
      </c>
      <c r="K1017">
        <v>2194.1056668535971</v>
      </c>
      <c r="L1017">
        <v>0.75601347198764457</v>
      </c>
    </row>
    <row r="1018" spans="1:12" x14ac:dyDescent="0.25">
      <c r="A1018">
        <v>192</v>
      </c>
      <c r="B1018">
        <v>7</v>
      </c>
      <c r="C1018">
        <v>17</v>
      </c>
      <c r="D1018">
        <v>16.070721894269809</v>
      </c>
      <c r="E1018">
        <v>78935.424128029263</v>
      </c>
      <c r="F1018">
        <v>2.745063030615984</v>
      </c>
      <c r="G1018">
        <v>7.0309569011347186</v>
      </c>
      <c r="H1018">
        <v>23.251641402268039</v>
      </c>
      <c r="I1018">
        <v>24</v>
      </c>
      <c r="J1018">
        <v>1883.1197101370869</v>
      </c>
      <c r="K1018">
        <v>2112.8562793790161</v>
      </c>
      <c r="L1018">
        <v>0.5003649821639452</v>
      </c>
    </row>
    <row r="1019" spans="1:12" x14ac:dyDescent="0.25">
      <c r="A1019">
        <v>192</v>
      </c>
      <c r="B1019">
        <v>8</v>
      </c>
      <c r="C1019">
        <v>17</v>
      </c>
      <c r="D1019">
        <v>16.070721894269809</v>
      </c>
      <c r="E1019">
        <v>78935.424128029263</v>
      </c>
      <c r="F1019">
        <v>2.745063030615984</v>
      </c>
      <c r="G1019">
        <v>7.0309569011347186</v>
      </c>
      <c r="H1019">
        <v>24.020410605117039</v>
      </c>
      <c r="I1019">
        <v>25</v>
      </c>
      <c r="J1019">
        <v>1790.071628253432</v>
      </c>
      <c r="K1019">
        <v>2016.1151054059039</v>
      </c>
      <c r="L1019">
        <v>0.76876920284899763</v>
      </c>
    </row>
    <row r="1020" spans="1:12" x14ac:dyDescent="0.25">
      <c r="A1020">
        <v>192</v>
      </c>
      <c r="B1020">
        <v>9</v>
      </c>
      <c r="C1020">
        <v>17</v>
      </c>
      <c r="D1020">
        <v>16.070721894269809</v>
      </c>
      <c r="E1020">
        <v>78935.424128029263</v>
      </c>
      <c r="F1020">
        <v>2.745063030615984</v>
      </c>
      <c r="G1020">
        <v>7.0309569011347186</v>
      </c>
      <c r="H1020">
        <v>24.584997224599419</v>
      </c>
      <c r="I1020">
        <v>25</v>
      </c>
      <c r="J1020">
        <v>2128.1653227413749</v>
      </c>
      <c r="K1020">
        <v>2403.6108847785949</v>
      </c>
      <c r="L1020">
        <v>0.56458661948238154</v>
      </c>
    </row>
    <row r="1021" spans="1:12" x14ac:dyDescent="0.25">
      <c r="A1021">
        <v>192</v>
      </c>
      <c r="B1021">
        <v>10</v>
      </c>
      <c r="C1021">
        <v>17</v>
      </c>
      <c r="D1021">
        <v>16.070721894269809</v>
      </c>
      <c r="E1021">
        <v>78935.424128029263</v>
      </c>
      <c r="F1021">
        <v>2.745063030615984</v>
      </c>
      <c r="G1021">
        <v>7.0309569011347186</v>
      </c>
      <c r="H1021">
        <v>25.20786871903622</v>
      </c>
      <c r="I1021">
        <v>26</v>
      </c>
      <c r="J1021">
        <v>56888.813992949523</v>
      </c>
      <c r="K1021">
        <v>64450.29061089782</v>
      </c>
      <c r="L1021">
        <v>0.6228714944368039</v>
      </c>
    </row>
    <row r="1022" spans="1:12" x14ac:dyDescent="0.25">
      <c r="A1022">
        <v>192</v>
      </c>
      <c r="B1022">
        <v>11</v>
      </c>
      <c r="C1022">
        <v>17</v>
      </c>
      <c r="D1022">
        <v>16.070721894269809</v>
      </c>
      <c r="E1022">
        <v>78935.424128029263</v>
      </c>
      <c r="F1022">
        <v>2.745063030615984</v>
      </c>
      <c r="G1022">
        <v>7.0309569011347186</v>
      </c>
      <c r="H1022">
        <v>25.846741826020509</v>
      </c>
      <c r="I1022">
        <v>26</v>
      </c>
      <c r="J1022">
        <v>4872.2781560512976</v>
      </c>
      <c r="K1022">
        <v>5537.3717252567094</v>
      </c>
      <c r="L1022">
        <v>0.63887310698429189</v>
      </c>
    </row>
    <row r="1023" spans="1:12" x14ac:dyDescent="0.25">
      <c r="A1023">
        <v>193</v>
      </c>
      <c r="B1023">
        <v>1</v>
      </c>
      <c r="C1023">
        <v>17</v>
      </c>
      <c r="D1023">
        <v>16.21139193885028</v>
      </c>
      <c r="E1023">
        <v>178058.09166462321</v>
      </c>
      <c r="F1023">
        <v>0.64546378497450585</v>
      </c>
      <c r="G1023">
        <v>8.3301843956403392</v>
      </c>
      <c r="H1023">
        <v>18.769858308149839</v>
      </c>
      <c r="I1023">
        <v>19</v>
      </c>
      <c r="J1023">
        <v>8086.6944290375613</v>
      </c>
      <c r="K1023">
        <v>8874.1554925591445</v>
      </c>
      <c r="L1023">
        <v>1.913002584325052</v>
      </c>
    </row>
    <row r="1024" spans="1:12" x14ac:dyDescent="0.25">
      <c r="A1024">
        <v>193</v>
      </c>
      <c r="B1024">
        <v>2</v>
      </c>
      <c r="C1024">
        <v>17</v>
      </c>
      <c r="D1024">
        <v>16.21139193885028</v>
      </c>
      <c r="E1024">
        <v>178058.09166462321</v>
      </c>
      <c r="F1024">
        <v>0.64546378497450585</v>
      </c>
      <c r="G1024">
        <v>8.3301843956403392</v>
      </c>
      <c r="H1024">
        <v>20.730718617263712</v>
      </c>
      <c r="I1024">
        <v>21</v>
      </c>
      <c r="J1024">
        <v>8999.3927898435231</v>
      </c>
      <c r="K1024">
        <v>9972.0659669287998</v>
      </c>
      <c r="L1024">
        <v>1.9608603091138661</v>
      </c>
    </row>
    <row r="1025" spans="1:12" x14ac:dyDescent="0.25">
      <c r="A1025">
        <v>193</v>
      </c>
      <c r="B1025">
        <v>3</v>
      </c>
      <c r="C1025">
        <v>17</v>
      </c>
      <c r="D1025">
        <v>16.21139193885028</v>
      </c>
      <c r="E1025">
        <v>178058.09166462321</v>
      </c>
      <c r="F1025">
        <v>0.64546378497450585</v>
      </c>
      <c r="G1025">
        <v>8.3301843956403392</v>
      </c>
      <c r="H1025">
        <v>22.827728012550459</v>
      </c>
      <c r="I1025">
        <v>23</v>
      </c>
      <c r="J1025">
        <v>8500.3384780592241</v>
      </c>
      <c r="K1025">
        <v>9517.3669637905077</v>
      </c>
      <c r="L1025">
        <v>2.0970093952867481</v>
      </c>
    </row>
    <row r="1026" spans="1:12" x14ac:dyDescent="0.25">
      <c r="A1026">
        <v>193</v>
      </c>
      <c r="B1026">
        <v>4</v>
      </c>
      <c r="C1026">
        <v>17</v>
      </c>
      <c r="D1026">
        <v>16.21139193885028</v>
      </c>
      <c r="E1026">
        <v>178058.09166462321</v>
      </c>
      <c r="F1026">
        <v>0.64546378497450585</v>
      </c>
      <c r="G1026">
        <v>8.3301843956403392</v>
      </c>
      <c r="H1026">
        <v>24.209583397863611</v>
      </c>
      <c r="I1026">
        <v>25</v>
      </c>
      <c r="J1026">
        <v>137213.27119001059</v>
      </c>
      <c r="K1026">
        <v>154684.8434037441</v>
      </c>
      <c r="L1026">
        <v>1.3818553853131581</v>
      </c>
    </row>
    <row r="1027" spans="1:12" x14ac:dyDescent="0.25">
      <c r="A1027">
        <v>193</v>
      </c>
      <c r="B1027">
        <v>5</v>
      </c>
      <c r="C1027">
        <v>17</v>
      </c>
      <c r="D1027">
        <v>16.21139193885028</v>
      </c>
      <c r="E1027">
        <v>178058.09166462321</v>
      </c>
      <c r="F1027">
        <v>0.64546378497450585</v>
      </c>
      <c r="G1027">
        <v>8.3301843956403392</v>
      </c>
      <c r="H1027">
        <v>25.187040119465131</v>
      </c>
      <c r="I1027">
        <v>26</v>
      </c>
      <c r="J1027">
        <v>15258.39477767234</v>
      </c>
      <c r="K1027">
        <v>17284.708706856611</v>
      </c>
      <c r="L1027">
        <v>0.97745672160151553</v>
      </c>
    </row>
    <row r="1028" spans="1:12" x14ac:dyDescent="0.25">
      <c r="A1028">
        <v>194</v>
      </c>
      <c r="B1028">
        <v>1</v>
      </c>
      <c r="C1028">
        <v>17</v>
      </c>
      <c r="D1028">
        <v>16.54962041345425</v>
      </c>
      <c r="E1028">
        <v>170679.752574185</v>
      </c>
      <c r="F1028">
        <v>1.140296296317366</v>
      </c>
      <c r="G1028">
        <v>14.387967511296489</v>
      </c>
      <c r="H1028">
        <v>22.24018001690953</v>
      </c>
      <c r="I1028">
        <v>23</v>
      </c>
      <c r="J1028">
        <v>10554.51905610778</v>
      </c>
      <c r="K1028">
        <v>11782.9976315687</v>
      </c>
      <c r="L1028">
        <v>4.5502633071379117</v>
      </c>
    </row>
    <row r="1029" spans="1:12" x14ac:dyDescent="0.25">
      <c r="A1029">
        <v>194</v>
      </c>
      <c r="B1029">
        <v>2</v>
      </c>
      <c r="C1029">
        <v>17</v>
      </c>
      <c r="D1029">
        <v>16.54962041345425</v>
      </c>
      <c r="E1029">
        <v>170679.752574185</v>
      </c>
      <c r="F1029">
        <v>1.140296296317366</v>
      </c>
      <c r="G1029">
        <v>14.387967511296489</v>
      </c>
      <c r="H1029">
        <v>26.25701513237706</v>
      </c>
      <c r="I1029">
        <v>27</v>
      </c>
      <c r="J1029">
        <v>12284.844244295</v>
      </c>
      <c r="K1029">
        <v>13990.18200874019</v>
      </c>
      <c r="L1029">
        <v>4.0168351154675301</v>
      </c>
    </row>
    <row r="1030" spans="1:12" x14ac:dyDescent="0.25">
      <c r="A1030">
        <v>194</v>
      </c>
      <c r="B1030">
        <v>3</v>
      </c>
      <c r="C1030">
        <v>17</v>
      </c>
      <c r="D1030">
        <v>16.54962041345425</v>
      </c>
      <c r="E1030">
        <v>170679.752574185</v>
      </c>
      <c r="F1030">
        <v>1.140296296317366</v>
      </c>
      <c r="G1030">
        <v>14.387967511296489</v>
      </c>
      <c r="H1030">
        <v>30.494573883306071</v>
      </c>
      <c r="I1030">
        <v>31</v>
      </c>
      <c r="J1030">
        <v>138215.34498979151</v>
      </c>
      <c r="K1030">
        <v>160738.86796605331</v>
      </c>
      <c r="L1030">
        <v>4.2375587509290122</v>
      </c>
    </row>
    <row r="1031" spans="1:12" x14ac:dyDescent="0.25">
      <c r="A1031">
        <v>194</v>
      </c>
      <c r="B1031">
        <v>4</v>
      </c>
      <c r="C1031">
        <v>17</v>
      </c>
      <c r="D1031">
        <v>16.54962041345425</v>
      </c>
      <c r="E1031">
        <v>170679.752574185</v>
      </c>
      <c r="F1031">
        <v>1.140296296317366</v>
      </c>
      <c r="G1031">
        <v>14.387967511296489</v>
      </c>
      <c r="H1031">
        <v>32.077884221068111</v>
      </c>
      <c r="I1031">
        <v>33</v>
      </c>
      <c r="J1031">
        <v>9625.0442839907628</v>
      </c>
      <c r="K1031">
        <v>11281.622535409821</v>
      </c>
      <c r="L1031">
        <v>1.5833103377620401</v>
      </c>
    </row>
    <row r="1032" spans="1:12" x14ac:dyDescent="0.25">
      <c r="A1032">
        <v>195</v>
      </c>
      <c r="B1032">
        <v>1</v>
      </c>
      <c r="C1032">
        <v>17</v>
      </c>
      <c r="D1032">
        <v>16.481981448363509</v>
      </c>
      <c r="E1032">
        <v>30939.361321834411</v>
      </c>
      <c r="F1032">
        <v>1.9367516686410009</v>
      </c>
      <c r="G1032">
        <v>6.0115645601646346</v>
      </c>
      <c r="H1032">
        <v>20.520262981946171</v>
      </c>
      <c r="I1032">
        <v>21</v>
      </c>
      <c r="J1032">
        <v>2736.5563717953469</v>
      </c>
      <c r="K1032">
        <v>3029.1713834543898</v>
      </c>
      <c r="L1032">
        <v>2.1015298649416572</v>
      </c>
    </row>
    <row r="1033" spans="1:12" x14ac:dyDescent="0.25">
      <c r="A1033">
        <v>195</v>
      </c>
      <c r="B1033">
        <v>2</v>
      </c>
      <c r="C1033">
        <v>17</v>
      </c>
      <c r="D1033">
        <v>16.481981448363509</v>
      </c>
      <c r="E1033">
        <v>30939.361321834411</v>
      </c>
      <c r="F1033">
        <v>1.9367516686410009</v>
      </c>
      <c r="G1033">
        <v>6.0115645601646346</v>
      </c>
      <c r="H1033">
        <v>22.65945112453322</v>
      </c>
      <c r="I1033">
        <v>23</v>
      </c>
      <c r="J1033">
        <v>2598.074097501069</v>
      </c>
      <c r="K1033">
        <v>2906.499991278451</v>
      </c>
      <c r="L1033">
        <v>2.1391881425870469</v>
      </c>
    </row>
    <row r="1034" spans="1:12" x14ac:dyDescent="0.25">
      <c r="A1034">
        <v>195</v>
      </c>
      <c r="B1034">
        <v>3</v>
      </c>
      <c r="C1034">
        <v>17</v>
      </c>
      <c r="D1034">
        <v>16.481981448363509</v>
      </c>
      <c r="E1034">
        <v>30939.361321834411</v>
      </c>
      <c r="F1034">
        <v>1.9367516686410009</v>
      </c>
      <c r="G1034">
        <v>6.0115645601646346</v>
      </c>
      <c r="H1034">
        <v>23.541415728160349</v>
      </c>
      <c r="I1034">
        <v>24</v>
      </c>
      <c r="J1034">
        <v>22322.406853439112</v>
      </c>
      <c r="K1034">
        <v>25081.648319098578</v>
      </c>
      <c r="L1034">
        <v>0.88196460362713658</v>
      </c>
    </row>
    <row r="1035" spans="1:12" x14ac:dyDescent="0.25">
      <c r="A1035">
        <v>195</v>
      </c>
      <c r="B1035">
        <v>4</v>
      </c>
      <c r="C1035">
        <v>17</v>
      </c>
      <c r="D1035">
        <v>16.481981448363509</v>
      </c>
      <c r="E1035">
        <v>30939.361321834411</v>
      </c>
      <c r="F1035">
        <v>1.9367516686410009</v>
      </c>
      <c r="G1035">
        <v>6.0115645601646346</v>
      </c>
      <c r="H1035">
        <v>24.43029767716915</v>
      </c>
      <c r="I1035">
        <v>25</v>
      </c>
      <c r="J1035">
        <v>3282.3239990988791</v>
      </c>
      <c r="K1035">
        <v>3704.3126713118431</v>
      </c>
      <c r="L1035">
        <v>0.88888194900879558</v>
      </c>
    </row>
    <row r="1036" spans="1:12" x14ac:dyDescent="0.25">
      <c r="A1036">
        <v>196</v>
      </c>
      <c r="B1036">
        <v>1</v>
      </c>
      <c r="C1036">
        <v>17</v>
      </c>
      <c r="D1036">
        <v>16.159469854552299</v>
      </c>
      <c r="E1036">
        <v>102191.91008001591</v>
      </c>
      <c r="F1036">
        <v>5.2649098554270273</v>
      </c>
      <c r="G1036">
        <v>9.7100867273306282</v>
      </c>
      <c r="H1036">
        <v>24.737261323760219</v>
      </c>
      <c r="I1036">
        <v>25</v>
      </c>
      <c r="J1036">
        <v>6364.842268927925</v>
      </c>
      <c r="K1036">
        <v>7194.0560918973197</v>
      </c>
      <c r="L1036">
        <v>3.312881613780887</v>
      </c>
    </row>
    <row r="1037" spans="1:12" x14ac:dyDescent="0.25">
      <c r="A1037">
        <v>196</v>
      </c>
      <c r="B1037">
        <v>2</v>
      </c>
      <c r="C1037">
        <v>17</v>
      </c>
      <c r="D1037">
        <v>16.159469854552299</v>
      </c>
      <c r="E1037">
        <v>102191.91008001591</v>
      </c>
      <c r="F1037">
        <v>5.2649098554270273</v>
      </c>
      <c r="G1037">
        <v>9.7100867273306282</v>
      </c>
      <c r="H1037">
        <v>27.337043024019859</v>
      </c>
      <c r="I1037">
        <v>28</v>
      </c>
      <c r="J1037">
        <v>6371.0739387381191</v>
      </c>
      <c r="K1037">
        <v>7294.3813022984068</v>
      </c>
      <c r="L1037">
        <v>2.5997817002596428</v>
      </c>
    </row>
    <row r="1038" spans="1:12" x14ac:dyDescent="0.25">
      <c r="A1038">
        <v>196</v>
      </c>
      <c r="B1038">
        <v>3</v>
      </c>
      <c r="C1038">
        <v>17</v>
      </c>
      <c r="D1038">
        <v>16.159469854552299</v>
      </c>
      <c r="E1038">
        <v>102191.91008001591</v>
      </c>
      <c r="F1038">
        <v>5.2649098554270273</v>
      </c>
      <c r="G1038">
        <v>9.7100867273306282</v>
      </c>
      <c r="H1038">
        <v>29.830837244496919</v>
      </c>
      <c r="I1038">
        <v>30</v>
      </c>
      <c r="J1038">
        <v>6184.813433655675</v>
      </c>
      <c r="K1038">
        <v>7169.0925105639844</v>
      </c>
      <c r="L1038">
        <v>2.4937942204770591</v>
      </c>
    </row>
    <row r="1039" spans="1:12" x14ac:dyDescent="0.25">
      <c r="A1039">
        <v>196</v>
      </c>
      <c r="B1039">
        <v>4</v>
      </c>
      <c r="C1039">
        <v>17</v>
      </c>
      <c r="D1039">
        <v>16.159469854552299</v>
      </c>
      <c r="E1039">
        <v>102191.91008001591</v>
      </c>
      <c r="F1039">
        <v>5.2649098554270273</v>
      </c>
      <c r="G1039">
        <v>9.7100867273306282</v>
      </c>
      <c r="H1039">
        <v>30.50020185308253</v>
      </c>
      <c r="I1039">
        <v>31</v>
      </c>
      <c r="J1039">
        <v>77177.474996947087</v>
      </c>
      <c r="K1039">
        <v>89756.789384373435</v>
      </c>
      <c r="L1039">
        <v>0.66936460858561608</v>
      </c>
    </row>
    <row r="1040" spans="1:12" x14ac:dyDescent="0.25">
      <c r="A1040">
        <v>196</v>
      </c>
      <c r="B1040">
        <v>5</v>
      </c>
      <c r="C1040">
        <v>17</v>
      </c>
      <c r="D1040">
        <v>16.159469854552299</v>
      </c>
      <c r="E1040">
        <v>102191.91008001591</v>
      </c>
      <c r="F1040">
        <v>5.2649098554270273</v>
      </c>
      <c r="G1040">
        <v>9.7100867273306282</v>
      </c>
      <c r="H1040">
        <v>31.13446643730995</v>
      </c>
      <c r="I1040">
        <v>32</v>
      </c>
      <c r="J1040">
        <v>6093.7054417471172</v>
      </c>
      <c r="K1040">
        <v>7109.2190700344636</v>
      </c>
      <c r="L1040">
        <v>0.63426458422742371</v>
      </c>
    </row>
    <row r="1041" spans="1:12" x14ac:dyDescent="0.25">
      <c r="A1041">
        <v>197</v>
      </c>
      <c r="B1041">
        <v>1</v>
      </c>
      <c r="C1041">
        <v>17</v>
      </c>
      <c r="D1041">
        <v>16.149578995071352</v>
      </c>
      <c r="E1041">
        <v>368713.10943470628</v>
      </c>
      <c r="F1041">
        <v>2.0106120660277398</v>
      </c>
      <c r="G1041">
        <v>12.26182005446088</v>
      </c>
      <c r="H1041">
        <v>19.135654529498751</v>
      </c>
      <c r="I1041">
        <v>20</v>
      </c>
      <c r="J1041">
        <v>8209.6520040175892</v>
      </c>
      <c r="K1041">
        <v>9025.4159734868117</v>
      </c>
      <c r="L1041">
        <v>0.97546346839966347</v>
      </c>
    </row>
    <row r="1042" spans="1:12" x14ac:dyDescent="0.25">
      <c r="A1042">
        <v>197</v>
      </c>
      <c r="B1042">
        <v>2</v>
      </c>
      <c r="C1042">
        <v>17</v>
      </c>
      <c r="D1042">
        <v>16.149578995071352</v>
      </c>
      <c r="E1042">
        <v>368713.10943470628</v>
      </c>
      <c r="F1042">
        <v>2.0106120660277398</v>
      </c>
      <c r="G1042">
        <v>12.26182005446088</v>
      </c>
      <c r="H1042">
        <v>20.990627449538302</v>
      </c>
      <c r="I1042">
        <v>21</v>
      </c>
      <c r="J1042">
        <v>6112.2025124529318</v>
      </c>
      <c r="K1042">
        <v>6781.542462499825</v>
      </c>
      <c r="L1042">
        <v>1.8549729200395431</v>
      </c>
    </row>
    <row r="1043" spans="1:12" x14ac:dyDescent="0.25">
      <c r="A1043">
        <v>197</v>
      </c>
      <c r="B1043">
        <v>3</v>
      </c>
      <c r="C1043">
        <v>17</v>
      </c>
      <c r="D1043">
        <v>16.149578995071352</v>
      </c>
      <c r="E1043">
        <v>368713.10943470628</v>
      </c>
      <c r="F1043">
        <v>2.0106120660277398</v>
      </c>
      <c r="G1043">
        <v>12.26182005446088</v>
      </c>
      <c r="H1043">
        <v>22.56168810310103</v>
      </c>
      <c r="I1043">
        <v>23</v>
      </c>
      <c r="J1043">
        <v>7806.2242531566026</v>
      </c>
      <c r="K1043">
        <v>8728.7010898368262</v>
      </c>
      <c r="L1043">
        <v>1.5710606535627329</v>
      </c>
    </row>
    <row r="1044" spans="1:12" x14ac:dyDescent="0.25">
      <c r="A1044">
        <v>197</v>
      </c>
      <c r="B1044">
        <v>4</v>
      </c>
      <c r="C1044">
        <v>17</v>
      </c>
      <c r="D1044">
        <v>16.149578995071352</v>
      </c>
      <c r="E1044">
        <v>368713.10943470628</v>
      </c>
      <c r="F1044">
        <v>2.0106120660277398</v>
      </c>
      <c r="G1044">
        <v>12.26182005446088</v>
      </c>
      <c r="H1044">
        <v>23.51278581542989</v>
      </c>
      <c r="I1044">
        <v>24</v>
      </c>
      <c r="J1044">
        <v>6231.318062394661</v>
      </c>
      <c r="K1044">
        <v>7000.5702566241644</v>
      </c>
      <c r="L1044">
        <v>0.95109771232886353</v>
      </c>
    </row>
    <row r="1045" spans="1:12" x14ac:dyDescent="0.25">
      <c r="A1045">
        <v>197</v>
      </c>
      <c r="B1045">
        <v>5</v>
      </c>
      <c r="C1045">
        <v>17</v>
      </c>
      <c r="D1045">
        <v>16.149578995071352</v>
      </c>
      <c r="E1045">
        <v>368713.10943470628</v>
      </c>
      <c r="F1045">
        <v>2.0106120660277398</v>
      </c>
      <c r="G1045">
        <v>12.26182005446088</v>
      </c>
      <c r="H1045">
        <v>25.957603773757771</v>
      </c>
      <c r="I1045">
        <v>26</v>
      </c>
      <c r="J1045">
        <v>7721.5554317535198</v>
      </c>
      <c r="K1045">
        <v>8780.4092027579154</v>
      </c>
      <c r="L1045">
        <v>2.4448179583278771</v>
      </c>
    </row>
    <row r="1046" spans="1:12" x14ac:dyDescent="0.25">
      <c r="A1046">
        <v>197</v>
      </c>
      <c r="B1046">
        <v>6</v>
      </c>
      <c r="C1046">
        <v>17</v>
      </c>
      <c r="D1046">
        <v>16.149578995071352</v>
      </c>
      <c r="E1046">
        <v>368713.10943470628</v>
      </c>
      <c r="F1046">
        <v>2.0106120660277398</v>
      </c>
      <c r="G1046">
        <v>12.26182005446088</v>
      </c>
      <c r="H1046">
        <v>26.46353708081163</v>
      </c>
      <c r="I1046">
        <v>27</v>
      </c>
      <c r="J1046">
        <v>5950.4979445693562</v>
      </c>
      <c r="K1046">
        <v>6783.4565973593826</v>
      </c>
      <c r="L1046">
        <v>0.50593330705385442</v>
      </c>
    </row>
    <row r="1047" spans="1:12" x14ac:dyDescent="0.25">
      <c r="A1047">
        <v>197</v>
      </c>
      <c r="B1047">
        <v>7</v>
      </c>
      <c r="C1047">
        <v>17</v>
      </c>
      <c r="D1047">
        <v>16.149578995071352</v>
      </c>
      <c r="E1047">
        <v>368713.10943470628</v>
      </c>
      <c r="F1047">
        <v>2.0106120660277398</v>
      </c>
      <c r="G1047">
        <v>12.26182005446088</v>
      </c>
      <c r="H1047">
        <v>28.053229462021161</v>
      </c>
      <c r="I1047">
        <v>29</v>
      </c>
      <c r="J1047">
        <v>7133.4159912396117</v>
      </c>
      <c r="K1047">
        <v>8196.2122983733661</v>
      </c>
      <c r="L1047">
        <v>1.5896923812095329</v>
      </c>
    </row>
    <row r="1048" spans="1:12" x14ac:dyDescent="0.25">
      <c r="A1048">
        <v>197</v>
      </c>
      <c r="B1048">
        <v>8</v>
      </c>
      <c r="C1048">
        <v>17</v>
      </c>
      <c r="D1048">
        <v>16.149578995071352</v>
      </c>
      <c r="E1048">
        <v>368713.10943470628</v>
      </c>
      <c r="F1048">
        <v>2.0106120660277398</v>
      </c>
      <c r="G1048">
        <v>12.26182005446088</v>
      </c>
      <c r="H1048">
        <v>29.86232052676263</v>
      </c>
      <c r="I1048">
        <v>30</v>
      </c>
      <c r="J1048">
        <v>297473.71581541898</v>
      </c>
      <c r="K1048">
        <v>344868.77135250089</v>
      </c>
      <c r="L1048">
        <v>1.80909106474147</v>
      </c>
    </row>
    <row r="1049" spans="1:12" x14ac:dyDescent="0.25">
      <c r="A1049">
        <v>197</v>
      </c>
      <c r="B1049">
        <v>9</v>
      </c>
      <c r="C1049">
        <v>17</v>
      </c>
      <c r="D1049">
        <v>16.149578995071352</v>
      </c>
      <c r="E1049">
        <v>368713.10943470628</v>
      </c>
      <c r="F1049">
        <v>2.0106120660277398</v>
      </c>
      <c r="G1049">
        <v>12.26182005446088</v>
      </c>
      <c r="H1049">
        <v>30.422011115559972</v>
      </c>
      <c r="I1049">
        <v>31</v>
      </c>
      <c r="J1049">
        <v>22074.527419703019</v>
      </c>
      <c r="K1049">
        <v>25662.563974261109</v>
      </c>
      <c r="L1049">
        <v>0.55969058879734135</v>
      </c>
    </row>
    <row r="1050" spans="1:12" x14ac:dyDescent="0.25">
      <c r="A1050">
        <v>198</v>
      </c>
      <c r="B1050">
        <v>1</v>
      </c>
      <c r="C1050">
        <v>17</v>
      </c>
      <c r="D1050">
        <v>16.499272880377251</v>
      </c>
      <c r="E1050">
        <v>193343.06159089919</v>
      </c>
      <c r="F1050">
        <v>4.5037736242201243</v>
      </c>
      <c r="G1050">
        <v>7.867193834813702</v>
      </c>
      <c r="H1050">
        <v>22.061753329190449</v>
      </c>
      <c r="I1050">
        <v>23</v>
      </c>
      <c r="J1050">
        <v>6192.2749977121466</v>
      </c>
      <c r="K1050">
        <v>6906.9124656515514</v>
      </c>
      <c r="L1050">
        <v>1.058706824593076</v>
      </c>
    </row>
    <row r="1051" spans="1:12" x14ac:dyDescent="0.25">
      <c r="A1051">
        <v>198</v>
      </c>
      <c r="B1051">
        <v>2</v>
      </c>
      <c r="C1051">
        <v>17</v>
      </c>
      <c r="D1051">
        <v>16.499272880377251</v>
      </c>
      <c r="E1051">
        <v>193343.06159089919</v>
      </c>
      <c r="F1051">
        <v>4.5037736242201243</v>
      </c>
      <c r="G1051">
        <v>7.867193834813702</v>
      </c>
      <c r="H1051">
        <v>22.642521975987709</v>
      </c>
      <c r="I1051">
        <v>23</v>
      </c>
      <c r="J1051">
        <v>6004.7456235849522</v>
      </c>
      <c r="K1051">
        <v>6717.0256826024097</v>
      </c>
      <c r="L1051">
        <v>0.58076864679725881</v>
      </c>
    </row>
    <row r="1052" spans="1:12" x14ac:dyDescent="0.25">
      <c r="A1052">
        <v>198</v>
      </c>
      <c r="B1052">
        <v>3</v>
      </c>
      <c r="C1052">
        <v>17</v>
      </c>
      <c r="D1052">
        <v>16.499272880377251</v>
      </c>
      <c r="E1052">
        <v>193343.06159089919</v>
      </c>
      <c r="F1052">
        <v>4.5037736242201243</v>
      </c>
      <c r="G1052">
        <v>7.867193834813702</v>
      </c>
      <c r="H1052">
        <v>23.200719229231499</v>
      </c>
      <c r="I1052">
        <v>24</v>
      </c>
      <c r="J1052">
        <v>6356.4237892368119</v>
      </c>
      <c r="K1052">
        <v>7130.096159126444</v>
      </c>
      <c r="L1052">
        <v>0.55819725324379654</v>
      </c>
    </row>
    <row r="1053" spans="1:12" x14ac:dyDescent="0.25">
      <c r="A1053">
        <v>198</v>
      </c>
      <c r="B1053">
        <v>4</v>
      </c>
      <c r="C1053">
        <v>17</v>
      </c>
      <c r="D1053">
        <v>16.499272880377251</v>
      </c>
      <c r="E1053">
        <v>193343.06159089919</v>
      </c>
      <c r="F1053">
        <v>4.5037736242201243</v>
      </c>
      <c r="G1053">
        <v>7.867193834813702</v>
      </c>
      <c r="H1053">
        <v>24.210948027722321</v>
      </c>
      <c r="I1053">
        <v>25</v>
      </c>
      <c r="J1053">
        <v>5910.3713615124798</v>
      </c>
      <c r="K1053">
        <v>6662.9928510103819</v>
      </c>
      <c r="L1053">
        <v>1.010228798490824</v>
      </c>
    </row>
    <row r="1054" spans="1:12" x14ac:dyDescent="0.25">
      <c r="A1054">
        <v>198</v>
      </c>
      <c r="B1054">
        <v>5</v>
      </c>
      <c r="C1054">
        <v>17</v>
      </c>
      <c r="D1054">
        <v>16.499272880377251</v>
      </c>
      <c r="E1054">
        <v>193343.06159089919</v>
      </c>
      <c r="F1054">
        <v>4.5037736242201243</v>
      </c>
      <c r="G1054">
        <v>7.867193834813702</v>
      </c>
      <c r="H1054">
        <v>25.316930531367131</v>
      </c>
      <c r="I1054">
        <v>26</v>
      </c>
      <c r="J1054">
        <v>6553.5718113328967</v>
      </c>
      <c r="K1054">
        <v>7428.66117440785</v>
      </c>
      <c r="L1054">
        <v>1.1059825036448061</v>
      </c>
    </row>
    <row r="1055" spans="1:12" x14ac:dyDescent="0.25">
      <c r="A1055">
        <v>198</v>
      </c>
      <c r="B1055">
        <v>6</v>
      </c>
      <c r="C1055">
        <v>17</v>
      </c>
      <c r="D1055">
        <v>16.499272880377251</v>
      </c>
      <c r="E1055">
        <v>193343.06159089919</v>
      </c>
      <c r="F1055">
        <v>4.5037736242201243</v>
      </c>
      <c r="G1055">
        <v>7.867193834813702</v>
      </c>
      <c r="H1055">
        <v>27.25960730921285</v>
      </c>
      <c r="I1055">
        <v>28</v>
      </c>
      <c r="J1055">
        <v>5921.1490104974891</v>
      </c>
      <c r="K1055">
        <v>6776.6540732464573</v>
      </c>
      <c r="L1055">
        <v>1.942676777845713</v>
      </c>
    </row>
    <row r="1056" spans="1:12" x14ac:dyDescent="0.25">
      <c r="A1056">
        <v>198</v>
      </c>
      <c r="B1056">
        <v>7</v>
      </c>
      <c r="C1056">
        <v>17</v>
      </c>
      <c r="D1056">
        <v>16.499272880377251</v>
      </c>
      <c r="E1056">
        <v>193343.06159089919</v>
      </c>
      <c r="F1056">
        <v>4.5037736242201243</v>
      </c>
      <c r="G1056">
        <v>7.867193834813702</v>
      </c>
      <c r="H1056">
        <v>28.094740701539529</v>
      </c>
      <c r="I1056">
        <v>29</v>
      </c>
      <c r="J1056">
        <v>136017.3264652729</v>
      </c>
      <c r="K1056">
        <v>156314.45223609041</v>
      </c>
      <c r="L1056">
        <v>0.83513339232668693</v>
      </c>
    </row>
    <row r="1057" spans="1:12" x14ac:dyDescent="0.25">
      <c r="A1057">
        <v>198</v>
      </c>
      <c r="B1057">
        <v>8</v>
      </c>
      <c r="C1057">
        <v>17</v>
      </c>
      <c r="D1057">
        <v>16.499272880377251</v>
      </c>
      <c r="E1057">
        <v>193343.06159089919</v>
      </c>
      <c r="F1057">
        <v>4.5037736242201243</v>
      </c>
      <c r="G1057">
        <v>7.867193834813702</v>
      </c>
      <c r="H1057">
        <v>28.870240339411069</v>
      </c>
      <c r="I1057">
        <v>29</v>
      </c>
      <c r="J1057">
        <v>20387.198531749571</v>
      </c>
      <c r="K1057">
        <v>23519.593348348029</v>
      </c>
      <c r="L1057">
        <v>0.7754996378715413</v>
      </c>
    </row>
    <row r="1058" spans="1:12" x14ac:dyDescent="0.25">
      <c r="A1058">
        <v>199</v>
      </c>
      <c r="B1058">
        <v>1</v>
      </c>
      <c r="C1058">
        <v>17</v>
      </c>
      <c r="D1058">
        <v>16.940564878052101</v>
      </c>
      <c r="E1058">
        <v>183084.47160956881</v>
      </c>
      <c r="F1058">
        <v>0.42726848302372977</v>
      </c>
      <c r="G1058">
        <v>15.808731374191311</v>
      </c>
      <c r="H1058">
        <v>18.758525422321501</v>
      </c>
      <c r="I1058">
        <v>19</v>
      </c>
      <c r="J1058">
        <v>1802.322627759482</v>
      </c>
      <c r="K1058">
        <v>1977.717108005829</v>
      </c>
      <c r="L1058">
        <v>1.390692061245665</v>
      </c>
    </row>
    <row r="1059" spans="1:12" x14ac:dyDescent="0.25">
      <c r="A1059">
        <v>199</v>
      </c>
      <c r="B1059">
        <v>2</v>
      </c>
      <c r="C1059">
        <v>17</v>
      </c>
      <c r="D1059">
        <v>16.940564878052101</v>
      </c>
      <c r="E1059">
        <v>183084.47160956881</v>
      </c>
      <c r="F1059">
        <v>0.42726848302372977</v>
      </c>
      <c r="G1059">
        <v>15.808731374191311</v>
      </c>
      <c r="H1059">
        <v>19.808932282472799</v>
      </c>
      <c r="I1059">
        <v>20</v>
      </c>
      <c r="J1059">
        <v>1682.537705434378</v>
      </c>
      <c r="K1059">
        <v>1855.9012338527859</v>
      </c>
      <c r="L1059">
        <v>1.050406860151303</v>
      </c>
    </row>
    <row r="1060" spans="1:12" x14ac:dyDescent="0.25">
      <c r="A1060">
        <v>199</v>
      </c>
      <c r="B1060">
        <v>3</v>
      </c>
      <c r="C1060">
        <v>17</v>
      </c>
      <c r="D1060">
        <v>16.940564878052101</v>
      </c>
      <c r="E1060">
        <v>183084.47160956881</v>
      </c>
      <c r="F1060">
        <v>0.42726848302372977</v>
      </c>
      <c r="G1060">
        <v>15.808731374191311</v>
      </c>
      <c r="H1060">
        <v>20.02801908418812</v>
      </c>
      <c r="I1060">
        <v>21</v>
      </c>
      <c r="J1060">
        <v>1611.374277224963</v>
      </c>
      <c r="K1060">
        <v>1779.3342056917991</v>
      </c>
      <c r="L1060">
        <v>0.219086801715317</v>
      </c>
    </row>
    <row r="1061" spans="1:12" x14ac:dyDescent="0.25">
      <c r="A1061">
        <v>199</v>
      </c>
      <c r="B1061">
        <v>4</v>
      </c>
      <c r="C1061">
        <v>17</v>
      </c>
      <c r="D1061">
        <v>16.940564878052101</v>
      </c>
      <c r="E1061">
        <v>183084.47160956881</v>
      </c>
      <c r="F1061">
        <v>0.42726848302372977</v>
      </c>
      <c r="G1061">
        <v>15.808731374191311</v>
      </c>
      <c r="H1061">
        <v>21.289519272551281</v>
      </c>
      <c r="I1061">
        <v>22</v>
      </c>
      <c r="J1061">
        <v>1376.213051894734</v>
      </c>
      <c r="K1061">
        <v>1529.1815622081399</v>
      </c>
      <c r="L1061">
        <v>1.2615001883631689</v>
      </c>
    </row>
    <row r="1062" spans="1:12" x14ac:dyDescent="0.25">
      <c r="A1062">
        <v>199</v>
      </c>
      <c r="B1062">
        <v>5</v>
      </c>
      <c r="C1062">
        <v>17</v>
      </c>
      <c r="D1062">
        <v>16.940564878052101</v>
      </c>
      <c r="E1062">
        <v>183084.47160956881</v>
      </c>
      <c r="F1062">
        <v>0.42726848302372977</v>
      </c>
      <c r="G1062">
        <v>15.808731374191311</v>
      </c>
      <c r="H1062">
        <v>22.574689487559642</v>
      </c>
      <c r="I1062">
        <v>23</v>
      </c>
      <c r="J1062">
        <v>1673.032684685124</v>
      </c>
      <c r="K1062">
        <v>1870.8586543881861</v>
      </c>
      <c r="L1062">
        <v>1.285170215008353</v>
      </c>
    </row>
    <row r="1063" spans="1:12" x14ac:dyDescent="0.25">
      <c r="A1063">
        <v>199</v>
      </c>
      <c r="B1063">
        <v>6</v>
      </c>
      <c r="C1063">
        <v>17</v>
      </c>
      <c r="D1063">
        <v>16.940564878052101</v>
      </c>
      <c r="E1063">
        <v>183084.47160956881</v>
      </c>
      <c r="F1063">
        <v>0.42726848302372977</v>
      </c>
      <c r="G1063">
        <v>15.808731374191311</v>
      </c>
      <c r="H1063">
        <v>23.09705537654585</v>
      </c>
      <c r="I1063">
        <v>24</v>
      </c>
      <c r="J1063">
        <v>1955.155786809851</v>
      </c>
      <c r="K1063">
        <v>2192.0024163300941</v>
      </c>
      <c r="L1063">
        <v>0.52236588898620562</v>
      </c>
    </row>
    <row r="1064" spans="1:12" x14ac:dyDescent="0.25">
      <c r="A1064">
        <v>199</v>
      </c>
      <c r="B1064">
        <v>7</v>
      </c>
      <c r="C1064">
        <v>17</v>
      </c>
      <c r="D1064">
        <v>16.940564878052101</v>
      </c>
      <c r="E1064">
        <v>183084.47160956881</v>
      </c>
      <c r="F1064">
        <v>0.42726848302372977</v>
      </c>
      <c r="G1064">
        <v>15.808731374191311</v>
      </c>
      <c r="H1064">
        <v>23.973468473488811</v>
      </c>
      <c r="I1064">
        <v>24</v>
      </c>
      <c r="J1064">
        <v>1575.5994192804719</v>
      </c>
      <c r="K1064">
        <v>1774.147806880356</v>
      </c>
      <c r="L1064">
        <v>0.87641309694296232</v>
      </c>
    </row>
    <row r="1065" spans="1:12" x14ac:dyDescent="0.25">
      <c r="A1065">
        <v>199</v>
      </c>
      <c r="B1065">
        <v>8</v>
      </c>
      <c r="C1065">
        <v>17</v>
      </c>
      <c r="D1065">
        <v>16.940564878052101</v>
      </c>
      <c r="E1065">
        <v>183084.47160956881</v>
      </c>
      <c r="F1065">
        <v>0.42726848302372977</v>
      </c>
      <c r="G1065">
        <v>15.808731374191311</v>
      </c>
      <c r="H1065">
        <v>24.583028515924049</v>
      </c>
      <c r="I1065">
        <v>25</v>
      </c>
      <c r="J1065">
        <v>1563.6502300096249</v>
      </c>
      <c r="K1065">
        <v>1766.014154030009</v>
      </c>
      <c r="L1065">
        <v>0.60956004243524398</v>
      </c>
    </row>
    <row r="1066" spans="1:12" x14ac:dyDescent="0.25">
      <c r="A1066">
        <v>199</v>
      </c>
      <c r="B1066">
        <v>9</v>
      </c>
      <c r="C1066">
        <v>17</v>
      </c>
      <c r="D1066">
        <v>16.940564878052101</v>
      </c>
      <c r="E1066">
        <v>183084.47160956881</v>
      </c>
      <c r="F1066">
        <v>0.42726848302372977</v>
      </c>
      <c r="G1066">
        <v>15.808731374191311</v>
      </c>
      <c r="H1066">
        <v>25.704542498991451</v>
      </c>
      <c r="I1066">
        <v>26</v>
      </c>
      <c r="J1066">
        <v>1709.4531530458471</v>
      </c>
      <c r="K1066">
        <v>1941.435978872398</v>
      </c>
      <c r="L1066">
        <v>1.121513983067399</v>
      </c>
    </row>
    <row r="1067" spans="1:12" x14ac:dyDescent="0.25">
      <c r="A1067">
        <v>199</v>
      </c>
      <c r="B1067">
        <v>10</v>
      </c>
      <c r="C1067">
        <v>17</v>
      </c>
      <c r="D1067">
        <v>16.940564878052101</v>
      </c>
      <c r="E1067">
        <v>183084.47160956881</v>
      </c>
      <c r="F1067">
        <v>0.42726848302372977</v>
      </c>
      <c r="G1067">
        <v>15.808731374191311</v>
      </c>
      <c r="H1067">
        <v>26.60006518898421</v>
      </c>
      <c r="I1067">
        <v>27</v>
      </c>
      <c r="J1067">
        <v>1829.9540612617359</v>
      </c>
      <c r="K1067">
        <v>2087.5239644446492</v>
      </c>
      <c r="L1067">
        <v>0.89552268999276308</v>
      </c>
    </row>
    <row r="1068" spans="1:12" x14ac:dyDescent="0.25">
      <c r="A1068">
        <v>199</v>
      </c>
      <c r="B1068">
        <v>11</v>
      </c>
      <c r="C1068">
        <v>17</v>
      </c>
      <c r="D1068">
        <v>16.940564878052101</v>
      </c>
      <c r="E1068">
        <v>183084.47160956881</v>
      </c>
      <c r="F1068">
        <v>0.42726848302372977</v>
      </c>
      <c r="G1068">
        <v>15.808731374191311</v>
      </c>
      <c r="H1068">
        <v>27.195583727184939</v>
      </c>
      <c r="I1068">
        <v>28</v>
      </c>
      <c r="J1068">
        <v>1698.392803001165</v>
      </c>
      <c r="K1068">
        <v>1943.165600491689</v>
      </c>
      <c r="L1068">
        <v>0.59551853820072731</v>
      </c>
    </row>
    <row r="1069" spans="1:12" x14ac:dyDescent="0.25">
      <c r="A1069">
        <v>199</v>
      </c>
      <c r="B1069">
        <v>12</v>
      </c>
      <c r="C1069">
        <v>17</v>
      </c>
      <c r="D1069">
        <v>16.940564878052101</v>
      </c>
      <c r="E1069">
        <v>183084.47160956881</v>
      </c>
      <c r="F1069">
        <v>0.42726848302372977</v>
      </c>
      <c r="G1069">
        <v>15.808731374191311</v>
      </c>
      <c r="H1069">
        <v>27.584331927686591</v>
      </c>
      <c r="I1069">
        <v>28</v>
      </c>
      <c r="J1069">
        <v>2080.1666607471111</v>
      </c>
      <c r="K1069">
        <v>2384.5455877858981</v>
      </c>
      <c r="L1069">
        <v>0.38874820050165199</v>
      </c>
    </row>
    <row r="1070" spans="1:12" x14ac:dyDescent="0.25">
      <c r="A1070">
        <v>199</v>
      </c>
      <c r="B1070">
        <v>13</v>
      </c>
      <c r="C1070">
        <v>17</v>
      </c>
      <c r="D1070">
        <v>16.940564878052101</v>
      </c>
      <c r="E1070">
        <v>183084.47160956881</v>
      </c>
      <c r="F1070">
        <v>0.42726848302372977</v>
      </c>
      <c r="G1070">
        <v>15.808731374191311</v>
      </c>
      <c r="H1070">
        <v>28.034139090107072</v>
      </c>
      <c r="I1070">
        <v>29</v>
      </c>
      <c r="J1070">
        <v>1857.9930605285499</v>
      </c>
      <c r="K1070">
        <v>2134.6107412593929</v>
      </c>
      <c r="L1070">
        <v>0.44980716242047919</v>
      </c>
    </row>
    <row r="1071" spans="1:12" x14ac:dyDescent="0.25">
      <c r="A1071">
        <v>199</v>
      </c>
      <c r="B1071">
        <v>14</v>
      </c>
      <c r="C1071">
        <v>17</v>
      </c>
      <c r="D1071">
        <v>16.940564878052101</v>
      </c>
      <c r="E1071">
        <v>183084.47160956881</v>
      </c>
      <c r="F1071">
        <v>0.42726848302372977</v>
      </c>
      <c r="G1071">
        <v>15.808731374191311</v>
      </c>
      <c r="H1071">
        <v>28.904435203287949</v>
      </c>
      <c r="I1071">
        <v>29</v>
      </c>
      <c r="J1071">
        <v>1789.9590193458209</v>
      </c>
      <c r="K1071">
        <v>2065.327201095532</v>
      </c>
      <c r="L1071">
        <v>0.87029611318088451</v>
      </c>
    </row>
    <row r="1072" spans="1:12" x14ac:dyDescent="0.25">
      <c r="A1072">
        <v>199</v>
      </c>
      <c r="B1072">
        <v>15</v>
      </c>
      <c r="C1072">
        <v>17</v>
      </c>
      <c r="D1072">
        <v>16.940564878052101</v>
      </c>
      <c r="E1072">
        <v>183084.47160956881</v>
      </c>
      <c r="F1072">
        <v>0.42726848302372977</v>
      </c>
      <c r="G1072">
        <v>15.808731374191311</v>
      </c>
      <c r="H1072">
        <v>29.213029996101639</v>
      </c>
      <c r="I1072">
        <v>30</v>
      </c>
      <c r="J1072">
        <v>1575.5094494711441</v>
      </c>
      <c r="K1072">
        <v>1820.66599643424</v>
      </c>
      <c r="L1072">
        <v>0.30859479281368241</v>
      </c>
    </row>
    <row r="1073" spans="1:12" x14ac:dyDescent="0.25">
      <c r="A1073">
        <v>199</v>
      </c>
      <c r="B1073">
        <v>16</v>
      </c>
      <c r="C1073">
        <v>17</v>
      </c>
      <c r="D1073">
        <v>16.940564878052101</v>
      </c>
      <c r="E1073">
        <v>183084.47160956881</v>
      </c>
      <c r="F1073">
        <v>0.42726848302372977</v>
      </c>
      <c r="G1073">
        <v>15.808731374191311</v>
      </c>
      <c r="H1073">
        <v>30.470287511510751</v>
      </c>
      <c r="I1073">
        <v>31</v>
      </c>
      <c r="J1073">
        <v>1609.8848781897341</v>
      </c>
      <c r="K1073">
        <v>1872.0060483555039</v>
      </c>
      <c r="L1073">
        <v>1.257257515409113</v>
      </c>
    </row>
    <row r="1074" spans="1:12" x14ac:dyDescent="0.25">
      <c r="A1074">
        <v>199</v>
      </c>
      <c r="B1074">
        <v>17</v>
      </c>
      <c r="C1074">
        <v>17</v>
      </c>
      <c r="D1074">
        <v>16.940564878052101</v>
      </c>
      <c r="E1074">
        <v>183084.47160956881</v>
      </c>
      <c r="F1074">
        <v>0.42726848302372977</v>
      </c>
      <c r="G1074">
        <v>15.808731374191311</v>
      </c>
      <c r="H1074">
        <v>31.54979179440506</v>
      </c>
      <c r="I1074">
        <v>32</v>
      </c>
      <c r="J1074">
        <v>1894.3794204576279</v>
      </c>
      <c r="K1074">
        <v>2214.6258978043838</v>
      </c>
      <c r="L1074">
        <v>1.0795042828943131</v>
      </c>
    </row>
    <row r="1075" spans="1:12" x14ac:dyDescent="0.25">
      <c r="A1075">
        <v>199</v>
      </c>
      <c r="B1075">
        <v>18</v>
      </c>
      <c r="C1075">
        <v>17</v>
      </c>
      <c r="D1075">
        <v>16.940564878052101</v>
      </c>
      <c r="E1075">
        <v>183084.47160956881</v>
      </c>
      <c r="F1075">
        <v>0.42726848302372977</v>
      </c>
      <c r="G1075">
        <v>15.808731374191311</v>
      </c>
      <c r="H1075">
        <v>32.074338414392251</v>
      </c>
      <c r="I1075">
        <v>33</v>
      </c>
      <c r="J1075">
        <v>124313.1901160479</v>
      </c>
      <c r="K1075">
        <v>145706.32893851219</v>
      </c>
      <c r="L1075">
        <v>0.52454661998718954</v>
      </c>
    </row>
    <row r="1076" spans="1:12" x14ac:dyDescent="0.25">
      <c r="A1076">
        <v>199</v>
      </c>
      <c r="B1076">
        <v>19</v>
      </c>
      <c r="C1076">
        <v>17</v>
      </c>
      <c r="D1076">
        <v>16.940564878052101</v>
      </c>
      <c r="E1076">
        <v>183084.47160956881</v>
      </c>
      <c r="F1076">
        <v>0.42726848302372977</v>
      </c>
      <c r="G1076">
        <v>15.808731374191311</v>
      </c>
      <c r="H1076">
        <v>33.176564735267142</v>
      </c>
      <c r="I1076">
        <v>34</v>
      </c>
      <c r="J1076">
        <v>29485.70320437356</v>
      </c>
      <c r="K1076">
        <v>34749.017399456287</v>
      </c>
      <c r="L1076">
        <v>1.102226320874891</v>
      </c>
    </row>
    <row r="1077" spans="1:12" x14ac:dyDescent="0.25">
      <c r="A1077">
        <v>200</v>
      </c>
      <c r="B1077">
        <v>1</v>
      </c>
      <c r="C1077">
        <v>18</v>
      </c>
      <c r="D1077">
        <v>17.334231326589361</v>
      </c>
      <c r="E1077">
        <v>30982.124167475638</v>
      </c>
      <c r="F1077">
        <v>4.2990966704881899</v>
      </c>
      <c r="G1077">
        <v>7.1361068490083284</v>
      </c>
      <c r="H1077">
        <v>24.23069536517762</v>
      </c>
      <c r="I1077">
        <v>25</v>
      </c>
      <c r="J1077">
        <v>3498.142159130095</v>
      </c>
      <c r="K1077">
        <v>3943.978057650339</v>
      </c>
      <c r="L1077">
        <v>2.5973673681000728</v>
      </c>
    </row>
    <row r="1078" spans="1:12" x14ac:dyDescent="0.25">
      <c r="A1078">
        <v>200</v>
      </c>
      <c r="B1078">
        <v>2</v>
      </c>
      <c r="C1078">
        <v>18</v>
      </c>
      <c r="D1078">
        <v>17.334231326589361</v>
      </c>
      <c r="E1078">
        <v>30982.124167475638</v>
      </c>
      <c r="F1078">
        <v>4.2990966704881899</v>
      </c>
      <c r="G1078">
        <v>7.1361068490083284</v>
      </c>
      <c r="H1078">
        <v>26.066540650468951</v>
      </c>
      <c r="I1078">
        <v>27</v>
      </c>
      <c r="J1078">
        <v>3170.5266402232501</v>
      </c>
      <c r="K1078">
        <v>3607.244570402067</v>
      </c>
      <c r="L1078">
        <v>1.8358452852913261</v>
      </c>
    </row>
    <row r="1079" spans="1:12" x14ac:dyDescent="0.25">
      <c r="A1079">
        <v>200</v>
      </c>
      <c r="B1079">
        <v>3</v>
      </c>
      <c r="C1079">
        <v>18</v>
      </c>
      <c r="D1079">
        <v>17.334231326589361</v>
      </c>
      <c r="E1079">
        <v>30982.124167475638</v>
      </c>
      <c r="F1079">
        <v>4.2990966704881899</v>
      </c>
      <c r="G1079">
        <v>7.1361068490083284</v>
      </c>
      <c r="H1079">
        <v>28.04247342856787</v>
      </c>
      <c r="I1079">
        <v>29</v>
      </c>
      <c r="J1079">
        <v>20847.883835169101</v>
      </c>
      <c r="K1079">
        <v>23952.70140010423</v>
      </c>
      <c r="L1079">
        <v>1.9759327780989171</v>
      </c>
    </row>
    <row r="1080" spans="1:12" x14ac:dyDescent="0.25">
      <c r="A1080">
        <v>200</v>
      </c>
      <c r="B1080">
        <v>4</v>
      </c>
      <c r="C1080">
        <v>18</v>
      </c>
      <c r="D1080">
        <v>17.334231326589361</v>
      </c>
      <c r="E1080">
        <v>30982.124167475638</v>
      </c>
      <c r="F1080">
        <v>4.2990966704881899</v>
      </c>
      <c r="G1080">
        <v>7.1361068490083284</v>
      </c>
      <c r="H1080">
        <v>28.769434846085879</v>
      </c>
      <c r="I1080">
        <v>29</v>
      </c>
      <c r="J1080">
        <v>3465.571532953194</v>
      </c>
      <c r="K1080">
        <v>3996.045162142625</v>
      </c>
      <c r="L1080">
        <v>0.72696141751801235</v>
      </c>
    </row>
    <row r="1081" spans="1:12" x14ac:dyDescent="0.25">
      <c r="A1081">
        <v>201</v>
      </c>
      <c r="B1081">
        <v>1</v>
      </c>
      <c r="C1081">
        <v>18</v>
      </c>
      <c r="D1081">
        <v>17.188434329582378</v>
      </c>
      <c r="E1081">
        <v>150393.4556889628</v>
      </c>
      <c r="F1081">
        <v>4.3500828146324277</v>
      </c>
      <c r="G1081">
        <v>17.427129102699549</v>
      </c>
      <c r="H1081">
        <v>27.565636252844019</v>
      </c>
      <c r="I1081">
        <v>28</v>
      </c>
      <c r="J1081">
        <v>18434.184802649979</v>
      </c>
      <c r="K1081">
        <v>21129.59820028715</v>
      </c>
      <c r="L1081">
        <v>6.0271191086292148</v>
      </c>
    </row>
    <row r="1082" spans="1:12" x14ac:dyDescent="0.25">
      <c r="A1082">
        <v>201</v>
      </c>
      <c r="B1082">
        <v>2</v>
      </c>
      <c r="C1082">
        <v>18</v>
      </c>
      <c r="D1082">
        <v>17.188434329582378</v>
      </c>
      <c r="E1082">
        <v>150393.4556889628</v>
      </c>
      <c r="F1082">
        <v>4.3500828146324277</v>
      </c>
      <c r="G1082">
        <v>17.427129102699549</v>
      </c>
      <c r="H1082">
        <v>30.615937814972959</v>
      </c>
      <c r="I1082">
        <v>31</v>
      </c>
      <c r="J1082">
        <v>17735.7821315736</v>
      </c>
      <c r="K1082">
        <v>20638.395284368729</v>
      </c>
      <c r="L1082">
        <v>3.0503015621289382</v>
      </c>
    </row>
    <row r="1083" spans="1:12" x14ac:dyDescent="0.25">
      <c r="A1083">
        <v>201</v>
      </c>
      <c r="B1083">
        <v>3</v>
      </c>
      <c r="C1083">
        <v>18</v>
      </c>
      <c r="D1083">
        <v>17.188434329582378</v>
      </c>
      <c r="E1083">
        <v>150393.4556889628</v>
      </c>
      <c r="F1083">
        <v>4.3500828146324277</v>
      </c>
      <c r="G1083">
        <v>17.427129102699549</v>
      </c>
      <c r="H1083">
        <v>37.261139733490722</v>
      </c>
      <c r="I1083">
        <v>38</v>
      </c>
      <c r="J1083">
        <v>101180.01867237951</v>
      </c>
      <c r="K1083">
        <v>121676.8072988846</v>
      </c>
      <c r="L1083">
        <v>6.6452019185177553</v>
      </c>
    </row>
    <row r="1084" spans="1:12" x14ac:dyDescent="0.25">
      <c r="A1084">
        <v>201</v>
      </c>
      <c r="B1084">
        <v>4</v>
      </c>
      <c r="C1084">
        <v>18</v>
      </c>
      <c r="D1084">
        <v>17.188434329582378</v>
      </c>
      <c r="E1084">
        <v>150393.4556889628</v>
      </c>
      <c r="F1084">
        <v>4.3500828146324277</v>
      </c>
      <c r="G1084">
        <v>17.427129102699549</v>
      </c>
      <c r="H1084">
        <v>38.965646246914353</v>
      </c>
      <c r="I1084">
        <v>39</v>
      </c>
      <c r="J1084">
        <v>13043.47008235974</v>
      </c>
      <c r="K1084">
        <v>15818.70616459735</v>
      </c>
      <c r="L1084">
        <v>1.7045065134236379</v>
      </c>
    </row>
    <row r="1085" spans="1:12" x14ac:dyDescent="0.25">
      <c r="A1085">
        <v>202</v>
      </c>
      <c r="B1085">
        <v>1</v>
      </c>
      <c r="C1085">
        <v>18</v>
      </c>
      <c r="D1085">
        <v>17.269716178299859</v>
      </c>
      <c r="E1085">
        <v>125022.48775858909</v>
      </c>
      <c r="F1085">
        <v>2.1396143205363232</v>
      </c>
      <c r="G1085">
        <v>8.8891181227234419</v>
      </c>
      <c r="H1085">
        <v>20.76716465053611</v>
      </c>
      <c r="I1085">
        <v>21</v>
      </c>
      <c r="J1085">
        <v>7558.1835897333549</v>
      </c>
      <c r="K1085">
        <v>8376.5991335865292</v>
      </c>
      <c r="L1085">
        <v>1.357834151699929</v>
      </c>
    </row>
    <row r="1086" spans="1:12" x14ac:dyDescent="0.25">
      <c r="A1086">
        <v>202</v>
      </c>
      <c r="B1086">
        <v>2</v>
      </c>
      <c r="C1086">
        <v>18</v>
      </c>
      <c r="D1086">
        <v>17.269716178299859</v>
      </c>
      <c r="E1086">
        <v>125022.48775858909</v>
      </c>
      <c r="F1086">
        <v>2.1396143205363232</v>
      </c>
      <c r="G1086">
        <v>8.8891181227234419</v>
      </c>
      <c r="H1086">
        <v>23.181765848526691</v>
      </c>
      <c r="I1086">
        <v>24</v>
      </c>
      <c r="J1086">
        <v>7488.2659695214006</v>
      </c>
      <c r="K1086">
        <v>8398.9124335438664</v>
      </c>
      <c r="L1086">
        <v>2.4146011979905762</v>
      </c>
    </row>
    <row r="1087" spans="1:12" x14ac:dyDescent="0.25">
      <c r="A1087">
        <v>202</v>
      </c>
      <c r="B1087">
        <v>3</v>
      </c>
      <c r="C1087">
        <v>18</v>
      </c>
      <c r="D1087">
        <v>17.269716178299859</v>
      </c>
      <c r="E1087">
        <v>125022.48775858909</v>
      </c>
      <c r="F1087">
        <v>2.1396143205363232</v>
      </c>
      <c r="G1087">
        <v>8.8891181227234419</v>
      </c>
      <c r="H1087">
        <v>25.33472813126766</v>
      </c>
      <c r="I1087">
        <v>26</v>
      </c>
      <c r="J1087">
        <v>8227.4039508607821</v>
      </c>
      <c r="K1087">
        <v>9326.8195482879873</v>
      </c>
      <c r="L1087">
        <v>2.152962282740972</v>
      </c>
    </row>
    <row r="1088" spans="1:12" x14ac:dyDescent="0.25">
      <c r="A1088">
        <v>202</v>
      </c>
      <c r="B1088">
        <v>4</v>
      </c>
      <c r="C1088">
        <v>18</v>
      </c>
      <c r="D1088">
        <v>17.269716178299859</v>
      </c>
      <c r="E1088">
        <v>125022.48775858909</v>
      </c>
      <c r="F1088">
        <v>2.1396143205363232</v>
      </c>
      <c r="G1088">
        <v>8.8891181227234419</v>
      </c>
      <c r="H1088">
        <v>27.758422099392579</v>
      </c>
      <c r="I1088">
        <v>28</v>
      </c>
      <c r="J1088">
        <v>92507.362755957685</v>
      </c>
      <c r="K1088">
        <v>106134.8717685192</v>
      </c>
      <c r="L1088">
        <v>2.4236939681249128</v>
      </c>
    </row>
    <row r="1089" spans="1:12" x14ac:dyDescent="0.25">
      <c r="A1089">
        <v>202</v>
      </c>
      <c r="B1089">
        <v>5</v>
      </c>
      <c r="C1089">
        <v>18</v>
      </c>
      <c r="D1089">
        <v>17.269716178299859</v>
      </c>
      <c r="E1089">
        <v>125022.48775858909</v>
      </c>
      <c r="F1089">
        <v>2.1396143205363232</v>
      </c>
      <c r="G1089">
        <v>8.8891181227234419</v>
      </c>
      <c r="H1089">
        <v>28.298448621559629</v>
      </c>
      <c r="I1089">
        <v>29</v>
      </c>
      <c r="J1089">
        <v>9241.2714925158416</v>
      </c>
      <c r="K1089">
        <v>10631.01201381751</v>
      </c>
      <c r="L1089">
        <v>0.54002652216705194</v>
      </c>
    </row>
    <row r="1090" spans="1:12" x14ac:dyDescent="0.25">
      <c r="A1090">
        <v>203</v>
      </c>
      <c r="B1090">
        <v>1</v>
      </c>
      <c r="C1090">
        <v>18</v>
      </c>
      <c r="D1090">
        <v>17.530744078103449</v>
      </c>
      <c r="E1090">
        <v>45129.124639993053</v>
      </c>
      <c r="F1090">
        <v>1.2432700100344951</v>
      </c>
      <c r="G1090">
        <v>5.1055976597759809</v>
      </c>
      <c r="H1090">
        <v>19.711871635401678</v>
      </c>
      <c r="I1090">
        <v>20</v>
      </c>
      <c r="J1090">
        <v>2364.9327877960318</v>
      </c>
      <c r="K1090">
        <v>2607.3550425106801</v>
      </c>
      <c r="L1090">
        <v>0.93785754726372939</v>
      </c>
    </row>
    <row r="1091" spans="1:12" x14ac:dyDescent="0.25">
      <c r="A1091">
        <v>203</v>
      </c>
      <c r="B1091">
        <v>2</v>
      </c>
      <c r="C1091">
        <v>18</v>
      </c>
      <c r="D1091">
        <v>17.530744078103449</v>
      </c>
      <c r="E1091">
        <v>45129.124639993053</v>
      </c>
      <c r="F1091">
        <v>1.2432700100344951</v>
      </c>
      <c r="G1091">
        <v>5.1055976597759809</v>
      </c>
      <c r="H1091">
        <v>20.446907746009011</v>
      </c>
      <c r="I1091">
        <v>21</v>
      </c>
      <c r="J1091">
        <v>2474.2279856924051</v>
      </c>
      <c r="K1091">
        <v>2737.7982685427228</v>
      </c>
      <c r="L1091">
        <v>0.73503611060733431</v>
      </c>
    </row>
    <row r="1092" spans="1:12" x14ac:dyDescent="0.25">
      <c r="A1092">
        <v>203</v>
      </c>
      <c r="B1092">
        <v>3</v>
      </c>
      <c r="C1092">
        <v>18</v>
      </c>
      <c r="D1092">
        <v>17.530744078103449</v>
      </c>
      <c r="E1092">
        <v>45129.124639993053</v>
      </c>
      <c r="F1092">
        <v>1.2432700100344951</v>
      </c>
      <c r="G1092">
        <v>5.1055976597759809</v>
      </c>
      <c r="H1092">
        <v>21.27429226459526</v>
      </c>
      <c r="I1092">
        <v>22</v>
      </c>
      <c r="J1092">
        <v>2676.1009124437292</v>
      </c>
      <c r="K1092">
        <v>2973.3301042605199</v>
      </c>
      <c r="L1092">
        <v>0.82738451858624429</v>
      </c>
    </row>
    <row r="1093" spans="1:12" x14ac:dyDescent="0.25">
      <c r="A1093">
        <v>203</v>
      </c>
      <c r="B1093">
        <v>4</v>
      </c>
      <c r="C1093">
        <v>18</v>
      </c>
      <c r="D1093">
        <v>17.530744078103449</v>
      </c>
      <c r="E1093">
        <v>45129.124639993053</v>
      </c>
      <c r="F1093">
        <v>1.2432700100344951</v>
      </c>
      <c r="G1093">
        <v>5.1055976597759809</v>
      </c>
      <c r="H1093">
        <v>23.17932434089963</v>
      </c>
      <c r="I1093">
        <v>24</v>
      </c>
      <c r="J1093">
        <v>33493.316914686133</v>
      </c>
      <c r="K1093">
        <v>37565.978139563282</v>
      </c>
      <c r="L1093">
        <v>1.905032076304372</v>
      </c>
    </row>
    <row r="1094" spans="1:12" x14ac:dyDescent="0.25">
      <c r="A1094">
        <v>203</v>
      </c>
      <c r="B1094">
        <v>5</v>
      </c>
      <c r="C1094">
        <v>18</v>
      </c>
      <c r="D1094">
        <v>17.530744078103449</v>
      </c>
      <c r="E1094">
        <v>45129.124639993053</v>
      </c>
      <c r="F1094">
        <v>1.2432700100344951</v>
      </c>
      <c r="G1094">
        <v>5.1055976597759809</v>
      </c>
      <c r="H1094">
        <v>23.87961174791393</v>
      </c>
      <c r="I1094">
        <v>24</v>
      </c>
      <c r="J1094">
        <v>4120.5460393747626</v>
      </c>
      <c r="K1094">
        <v>4637.6392352840894</v>
      </c>
      <c r="L1094">
        <v>0.70028740701430081</v>
      </c>
    </row>
    <row r="1095" spans="1:12" x14ac:dyDescent="0.25">
      <c r="A1095">
        <v>204</v>
      </c>
      <c r="B1095">
        <v>1</v>
      </c>
      <c r="C1095">
        <v>18</v>
      </c>
      <c r="D1095">
        <v>17.021450228523459</v>
      </c>
      <c r="E1095">
        <v>269330.48099576921</v>
      </c>
      <c r="F1095">
        <v>0.41232008901963052</v>
      </c>
      <c r="G1095">
        <v>15.38288281778639</v>
      </c>
      <c r="H1095">
        <v>23.59898274907416</v>
      </c>
      <c r="I1095">
        <v>24</v>
      </c>
      <c r="J1095">
        <v>19671.805158350209</v>
      </c>
      <c r="K1095">
        <v>22109.709707912269</v>
      </c>
      <c r="L1095">
        <v>6.165212431531069</v>
      </c>
    </row>
    <row r="1096" spans="1:12" x14ac:dyDescent="0.25">
      <c r="A1096">
        <v>204</v>
      </c>
      <c r="B1096">
        <v>2</v>
      </c>
      <c r="C1096">
        <v>18</v>
      </c>
      <c r="D1096">
        <v>17.021450228523459</v>
      </c>
      <c r="E1096">
        <v>269330.48099576921</v>
      </c>
      <c r="F1096">
        <v>0.41232008901963052</v>
      </c>
      <c r="G1096">
        <v>15.38288281778639</v>
      </c>
      <c r="H1096">
        <v>29.256023810663329</v>
      </c>
      <c r="I1096">
        <v>30</v>
      </c>
      <c r="J1096">
        <v>25799.381824961682</v>
      </c>
      <c r="K1096">
        <v>29820.231283439462</v>
      </c>
      <c r="L1096">
        <v>5.6570410615891698</v>
      </c>
    </row>
    <row r="1097" spans="1:12" x14ac:dyDescent="0.25">
      <c r="A1097">
        <v>204</v>
      </c>
      <c r="B1097">
        <v>3</v>
      </c>
      <c r="C1097">
        <v>18</v>
      </c>
      <c r="D1097">
        <v>17.021450228523459</v>
      </c>
      <c r="E1097">
        <v>269330.48099576921</v>
      </c>
      <c r="F1097">
        <v>0.41232008901963052</v>
      </c>
      <c r="G1097">
        <v>15.38288281778639</v>
      </c>
      <c r="H1097">
        <v>31.410839782330271</v>
      </c>
      <c r="I1097">
        <v>32</v>
      </c>
      <c r="J1097">
        <v>212141.30814806529</v>
      </c>
      <c r="K1097">
        <v>247833.43533688411</v>
      </c>
      <c r="L1097">
        <v>2.1548159716669422</v>
      </c>
    </row>
    <row r="1098" spans="1:12" x14ac:dyDescent="0.25">
      <c r="A1098">
        <v>204</v>
      </c>
      <c r="B1098">
        <v>4</v>
      </c>
      <c r="C1098">
        <v>18</v>
      </c>
      <c r="D1098">
        <v>17.021450228523459</v>
      </c>
      <c r="E1098">
        <v>269330.48099576921</v>
      </c>
      <c r="F1098">
        <v>0.41232008901963052</v>
      </c>
      <c r="G1098">
        <v>15.38288281778639</v>
      </c>
      <c r="H1098">
        <v>32.816653135329481</v>
      </c>
      <c r="I1098">
        <v>33</v>
      </c>
      <c r="J1098">
        <v>11717.985864392051</v>
      </c>
      <c r="K1098">
        <v>13785.10832456979</v>
      </c>
      <c r="L1098">
        <v>1.405813352999205</v>
      </c>
    </row>
    <row r="1099" spans="1:12" x14ac:dyDescent="0.25">
      <c r="A1099">
        <v>205</v>
      </c>
      <c r="B1099">
        <v>1</v>
      </c>
      <c r="C1099">
        <v>18</v>
      </c>
      <c r="D1099">
        <v>17.7987603074871</v>
      </c>
      <c r="E1099">
        <v>60519.494145468641</v>
      </c>
      <c r="F1099">
        <v>3.0284706330749569</v>
      </c>
      <c r="G1099">
        <v>9.1309497068221237</v>
      </c>
      <c r="H1099">
        <v>21.878931362340641</v>
      </c>
      <c r="I1099">
        <v>22</v>
      </c>
      <c r="J1099">
        <v>2332.2185893106521</v>
      </c>
      <c r="K1099">
        <v>2599.021634123611</v>
      </c>
      <c r="L1099">
        <v>1.0517004217785859</v>
      </c>
    </row>
    <row r="1100" spans="1:12" x14ac:dyDescent="0.25">
      <c r="A1100">
        <v>205</v>
      </c>
      <c r="B1100">
        <v>2</v>
      </c>
      <c r="C1100">
        <v>18</v>
      </c>
      <c r="D1100">
        <v>17.7987603074871</v>
      </c>
      <c r="E1100">
        <v>60519.494145468641</v>
      </c>
      <c r="F1100">
        <v>3.0284706330749569</v>
      </c>
      <c r="G1100">
        <v>9.1309497068221237</v>
      </c>
      <c r="H1100">
        <v>22.3379648991544</v>
      </c>
      <c r="I1100">
        <v>23</v>
      </c>
      <c r="J1100">
        <v>2162.921586895744</v>
      </c>
      <c r="K1100">
        <v>2415.8410628490242</v>
      </c>
      <c r="L1100">
        <v>0.45903353681375958</v>
      </c>
    </row>
    <row r="1101" spans="1:12" x14ac:dyDescent="0.25">
      <c r="A1101">
        <v>205</v>
      </c>
      <c r="B1101">
        <v>3</v>
      </c>
      <c r="C1101">
        <v>18</v>
      </c>
      <c r="D1101">
        <v>17.7987603074871</v>
      </c>
      <c r="E1101">
        <v>60519.494145468641</v>
      </c>
      <c r="F1101">
        <v>3.0284706330749569</v>
      </c>
      <c r="G1101">
        <v>9.1309497068221237</v>
      </c>
      <c r="H1101">
        <v>24.027809933572449</v>
      </c>
      <c r="I1101">
        <v>25</v>
      </c>
      <c r="J1101">
        <v>2165.0216808052169</v>
      </c>
      <c r="K1101">
        <v>2438.5017573777768</v>
      </c>
      <c r="L1101">
        <v>1.689845034418044</v>
      </c>
    </row>
    <row r="1102" spans="1:12" x14ac:dyDescent="0.25">
      <c r="A1102">
        <v>205</v>
      </c>
      <c r="B1102">
        <v>4</v>
      </c>
      <c r="C1102">
        <v>18</v>
      </c>
      <c r="D1102">
        <v>17.7987603074871</v>
      </c>
      <c r="E1102">
        <v>60519.494145468641</v>
      </c>
      <c r="F1102">
        <v>3.0284706330749569</v>
      </c>
      <c r="G1102">
        <v>9.1309497068221237</v>
      </c>
      <c r="H1102">
        <v>25.137051957280551</v>
      </c>
      <c r="I1102">
        <v>26</v>
      </c>
      <c r="J1102">
        <v>2557.01312137983</v>
      </c>
      <c r="K1102">
        <v>2895.8675722309081</v>
      </c>
      <c r="L1102">
        <v>1.1092420237081</v>
      </c>
    </row>
    <row r="1103" spans="1:12" x14ac:dyDescent="0.25">
      <c r="A1103">
        <v>205</v>
      </c>
      <c r="B1103">
        <v>5</v>
      </c>
      <c r="C1103">
        <v>18</v>
      </c>
      <c r="D1103">
        <v>17.7987603074871</v>
      </c>
      <c r="E1103">
        <v>60519.494145468641</v>
      </c>
      <c r="F1103">
        <v>3.0284706330749569</v>
      </c>
      <c r="G1103">
        <v>9.1309497068221237</v>
      </c>
      <c r="H1103">
        <v>26.205762307140869</v>
      </c>
      <c r="I1103">
        <v>27</v>
      </c>
      <c r="J1103">
        <v>1820.2388782791641</v>
      </c>
      <c r="K1103">
        <v>2072.3919680445829</v>
      </c>
      <c r="L1103">
        <v>1.068710349860325</v>
      </c>
    </row>
    <row r="1104" spans="1:12" x14ac:dyDescent="0.25">
      <c r="A1104">
        <v>205</v>
      </c>
      <c r="B1104">
        <v>6</v>
      </c>
      <c r="C1104">
        <v>18</v>
      </c>
      <c r="D1104">
        <v>17.7987603074871</v>
      </c>
      <c r="E1104">
        <v>60519.494145468641</v>
      </c>
      <c r="F1104">
        <v>3.0284706330749569</v>
      </c>
      <c r="G1104">
        <v>9.1309497068221237</v>
      </c>
      <c r="H1104">
        <v>26.86485512009088</v>
      </c>
      <c r="I1104">
        <v>27</v>
      </c>
      <c r="J1104">
        <v>1883.90343664036</v>
      </c>
      <c r="K1104">
        <v>2151.8858532672621</v>
      </c>
      <c r="L1104">
        <v>0.65909281295000555</v>
      </c>
    </row>
    <row r="1105" spans="1:12" x14ac:dyDescent="0.25">
      <c r="A1105">
        <v>205</v>
      </c>
      <c r="B1105">
        <v>7</v>
      </c>
      <c r="C1105">
        <v>18</v>
      </c>
      <c r="D1105">
        <v>17.7987603074871</v>
      </c>
      <c r="E1105">
        <v>60519.494145468641</v>
      </c>
      <c r="F1105">
        <v>3.0284706330749569</v>
      </c>
      <c r="G1105">
        <v>9.1309497068221237</v>
      </c>
      <c r="H1105">
        <v>27.896914211488721</v>
      </c>
      <c r="I1105">
        <v>28</v>
      </c>
      <c r="J1105">
        <v>2159.263200839182</v>
      </c>
      <c r="K1105">
        <v>2479.0492047706512</v>
      </c>
      <c r="L1105">
        <v>1.032059091397846</v>
      </c>
    </row>
    <row r="1106" spans="1:12" x14ac:dyDescent="0.25">
      <c r="A1106">
        <v>205</v>
      </c>
      <c r="B1106">
        <v>8</v>
      </c>
      <c r="C1106">
        <v>18</v>
      </c>
      <c r="D1106">
        <v>17.7987603074871</v>
      </c>
      <c r="E1106">
        <v>60519.494145468641</v>
      </c>
      <c r="F1106">
        <v>3.0284706330749569</v>
      </c>
      <c r="G1106">
        <v>9.1309497068221237</v>
      </c>
      <c r="H1106">
        <v>29.161345701334149</v>
      </c>
      <c r="I1106">
        <v>30</v>
      </c>
      <c r="J1106">
        <v>40654.71133744387</v>
      </c>
      <c r="K1106">
        <v>46968.752699737692</v>
      </c>
      <c r="L1106">
        <v>1.2644314898454221</v>
      </c>
    </row>
    <row r="1107" spans="1:12" x14ac:dyDescent="0.25">
      <c r="A1107">
        <v>205</v>
      </c>
      <c r="B1107">
        <v>9</v>
      </c>
      <c r="C1107">
        <v>18</v>
      </c>
      <c r="D1107">
        <v>17.7987603074871</v>
      </c>
      <c r="E1107">
        <v>60519.494145468641</v>
      </c>
      <c r="F1107">
        <v>3.0284706330749569</v>
      </c>
      <c r="G1107">
        <v>9.1309497068221237</v>
      </c>
      <c r="H1107">
        <v>29.958180647384179</v>
      </c>
      <c r="I1107">
        <v>30</v>
      </c>
      <c r="J1107">
        <v>4784.2023138746199</v>
      </c>
      <c r="K1107">
        <v>5549.079049163498</v>
      </c>
      <c r="L1107">
        <v>0.79683494605003524</v>
      </c>
    </row>
    <row r="1108" spans="1:12" x14ac:dyDescent="0.25">
      <c r="A1108">
        <v>206</v>
      </c>
      <c r="B1108">
        <v>1</v>
      </c>
      <c r="C1108">
        <v>18</v>
      </c>
      <c r="D1108">
        <v>17.11033510020934</v>
      </c>
      <c r="E1108">
        <v>114485.3622737672</v>
      </c>
      <c r="F1108">
        <v>2.061096180379097</v>
      </c>
      <c r="G1108">
        <v>18.84121885216306</v>
      </c>
      <c r="H1108">
        <v>22.96525686954131</v>
      </c>
      <c r="I1108">
        <v>23</v>
      </c>
      <c r="J1108">
        <v>4541.634088520037</v>
      </c>
      <c r="K1108">
        <v>5088.4841883904273</v>
      </c>
      <c r="L1108">
        <v>3.7938255889528718</v>
      </c>
    </row>
    <row r="1109" spans="1:12" x14ac:dyDescent="0.25">
      <c r="A1109">
        <v>206</v>
      </c>
      <c r="B1109">
        <v>2</v>
      </c>
      <c r="C1109">
        <v>18</v>
      </c>
      <c r="D1109">
        <v>17.11033510020934</v>
      </c>
      <c r="E1109">
        <v>114485.3622737672</v>
      </c>
      <c r="F1109">
        <v>2.061096180379097</v>
      </c>
      <c r="G1109">
        <v>18.84121885216306</v>
      </c>
      <c r="H1109">
        <v>27.091502203192789</v>
      </c>
      <c r="I1109">
        <v>28</v>
      </c>
      <c r="J1109">
        <v>4582.2294724042058</v>
      </c>
      <c r="K1109">
        <v>5239.9208555101859</v>
      </c>
      <c r="L1109">
        <v>4.1262453336514806</v>
      </c>
    </row>
    <row r="1110" spans="1:12" x14ac:dyDescent="0.25">
      <c r="A1110">
        <v>206</v>
      </c>
      <c r="B1110">
        <v>3</v>
      </c>
      <c r="C1110">
        <v>18</v>
      </c>
      <c r="D1110">
        <v>17.11033510020934</v>
      </c>
      <c r="E1110">
        <v>114485.3622737672</v>
      </c>
      <c r="F1110">
        <v>2.061096180379097</v>
      </c>
      <c r="G1110">
        <v>18.84121885216306</v>
      </c>
      <c r="H1110">
        <v>29.541002668062639</v>
      </c>
      <c r="I1110">
        <v>30</v>
      </c>
      <c r="J1110">
        <v>6626.1085660132194</v>
      </c>
      <c r="K1110">
        <v>7669.6045423999103</v>
      </c>
      <c r="L1110">
        <v>2.4495004648698542</v>
      </c>
    </row>
    <row r="1111" spans="1:12" x14ac:dyDescent="0.25">
      <c r="A1111">
        <v>206</v>
      </c>
      <c r="B1111">
        <v>4</v>
      </c>
      <c r="C1111">
        <v>18</v>
      </c>
      <c r="D1111">
        <v>17.11033510020934</v>
      </c>
      <c r="E1111">
        <v>114485.3622737672</v>
      </c>
      <c r="F1111">
        <v>2.061096180379097</v>
      </c>
      <c r="G1111">
        <v>18.84121885216306</v>
      </c>
      <c r="H1111">
        <v>32.88415866497251</v>
      </c>
      <c r="I1111">
        <v>33</v>
      </c>
      <c r="J1111">
        <v>6107.7479534472186</v>
      </c>
      <c r="K1111">
        <v>7187.5927185590117</v>
      </c>
      <c r="L1111">
        <v>3.3431559969098652</v>
      </c>
    </row>
    <row r="1112" spans="1:12" x14ac:dyDescent="0.25">
      <c r="A1112">
        <v>206</v>
      </c>
      <c r="B1112">
        <v>5</v>
      </c>
      <c r="C1112">
        <v>18</v>
      </c>
      <c r="D1112">
        <v>17.11033510020934</v>
      </c>
      <c r="E1112">
        <v>114485.3622737672</v>
      </c>
      <c r="F1112">
        <v>2.061096180379097</v>
      </c>
      <c r="G1112">
        <v>18.84121885216306</v>
      </c>
      <c r="H1112">
        <v>35.956073213771113</v>
      </c>
      <c r="I1112">
        <v>36</v>
      </c>
      <c r="J1112">
        <v>81675.585593097363</v>
      </c>
      <c r="K1112">
        <v>97588.660813412454</v>
      </c>
      <c r="L1112">
        <v>3.0719145487985999</v>
      </c>
    </row>
    <row r="1113" spans="1:12" x14ac:dyDescent="0.25">
      <c r="A1113">
        <v>206</v>
      </c>
      <c r="B1113">
        <v>6</v>
      </c>
      <c r="C1113">
        <v>18</v>
      </c>
      <c r="D1113">
        <v>17.11033510020934</v>
      </c>
      <c r="E1113">
        <v>114485.3622737672</v>
      </c>
      <c r="F1113">
        <v>2.061096180379097</v>
      </c>
      <c r="G1113">
        <v>18.84121885216306</v>
      </c>
      <c r="H1113">
        <v>38.012650132751503</v>
      </c>
      <c r="I1113">
        <v>39</v>
      </c>
      <c r="J1113">
        <v>10952.05660028517</v>
      </c>
      <c r="K1113">
        <v>13219.788579001381</v>
      </c>
      <c r="L1113">
        <v>2.0565769189803902</v>
      </c>
    </row>
    <row r="1114" spans="1:12" x14ac:dyDescent="0.25">
      <c r="A1114">
        <v>207</v>
      </c>
      <c r="B1114">
        <v>1</v>
      </c>
      <c r="C1114">
        <v>18</v>
      </c>
      <c r="D1114">
        <v>17.53979828581214</v>
      </c>
      <c r="E1114">
        <v>685128.54977217957</v>
      </c>
      <c r="F1114">
        <v>0.90078284023478561</v>
      </c>
      <c r="G1114">
        <v>24.461966893690359</v>
      </c>
      <c r="H1114">
        <v>24.54515699585782</v>
      </c>
      <c r="I1114">
        <v>25</v>
      </c>
      <c r="J1114">
        <v>28353.429832432092</v>
      </c>
      <c r="K1114">
        <v>32016.86046516235</v>
      </c>
      <c r="L1114">
        <v>6.1045758698108967</v>
      </c>
    </row>
    <row r="1115" spans="1:12" x14ac:dyDescent="0.25">
      <c r="A1115">
        <v>207</v>
      </c>
      <c r="B1115">
        <v>2</v>
      </c>
      <c r="C1115">
        <v>18</v>
      </c>
      <c r="D1115">
        <v>17.53979828581214</v>
      </c>
      <c r="E1115">
        <v>685128.54977217957</v>
      </c>
      <c r="F1115">
        <v>0.90078284023478561</v>
      </c>
      <c r="G1115">
        <v>24.461966893690359</v>
      </c>
      <c r="H1115">
        <v>32.700475726478018</v>
      </c>
      <c r="I1115">
        <v>33</v>
      </c>
      <c r="J1115">
        <v>34025.371266564303</v>
      </c>
      <c r="K1115">
        <v>40004.633838404181</v>
      </c>
      <c r="L1115">
        <v>8.1553187306201949</v>
      </c>
    </row>
    <row r="1116" spans="1:12" x14ac:dyDescent="0.25">
      <c r="A1116">
        <v>207</v>
      </c>
      <c r="B1116">
        <v>3</v>
      </c>
      <c r="C1116">
        <v>18</v>
      </c>
      <c r="D1116">
        <v>17.53979828581214</v>
      </c>
      <c r="E1116">
        <v>685128.54977217957</v>
      </c>
      <c r="F1116">
        <v>0.90078284023478561</v>
      </c>
      <c r="G1116">
        <v>24.461966893690359</v>
      </c>
      <c r="H1116">
        <v>41.701841180387497</v>
      </c>
      <c r="I1116">
        <v>42</v>
      </c>
      <c r="J1116">
        <v>513744.13823852222</v>
      </c>
      <c r="K1116">
        <v>629359.27985869942</v>
      </c>
      <c r="L1116">
        <v>9.0013654539094912</v>
      </c>
    </row>
    <row r="1117" spans="1:12" x14ac:dyDescent="0.25">
      <c r="A1117">
        <v>207</v>
      </c>
      <c r="B1117">
        <v>4</v>
      </c>
      <c r="C1117">
        <v>18</v>
      </c>
      <c r="D1117">
        <v>17.53979828581214</v>
      </c>
      <c r="E1117">
        <v>685128.54977217957</v>
      </c>
      <c r="F1117">
        <v>0.90078284023478561</v>
      </c>
      <c r="G1117">
        <v>24.461966893690359</v>
      </c>
      <c r="H1117">
        <v>42.902548019737281</v>
      </c>
      <c r="I1117">
        <v>43</v>
      </c>
      <c r="J1117">
        <v>109005.61043466099</v>
      </c>
      <c r="K1117">
        <v>133536.691472409</v>
      </c>
      <c r="L1117">
        <v>1.200706839349778</v>
      </c>
    </row>
    <row r="1118" spans="1:12" x14ac:dyDescent="0.25">
      <c r="A1118">
        <v>208</v>
      </c>
      <c r="B1118">
        <v>1</v>
      </c>
      <c r="C1118">
        <v>18</v>
      </c>
      <c r="D1118">
        <v>17.571233897469941</v>
      </c>
      <c r="E1118">
        <v>466548.34508881078</v>
      </c>
      <c r="F1118">
        <v>1.1156112899422039</v>
      </c>
      <c r="G1118">
        <v>18.538582941835141</v>
      </c>
      <c r="H1118">
        <v>19.606121750384212</v>
      </c>
      <c r="I1118">
        <v>20</v>
      </c>
      <c r="J1118">
        <v>4992.952665964327</v>
      </c>
      <c r="K1118">
        <v>5501.8842904621597</v>
      </c>
      <c r="L1118">
        <v>0.91927656297206994</v>
      </c>
    </row>
    <row r="1119" spans="1:12" x14ac:dyDescent="0.25">
      <c r="A1119">
        <v>208</v>
      </c>
      <c r="B1119">
        <v>2</v>
      </c>
      <c r="C1119">
        <v>18</v>
      </c>
      <c r="D1119">
        <v>17.571233897469941</v>
      </c>
      <c r="E1119">
        <v>466548.34508881078</v>
      </c>
      <c r="F1119">
        <v>1.1156112899422039</v>
      </c>
      <c r="G1119">
        <v>18.538582941835141</v>
      </c>
      <c r="H1119">
        <v>21.2172118873305</v>
      </c>
      <c r="I1119">
        <v>22</v>
      </c>
      <c r="J1119">
        <v>6187.6206066254936</v>
      </c>
      <c r="K1119">
        <v>6872.9248260283957</v>
      </c>
      <c r="L1119">
        <v>1.611090136946292</v>
      </c>
    </row>
    <row r="1120" spans="1:12" x14ac:dyDescent="0.25">
      <c r="A1120">
        <v>208</v>
      </c>
      <c r="B1120">
        <v>3</v>
      </c>
      <c r="C1120">
        <v>18</v>
      </c>
      <c r="D1120">
        <v>17.571233897469941</v>
      </c>
      <c r="E1120">
        <v>466548.34508881078</v>
      </c>
      <c r="F1120">
        <v>1.1156112899422039</v>
      </c>
      <c r="G1120">
        <v>18.538582941835141</v>
      </c>
      <c r="H1120">
        <v>22.430083212569649</v>
      </c>
      <c r="I1120">
        <v>23</v>
      </c>
      <c r="J1120">
        <v>5273.1248787408567</v>
      </c>
      <c r="K1120">
        <v>5892.4200489464602</v>
      </c>
      <c r="L1120">
        <v>1.212871325239141</v>
      </c>
    </row>
    <row r="1121" spans="1:12" x14ac:dyDescent="0.25">
      <c r="A1121">
        <v>208</v>
      </c>
      <c r="B1121">
        <v>4</v>
      </c>
      <c r="C1121">
        <v>18</v>
      </c>
      <c r="D1121">
        <v>17.571233897469941</v>
      </c>
      <c r="E1121">
        <v>466548.34508881078</v>
      </c>
      <c r="F1121">
        <v>1.1156112899422039</v>
      </c>
      <c r="G1121">
        <v>18.538582941835141</v>
      </c>
      <c r="H1121">
        <v>22.756427988795611</v>
      </c>
      <c r="I1121">
        <v>23</v>
      </c>
      <c r="J1121">
        <v>4912.9249135711361</v>
      </c>
      <c r="K1121">
        <v>5498.7936695350118</v>
      </c>
      <c r="L1121">
        <v>0.32634477622596503</v>
      </c>
    </row>
    <row r="1122" spans="1:12" x14ac:dyDescent="0.25">
      <c r="A1122">
        <v>208</v>
      </c>
      <c r="B1122">
        <v>5</v>
      </c>
      <c r="C1122">
        <v>18</v>
      </c>
      <c r="D1122">
        <v>17.571233897469941</v>
      </c>
      <c r="E1122">
        <v>466548.34508881078</v>
      </c>
      <c r="F1122">
        <v>1.1156112899422039</v>
      </c>
      <c r="G1122">
        <v>18.538582941835141</v>
      </c>
      <c r="H1122">
        <v>24.009022971023999</v>
      </c>
      <c r="I1122">
        <v>25</v>
      </c>
      <c r="J1122">
        <v>4707.5799791985319</v>
      </c>
      <c r="K1122">
        <v>5301.7364795867916</v>
      </c>
      <c r="L1122">
        <v>1.2525949822283839</v>
      </c>
    </row>
    <row r="1123" spans="1:12" x14ac:dyDescent="0.25">
      <c r="A1123">
        <v>208</v>
      </c>
      <c r="B1123">
        <v>6</v>
      </c>
      <c r="C1123">
        <v>18</v>
      </c>
      <c r="D1123">
        <v>17.571233897469941</v>
      </c>
      <c r="E1123">
        <v>466548.34508881078</v>
      </c>
      <c r="F1123">
        <v>1.1156112899422039</v>
      </c>
      <c r="G1123">
        <v>18.538582941835141</v>
      </c>
      <c r="H1123">
        <v>24.7026407532612</v>
      </c>
      <c r="I1123">
        <v>25</v>
      </c>
      <c r="J1123">
        <v>6228.388641802283</v>
      </c>
      <c r="K1123">
        <v>7038.6187552819429</v>
      </c>
      <c r="L1123">
        <v>0.69361778223720949</v>
      </c>
    </row>
    <row r="1124" spans="1:12" x14ac:dyDescent="0.25">
      <c r="A1124">
        <v>208</v>
      </c>
      <c r="B1124">
        <v>7</v>
      </c>
      <c r="C1124">
        <v>18</v>
      </c>
      <c r="D1124">
        <v>17.571233897469941</v>
      </c>
      <c r="E1124">
        <v>466548.34508881078</v>
      </c>
      <c r="F1124">
        <v>1.1156112899422039</v>
      </c>
      <c r="G1124">
        <v>18.538582941835141</v>
      </c>
      <c r="H1124">
        <v>25.12670702509784</v>
      </c>
      <c r="I1124">
        <v>26</v>
      </c>
      <c r="J1124">
        <v>5804.8099080711881</v>
      </c>
      <c r="K1124">
        <v>6573.7245336763099</v>
      </c>
      <c r="L1124">
        <v>0.42406627183663159</v>
      </c>
    </row>
    <row r="1125" spans="1:12" x14ac:dyDescent="0.25">
      <c r="A1125">
        <v>208</v>
      </c>
      <c r="B1125">
        <v>8</v>
      </c>
      <c r="C1125">
        <v>18</v>
      </c>
      <c r="D1125">
        <v>17.571233897469941</v>
      </c>
      <c r="E1125">
        <v>466548.34508881078</v>
      </c>
      <c r="F1125">
        <v>1.1156112899422039</v>
      </c>
      <c r="G1125">
        <v>18.538582941835141</v>
      </c>
      <c r="H1125">
        <v>26.309331938684249</v>
      </c>
      <c r="I1125">
        <v>27</v>
      </c>
      <c r="J1125">
        <v>6388.2106267804766</v>
      </c>
      <c r="K1125">
        <v>7276.8834699657491</v>
      </c>
      <c r="L1125">
        <v>1.182624913586414</v>
      </c>
    </row>
    <row r="1126" spans="1:12" x14ac:dyDescent="0.25">
      <c r="A1126">
        <v>208</v>
      </c>
      <c r="B1126">
        <v>9</v>
      </c>
      <c r="C1126">
        <v>18</v>
      </c>
      <c r="D1126">
        <v>17.571233897469941</v>
      </c>
      <c r="E1126">
        <v>466548.34508881078</v>
      </c>
      <c r="F1126">
        <v>1.1156112899422039</v>
      </c>
      <c r="G1126">
        <v>18.538582941835141</v>
      </c>
      <c r="H1126">
        <v>27.696352273077672</v>
      </c>
      <c r="I1126">
        <v>28</v>
      </c>
      <c r="J1126">
        <v>4950.0605238752078</v>
      </c>
      <c r="K1126">
        <v>5677.5223917387257</v>
      </c>
      <c r="L1126">
        <v>1.387020334393424</v>
      </c>
    </row>
    <row r="1127" spans="1:12" x14ac:dyDescent="0.25">
      <c r="A1127">
        <v>208</v>
      </c>
      <c r="B1127">
        <v>10</v>
      </c>
      <c r="C1127">
        <v>18</v>
      </c>
      <c r="D1127">
        <v>17.571233897469941</v>
      </c>
      <c r="E1127">
        <v>466548.34508881078</v>
      </c>
      <c r="F1127">
        <v>1.1156112899422039</v>
      </c>
      <c r="G1127">
        <v>18.538582941835141</v>
      </c>
      <c r="H1127">
        <v>28.69531287161821</v>
      </c>
      <c r="I1127">
        <v>29</v>
      </c>
      <c r="J1127">
        <v>5475.042468268527</v>
      </c>
      <c r="K1127">
        <v>6310.7888142347811</v>
      </c>
      <c r="L1127">
        <v>0.99896059854053387</v>
      </c>
    </row>
    <row r="1128" spans="1:12" x14ac:dyDescent="0.25">
      <c r="A1128">
        <v>208</v>
      </c>
      <c r="B1128">
        <v>11</v>
      </c>
      <c r="C1128">
        <v>18</v>
      </c>
      <c r="D1128">
        <v>17.571233897469941</v>
      </c>
      <c r="E1128">
        <v>466548.34508881078</v>
      </c>
      <c r="F1128">
        <v>1.1156112899422039</v>
      </c>
      <c r="G1128">
        <v>18.538582941835141</v>
      </c>
      <c r="H1128">
        <v>29.84816430346779</v>
      </c>
      <c r="I1128">
        <v>30</v>
      </c>
      <c r="J1128">
        <v>4669.9538105040428</v>
      </c>
      <c r="K1128">
        <v>5413.6156632231232</v>
      </c>
      <c r="L1128">
        <v>1.1528514318495839</v>
      </c>
    </row>
    <row r="1129" spans="1:12" x14ac:dyDescent="0.25">
      <c r="A1129">
        <v>208</v>
      </c>
      <c r="B1129">
        <v>12</v>
      </c>
      <c r="C1129">
        <v>18</v>
      </c>
      <c r="D1129">
        <v>17.571233897469941</v>
      </c>
      <c r="E1129">
        <v>466548.34508881078</v>
      </c>
      <c r="F1129">
        <v>1.1156112899422039</v>
      </c>
      <c r="G1129">
        <v>18.538582941835141</v>
      </c>
      <c r="H1129">
        <v>31.243613945697689</v>
      </c>
      <c r="I1129">
        <v>32</v>
      </c>
      <c r="J1129">
        <v>5368.2139858247556</v>
      </c>
      <c r="K1129">
        <v>6266.2097902201267</v>
      </c>
      <c r="L1129">
        <v>1.395449642229899</v>
      </c>
    </row>
    <row r="1130" spans="1:12" x14ac:dyDescent="0.25">
      <c r="A1130">
        <v>208</v>
      </c>
      <c r="B1130">
        <v>13</v>
      </c>
      <c r="C1130">
        <v>18</v>
      </c>
      <c r="D1130">
        <v>17.571233897469941</v>
      </c>
      <c r="E1130">
        <v>466548.34508881078</v>
      </c>
      <c r="F1130">
        <v>1.1156112899422039</v>
      </c>
      <c r="G1130">
        <v>18.538582941835141</v>
      </c>
      <c r="H1130">
        <v>32.911120443058479</v>
      </c>
      <c r="I1130">
        <v>33</v>
      </c>
      <c r="J1130">
        <v>4815.5163649124161</v>
      </c>
      <c r="K1130">
        <v>5667.6521177678424</v>
      </c>
      <c r="L1130">
        <v>1.6675064973607889</v>
      </c>
    </row>
    <row r="1131" spans="1:12" x14ac:dyDescent="0.25">
      <c r="A1131">
        <v>208</v>
      </c>
      <c r="B1131">
        <v>14</v>
      </c>
      <c r="C1131">
        <v>18</v>
      </c>
      <c r="D1131">
        <v>17.571233897469941</v>
      </c>
      <c r="E1131">
        <v>466548.34508881078</v>
      </c>
      <c r="F1131">
        <v>1.1156112899422039</v>
      </c>
      <c r="G1131">
        <v>18.538582941835141</v>
      </c>
      <c r="H1131">
        <v>34.202606803823109</v>
      </c>
      <c r="I1131">
        <v>35</v>
      </c>
      <c r="J1131">
        <v>5556.806949167436</v>
      </c>
      <c r="K1131">
        <v>6582.0682677340092</v>
      </c>
      <c r="L1131">
        <v>1.291486360764631</v>
      </c>
    </row>
    <row r="1132" spans="1:12" x14ac:dyDescent="0.25">
      <c r="A1132">
        <v>208</v>
      </c>
      <c r="B1132">
        <v>15</v>
      </c>
      <c r="C1132">
        <v>18</v>
      </c>
      <c r="D1132">
        <v>17.571233897469941</v>
      </c>
      <c r="E1132">
        <v>466548.34508881078</v>
      </c>
      <c r="F1132">
        <v>1.1156112899422039</v>
      </c>
      <c r="G1132">
        <v>18.538582941835141</v>
      </c>
      <c r="H1132">
        <v>35.486591761381121</v>
      </c>
      <c r="I1132">
        <v>36</v>
      </c>
      <c r="J1132">
        <v>5293.5072357342506</v>
      </c>
      <c r="K1132">
        <v>6310.1721443355464</v>
      </c>
      <c r="L1132">
        <v>1.2839849575580109</v>
      </c>
    </row>
    <row r="1133" spans="1:12" x14ac:dyDescent="0.25">
      <c r="A1133">
        <v>208</v>
      </c>
      <c r="B1133">
        <v>16</v>
      </c>
      <c r="C1133">
        <v>18</v>
      </c>
      <c r="D1133">
        <v>17.571233897469941</v>
      </c>
      <c r="E1133">
        <v>466548.34508881078</v>
      </c>
      <c r="F1133">
        <v>1.1156112899422039</v>
      </c>
      <c r="G1133">
        <v>18.538582941835141</v>
      </c>
      <c r="H1133">
        <v>36.343901077670083</v>
      </c>
      <c r="I1133">
        <v>37</v>
      </c>
      <c r="J1133">
        <v>350652.61291311169</v>
      </c>
      <c r="K1133">
        <v>419776.408355675</v>
      </c>
      <c r="L1133">
        <v>0.85730931628896689</v>
      </c>
    </row>
    <row r="1134" spans="1:12" x14ac:dyDescent="0.25">
      <c r="A1134">
        <v>208</v>
      </c>
      <c r="B1134">
        <v>17</v>
      </c>
      <c r="C1134">
        <v>18</v>
      </c>
      <c r="D1134">
        <v>17.571233897469941</v>
      </c>
      <c r="E1134">
        <v>466548.34508881078</v>
      </c>
      <c r="F1134">
        <v>1.1156112899422039</v>
      </c>
      <c r="G1134">
        <v>18.538582941835141</v>
      </c>
      <c r="H1134">
        <v>37.225428129247277</v>
      </c>
      <c r="I1134">
        <v>38</v>
      </c>
      <c r="J1134">
        <v>35271.018616658177</v>
      </c>
      <c r="K1134">
        <v>42408.632752513782</v>
      </c>
      <c r="L1134">
        <v>0.8815270515771978</v>
      </c>
    </row>
    <row r="1135" spans="1:12" x14ac:dyDescent="0.25">
      <c r="A1135">
        <v>209</v>
      </c>
      <c r="B1135">
        <v>1</v>
      </c>
      <c r="C1135">
        <v>18</v>
      </c>
      <c r="D1135">
        <v>17.618951546959579</v>
      </c>
      <c r="E1135">
        <v>70542.567869717503</v>
      </c>
      <c r="F1135">
        <v>5.1853402585868666</v>
      </c>
      <c r="G1135">
        <v>10.954539350867771</v>
      </c>
      <c r="H1135">
        <v>28.056598973478479</v>
      </c>
      <c r="I1135">
        <v>29</v>
      </c>
      <c r="J1135">
        <v>9950.4734484622113</v>
      </c>
      <c r="K1135">
        <v>11433.16938579397</v>
      </c>
      <c r="L1135">
        <v>5.2523071679320346</v>
      </c>
    </row>
    <row r="1136" spans="1:12" x14ac:dyDescent="0.25">
      <c r="A1136">
        <v>209</v>
      </c>
      <c r="B1136">
        <v>2</v>
      </c>
      <c r="C1136">
        <v>18</v>
      </c>
      <c r="D1136">
        <v>17.618951546959579</v>
      </c>
      <c r="E1136">
        <v>70542.567869717503</v>
      </c>
      <c r="F1136">
        <v>5.1853402585868666</v>
      </c>
      <c r="G1136">
        <v>10.954539350867771</v>
      </c>
      <c r="H1136">
        <v>30.037618936129011</v>
      </c>
      <c r="I1136">
        <v>31</v>
      </c>
      <c r="J1136">
        <v>9893.8345234815843</v>
      </c>
      <c r="K1136">
        <v>11480.1301839643</v>
      </c>
      <c r="L1136">
        <v>1.981019962650536</v>
      </c>
    </row>
    <row r="1137" spans="1:12" x14ac:dyDescent="0.25">
      <c r="A1137">
        <v>209</v>
      </c>
      <c r="B1137">
        <v>3</v>
      </c>
      <c r="C1137">
        <v>18</v>
      </c>
      <c r="D1137">
        <v>17.618951546959579</v>
      </c>
      <c r="E1137">
        <v>70542.567869717503</v>
      </c>
      <c r="F1137">
        <v>5.1853402585868666</v>
      </c>
      <c r="G1137">
        <v>10.954539350867771</v>
      </c>
      <c r="H1137">
        <v>32.310542019348041</v>
      </c>
      <c r="I1137">
        <v>33</v>
      </c>
      <c r="J1137">
        <v>45104.215651447907</v>
      </c>
      <c r="K1137">
        <v>52928.08582283651</v>
      </c>
      <c r="L1137">
        <v>2.2729230832190268</v>
      </c>
    </row>
    <row r="1138" spans="1:12" x14ac:dyDescent="0.25">
      <c r="A1138">
        <v>209</v>
      </c>
      <c r="B1138">
        <v>4</v>
      </c>
      <c r="C1138">
        <v>18</v>
      </c>
      <c r="D1138">
        <v>17.618951546959579</v>
      </c>
      <c r="E1138">
        <v>70542.567869717503</v>
      </c>
      <c r="F1138">
        <v>5.1853402585868666</v>
      </c>
      <c r="G1138">
        <v>10.954539350867771</v>
      </c>
      <c r="H1138">
        <v>33.75883115641421</v>
      </c>
      <c r="I1138">
        <v>34</v>
      </c>
      <c r="J1138">
        <v>5594.0442463257923</v>
      </c>
      <c r="K1138">
        <v>6611.6344473713116</v>
      </c>
      <c r="L1138">
        <v>1.448289137066167</v>
      </c>
    </row>
    <row r="1139" spans="1:12" x14ac:dyDescent="0.25">
      <c r="A1139">
        <v>210</v>
      </c>
      <c r="B1139">
        <v>1</v>
      </c>
      <c r="C1139">
        <v>18</v>
      </c>
      <c r="D1139">
        <v>17.714853693498299</v>
      </c>
      <c r="E1139">
        <v>150245.23312963039</v>
      </c>
      <c r="F1139">
        <v>1.6804252308651819</v>
      </c>
      <c r="G1139">
        <v>10.9492624738199</v>
      </c>
      <c r="H1139">
        <v>22.337312735266131</v>
      </c>
      <c r="I1139">
        <v>23</v>
      </c>
      <c r="J1139">
        <v>10567.928761628689</v>
      </c>
      <c r="K1139">
        <v>11803.642803252451</v>
      </c>
      <c r="L1139">
        <v>2.9420338109026489</v>
      </c>
    </row>
    <row r="1140" spans="1:12" x14ac:dyDescent="0.25">
      <c r="A1140">
        <v>210</v>
      </c>
      <c r="B1140">
        <v>2</v>
      </c>
      <c r="C1140">
        <v>18</v>
      </c>
      <c r="D1140">
        <v>17.714853693498299</v>
      </c>
      <c r="E1140">
        <v>150245.23312963039</v>
      </c>
      <c r="F1140">
        <v>1.6804252308651819</v>
      </c>
      <c r="G1140">
        <v>10.9492624738199</v>
      </c>
      <c r="H1140">
        <v>24.787059086979571</v>
      </c>
      <c r="I1140">
        <v>25</v>
      </c>
      <c r="J1140">
        <v>11604.10333739491</v>
      </c>
      <c r="K1140">
        <v>13119.12376080715</v>
      </c>
      <c r="L1140">
        <v>2.4497463517134381</v>
      </c>
    </row>
    <row r="1141" spans="1:12" x14ac:dyDescent="0.25">
      <c r="A1141">
        <v>210</v>
      </c>
      <c r="B1141">
        <v>3</v>
      </c>
      <c r="C1141">
        <v>18</v>
      </c>
      <c r="D1141">
        <v>17.714853693498299</v>
      </c>
      <c r="E1141">
        <v>150245.23312963039</v>
      </c>
      <c r="F1141">
        <v>1.6804252308651819</v>
      </c>
      <c r="G1141">
        <v>10.9492624738199</v>
      </c>
      <c r="H1141">
        <v>28.813048020948141</v>
      </c>
      <c r="I1141">
        <v>29</v>
      </c>
      <c r="J1141">
        <v>113309.09892706769</v>
      </c>
      <c r="K1141">
        <v>130681.48964989249</v>
      </c>
      <c r="L1141">
        <v>4.0259889339685762</v>
      </c>
    </row>
    <row r="1142" spans="1:12" x14ac:dyDescent="0.25">
      <c r="A1142">
        <v>210</v>
      </c>
      <c r="B1142">
        <v>4</v>
      </c>
      <c r="C1142">
        <v>18</v>
      </c>
      <c r="D1142">
        <v>17.714853693498299</v>
      </c>
      <c r="E1142">
        <v>150245.23312963039</v>
      </c>
      <c r="F1142">
        <v>1.6804252308651819</v>
      </c>
      <c r="G1142">
        <v>10.9492624738199</v>
      </c>
      <c r="H1142">
        <v>30.344541398183381</v>
      </c>
      <c r="I1142">
        <v>31</v>
      </c>
      <c r="J1142">
        <v>14764.10210353911</v>
      </c>
      <c r="K1142">
        <v>17157.306395834748</v>
      </c>
      <c r="L1142">
        <v>1.5314933772352359</v>
      </c>
    </row>
    <row r="1143" spans="1:12" x14ac:dyDescent="0.25">
      <c r="A1143">
        <v>211</v>
      </c>
      <c r="B1143">
        <v>1</v>
      </c>
      <c r="C1143">
        <v>18</v>
      </c>
      <c r="D1143">
        <v>17.12330057867803</v>
      </c>
      <c r="E1143">
        <v>334467.86984818242</v>
      </c>
      <c r="F1143">
        <v>0.2301636188742541</v>
      </c>
      <c r="G1143">
        <v>20.603378021852471</v>
      </c>
      <c r="H1143">
        <v>19.167449229262701</v>
      </c>
      <c r="I1143">
        <v>20</v>
      </c>
      <c r="J1143">
        <v>3103.3404928020218</v>
      </c>
      <c r="K1143">
        <v>3412.2454795080348</v>
      </c>
      <c r="L1143">
        <v>1.8139850317104229</v>
      </c>
    </row>
    <row r="1144" spans="1:12" x14ac:dyDescent="0.25">
      <c r="A1144">
        <v>211</v>
      </c>
      <c r="B1144">
        <v>2</v>
      </c>
      <c r="C1144">
        <v>18</v>
      </c>
      <c r="D1144">
        <v>17.12330057867803</v>
      </c>
      <c r="E1144">
        <v>334467.86984818242</v>
      </c>
      <c r="F1144">
        <v>0.2301636188742541</v>
      </c>
      <c r="G1144">
        <v>20.603378021852471</v>
      </c>
      <c r="H1144">
        <v>20.743895476457219</v>
      </c>
      <c r="I1144">
        <v>21</v>
      </c>
      <c r="J1144">
        <v>3701.5478516282851</v>
      </c>
      <c r="K1144">
        <v>4101.8864520448242</v>
      </c>
      <c r="L1144">
        <v>1.5764462471945131</v>
      </c>
    </row>
    <row r="1145" spans="1:12" x14ac:dyDescent="0.25">
      <c r="A1145">
        <v>211</v>
      </c>
      <c r="B1145">
        <v>3</v>
      </c>
      <c r="C1145">
        <v>18</v>
      </c>
      <c r="D1145">
        <v>17.12330057867803</v>
      </c>
      <c r="E1145">
        <v>334467.86984818242</v>
      </c>
      <c r="F1145">
        <v>0.2301636188742541</v>
      </c>
      <c r="G1145">
        <v>20.603378021852471</v>
      </c>
      <c r="H1145">
        <v>21.826390231065151</v>
      </c>
      <c r="I1145">
        <v>22</v>
      </c>
      <c r="J1145">
        <v>3765.1163478199569</v>
      </c>
      <c r="K1145">
        <v>4194.7499480011547</v>
      </c>
      <c r="L1145">
        <v>1.0824947546079391</v>
      </c>
    </row>
    <row r="1146" spans="1:12" x14ac:dyDescent="0.25">
      <c r="A1146">
        <v>211</v>
      </c>
      <c r="B1146">
        <v>4</v>
      </c>
      <c r="C1146">
        <v>18</v>
      </c>
      <c r="D1146">
        <v>17.12330057867803</v>
      </c>
      <c r="E1146">
        <v>334467.86984818242</v>
      </c>
      <c r="F1146">
        <v>0.2301636188742541</v>
      </c>
      <c r="G1146">
        <v>20.603378021852471</v>
      </c>
      <c r="H1146">
        <v>23.23904234121617</v>
      </c>
      <c r="I1146">
        <v>24</v>
      </c>
      <c r="J1146">
        <v>2788.621447541901</v>
      </c>
      <c r="K1146">
        <v>3128.6321380980171</v>
      </c>
      <c r="L1146">
        <v>1.4126521101510121</v>
      </c>
    </row>
    <row r="1147" spans="1:12" x14ac:dyDescent="0.25">
      <c r="A1147">
        <v>211</v>
      </c>
      <c r="B1147">
        <v>5</v>
      </c>
      <c r="C1147">
        <v>18</v>
      </c>
      <c r="D1147">
        <v>17.12330057867803</v>
      </c>
      <c r="E1147">
        <v>334467.86984818242</v>
      </c>
      <c r="F1147">
        <v>0.2301636188742541</v>
      </c>
      <c r="G1147">
        <v>20.603378021852471</v>
      </c>
      <c r="H1147">
        <v>24.75105093597578</v>
      </c>
      <c r="I1147">
        <v>25</v>
      </c>
      <c r="J1147">
        <v>3610.9241610408658</v>
      </c>
      <c r="K1147">
        <v>4081.6352271506062</v>
      </c>
      <c r="L1147">
        <v>1.512008594759612</v>
      </c>
    </row>
    <row r="1148" spans="1:12" x14ac:dyDescent="0.25">
      <c r="A1148">
        <v>211</v>
      </c>
      <c r="B1148">
        <v>6</v>
      </c>
      <c r="C1148">
        <v>18</v>
      </c>
      <c r="D1148">
        <v>17.12330057867803</v>
      </c>
      <c r="E1148">
        <v>334467.86984818242</v>
      </c>
      <c r="F1148">
        <v>0.2301636188742541</v>
      </c>
      <c r="G1148">
        <v>20.603378021852471</v>
      </c>
      <c r="H1148">
        <v>26.413459543389859</v>
      </c>
      <c r="I1148">
        <v>27</v>
      </c>
      <c r="J1148">
        <v>2943.4779398076998</v>
      </c>
      <c r="K1148">
        <v>3354.6781307850638</v>
      </c>
      <c r="L1148">
        <v>1.662408607414074</v>
      </c>
    </row>
    <row r="1149" spans="1:12" x14ac:dyDescent="0.25">
      <c r="A1149">
        <v>211</v>
      </c>
      <c r="B1149">
        <v>7</v>
      </c>
      <c r="C1149">
        <v>18</v>
      </c>
      <c r="D1149">
        <v>17.12330057867803</v>
      </c>
      <c r="E1149">
        <v>334467.86984818242</v>
      </c>
      <c r="F1149">
        <v>0.2301636188742541</v>
      </c>
      <c r="G1149">
        <v>20.603378021852471</v>
      </c>
      <c r="H1149">
        <v>26.972455363427599</v>
      </c>
      <c r="I1149">
        <v>27</v>
      </c>
      <c r="J1149">
        <v>3291.7731754887732</v>
      </c>
      <c r="K1149">
        <v>3762.0264019345691</v>
      </c>
      <c r="L1149">
        <v>0.55899582003774317</v>
      </c>
    </row>
    <row r="1150" spans="1:12" x14ac:dyDescent="0.25">
      <c r="A1150">
        <v>211</v>
      </c>
      <c r="B1150">
        <v>8</v>
      </c>
      <c r="C1150">
        <v>18</v>
      </c>
      <c r="D1150">
        <v>17.12330057867803</v>
      </c>
      <c r="E1150">
        <v>334467.86984818242</v>
      </c>
      <c r="F1150">
        <v>0.2301636188742541</v>
      </c>
      <c r="G1150">
        <v>20.603378021852471</v>
      </c>
      <c r="H1150">
        <v>27.854027311982229</v>
      </c>
      <c r="I1150">
        <v>28</v>
      </c>
      <c r="J1150">
        <v>3613.1606738226851</v>
      </c>
      <c r="K1150">
        <v>4147.3876437188774</v>
      </c>
      <c r="L1150">
        <v>0.88157194855463117</v>
      </c>
    </row>
    <row r="1151" spans="1:12" x14ac:dyDescent="0.25">
      <c r="A1151">
        <v>211</v>
      </c>
      <c r="B1151">
        <v>9</v>
      </c>
      <c r="C1151">
        <v>18</v>
      </c>
      <c r="D1151">
        <v>17.12330057867803</v>
      </c>
      <c r="E1151">
        <v>334467.86984818242</v>
      </c>
      <c r="F1151">
        <v>0.2301636188742541</v>
      </c>
      <c r="G1151">
        <v>20.603378021852471</v>
      </c>
      <c r="H1151">
        <v>29.002257436103928</v>
      </c>
      <c r="I1151">
        <v>30</v>
      </c>
      <c r="J1151">
        <v>3396.611286873363</v>
      </c>
      <c r="K1151">
        <v>3921.046090266093</v>
      </c>
      <c r="L1151">
        <v>1.148230124121703</v>
      </c>
    </row>
    <row r="1152" spans="1:12" x14ac:dyDescent="0.25">
      <c r="A1152">
        <v>211</v>
      </c>
      <c r="B1152">
        <v>10</v>
      </c>
      <c r="C1152">
        <v>18</v>
      </c>
      <c r="D1152">
        <v>17.12330057867803</v>
      </c>
      <c r="E1152">
        <v>334467.86984818242</v>
      </c>
      <c r="F1152">
        <v>0.2301636188742541</v>
      </c>
      <c r="G1152">
        <v>20.603378021852471</v>
      </c>
      <c r="H1152">
        <v>30.504195758892418</v>
      </c>
      <c r="I1152">
        <v>31</v>
      </c>
      <c r="J1152">
        <v>3206.9495829349171</v>
      </c>
      <c r="K1152">
        <v>3729.730595127653</v>
      </c>
      <c r="L1152">
        <v>1.5019383227884879</v>
      </c>
    </row>
    <row r="1153" spans="1:12" x14ac:dyDescent="0.25">
      <c r="A1153">
        <v>211</v>
      </c>
      <c r="B1153">
        <v>11</v>
      </c>
      <c r="C1153">
        <v>18</v>
      </c>
      <c r="D1153">
        <v>17.12330057867803</v>
      </c>
      <c r="E1153">
        <v>334467.86984818242</v>
      </c>
      <c r="F1153">
        <v>0.2301636188742541</v>
      </c>
      <c r="G1153">
        <v>20.603378021852471</v>
      </c>
      <c r="H1153">
        <v>31.030326672085469</v>
      </c>
      <c r="I1153">
        <v>32</v>
      </c>
      <c r="J1153">
        <v>3245.1272050285061</v>
      </c>
      <c r="K1153">
        <v>3783.9750143553351</v>
      </c>
      <c r="L1153">
        <v>0.52613091319305427</v>
      </c>
    </row>
    <row r="1154" spans="1:12" x14ac:dyDescent="0.25">
      <c r="A1154">
        <v>211</v>
      </c>
      <c r="B1154">
        <v>12</v>
      </c>
      <c r="C1154">
        <v>18</v>
      </c>
      <c r="D1154">
        <v>17.12330057867803</v>
      </c>
      <c r="E1154">
        <v>334467.86984818242</v>
      </c>
      <c r="F1154">
        <v>0.2301636188742541</v>
      </c>
      <c r="G1154">
        <v>20.603378021852471</v>
      </c>
      <c r="H1154">
        <v>32.977134810531538</v>
      </c>
      <c r="I1154">
        <v>33</v>
      </c>
      <c r="J1154">
        <v>4380.6549863347191</v>
      </c>
      <c r="K1154">
        <v>5157.524575501352</v>
      </c>
      <c r="L1154">
        <v>1.946808138446068</v>
      </c>
    </row>
    <row r="1155" spans="1:12" x14ac:dyDescent="0.25">
      <c r="A1155">
        <v>211</v>
      </c>
      <c r="B1155">
        <v>13</v>
      </c>
      <c r="C1155">
        <v>18</v>
      </c>
      <c r="D1155">
        <v>17.12330057867803</v>
      </c>
      <c r="E1155">
        <v>334467.86984818242</v>
      </c>
      <c r="F1155">
        <v>0.2301636188742541</v>
      </c>
      <c r="G1155">
        <v>20.603378021852471</v>
      </c>
      <c r="H1155">
        <v>34.699221247309637</v>
      </c>
      <c r="I1155">
        <v>35</v>
      </c>
      <c r="J1155">
        <v>3213.7959789079482</v>
      </c>
      <c r="K1155">
        <v>3816.1296290514392</v>
      </c>
      <c r="L1155">
        <v>1.722086436778095</v>
      </c>
    </row>
    <row r="1156" spans="1:12" x14ac:dyDescent="0.25">
      <c r="A1156">
        <v>211</v>
      </c>
      <c r="B1156">
        <v>14</v>
      </c>
      <c r="C1156">
        <v>18</v>
      </c>
      <c r="D1156">
        <v>17.12330057867803</v>
      </c>
      <c r="E1156">
        <v>334467.86984818242</v>
      </c>
      <c r="F1156">
        <v>0.2301636188742541</v>
      </c>
      <c r="G1156">
        <v>20.603378021852471</v>
      </c>
      <c r="H1156">
        <v>36.191944538302522</v>
      </c>
      <c r="I1156">
        <v>37</v>
      </c>
      <c r="J1156">
        <v>3095.069466740958</v>
      </c>
      <c r="K1156">
        <v>3702.4110698182858</v>
      </c>
      <c r="L1156">
        <v>1.492723290992888</v>
      </c>
    </row>
    <row r="1157" spans="1:12" x14ac:dyDescent="0.25">
      <c r="A1157">
        <v>211</v>
      </c>
      <c r="B1157">
        <v>15</v>
      </c>
      <c r="C1157">
        <v>18</v>
      </c>
      <c r="D1157">
        <v>17.12330057867803</v>
      </c>
      <c r="E1157">
        <v>334467.86984818242</v>
      </c>
      <c r="F1157">
        <v>0.2301636188742541</v>
      </c>
      <c r="G1157">
        <v>20.603378021852471</v>
      </c>
      <c r="H1157">
        <v>37.021679672316687</v>
      </c>
      <c r="I1157">
        <v>38</v>
      </c>
      <c r="J1157">
        <v>255312.23141424931</v>
      </c>
      <c r="K1157">
        <v>306668.9613999424</v>
      </c>
      <c r="L1157">
        <v>0.8297351340141621</v>
      </c>
    </row>
    <row r="1158" spans="1:12" x14ac:dyDescent="0.25">
      <c r="A1158">
        <v>211</v>
      </c>
      <c r="B1158">
        <v>16</v>
      </c>
      <c r="C1158">
        <v>18</v>
      </c>
      <c r="D1158">
        <v>17.12330057867803</v>
      </c>
      <c r="E1158">
        <v>334467.86984818242</v>
      </c>
      <c r="F1158">
        <v>0.2301636188742541</v>
      </c>
      <c r="G1158">
        <v>20.603378021852471</v>
      </c>
      <c r="H1158">
        <v>37.956842219404749</v>
      </c>
      <c r="I1158">
        <v>38</v>
      </c>
      <c r="J1158">
        <v>31799.46783716045</v>
      </c>
      <c r="K1158">
        <v>38373.259695257788</v>
      </c>
      <c r="L1158">
        <v>0.93516254708806557</v>
      </c>
    </row>
    <row r="1159" spans="1:12" x14ac:dyDescent="0.25">
      <c r="A1159">
        <v>212</v>
      </c>
      <c r="B1159">
        <v>1</v>
      </c>
      <c r="C1159">
        <v>18</v>
      </c>
      <c r="D1159">
        <v>17.311049618758261</v>
      </c>
      <c r="E1159">
        <v>103008.03016718981</v>
      </c>
      <c r="F1159">
        <v>2.8028535873899512</v>
      </c>
      <c r="G1159">
        <v>10.67685299675227</v>
      </c>
      <c r="H1159">
        <v>20.871385383142581</v>
      </c>
      <c r="I1159">
        <v>21</v>
      </c>
      <c r="J1159">
        <v>2485.790689749118</v>
      </c>
      <c r="K1159">
        <v>2756.3789960959089</v>
      </c>
      <c r="L1159">
        <v>0.7574821769943656</v>
      </c>
    </row>
    <row r="1160" spans="1:12" x14ac:dyDescent="0.25">
      <c r="A1160">
        <v>212</v>
      </c>
      <c r="B1160">
        <v>2</v>
      </c>
      <c r="C1160">
        <v>18</v>
      </c>
      <c r="D1160">
        <v>17.311049618758261</v>
      </c>
      <c r="E1160">
        <v>103008.03016718981</v>
      </c>
      <c r="F1160">
        <v>2.8028535873899512</v>
      </c>
      <c r="G1160">
        <v>10.67685299675227</v>
      </c>
      <c r="H1160">
        <v>22.705115744886889</v>
      </c>
      <c r="I1160">
        <v>23</v>
      </c>
      <c r="J1160">
        <v>1975.151349323309</v>
      </c>
      <c r="K1160">
        <v>2210.1276282220169</v>
      </c>
      <c r="L1160">
        <v>1.833730361744313</v>
      </c>
    </row>
    <row r="1161" spans="1:12" x14ac:dyDescent="0.25">
      <c r="A1161">
        <v>212</v>
      </c>
      <c r="B1161">
        <v>3</v>
      </c>
      <c r="C1161">
        <v>18</v>
      </c>
      <c r="D1161">
        <v>17.311049618758261</v>
      </c>
      <c r="E1161">
        <v>103008.03016718981</v>
      </c>
      <c r="F1161">
        <v>2.8028535873899512</v>
      </c>
      <c r="G1161">
        <v>10.67685299675227</v>
      </c>
      <c r="H1161">
        <v>23.59774105782542</v>
      </c>
      <c r="I1161">
        <v>24</v>
      </c>
      <c r="J1161">
        <v>2016.862701398657</v>
      </c>
      <c r="K1161">
        <v>2266.796278919559</v>
      </c>
      <c r="L1161">
        <v>0.89262531293853142</v>
      </c>
    </row>
    <row r="1162" spans="1:12" x14ac:dyDescent="0.25">
      <c r="A1162">
        <v>212</v>
      </c>
      <c r="B1162">
        <v>4</v>
      </c>
      <c r="C1162">
        <v>18</v>
      </c>
      <c r="D1162">
        <v>17.311049618758261</v>
      </c>
      <c r="E1162">
        <v>103008.03016718981</v>
      </c>
      <c r="F1162">
        <v>2.8028535873899512</v>
      </c>
      <c r="G1162">
        <v>10.67685299675227</v>
      </c>
      <c r="H1162">
        <v>24.52790897141497</v>
      </c>
      <c r="I1162">
        <v>25</v>
      </c>
      <c r="J1162">
        <v>2029.3690272531139</v>
      </c>
      <c r="K1162">
        <v>2291.3798270068469</v>
      </c>
      <c r="L1162">
        <v>0.93016791358954598</v>
      </c>
    </row>
    <row r="1163" spans="1:12" x14ac:dyDescent="0.25">
      <c r="A1163">
        <v>212</v>
      </c>
      <c r="B1163">
        <v>5</v>
      </c>
      <c r="C1163">
        <v>18</v>
      </c>
      <c r="D1163">
        <v>17.311049618758261</v>
      </c>
      <c r="E1163">
        <v>103008.03016718981</v>
      </c>
      <c r="F1163">
        <v>2.8028535873899512</v>
      </c>
      <c r="G1163">
        <v>10.67685299675227</v>
      </c>
      <c r="H1163">
        <v>24.990823520885471</v>
      </c>
      <c r="I1163">
        <v>25</v>
      </c>
      <c r="J1163">
        <v>2161.1906185156481</v>
      </c>
      <c r="K1163">
        <v>2445.819579536977</v>
      </c>
      <c r="L1163">
        <v>0.46291454947049732</v>
      </c>
    </row>
    <row r="1164" spans="1:12" x14ac:dyDescent="0.25">
      <c r="A1164">
        <v>212</v>
      </c>
      <c r="B1164">
        <v>6</v>
      </c>
      <c r="C1164">
        <v>18</v>
      </c>
      <c r="D1164">
        <v>17.311049618758261</v>
      </c>
      <c r="E1164">
        <v>103008.03016718981</v>
      </c>
      <c r="F1164">
        <v>2.8028535873899512</v>
      </c>
      <c r="G1164">
        <v>10.67685299675227</v>
      </c>
      <c r="H1164">
        <v>25.72457618465678</v>
      </c>
      <c r="I1164">
        <v>26</v>
      </c>
      <c r="J1164">
        <v>2020.9181091261589</v>
      </c>
      <c r="K1164">
        <v>2295.3962033958692</v>
      </c>
      <c r="L1164">
        <v>0.73375266377131321</v>
      </c>
    </row>
    <row r="1165" spans="1:12" x14ac:dyDescent="0.25">
      <c r="A1165">
        <v>212</v>
      </c>
      <c r="B1165">
        <v>7</v>
      </c>
      <c r="C1165">
        <v>18</v>
      </c>
      <c r="D1165">
        <v>17.311049618758261</v>
      </c>
      <c r="E1165">
        <v>103008.03016718981</v>
      </c>
      <c r="F1165">
        <v>2.8028535873899512</v>
      </c>
      <c r="G1165">
        <v>10.67685299675227</v>
      </c>
      <c r="H1165">
        <v>26.40020705374365</v>
      </c>
      <c r="I1165">
        <v>27</v>
      </c>
      <c r="J1165">
        <v>2300.2146920826472</v>
      </c>
      <c r="K1165">
        <v>2621.379820451491</v>
      </c>
      <c r="L1165">
        <v>0.67563086908687409</v>
      </c>
    </row>
    <row r="1166" spans="1:12" x14ac:dyDescent="0.25">
      <c r="A1166">
        <v>212</v>
      </c>
      <c r="B1166">
        <v>8</v>
      </c>
      <c r="C1166">
        <v>18</v>
      </c>
      <c r="D1166">
        <v>17.311049618758261</v>
      </c>
      <c r="E1166">
        <v>103008.03016718981</v>
      </c>
      <c r="F1166">
        <v>2.8028535873899512</v>
      </c>
      <c r="G1166">
        <v>10.67685299675227</v>
      </c>
      <c r="H1166">
        <v>27.732911489327169</v>
      </c>
      <c r="I1166">
        <v>28</v>
      </c>
      <c r="J1166">
        <v>2196.0740062544401</v>
      </c>
      <c r="K1166">
        <v>2519.2653999615732</v>
      </c>
      <c r="L1166">
        <v>1.3327044355835129</v>
      </c>
    </row>
    <row r="1167" spans="1:12" x14ac:dyDescent="0.25">
      <c r="A1167">
        <v>212</v>
      </c>
      <c r="B1167">
        <v>9</v>
      </c>
      <c r="C1167">
        <v>18</v>
      </c>
      <c r="D1167">
        <v>17.311049618758261</v>
      </c>
      <c r="E1167">
        <v>103008.03016718981</v>
      </c>
      <c r="F1167">
        <v>2.8028535873899512</v>
      </c>
      <c r="G1167">
        <v>10.67685299675227</v>
      </c>
      <c r="H1167">
        <v>28.43859852019196</v>
      </c>
      <c r="I1167">
        <v>29</v>
      </c>
      <c r="J1167">
        <v>2205.8794415728612</v>
      </c>
      <c r="K1167">
        <v>2539.3699800907202</v>
      </c>
      <c r="L1167">
        <v>0.70568703086479789</v>
      </c>
    </row>
    <row r="1168" spans="1:12" x14ac:dyDescent="0.25">
      <c r="A1168">
        <v>212</v>
      </c>
      <c r="B1168">
        <v>10</v>
      </c>
      <c r="C1168">
        <v>18</v>
      </c>
      <c r="D1168">
        <v>17.311049618758261</v>
      </c>
      <c r="E1168">
        <v>103008.03016718981</v>
      </c>
      <c r="F1168">
        <v>2.8028535873899512</v>
      </c>
      <c r="G1168">
        <v>10.67685299675227</v>
      </c>
      <c r="H1168">
        <v>29.696565345023611</v>
      </c>
      <c r="I1168">
        <v>30</v>
      </c>
      <c r="J1168">
        <v>74140.78400560109</v>
      </c>
      <c r="K1168">
        <v>85882.774243306267</v>
      </c>
      <c r="L1168">
        <v>1.25796682483165</v>
      </c>
    </row>
    <row r="1169" spans="1:12" x14ac:dyDescent="0.25">
      <c r="A1169">
        <v>212</v>
      </c>
      <c r="B1169">
        <v>11</v>
      </c>
      <c r="C1169">
        <v>18</v>
      </c>
      <c r="D1169">
        <v>17.311049618758261</v>
      </c>
      <c r="E1169">
        <v>103008.03016718981</v>
      </c>
      <c r="F1169">
        <v>2.8028535873899512</v>
      </c>
      <c r="G1169">
        <v>10.67685299675227</v>
      </c>
      <c r="H1169">
        <v>30.790756202900479</v>
      </c>
      <c r="I1169">
        <v>31</v>
      </c>
      <c r="J1169">
        <v>9475.7955263127697</v>
      </c>
      <c r="K1169">
        <v>11036.138160141239</v>
      </c>
      <c r="L1169">
        <v>1.0941908578768691</v>
      </c>
    </row>
    <row r="1170" spans="1:12" x14ac:dyDescent="0.25">
      <c r="A1170">
        <v>213</v>
      </c>
      <c r="B1170">
        <v>1</v>
      </c>
      <c r="C1170">
        <v>19</v>
      </c>
      <c r="D1170">
        <v>18.945739162620161</v>
      </c>
      <c r="E1170">
        <v>578874.45542431145</v>
      </c>
      <c r="F1170">
        <v>0.81326547814003147</v>
      </c>
      <c r="G1170">
        <v>18.652663878152079</v>
      </c>
      <c r="H1170">
        <v>23.519967048236978</v>
      </c>
      <c r="I1170">
        <v>24</v>
      </c>
      <c r="J1170">
        <v>7039.567830592976</v>
      </c>
      <c r="K1170">
        <v>7908.8791072494023</v>
      </c>
      <c r="L1170">
        <v>3.7609624074767938</v>
      </c>
    </row>
    <row r="1171" spans="1:12" x14ac:dyDescent="0.25">
      <c r="A1171">
        <v>213</v>
      </c>
      <c r="B1171">
        <v>2</v>
      </c>
      <c r="C1171">
        <v>19</v>
      </c>
      <c r="D1171">
        <v>18.945739162620161</v>
      </c>
      <c r="E1171">
        <v>578874.45542431145</v>
      </c>
      <c r="F1171">
        <v>0.81326547814003147</v>
      </c>
      <c r="G1171">
        <v>18.652663878152079</v>
      </c>
      <c r="H1171">
        <v>26.782264026974179</v>
      </c>
      <c r="I1171">
        <v>27</v>
      </c>
      <c r="J1171">
        <v>7148.0312423820633</v>
      </c>
      <c r="K1171">
        <v>8161.4901297385431</v>
      </c>
      <c r="L1171">
        <v>3.262296978737198</v>
      </c>
    </row>
    <row r="1172" spans="1:12" x14ac:dyDescent="0.25">
      <c r="A1172">
        <v>213</v>
      </c>
      <c r="B1172">
        <v>3</v>
      </c>
      <c r="C1172">
        <v>19</v>
      </c>
      <c r="D1172">
        <v>18.945739162620161</v>
      </c>
      <c r="E1172">
        <v>578874.45542431145</v>
      </c>
      <c r="F1172">
        <v>0.81326547814003147</v>
      </c>
      <c r="G1172">
        <v>18.652663878152079</v>
      </c>
      <c r="H1172">
        <v>29.95295074314906</v>
      </c>
      <c r="I1172">
        <v>30</v>
      </c>
      <c r="J1172">
        <v>7917.8240612478721</v>
      </c>
      <c r="K1172">
        <v>9183.4523629895721</v>
      </c>
      <c r="L1172">
        <v>3.1706867161748802</v>
      </c>
    </row>
    <row r="1173" spans="1:12" x14ac:dyDescent="0.25">
      <c r="A1173">
        <v>213</v>
      </c>
      <c r="B1173">
        <v>4</v>
      </c>
      <c r="C1173">
        <v>19</v>
      </c>
      <c r="D1173">
        <v>18.945739162620161</v>
      </c>
      <c r="E1173">
        <v>578874.45542431145</v>
      </c>
      <c r="F1173">
        <v>0.81326547814003147</v>
      </c>
      <c r="G1173">
        <v>18.652663878152079</v>
      </c>
      <c r="H1173">
        <v>31.889218590218569</v>
      </c>
      <c r="I1173">
        <v>32</v>
      </c>
      <c r="J1173">
        <v>8530.496594315895</v>
      </c>
      <c r="K1173">
        <v>9989.3562867508208</v>
      </c>
      <c r="L1173">
        <v>1.9362678470695061</v>
      </c>
    </row>
    <row r="1174" spans="1:12" x14ac:dyDescent="0.25">
      <c r="A1174">
        <v>213</v>
      </c>
      <c r="B1174">
        <v>5</v>
      </c>
      <c r="C1174">
        <v>19</v>
      </c>
      <c r="D1174">
        <v>18.945739162620161</v>
      </c>
      <c r="E1174">
        <v>578874.45542431145</v>
      </c>
      <c r="F1174">
        <v>0.81326547814003147</v>
      </c>
      <c r="G1174">
        <v>18.652663878152079</v>
      </c>
      <c r="H1174">
        <v>33.492551394824993</v>
      </c>
      <c r="I1174">
        <v>34</v>
      </c>
      <c r="J1174">
        <v>6930.5457852192121</v>
      </c>
      <c r="K1174">
        <v>8180.4625470000246</v>
      </c>
      <c r="L1174">
        <v>1.603332804606417</v>
      </c>
    </row>
    <row r="1175" spans="1:12" x14ac:dyDescent="0.25">
      <c r="A1175">
        <v>213</v>
      </c>
      <c r="B1175">
        <v>6</v>
      </c>
      <c r="C1175">
        <v>19</v>
      </c>
      <c r="D1175">
        <v>18.945739162620161</v>
      </c>
      <c r="E1175">
        <v>578874.45542431145</v>
      </c>
      <c r="F1175">
        <v>0.81326547814003147</v>
      </c>
      <c r="G1175">
        <v>18.652663878152079</v>
      </c>
      <c r="H1175">
        <v>34.917701164971319</v>
      </c>
      <c r="I1175">
        <v>35</v>
      </c>
      <c r="J1175">
        <v>6658.0174093890673</v>
      </c>
      <c r="K1175">
        <v>7914.4271027705336</v>
      </c>
      <c r="L1175">
        <v>1.425149770146336</v>
      </c>
    </row>
    <row r="1176" spans="1:12" x14ac:dyDescent="0.25">
      <c r="A1176">
        <v>213</v>
      </c>
      <c r="B1176">
        <v>7</v>
      </c>
      <c r="C1176">
        <v>19</v>
      </c>
      <c r="D1176">
        <v>18.945739162620161</v>
      </c>
      <c r="E1176">
        <v>578874.45542431145</v>
      </c>
      <c r="F1176">
        <v>0.81326547814003147</v>
      </c>
      <c r="G1176">
        <v>18.652663878152079</v>
      </c>
      <c r="H1176">
        <v>37.527566871279333</v>
      </c>
      <c r="I1176">
        <v>38</v>
      </c>
      <c r="J1176">
        <v>477473.18874453538</v>
      </c>
      <c r="K1176">
        <v>574956.34382900922</v>
      </c>
      <c r="L1176">
        <v>2.60986570630801</v>
      </c>
    </row>
    <row r="1177" spans="1:12" x14ac:dyDescent="0.25">
      <c r="A1177">
        <v>213</v>
      </c>
      <c r="B1177">
        <v>8</v>
      </c>
      <c r="C1177">
        <v>19</v>
      </c>
      <c r="D1177">
        <v>18.945739162620161</v>
      </c>
      <c r="E1177">
        <v>578874.45542431145</v>
      </c>
      <c r="F1177">
        <v>0.81326547814003147</v>
      </c>
      <c r="G1177">
        <v>18.652663878152079</v>
      </c>
      <c r="H1177">
        <v>38.411668518912272</v>
      </c>
      <c r="I1177">
        <v>39</v>
      </c>
      <c r="J1177">
        <v>57176.783756628938</v>
      </c>
      <c r="K1177">
        <v>69152.272885799073</v>
      </c>
      <c r="L1177">
        <v>0.88410164763294219</v>
      </c>
    </row>
    <row r="1178" spans="1:12" x14ac:dyDescent="0.25">
      <c r="A1178">
        <v>214</v>
      </c>
      <c r="B1178">
        <v>1</v>
      </c>
      <c r="C1178">
        <v>19</v>
      </c>
      <c r="D1178">
        <v>18.500025092391301</v>
      </c>
      <c r="E1178">
        <v>53367.41590115596</v>
      </c>
      <c r="F1178">
        <v>0.46565582259458732</v>
      </c>
      <c r="G1178">
        <v>10.4979029657687</v>
      </c>
      <c r="H1178">
        <v>21.83926061063249</v>
      </c>
      <c r="I1178">
        <v>22</v>
      </c>
      <c r="J1178">
        <v>5402.3184627124047</v>
      </c>
      <c r="K1178">
        <v>6019.1550417058425</v>
      </c>
      <c r="L1178">
        <v>2.8735796956466091</v>
      </c>
    </row>
    <row r="1179" spans="1:12" x14ac:dyDescent="0.25">
      <c r="A1179">
        <v>214</v>
      </c>
      <c r="B1179">
        <v>2</v>
      </c>
      <c r="C1179">
        <v>19</v>
      </c>
      <c r="D1179">
        <v>18.500025092391301</v>
      </c>
      <c r="E1179">
        <v>53367.41590115596</v>
      </c>
      <c r="F1179">
        <v>0.46565582259458732</v>
      </c>
      <c r="G1179">
        <v>10.4979029657687</v>
      </c>
      <c r="H1179">
        <v>23.369443036424212</v>
      </c>
      <c r="I1179">
        <v>24</v>
      </c>
      <c r="J1179">
        <v>5220.1411060659084</v>
      </c>
      <c r="K1179">
        <v>5860.4038991596599</v>
      </c>
      <c r="L1179">
        <v>1.5301824257917169</v>
      </c>
    </row>
    <row r="1180" spans="1:12" x14ac:dyDescent="0.25">
      <c r="A1180">
        <v>214</v>
      </c>
      <c r="B1180">
        <v>3</v>
      </c>
      <c r="C1180">
        <v>19</v>
      </c>
      <c r="D1180">
        <v>18.500025092391301</v>
      </c>
      <c r="E1180">
        <v>53367.41590115596</v>
      </c>
      <c r="F1180">
        <v>0.46565582259458732</v>
      </c>
      <c r="G1180">
        <v>10.4979029657687</v>
      </c>
      <c r="H1180">
        <v>27.72869428645787</v>
      </c>
      <c r="I1180">
        <v>28</v>
      </c>
      <c r="J1180">
        <v>37292.673271251857</v>
      </c>
      <c r="K1180">
        <v>42780.061014937921</v>
      </c>
      <c r="L1180">
        <v>4.3592512500336582</v>
      </c>
    </row>
    <row r="1181" spans="1:12" x14ac:dyDescent="0.25">
      <c r="A1181">
        <v>214</v>
      </c>
      <c r="B1181">
        <v>4</v>
      </c>
      <c r="C1181">
        <v>19</v>
      </c>
      <c r="D1181">
        <v>18.500025092391301</v>
      </c>
      <c r="E1181">
        <v>53367.41590115596</v>
      </c>
      <c r="F1181">
        <v>0.46565582259458732</v>
      </c>
      <c r="G1181">
        <v>10.4979029657687</v>
      </c>
      <c r="H1181">
        <v>29.46358388075458</v>
      </c>
      <c r="I1181">
        <v>30</v>
      </c>
      <c r="J1181">
        <v>5452.2830611257868</v>
      </c>
      <c r="K1181">
        <v>6308.5037439032058</v>
      </c>
      <c r="L1181">
        <v>1.734889594296716</v>
      </c>
    </row>
    <row r="1182" spans="1:12" x14ac:dyDescent="0.25">
      <c r="A1182">
        <v>215</v>
      </c>
      <c r="B1182">
        <v>1</v>
      </c>
      <c r="C1182">
        <v>19</v>
      </c>
      <c r="D1182">
        <v>18.135230499086902</v>
      </c>
      <c r="E1182">
        <v>228686.95873402251</v>
      </c>
      <c r="F1182">
        <v>4.1364149164808772</v>
      </c>
      <c r="G1182">
        <v>10.46237184981509</v>
      </c>
      <c r="H1182">
        <v>23.26136129999124</v>
      </c>
      <c r="I1182">
        <v>24</v>
      </c>
      <c r="J1182">
        <v>5855.4204682248683</v>
      </c>
      <c r="K1182">
        <v>6570.0853616883096</v>
      </c>
      <c r="L1182">
        <v>0.98971588442346503</v>
      </c>
    </row>
    <row r="1183" spans="1:12" x14ac:dyDescent="0.25">
      <c r="A1183">
        <v>215</v>
      </c>
      <c r="B1183">
        <v>2</v>
      </c>
      <c r="C1183">
        <v>19</v>
      </c>
      <c r="D1183">
        <v>18.135230499086902</v>
      </c>
      <c r="E1183">
        <v>228686.95873402251</v>
      </c>
      <c r="F1183">
        <v>4.1364149164808772</v>
      </c>
      <c r="G1183">
        <v>10.46237184981509</v>
      </c>
      <c r="H1183">
        <v>25.38083837322727</v>
      </c>
      <c r="I1183">
        <v>26</v>
      </c>
      <c r="J1183">
        <v>6298.8857802420825</v>
      </c>
      <c r="K1183">
        <v>7142.226612091451</v>
      </c>
      <c r="L1183">
        <v>2.119477073236026</v>
      </c>
    </row>
    <row r="1184" spans="1:12" x14ac:dyDescent="0.25">
      <c r="A1184">
        <v>215</v>
      </c>
      <c r="B1184">
        <v>3</v>
      </c>
      <c r="C1184">
        <v>19</v>
      </c>
      <c r="D1184">
        <v>18.135230499086902</v>
      </c>
      <c r="E1184">
        <v>228686.95873402251</v>
      </c>
      <c r="F1184">
        <v>4.1364149164808772</v>
      </c>
      <c r="G1184">
        <v>10.46237184981509</v>
      </c>
      <c r="H1184">
        <v>26.744332201421699</v>
      </c>
      <c r="I1184">
        <v>27</v>
      </c>
      <c r="J1184">
        <v>8875.5939410077572</v>
      </c>
      <c r="K1184">
        <v>10132.08647324784</v>
      </c>
      <c r="L1184">
        <v>1.3634938281944251</v>
      </c>
    </row>
    <row r="1185" spans="1:12" x14ac:dyDescent="0.25">
      <c r="A1185">
        <v>215</v>
      </c>
      <c r="B1185">
        <v>4</v>
      </c>
      <c r="C1185">
        <v>19</v>
      </c>
      <c r="D1185">
        <v>18.135230499086902</v>
      </c>
      <c r="E1185">
        <v>228686.95873402251</v>
      </c>
      <c r="F1185">
        <v>4.1364149164808772</v>
      </c>
      <c r="G1185">
        <v>10.46237184981509</v>
      </c>
      <c r="H1185">
        <v>28.176138903421101</v>
      </c>
      <c r="I1185">
        <v>29</v>
      </c>
      <c r="J1185">
        <v>6181.7295797867582</v>
      </c>
      <c r="K1185">
        <v>7107.0588468160522</v>
      </c>
      <c r="L1185">
        <v>1.431806701999409</v>
      </c>
    </row>
    <row r="1186" spans="1:12" x14ac:dyDescent="0.25">
      <c r="A1186">
        <v>215</v>
      </c>
      <c r="B1186">
        <v>5</v>
      </c>
      <c r="C1186">
        <v>19</v>
      </c>
      <c r="D1186">
        <v>18.135230499086902</v>
      </c>
      <c r="E1186">
        <v>228686.95873402251</v>
      </c>
      <c r="F1186">
        <v>4.1364149164808772</v>
      </c>
      <c r="G1186">
        <v>10.46237184981509</v>
      </c>
      <c r="H1186">
        <v>29.624884057409371</v>
      </c>
      <c r="I1186">
        <v>30</v>
      </c>
      <c r="J1186">
        <v>7256.0735087742551</v>
      </c>
      <c r="K1186">
        <v>8402.2663912452044</v>
      </c>
      <c r="L1186">
        <v>1.448745153988269</v>
      </c>
    </row>
    <row r="1187" spans="1:12" x14ac:dyDescent="0.25">
      <c r="A1187">
        <v>215</v>
      </c>
      <c r="B1187">
        <v>6</v>
      </c>
      <c r="C1187">
        <v>19</v>
      </c>
      <c r="D1187">
        <v>18.135230499086902</v>
      </c>
      <c r="E1187">
        <v>228686.95873402251</v>
      </c>
      <c r="F1187">
        <v>4.1364149164808772</v>
      </c>
      <c r="G1187">
        <v>10.46237184981509</v>
      </c>
      <c r="H1187">
        <v>31.861323782120841</v>
      </c>
      <c r="I1187">
        <v>32</v>
      </c>
      <c r="J1187">
        <v>163998.36587762591</v>
      </c>
      <c r="K1187">
        <v>192018.35062236109</v>
      </c>
      <c r="L1187">
        <v>2.2364397247114649</v>
      </c>
    </row>
    <row r="1188" spans="1:12" x14ac:dyDescent="0.25">
      <c r="A1188">
        <v>215</v>
      </c>
      <c r="B1188">
        <v>7</v>
      </c>
      <c r="C1188">
        <v>19</v>
      </c>
      <c r="D1188">
        <v>18.135230499086902</v>
      </c>
      <c r="E1188">
        <v>228686.95873402251</v>
      </c>
      <c r="F1188">
        <v>4.1364149164808772</v>
      </c>
      <c r="G1188">
        <v>10.46237184981509</v>
      </c>
      <c r="H1188">
        <v>32.734017265382867</v>
      </c>
      <c r="I1188">
        <v>33</v>
      </c>
      <c r="J1188">
        <v>30220.88957836086</v>
      </c>
      <c r="K1188">
        <v>35537.492968198443</v>
      </c>
      <c r="L1188">
        <v>0.87269348326202767</v>
      </c>
    </row>
    <row r="1189" spans="1:12" x14ac:dyDescent="0.25">
      <c r="A1189">
        <v>216</v>
      </c>
      <c r="B1189">
        <v>1</v>
      </c>
      <c r="C1189">
        <v>19</v>
      </c>
      <c r="D1189">
        <v>18.86925782053731</v>
      </c>
      <c r="E1189">
        <v>46057.154622319678</v>
      </c>
      <c r="F1189">
        <v>4.0050435239565996</v>
      </c>
      <c r="G1189">
        <v>12.778039873980919</v>
      </c>
      <c r="H1189">
        <v>26.856188495609501</v>
      </c>
      <c r="I1189">
        <v>27</v>
      </c>
      <c r="J1189">
        <v>5165.0120806808764</v>
      </c>
      <c r="K1189">
        <v>5899.474117802567</v>
      </c>
      <c r="L1189">
        <v>3.9818871511155911</v>
      </c>
    </row>
    <row r="1190" spans="1:12" x14ac:dyDescent="0.25">
      <c r="A1190">
        <v>216</v>
      </c>
      <c r="B1190">
        <v>2</v>
      </c>
      <c r="C1190">
        <v>19</v>
      </c>
      <c r="D1190">
        <v>18.86925782053731</v>
      </c>
      <c r="E1190">
        <v>46057.154622319678</v>
      </c>
      <c r="F1190">
        <v>4.0050435239565996</v>
      </c>
      <c r="G1190">
        <v>12.778039873980919</v>
      </c>
      <c r="H1190">
        <v>31.65806092061689</v>
      </c>
      <c r="I1190">
        <v>32</v>
      </c>
      <c r="J1190">
        <v>4899.1297452135041</v>
      </c>
      <c r="K1190">
        <v>5730.4025519781953</v>
      </c>
      <c r="L1190">
        <v>4.8018724250073834</v>
      </c>
    </row>
    <row r="1191" spans="1:12" x14ac:dyDescent="0.25">
      <c r="A1191">
        <v>216</v>
      </c>
      <c r="B1191">
        <v>3</v>
      </c>
      <c r="C1191">
        <v>19</v>
      </c>
      <c r="D1191">
        <v>18.86925782053731</v>
      </c>
      <c r="E1191">
        <v>46057.154622319678</v>
      </c>
      <c r="F1191">
        <v>4.0050435239565996</v>
      </c>
      <c r="G1191">
        <v>12.778039873980919</v>
      </c>
      <c r="H1191">
        <v>33.809560859429119</v>
      </c>
      <c r="I1191">
        <v>34</v>
      </c>
      <c r="J1191">
        <v>32585.279798784421</v>
      </c>
      <c r="K1191">
        <v>38522.411147804232</v>
      </c>
      <c r="L1191">
        <v>2.15149993881223</v>
      </c>
    </row>
    <row r="1192" spans="1:12" x14ac:dyDescent="0.25">
      <c r="A1192">
        <v>216</v>
      </c>
      <c r="B1192">
        <v>4</v>
      </c>
      <c r="C1192">
        <v>19</v>
      </c>
      <c r="D1192">
        <v>18.86925782053731</v>
      </c>
      <c r="E1192">
        <v>46057.154622319678</v>
      </c>
      <c r="F1192">
        <v>4.0050435239565996</v>
      </c>
      <c r="G1192">
        <v>12.778039873980919</v>
      </c>
      <c r="H1192">
        <v>35.652341218474831</v>
      </c>
      <c r="I1192">
        <v>36</v>
      </c>
      <c r="J1192">
        <v>3407.7329976408728</v>
      </c>
      <c r="K1192">
        <v>4065.5529730616281</v>
      </c>
      <c r="L1192">
        <v>1.842780359045713</v>
      </c>
    </row>
    <row r="1193" spans="1:12" x14ac:dyDescent="0.25">
      <c r="A1193">
        <v>217</v>
      </c>
      <c r="B1193">
        <v>1</v>
      </c>
      <c r="C1193">
        <v>19</v>
      </c>
      <c r="D1193">
        <v>18.20504961209372</v>
      </c>
      <c r="E1193">
        <v>4736.4091869206004</v>
      </c>
      <c r="F1193">
        <v>5.8725556884718868</v>
      </c>
      <c r="G1193">
        <v>1.150633264534676</v>
      </c>
      <c r="H1193">
        <v>25.228238565100281</v>
      </c>
      <c r="I1193">
        <v>26</v>
      </c>
      <c r="J1193">
        <v>4736.4091869206004</v>
      </c>
      <c r="K1193">
        <v>5366.498484427304</v>
      </c>
      <c r="L1193">
        <v>1.150633264534676</v>
      </c>
    </row>
    <row r="1194" spans="1:12" x14ac:dyDescent="0.25">
      <c r="A1194">
        <v>218</v>
      </c>
      <c r="B1194">
        <v>1</v>
      </c>
      <c r="C1194">
        <v>19</v>
      </c>
      <c r="D1194">
        <v>18.92504589096643</v>
      </c>
      <c r="E1194">
        <v>14359.131998851341</v>
      </c>
      <c r="F1194">
        <v>2.6994051219008082</v>
      </c>
      <c r="G1194">
        <v>3.7441025109329842</v>
      </c>
      <c r="H1194">
        <v>23.36309511031131</v>
      </c>
      <c r="I1194">
        <v>24</v>
      </c>
      <c r="J1194">
        <v>7416.8293074118756</v>
      </c>
      <c r="K1194">
        <v>8326.2594943147633</v>
      </c>
      <c r="L1194">
        <v>1.738644097444076</v>
      </c>
    </row>
    <row r="1195" spans="1:12" x14ac:dyDescent="0.25">
      <c r="A1195">
        <v>218</v>
      </c>
      <c r="B1195">
        <v>2</v>
      </c>
      <c r="C1195">
        <v>19</v>
      </c>
      <c r="D1195">
        <v>18.92504589096643</v>
      </c>
      <c r="E1195">
        <v>14359.131998851341</v>
      </c>
      <c r="F1195">
        <v>2.6994051219008082</v>
      </c>
      <c r="G1195">
        <v>3.7441025109329842</v>
      </c>
      <c r="H1195">
        <v>25.36855352380022</v>
      </c>
      <c r="I1195">
        <v>26</v>
      </c>
      <c r="J1195">
        <v>6942.3026914394586</v>
      </c>
      <c r="K1195">
        <v>7871.3101460446596</v>
      </c>
      <c r="L1195">
        <v>2.005458413488908</v>
      </c>
    </row>
    <row r="1196" spans="1:12" x14ac:dyDescent="0.25">
      <c r="A1196">
        <v>219</v>
      </c>
      <c r="B1196">
        <v>1</v>
      </c>
      <c r="C1196">
        <v>19</v>
      </c>
      <c r="D1196">
        <v>18.886753598228101</v>
      </c>
      <c r="E1196">
        <v>24474.30657456709</v>
      </c>
      <c r="F1196">
        <v>0.24595720165074009</v>
      </c>
      <c r="G1196">
        <v>6.5844825237858071</v>
      </c>
      <c r="H1196">
        <v>21.554735048285981</v>
      </c>
      <c r="I1196">
        <v>22</v>
      </c>
      <c r="J1196">
        <v>2508.7246739482061</v>
      </c>
      <c r="K1196">
        <v>2791.2363172551209</v>
      </c>
      <c r="L1196">
        <v>2.4220242484071459</v>
      </c>
    </row>
    <row r="1197" spans="1:12" x14ac:dyDescent="0.25">
      <c r="A1197">
        <v>219</v>
      </c>
      <c r="B1197">
        <v>2</v>
      </c>
      <c r="C1197">
        <v>19</v>
      </c>
      <c r="D1197">
        <v>18.886753598228101</v>
      </c>
      <c r="E1197">
        <v>24474.30657456709</v>
      </c>
      <c r="F1197">
        <v>0.24595720165074009</v>
      </c>
      <c r="G1197">
        <v>6.5844825237858071</v>
      </c>
      <c r="H1197">
        <v>23.104714359881751</v>
      </c>
      <c r="I1197">
        <v>24</v>
      </c>
      <c r="J1197">
        <v>1993.5767862606019</v>
      </c>
      <c r="K1197">
        <v>2235.162466177545</v>
      </c>
      <c r="L1197">
        <v>1.5499793115957701</v>
      </c>
    </row>
    <row r="1198" spans="1:12" x14ac:dyDescent="0.25">
      <c r="A1198">
        <v>219</v>
      </c>
      <c r="B1198">
        <v>3</v>
      </c>
      <c r="C1198">
        <v>19</v>
      </c>
      <c r="D1198">
        <v>18.886753598228101</v>
      </c>
      <c r="E1198">
        <v>24474.30657456709</v>
      </c>
      <c r="F1198">
        <v>0.24595720165074009</v>
      </c>
      <c r="G1198">
        <v>6.5844825237858071</v>
      </c>
      <c r="H1198">
        <v>24.84742267543503</v>
      </c>
      <c r="I1198">
        <v>25</v>
      </c>
      <c r="J1198">
        <v>18259.70076955012</v>
      </c>
      <c r="K1198">
        <v>20649.839571678491</v>
      </c>
      <c r="L1198">
        <v>1.7427083155532821</v>
      </c>
    </row>
    <row r="1199" spans="1:12" x14ac:dyDescent="0.25">
      <c r="A1199">
        <v>219</v>
      </c>
      <c r="B1199">
        <v>4</v>
      </c>
      <c r="C1199">
        <v>19</v>
      </c>
      <c r="D1199">
        <v>18.886753598228101</v>
      </c>
      <c r="E1199">
        <v>24474.30657456709</v>
      </c>
      <c r="F1199">
        <v>0.24595720165074009</v>
      </c>
      <c r="G1199">
        <v>6.5844825237858071</v>
      </c>
      <c r="H1199">
        <v>25.717193323664649</v>
      </c>
      <c r="I1199">
        <v>26</v>
      </c>
      <c r="J1199">
        <v>1712.3043448081621</v>
      </c>
      <c r="K1199">
        <v>1944.795892632387</v>
      </c>
      <c r="L1199">
        <v>0.86977064822960859</v>
      </c>
    </row>
    <row r="1200" spans="1:12" x14ac:dyDescent="0.25">
      <c r="A1200">
        <v>220</v>
      </c>
      <c r="B1200">
        <v>1</v>
      </c>
      <c r="C1200">
        <v>20</v>
      </c>
      <c r="D1200">
        <v>19.136295825243</v>
      </c>
      <c r="E1200">
        <v>10453.168447723439</v>
      </c>
      <c r="F1200">
        <v>3.058547603303658</v>
      </c>
      <c r="G1200">
        <v>4.362532506531787</v>
      </c>
      <c r="H1200">
        <v>24.780715142233831</v>
      </c>
      <c r="I1200">
        <v>25</v>
      </c>
      <c r="J1200">
        <v>4822.0292440395688</v>
      </c>
      <c r="K1200">
        <v>5451.4174693389077</v>
      </c>
      <c r="L1200">
        <v>2.5858717136871729</v>
      </c>
    </row>
    <row r="1201" spans="1:12" x14ac:dyDescent="0.25">
      <c r="A1201">
        <v>220</v>
      </c>
      <c r="B1201">
        <v>2</v>
      </c>
      <c r="C1201">
        <v>20</v>
      </c>
      <c r="D1201">
        <v>19.136295825243</v>
      </c>
      <c r="E1201">
        <v>10453.168447723439</v>
      </c>
      <c r="F1201">
        <v>3.058547603303658</v>
      </c>
      <c r="G1201">
        <v>4.362532506531787</v>
      </c>
      <c r="H1201">
        <v>26.55737593507844</v>
      </c>
      <c r="I1201">
        <v>27</v>
      </c>
      <c r="J1201">
        <v>5631.139203683867</v>
      </c>
      <c r="K1201">
        <v>6422.3765049855774</v>
      </c>
      <c r="L1201">
        <v>1.7766607928446141</v>
      </c>
    </row>
    <row r="1202" spans="1:12" x14ac:dyDescent="0.25">
      <c r="A1202">
        <v>221</v>
      </c>
      <c r="B1202">
        <v>1</v>
      </c>
      <c r="C1202">
        <v>20</v>
      </c>
      <c r="D1202">
        <v>19.785349442157891</v>
      </c>
      <c r="E1202">
        <v>594166.37572690146</v>
      </c>
      <c r="F1202">
        <v>0.7098897873175668</v>
      </c>
      <c r="G1202">
        <v>16.743006067216839</v>
      </c>
      <c r="H1202">
        <v>21.283152829044621</v>
      </c>
      <c r="I1202">
        <v>22</v>
      </c>
      <c r="J1202">
        <v>6891.2524417001932</v>
      </c>
      <c r="K1202">
        <v>7656.9859792795269</v>
      </c>
      <c r="L1202">
        <v>0.78791359956916107</v>
      </c>
    </row>
    <row r="1203" spans="1:12" x14ac:dyDescent="0.25">
      <c r="A1203">
        <v>221</v>
      </c>
      <c r="B1203">
        <v>2</v>
      </c>
      <c r="C1203">
        <v>20</v>
      </c>
      <c r="D1203">
        <v>19.785349442157891</v>
      </c>
      <c r="E1203">
        <v>594166.37572690146</v>
      </c>
      <c r="F1203">
        <v>0.7098897873175668</v>
      </c>
      <c r="G1203">
        <v>16.743006067216839</v>
      </c>
      <c r="H1203">
        <v>22.338560210573689</v>
      </c>
      <c r="I1203">
        <v>23</v>
      </c>
      <c r="J1203">
        <v>4840.9050470273396</v>
      </c>
      <c r="K1203">
        <v>5406.9882753706888</v>
      </c>
      <c r="L1203">
        <v>1.0554073815290661</v>
      </c>
    </row>
    <row r="1204" spans="1:12" x14ac:dyDescent="0.25">
      <c r="A1204">
        <v>221</v>
      </c>
      <c r="B1204">
        <v>3</v>
      </c>
      <c r="C1204">
        <v>20</v>
      </c>
      <c r="D1204">
        <v>19.785349442157891</v>
      </c>
      <c r="E1204">
        <v>594166.37572690146</v>
      </c>
      <c r="F1204">
        <v>0.7098897873175668</v>
      </c>
      <c r="G1204">
        <v>16.743006067216839</v>
      </c>
      <c r="H1204">
        <v>23.474503083576661</v>
      </c>
      <c r="I1204">
        <v>24</v>
      </c>
      <c r="J1204">
        <v>5794.6780626023901</v>
      </c>
      <c r="K1204">
        <v>6508.7936367314496</v>
      </c>
      <c r="L1204">
        <v>1.135942873002977</v>
      </c>
    </row>
    <row r="1205" spans="1:12" x14ac:dyDescent="0.25">
      <c r="A1205">
        <v>221</v>
      </c>
      <c r="B1205">
        <v>4</v>
      </c>
      <c r="C1205">
        <v>20</v>
      </c>
      <c r="D1205">
        <v>19.785349442157891</v>
      </c>
      <c r="E1205">
        <v>594166.37572690146</v>
      </c>
      <c r="F1205">
        <v>0.7098897873175668</v>
      </c>
      <c r="G1205">
        <v>16.743006067216839</v>
      </c>
      <c r="H1205">
        <v>24.77208129767369</v>
      </c>
      <c r="I1205">
        <v>25</v>
      </c>
      <c r="J1205">
        <v>6133.5508783426449</v>
      </c>
      <c r="K1205">
        <v>6933.8271421949667</v>
      </c>
      <c r="L1205">
        <v>1.2975782140970289</v>
      </c>
    </row>
    <row r="1206" spans="1:12" x14ac:dyDescent="0.25">
      <c r="A1206">
        <v>221</v>
      </c>
      <c r="B1206">
        <v>5</v>
      </c>
      <c r="C1206">
        <v>20</v>
      </c>
      <c r="D1206">
        <v>19.785349442157891</v>
      </c>
      <c r="E1206">
        <v>594166.37572690146</v>
      </c>
      <c r="F1206">
        <v>0.7098897873175668</v>
      </c>
      <c r="G1206">
        <v>16.743006067216839</v>
      </c>
      <c r="H1206">
        <v>25.695104084583321</v>
      </c>
      <c r="I1206">
        <v>26</v>
      </c>
      <c r="J1206">
        <v>5580.9182677408789</v>
      </c>
      <c r="K1206">
        <v>6337.9854738115901</v>
      </c>
      <c r="L1206">
        <v>0.92302278690962802</v>
      </c>
    </row>
    <row r="1207" spans="1:12" x14ac:dyDescent="0.25">
      <c r="A1207">
        <v>221</v>
      </c>
      <c r="B1207">
        <v>6</v>
      </c>
      <c r="C1207">
        <v>20</v>
      </c>
      <c r="D1207">
        <v>19.785349442157891</v>
      </c>
      <c r="E1207">
        <v>594166.37572690146</v>
      </c>
      <c r="F1207">
        <v>0.7098897873175668</v>
      </c>
      <c r="G1207">
        <v>16.743006067216839</v>
      </c>
      <c r="H1207">
        <v>26.450116788476642</v>
      </c>
      <c r="I1207">
        <v>27</v>
      </c>
      <c r="J1207">
        <v>5022.8506665464829</v>
      </c>
      <c r="K1207">
        <v>5725.5755982682931</v>
      </c>
      <c r="L1207">
        <v>0.75501270389331676</v>
      </c>
    </row>
    <row r="1208" spans="1:12" x14ac:dyDescent="0.25">
      <c r="A1208">
        <v>221</v>
      </c>
      <c r="B1208">
        <v>7</v>
      </c>
      <c r="C1208">
        <v>20</v>
      </c>
      <c r="D1208">
        <v>19.785349442157891</v>
      </c>
      <c r="E1208">
        <v>594166.37572690146</v>
      </c>
      <c r="F1208">
        <v>0.7098897873175668</v>
      </c>
      <c r="G1208">
        <v>16.743006067216839</v>
      </c>
      <c r="H1208">
        <v>28.427680334025219</v>
      </c>
      <c r="I1208">
        <v>29</v>
      </c>
      <c r="J1208">
        <v>5674.8443776195809</v>
      </c>
      <c r="K1208">
        <v>6532.42887302708</v>
      </c>
      <c r="L1208">
        <v>1.9775635455485789</v>
      </c>
    </row>
    <row r="1209" spans="1:12" x14ac:dyDescent="0.25">
      <c r="A1209">
        <v>221</v>
      </c>
      <c r="B1209">
        <v>8</v>
      </c>
      <c r="C1209">
        <v>20</v>
      </c>
      <c r="D1209">
        <v>19.785349442157891</v>
      </c>
      <c r="E1209">
        <v>594166.37572690146</v>
      </c>
      <c r="F1209">
        <v>0.7098897873175668</v>
      </c>
      <c r="G1209">
        <v>16.743006067216839</v>
      </c>
      <c r="H1209">
        <v>29.486741395105579</v>
      </c>
      <c r="I1209">
        <v>30</v>
      </c>
      <c r="J1209">
        <v>5762.2908489006004</v>
      </c>
      <c r="K1209">
        <v>6667.9592258409803</v>
      </c>
      <c r="L1209">
        <v>1.0590610610803579</v>
      </c>
    </row>
    <row r="1210" spans="1:12" x14ac:dyDescent="0.25">
      <c r="A1210">
        <v>221</v>
      </c>
      <c r="B1210">
        <v>9</v>
      </c>
      <c r="C1210">
        <v>20</v>
      </c>
      <c r="D1210">
        <v>19.785349442157891</v>
      </c>
      <c r="E1210">
        <v>594166.37572690146</v>
      </c>
      <c r="F1210">
        <v>0.7098897873175668</v>
      </c>
      <c r="G1210">
        <v>16.743006067216839</v>
      </c>
      <c r="H1210">
        <v>30.507240859833079</v>
      </c>
      <c r="I1210">
        <v>31</v>
      </c>
      <c r="J1210">
        <v>5541.2764664123288</v>
      </c>
      <c r="K1210">
        <v>6444.6850216835164</v>
      </c>
      <c r="L1210">
        <v>1.020499464727503</v>
      </c>
    </row>
    <row r="1211" spans="1:12" x14ac:dyDescent="0.25">
      <c r="A1211">
        <v>221</v>
      </c>
      <c r="B1211">
        <v>10</v>
      </c>
      <c r="C1211">
        <v>20</v>
      </c>
      <c r="D1211">
        <v>19.785349442157891</v>
      </c>
      <c r="E1211">
        <v>594166.37572690146</v>
      </c>
      <c r="F1211">
        <v>0.7098897873175668</v>
      </c>
      <c r="G1211">
        <v>16.743006067216839</v>
      </c>
      <c r="H1211">
        <v>32.083648968750033</v>
      </c>
      <c r="I1211">
        <v>33</v>
      </c>
      <c r="J1211">
        <v>5106.5669889396067</v>
      </c>
      <c r="K1211">
        <v>5985.6353595117671</v>
      </c>
      <c r="L1211">
        <v>1.576408108916949</v>
      </c>
    </row>
    <row r="1212" spans="1:12" x14ac:dyDescent="0.25">
      <c r="A1212">
        <v>221</v>
      </c>
      <c r="B1212">
        <v>11</v>
      </c>
      <c r="C1212">
        <v>20</v>
      </c>
      <c r="D1212">
        <v>19.785349442157891</v>
      </c>
      <c r="E1212">
        <v>594166.37572690146</v>
      </c>
      <c r="F1212">
        <v>0.7098897873175668</v>
      </c>
      <c r="G1212">
        <v>16.743006067216839</v>
      </c>
      <c r="H1212">
        <v>33.010965811001917</v>
      </c>
      <c r="I1212">
        <v>34</v>
      </c>
      <c r="J1212">
        <v>5982.1982910066381</v>
      </c>
      <c r="K1212">
        <v>7044.2668326888806</v>
      </c>
      <c r="L1212">
        <v>0.92731684225189603</v>
      </c>
    </row>
    <row r="1213" spans="1:12" x14ac:dyDescent="0.25">
      <c r="A1213">
        <v>221</v>
      </c>
      <c r="B1213">
        <v>12</v>
      </c>
      <c r="C1213">
        <v>20</v>
      </c>
      <c r="D1213">
        <v>19.785349442157891</v>
      </c>
      <c r="E1213">
        <v>594166.37572690146</v>
      </c>
      <c r="F1213">
        <v>0.7098897873175668</v>
      </c>
      <c r="G1213">
        <v>16.743006067216839</v>
      </c>
      <c r="H1213">
        <v>34.358619346738053</v>
      </c>
      <c r="I1213">
        <v>35</v>
      </c>
      <c r="J1213">
        <v>6570.4076782575257</v>
      </c>
      <c r="K1213">
        <v>7788.6972743441311</v>
      </c>
      <c r="L1213">
        <v>1.347653535736121</v>
      </c>
    </row>
    <row r="1214" spans="1:12" x14ac:dyDescent="0.25">
      <c r="A1214">
        <v>221</v>
      </c>
      <c r="B1214">
        <v>13</v>
      </c>
      <c r="C1214">
        <v>20</v>
      </c>
      <c r="D1214">
        <v>19.785349442157891</v>
      </c>
      <c r="E1214">
        <v>594166.37572690146</v>
      </c>
      <c r="F1214">
        <v>0.7098897873175668</v>
      </c>
      <c r="G1214">
        <v>16.743006067216839</v>
      </c>
      <c r="H1214">
        <v>35.279944192983251</v>
      </c>
      <c r="I1214">
        <v>36</v>
      </c>
      <c r="J1214">
        <v>5214.5526596972841</v>
      </c>
      <c r="K1214">
        <v>6209.6976161236562</v>
      </c>
      <c r="L1214">
        <v>0.9213248462452015</v>
      </c>
    </row>
    <row r="1215" spans="1:12" x14ac:dyDescent="0.25">
      <c r="A1215">
        <v>221</v>
      </c>
      <c r="B1215">
        <v>14</v>
      </c>
      <c r="C1215">
        <v>20</v>
      </c>
      <c r="D1215">
        <v>19.785349442157891</v>
      </c>
      <c r="E1215">
        <v>594166.37572690146</v>
      </c>
      <c r="F1215">
        <v>0.7098897873175668</v>
      </c>
      <c r="G1215">
        <v>16.743006067216839</v>
      </c>
      <c r="H1215">
        <v>35.991943337862622</v>
      </c>
      <c r="I1215">
        <v>36</v>
      </c>
      <c r="J1215">
        <v>477098.58549939108</v>
      </c>
      <c r="K1215">
        <v>570154.23253677669</v>
      </c>
      <c r="L1215">
        <v>0.71199914487937421</v>
      </c>
    </row>
    <row r="1216" spans="1:12" x14ac:dyDescent="0.25">
      <c r="A1216">
        <v>221</v>
      </c>
      <c r="B1216">
        <v>15</v>
      </c>
      <c r="C1216">
        <v>20</v>
      </c>
      <c r="D1216">
        <v>19.785349442157891</v>
      </c>
      <c r="E1216">
        <v>594166.37572690146</v>
      </c>
      <c r="F1216">
        <v>0.7098897873175668</v>
      </c>
      <c r="G1216">
        <v>16.743006067216839</v>
      </c>
      <c r="H1216">
        <v>37.238245296692298</v>
      </c>
      <c r="I1216">
        <v>38</v>
      </c>
      <c r="J1216">
        <v>42951.497552716814</v>
      </c>
      <c r="K1216">
        <v>51646.647651973508</v>
      </c>
      <c r="L1216">
        <v>1.246301958829678</v>
      </c>
    </row>
    <row r="1217" spans="1:12" x14ac:dyDescent="0.25">
      <c r="A1217">
        <v>222</v>
      </c>
      <c r="B1217">
        <v>1</v>
      </c>
      <c r="C1217">
        <v>20</v>
      </c>
      <c r="D1217">
        <v>19.453303414164111</v>
      </c>
      <c r="E1217">
        <v>170568.5551996564</v>
      </c>
      <c r="F1217">
        <v>0.98038463767317807</v>
      </c>
      <c r="G1217">
        <v>20.08749697954897</v>
      </c>
      <c r="H1217">
        <v>21.87400218498929</v>
      </c>
      <c r="I1217">
        <v>22</v>
      </c>
      <c r="J1217">
        <v>2021.689763772318</v>
      </c>
      <c r="K1217">
        <v>2252.913700900494</v>
      </c>
      <c r="L1217">
        <v>1.440314133152004</v>
      </c>
    </row>
    <row r="1218" spans="1:12" x14ac:dyDescent="0.25">
      <c r="A1218">
        <v>222</v>
      </c>
      <c r="B1218">
        <v>2</v>
      </c>
      <c r="C1218">
        <v>20</v>
      </c>
      <c r="D1218">
        <v>19.453303414164111</v>
      </c>
      <c r="E1218">
        <v>170568.5551996564</v>
      </c>
      <c r="F1218">
        <v>0.98038463767317807</v>
      </c>
      <c r="G1218">
        <v>20.08749697954897</v>
      </c>
      <c r="H1218">
        <v>23.63234576700096</v>
      </c>
      <c r="I1218">
        <v>24</v>
      </c>
      <c r="J1218">
        <v>2077.7644465217681</v>
      </c>
      <c r="K1218">
        <v>2335.6451868315248</v>
      </c>
      <c r="L1218">
        <v>1.758343582011668</v>
      </c>
    </row>
    <row r="1219" spans="1:12" x14ac:dyDescent="0.25">
      <c r="A1219">
        <v>222</v>
      </c>
      <c r="B1219">
        <v>3</v>
      </c>
      <c r="C1219">
        <v>20</v>
      </c>
      <c r="D1219">
        <v>19.453303414164111</v>
      </c>
      <c r="E1219">
        <v>170568.5551996564</v>
      </c>
      <c r="F1219">
        <v>0.98038463767317807</v>
      </c>
      <c r="G1219">
        <v>20.08749697954897</v>
      </c>
      <c r="H1219">
        <v>25.28535905884447</v>
      </c>
      <c r="I1219">
        <v>26</v>
      </c>
      <c r="J1219">
        <v>2016.831516542652</v>
      </c>
      <c r="K1219">
        <v>2285.7789402574658</v>
      </c>
      <c r="L1219">
        <v>1.653013291843507</v>
      </c>
    </row>
    <row r="1220" spans="1:12" x14ac:dyDescent="0.25">
      <c r="A1220">
        <v>222</v>
      </c>
      <c r="B1220">
        <v>4</v>
      </c>
      <c r="C1220">
        <v>20</v>
      </c>
      <c r="D1220">
        <v>19.453303414164111</v>
      </c>
      <c r="E1220">
        <v>170568.5551996564</v>
      </c>
      <c r="F1220">
        <v>0.98038463767317807</v>
      </c>
      <c r="G1220">
        <v>20.08749697954897</v>
      </c>
      <c r="H1220">
        <v>26.435612659983271</v>
      </c>
      <c r="I1220">
        <v>27</v>
      </c>
      <c r="J1220">
        <v>1959.557964283747</v>
      </c>
      <c r="K1220">
        <v>2233.5507094757058</v>
      </c>
      <c r="L1220">
        <v>1.1502536011388029</v>
      </c>
    </row>
    <row r="1221" spans="1:12" x14ac:dyDescent="0.25">
      <c r="A1221">
        <v>222</v>
      </c>
      <c r="B1221">
        <v>5</v>
      </c>
      <c r="C1221">
        <v>20</v>
      </c>
      <c r="D1221">
        <v>19.453303414164111</v>
      </c>
      <c r="E1221">
        <v>170568.5551996564</v>
      </c>
      <c r="F1221">
        <v>0.98038463767317807</v>
      </c>
      <c r="G1221">
        <v>20.08749697954897</v>
      </c>
      <c r="H1221">
        <v>27.28485578328856</v>
      </c>
      <c r="I1221">
        <v>28</v>
      </c>
      <c r="J1221">
        <v>1933.296272512513</v>
      </c>
      <c r="K1221">
        <v>2212.9012044096289</v>
      </c>
      <c r="L1221">
        <v>0.84924312330528851</v>
      </c>
    </row>
    <row r="1222" spans="1:12" x14ac:dyDescent="0.25">
      <c r="A1222">
        <v>222</v>
      </c>
      <c r="B1222">
        <v>6</v>
      </c>
      <c r="C1222">
        <v>20</v>
      </c>
      <c r="D1222">
        <v>19.453303414164111</v>
      </c>
      <c r="E1222">
        <v>170568.5551996564</v>
      </c>
      <c r="F1222">
        <v>0.98038463767317807</v>
      </c>
      <c r="G1222">
        <v>20.08749697954897</v>
      </c>
      <c r="H1222">
        <v>29.253934799740751</v>
      </c>
      <c r="I1222">
        <v>30</v>
      </c>
      <c r="J1222">
        <v>2048.155241217441</v>
      </c>
      <c r="K1222">
        <v>2367.3370069022722</v>
      </c>
      <c r="L1222">
        <v>1.969079016452187</v>
      </c>
    </row>
    <row r="1223" spans="1:12" x14ac:dyDescent="0.25">
      <c r="A1223">
        <v>222</v>
      </c>
      <c r="B1223">
        <v>7</v>
      </c>
      <c r="C1223">
        <v>20</v>
      </c>
      <c r="D1223">
        <v>19.453303414164111</v>
      </c>
      <c r="E1223">
        <v>170568.5551996564</v>
      </c>
      <c r="F1223">
        <v>0.98038463767317807</v>
      </c>
      <c r="G1223">
        <v>20.08749697954897</v>
      </c>
      <c r="H1223">
        <v>30.251700405762659</v>
      </c>
      <c r="I1223">
        <v>31</v>
      </c>
      <c r="J1223">
        <v>1994.3889408208149</v>
      </c>
      <c r="K1223">
        <v>2316.606721931752</v>
      </c>
      <c r="L1223">
        <v>0.997765606021908</v>
      </c>
    </row>
    <row r="1224" spans="1:12" x14ac:dyDescent="0.25">
      <c r="A1224">
        <v>222</v>
      </c>
      <c r="B1224">
        <v>8</v>
      </c>
      <c r="C1224">
        <v>20</v>
      </c>
      <c r="D1224">
        <v>19.453303414164111</v>
      </c>
      <c r="E1224">
        <v>170568.5551996564</v>
      </c>
      <c r="F1224">
        <v>0.98038463767317807</v>
      </c>
      <c r="G1224">
        <v>20.08749697954897</v>
      </c>
      <c r="H1224">
        <v>31.580259673585221</v>
      </c>
      <c r="I1224">
        <v>32</v>
      </c>
      <c r="J1224">
        <v>1916.7779077444991</v>
      </c>
      <c r="K1224">
        <v>2241.1488891860672</v>
      </c>
      <c r="L1224">
        <v>1.3285592678225611</v>
      </c>
    </row>
    <row r="1225" spans="1:12" x14ac:dyDescent="0.25">
      <c r="A1225">
        <v>222</v>
      </c>
      <c r="B1225">
        <v>9</v>
      </c>
      <c r="C1225">
        <v>20</v>
      </c>
      <c r="D1225">
        <v>19.453303414164111</v>
      </c>
      <c r="E1225">
        <v>170568.5551996564</v>
      </c>
      <c r="F1225">
        <v>0.98038463767317807</v>
      </c>
      <c r="G1225">
        <v>20.08749697954897</v>
      </c>
      <c r="H1225">
        <v>32.962769588170801</v>
      </c>
      <c r="I1225">
        <v>33</v>
      </c>
      <c r="J1225">
        <v>2129.828501494726</v>
      </c>
      <c r="K1225">
        <v>2507.3560237261672</v>
      </c>
      <c r="L1225">
        <v>1.382509914585585</v>
      </c>
    </row>
    <row r="1226" spans="1:12" x14ac:dyDescent="0.25">
      <c r="A1226">
        <v>222</v>
      </c>
      <c r="B1226">
        <v>10</v>
      </c>
      <c r="C1226">
        <v>20</v>
      </c>
      <c r="D1226">
        <v>19.453303414164111</v>
      </c>
      <c r="E1226">
        <v>170568.5551996564</v>
      </c>
      <c r="F1226">
        <v>0.98038463767317807</v>
      </c>
      <c r="G1226">
        <v>20.08749697954897</v>
      </c>
      <c r="H1226">
        <v>33.97884093020037</v>
      </c>
      <c r="I1226">
        <v>34</v>
      </c>
      <c r="J1226">
        <v>2136.319504801806</v>
      </c>
      <c r="K1226">
        <v>2527.6804689905471</v>
      </c>
      <c r="L1226">
        <v>1.0160713420295711</v>
      </c>
    </row>
    <row r="1227" spans="1:12" x14ac:dyDescent="0.25">
      <c r="A1227">
        <v>222</v>
      </c>
      <c r="B1227">
        <v>11</v>
      </c>
      <c r="C1227">
        <v>20</v>
      </c>
      <c r="D1227">
        <v>19.453303414164111</v>
      </c>
      <c r="E1227">
        <v>170568.5551996564</v>
      </c>
      <c r="F1227">
        <v>0.98038463767317807</v>
      </c>
      <c r="G1227">
        <v>20.08749697954897</v>
      </c>
      <c r="H1227">
        <v>35.066559397770128</v>
      </c>
      <c r="I1227">
        <v>36</v>
      </c>
      <c r="J1227">
        <v>2080.0019703670619</v>
      </c>
      <c r="K1227">
        <v>2474.334182316054</v>
      </c>
      <c r="L1227">
        <v>1.087718467569766</v>
      </c>
    </row>
    <row r="1228" spans="1:12" x14ac:dyDescent="0.25">
      <c r="A1228">
        <v>222</v>
      </c>
      <c r="B1228">
        <v>12</v>
      </c>
      <c r="C1228">
        <v>20</v>
      </c>
      <c r="D1228">
        <v>19.453303414164111</v>
      </c>
      <c r="E1228">
        <v>170568.5551996564</v>
      </c>
      <c r="F1228">
        <v>0.98038463767317807</v>
      </c>
      <c r="G1228">
        <v>20.08749697954897</v>
      </c>
      <c r="H1228">
        <v>35.827744347708887</v>
      </c>
      <c r="I1228">
        <v>36</v>
      </c>
      <c r="J1228">
        <v>1788.859782700501</v>
      </c>
      <c r="K1228">
        <v>2136.0306943887008</v>
      </c>
      <c r="L1228">
        <v>0.76118494993875396</v>
      </c>
    </row>
    <row r="1229" spans="1:12" x14ac:dyDescent="0.25">
      <c r="A1229">
        <v>222</v>
      </c>
      <c r="B1229">
        <v>13</v>
      </c>
      <c r="C1229">
        <v>20</v>
      </c>
      <c r="D1229">
        <v>19.453303414164111</v>
      </c>
      <c r="E1229">
        <v>170568.5551996564</v>
      </c>
      <c r="F1229">
        <v>0.98038463767317807</v>
      </c>
      <c r="G1229">
        <v>20.08749697954897</v>
      </c>
      <c r="H1229">
        <v>36.836922144554102</v>
      </c>
      <c r="I1229">
        <v>37</v>
      </c>
      <c r="J1229">
        <v>2136.0088245107208</v>
      </c>
      <c r="K1229">
        <v>2563.326970012256</v>
      </c>
      <c r="L1229">
        <v>1.0091777968452109</v>
      </c>
    </row>
    <row r="1230" spans="1:12" x14ac:dyDescent="0.25">
      <c r="A1230">
        <v>222</v>
      </c>
      <c r="B1230">
        <v>14</v>
      </c>
      <c r="C1230">
        <v>20</v>
      </c>
      <c r="D1230">
        <v>19.453303414164111</v>
      </c>
      <c r="E1230">
        <v>170568.5551996564</v>
      </c>
      <c r="F1230">
        <v>0.98038463767317807</v>
      </c>
      <c r="G1230">
        <v>20.08749697954897</v>
      </c>
      <c r="H1230">
        <v>37.764349834085849</v>
      </c>
      <c r="I1230">
        <v>38</v>
      </c>
      <c r="J1230">
        <v>2141.7865999212481</v>
      </c>
      <c r="K1230">
        <v>2582.0887817779731</v>
      </c>
      <c r="L1230">
        <v>0.92742768953174914</v>
      </c>
    </row>
    <row r="1231" spans="1:12" x14ac:dyDescent="0.25">
      <c r="A1231">
        <v>222</v>
      </c>
      <c r="B1231">
        <v>15</v>
      </c>
      <c r="C1231">
        <v>20</v>
      </c>
      <c r="D1231">
        <v>19.453303414164111</v>
      </c>
      <c r="E1231">
        <v>170568.5551996564</v>
      </c>
      <c r="F1231">
        <v>0.98038463767317807</v>
      </c>
      <c r="G1231">
        <v>20.08749697954897</v>
      </c>
      <c r="H1231">
        <v>39.135121331183079</v>
      </c>
      <c r="I1231">
        <v>40</v>
      </c>
      <c r="J1231">
        <v>130173.47409251099</v>
      </c>
      <c r="K1231">
        <v>158002.76493903101</v>
      </c>
      <c r="L1231">
        <v>1.3707714970972269</v>
      </c>
    </row>
    <row r="1232" spans="1:12" x14ac:dyDescent="0.25">
      <c r="A1232">
        <v>222</v>
      </c>
      <c r="B1232">
        <v>16</v>
      </c>
      <c r="C1232">
        <v>20</v>
      </c>
      <c r="D1232">
        <v>19.453303414164111</v>
      </c>
      <c r="E1232">
        <v>170568.5551996564</v>
      </c>
      <c r="F1232">
        <v>0.98038463767317807</v>
      </c>
      <c r="G1232">
        <v>20.08749697954897</v>
      </c>
      <c r="H1232">
        <v>40.521185031386253</v>
      </c>
      <c r="I1232">
        <v>41</v>
      </c>
      <c r="J1232">
        <v>12013.81386993359</v>
      </c>
      <c r="K1232">
        <v>14682.60742231224</v>
      </c>
      <c r="L1232">
        <v>1.386063700203177</v>
      </c>
    </row>
    <row r="1233" spans="1:12" x14ac:dyDescent="0.25">
      <c r="A1233">
        <v>223</v>
      </c>
      <c r="B1233">
        <v>1</v>
      </c>
      <c r="C1233">
        <v>20</v>
      </c>
      <c r="D1233">
        <v>19.135742419399321</v>
      </c>
      <c r="E1233">
        <v>79.792177686693563</v>
      </c>
      <c r="F1233">
        <v>8.1456390820126572</v>
      </c>
      <c r="G1233">
        <v>1.1746353940585339</v>
      </c>
      <c r="H1233">
        <v>28.456016895470508</v>
      </c>
      <c r="I1233">
        <v>29</v>
      </c>
      <c r="J1233">
        <v>79.792177686693563</v>
      </c>
      <c r="K1233">
        <v>91.863285983371398</v>
      </c>
      <c r="L1233">
        <v>1.1746353940585339</v>
      </c>
    </row>
    <row r="1234" spans="1:12" x14ac:dyDescent="0.25">
      <c r="A1234">
        <v>224</v>
      </c>
      <c r="B1234">
        <v>1</v>
      </c>
      <c r="C1234">
        <v>20</v>
      </c>
      <c r="D1234">
        <v>19.88522103684954</v>
      </c>
      <c r="E1234">
        <v>154805.09159916651</v>
      </c>
      <c r="F1234">
        <v>0.27899313776055901</v>
      </c>
      <c r="G1234">
        <v>11.5915671689311</v>
      </c>
      <c r="H1234">
        <v>21.99744193580397</v>
      </c>
      <c r="I1234">
        <v>22</v>
      </c>
      <c r="J1234">
        <v>5770.6913059218641</v>
      </c>
      <c r="K1234">
        <v>6434.6256786448312</v>
      </c>
      <c r="L1234">
        <v>1.833227761193867</v>
      </c>
    </row>
    <row r="1235" spans="1:12" x14ac:dyDescent="0.25">
      <c r="A1235">
        <v>224</v>
      </c>
      <c r="B1235">
        <v>2</v>
      </c>
      <c r="C1235">
        <v>20</v>
      </c>
      <c r="D1235">
        <v>19.88522103684954</v>
      </c>
      <c r="E1235">
        <v>154805.09159916651</v>
      </c>
      <c r="F1235">
        <v>0.27899313776055901</v>
      </c>
      <c r="G1235">
        <v>11.5915671689311</v>
      </c>
      <c r="H1235">
        <v>24.619218017972969</v>
      </c>
      <c r="I1235">
        <v>25</v>
      </c>
      <c r="J1235">
        <v>6494.3536713355452</v>
      </c>
      <c r="K1235">
        <v>7336.1518433720812</v>
      </c>
      <c r="L1235">
        <v>2.621776082168997</v>
      </c>
    </row>
    <row r="1236" spans="1:12" x14ac:dyDescent="0.25">
      <c r="A1236">
        <v>224</v>
      </c>
      <c r="B1236">
        <v>3</v>
      </c>
      <c r="C1236">
        <v>20</v>
      </c>
      <c r="D1236">
        <v>19.88522103684954</v>
      </c>
      <c r="E1236">
        <v>154805.09159916651</v>
      </c>
      <c r="F1236">
        <v>0.27899313776055901</v>
      </c>
      <c r="G1236">
        <v>11.5915671689311</v>
      </c>
      <c r="H1236">
        <v>25.814748991946569</v>
      </c>
      <c r="I1236">
        <v>26</v>
      </c>
      <c r="J1236">
        <v>6858.3943237323592</v>
      </c>
      <c r="K1236">
        <v>7793.3695461301286</v>
      </c>
      <c r="L1236">
        <v>1.1955309739736051</v>
      </c>
    </row>
    <row r="1237" spans="1:12" x14ac:dyDescent="0.25">
      <c r="A1237">
        <v>224</v>
      </c>
      <c r="B1237">
        <v>4</v>
      </c>
      <c r="C1237">
        <v>20</v>
      </c>
      <c r="D1237">
        <v>19.88522103684954</v>
      </c>
      <c r="E1237">
        <v>154805.09159916651</v>
      </c>
      <c r="F1237">
        <v>0.27899313776055901</v>
      </c>
      <c r="G1237">
        <v>11.5915671689311</v>
      </c>
      <c r="H1237">
        <v>28.16789795957321</v>
      </c>
      <c r="I1237">
        <v>29</v>
      </c>
      <c r="J1237">
        <v>5262.1710194795432</v>
      </c>
      <c r="K1237">
        <v>6049.6068060415373</v>
      </c>
      <c r="L1237">
        <v>2.3531489676266362</v>
      </c>
    </row>
    <row r="1238" spans="1:12" x14ac:dyDescent="0.25">
      <c r="A1238">
        <v>224</v>
      </c>
      <c r="B1238">
        <v>5</v>
      </c>
      <c r="C1238">
        <v>20</v>
      </c>
      <c r="D1238">
        <v>19.88522103684954</v>
      </c>
      <c r="E1238">
        <v>154805.09159916651</v>
      </c>
      <c r="F1238">
        <v>0.27899313776055901</v>
      </c>
      <c r="G1238">
        <v>11.5915671689311</v>
      </c>
      <c r="H1238">
        <v>30.774591323288188</v>
      </c>
      <c r="I1238">
        <v>31</v>
      </c>
      <c r="J1238">
        <v>114921.5545949871</v>
      </c>
      <c r="K1238">
        <v>133834.53214684041</v>
      </c>
      <c r="L1238">
        <v>2.6066933637149861</v>
      </c>
    </row>
    <row r="1239" spans="1:12" x14ac:dyDescent="0.25">
      <c r="A1239">
        <v>224</v>
      </c>
      <c r="B1239">
        <v>6</v>
      </c>
      <c r="C1239">
        <v>20</v>
      </c>
      <c r="D1239">
        <v>19.88522103684954</v>
      </c>
      <c r="E1239">
        <v>154805.09159916651</v>
      </c>
      <c r="F1239">
        <v>0.27899313776055901</v>
      </c>
      <c r="G1239">
        <v>11.5915671689311</v>
      </c>
      <c r="H1239">
        <v>31.755781343541202</v>
      </c>
      <c r="I1239">
        <v>32</v>
      </c>
      <c r="J1239">
        <v>15497.92668371006</v>
      </c>
      <c r="K1239">
        <v>18136.350301002709</v>
      </c>
      <c r="L1239">
        <v>0.98119002025300794</v>
      </c>
    </row>
    <row r="1240" spans="1:12" x14ac:dyDescent="0.25">
      <c r="A1240">
        <v>225</v>
      </c>
      <c r="B1240">
        <v>1</v>
      </c>
      <c r="C1240">
        <v>20</v>
      </c>
      <c r="D1240">
        <v>19.336713540134951</v>
      </c>
      <c r="E1240">
        <v>52928.567954716607</v>
      </c>
      <c r="F1240">
        <v>1.7713778681051611</v>
      </c>
      <c r="G1240">
        <v>14.85353800293583</v>
      </c>
      <c r="H1240">
        <v>25.648867589907979</v>
      </c>
      <c r="I1240">
        <v>26</v>
      </c>
      <c r="J1240">
        <v>4964.3318104278569</v>
      </c>
      <c r="K1240">
        <v>5636.4669945943378</v>
      </c>
      <c r="L1240">
        <v>4.5407761816678613</v>
      </c>
    </row>
    <row r="1241" spans="1:12" x14ac:dyDescent="0.25">
      <c r="A1241">
        <v>225</v>
      </c>
      <c r="B1241">
        <v>2</v>
      </c>
      <c r="C1241">
        <v>20</v>
      </c>
      <c r="D1241">
        <v>19.336713540134951</v>
      </c>
      <c r="E1241">
        <v>52928.567954716607</v>
      </c>
      <c r="F1241">
        <v>1.7713778681051611</v>
      </c>
      <c r="G1241">
        <v>14.85353800293583</v>
      </c>
      <c r="H1241">
        <v>30.329873284753258</v>
      </c>
      <c r="I1241">
        <v>31</v>
      </c>
      <c r="J1241">
        <v>5195.8813444991392</v>
      </c>
      <c r="K1241">
        <v>6037.6753181835238</v>
      </c>
      <c r="L1241">
        <v>4.6810056948452861</v>
      </c>
    </row>
    <row r="1242" spans="1:12" x14ac:dyDescent="0.25">
      <c r="A1242">
        <v>225</v>
      </c>
      <c r="B1242">
        <v>3</v>
      </c>
      <c r="C1242">
        <v>20</v>
      </c>
      <c r="D1242">
        <v>19.336713540134951</v>
      </c>
      <c r="E1242">
        <v>52928.567954716607</v>
      </c>
      <c r="F1242">
        <v>1.7713778681051611</v>
      </c>
      <c r="G1242">
        <v>14.85353800293583</v>
      </c>
      <c r="H1242">
        <v>34.226930107656663</v>
      </c>
      <c r="I1242">
        <v>35</v>
      </c>
      <c r="J1242">
        <v>38910.905103319732</v>
      </c>
      <c r="K1242">
        <v>46095.730567134167</v>
      </c>
      <c r="L1242">
        <v>3.8970568229033971</v>
      </c>
    </row>
    <row r="1243" spans="1:12" x14ac:dyDescent="0.25">
      <c r="A1243">
        <v>225</v>
      </c>
      <c r="B1243">
        <v>4</v>
      </c>
      <c r="C1243">
        <v>20</v>
      </c>
      <c r="D1243">
        <v>19.336713540134951</v>
      </c>
      <c r="E1243">
        <v>52928.567954716607</v>
      </c>
      <c r="F1243">
        <v>1.7713778681051611</v>
      </c>
      <c r="G1243">
        <v>14.85353800293583</v>
      </c>
      <c r="H1243">
        <v>35.961629411175942</v>
      </c>
      <c r="I1243">
        <v>36</v>
      </c>
      <c r="J1243">
        <v>3857.4496964698842</v>
      </c>
      <c r="K1243">
        <v>4609.1338336211884</v>
      </c>
      <c r="L1243">
        <v>1.734699303519283</v>
      </c>
    </row>
    <row r="1244" spans="1:12" x14ac:dyDescent="0.25">
      <c r="A1244">
        <v>226</v>
      </c>
      <c r="B1244">
        <v>1</v>
      </c>
      <c r="C1244">
        <v>20</v>
      </c>
      <c r="D1244">
        <v>19.31927411514334</v>
      </c>
      <c r="E1244">
        <v>89521.659711779546</v>
      </c>
      <c r="F1244">
        <v>1.11543078239455</v>
      </c>
      <c r="G1244">
        <v>16.468134102684068</v>
      </c>
      <c r="H1244">
        <v>23.856871045282951</v>
      </c>
      <c r="I1244">
        <v>24</v>
      </c>
      <c r="J1244">
        <v>5761.2542969278329</v>
      </c>
      <c r="K1244">
        <v>6483.5123466623854</v>
      </c>
      <c r="L1244">
        <v>3.422166147745052</v>
      </c>
    </row>
    <row r="1245" spans="1:12" x14ac:dyDescent="0.25">
      <c r="A1245">
        <v>226</v>
      </c>
      <c r="B1245">
        <v>2</v>
      </c>
      <c r="C1245">
        <v>20</v>
      </c>
      <c r="D1245">
        <v>19.31927411514334</v>
      </c>
      <c r="E1245">
        <v>89521.659711779546</v>
      </c>
      <c r="F1245">
        <v>1.11543078239455</v>
      </c>
      <c r="G1245">
        <v>16.468134102684068</v>
      </c>
      <c r="H1245">
        <v>27.047791899021259</v>
      </c>
      <c r="I1245">
        <v>28</v>
      </c>
      <c r="J1245">
        <v>5546.3793427358569</v>
      </c>
      <c r="K1245">
        <v>6341.0836701492299</v>
      </c>
      <c r="L1245">
        <v>3.1909208537383131</v>
      </c>
    </row>
    <row r="1246" spans="1:12" x14ac:dyDescent="0.25">
      <c r="A1246">
        <v>226</v>
      </c>
      <c r="B1246">
        <v>3</v>
      </c>
      <c r="C1246">
        <v>20</v>
      </c>
      <c r="D1246">
        <v>19.31927411514334</v>
      </c>
      <c r="E1246">
        <v>89521.659711779546</v>
      </c>
      <c r="F1246">
        <v>1.11543078239455</v>
      </c>
      <c r="G1246">
        <v>16.468134102684068</v>
      </c>
      <c r="H1246">
        <v>30.326922985170761</v>
      </c>
      <c r="I1246">
        <v>31</v>
      </c>
      <c r="J1246">
        <v>6911.8031614579022</v>
      </c>
      <c r="K1246">
        <v>8031.4793712075516</v>
      </c>
      <c r="L1246">
        <v>3.2791310861495031</v>
      </c>
    </row>
    <row r="1247" spans="1:12" x14ac:dyDescent="0.25">
      <c r="A1247">
        <v>226</v>
      </c>
      <c r="B1247">
        <v>4</v>
      </c>
      <c r="C1247">
        <v>20</v>
      </c>
      <c r="D1247">
        <v>19.31927411514334</v>
      </c>
      <c r="E1247">
        <v>89521.659711779546</v>
      </c>
      <c r="F1247">
        <v>1.11543078239455</v>
      </c>
      <c r="G1247">
        <v>16.468134102684068</v>
      </c>
      <c r="H1247">
        <v>35.025445149801328</v>
      </c>
      <c r="I1247">
        <v>36</v>
      </c>
      <c r="J1247">
        <v>64787.970426374421</v>
      </c>
      <c r="K1247">
        <v>77054.957697983307</v>
      </c>
      <c r="L1247">
        <v>4.6985221646305622</v>
      </c>
    </row>
    <row r="1248" spans="1:12" x14ac:dyDescent="0.25">
      <c r="A1248">
        <v>226</v>
      </c>
      <c r="B1248">
        <v>5</v>
      </c>
      <c r="C1248">
        <v>20</v>
      </c>
      <c r="D1248">
        <v>19.31927411514334</v>
      </c>
      <c r="E1248">
        <v>89521.659711779546</v>
      </c>
      <c r="F1248">
        <v>1.11543078239455</v>
      </c>
      <c r="G1248">
        <v>16.468134102684068</v>
      </c>
      <c r="H1248">
        <v>36.902839000221967</v>
      </c>
      <c r="I1248">
        <v>37</v>
      </c>
      <c r="J1248">
        <v>6514.2524842835282</v>
      </c>
      <c r="K1248">
        <v>7820.0094115402981</v>
      </c>
      <c r="L1248">
        <v>1.877393850420642</v>
      </c>
    </row>
    <row r="1249" spans="1:12" x14ac:dyDescent="0.25">
      <c r="A1249">
        <v>227</v>
      </c>
      <c r="B1249">
        <v>1</v>
      </c>
      <c r="C1249">
        <v>20</v>
      </c>
      <c r="D1249">
        <v>19.403782814741131</v>
      </c>
      <c r="E1249">
        <v>5580.136712502197</v>
      </c>
      <c r="F1249">
        <v>7.1169145659463204</v>
      </c>
      <c r="G1249">
        <v>1.068133195762649</v>
      </c>
      <c r="H1249">
        <v>26.89509737592752</v>
      </c>
      <c r="I1249">
        <v>27</v>
      </c>
      <c r="J1249">
        <v>2768.9917154975219</v>
      </c>
      <c r="K1249">
        <v>3163.3501803833192</v>
      </c>
      <c r="L1249">
        <v>0.37439999524006751</v>
      </c>
    </row>
    <row r="1250" spans="1:12" x14ac:dyDescent="0.25">
      <c r="A1250">
        <v>227</v>
      </c>
      <c r="B1250">
        <v>2</v>
      </c>
      <c r="C1250">
        <v>20</v>
      </c>
      <c r="D1250">
        <v>19.403782814741131</v>
      </c>
      <c r="E1250">
        <v>5580.136712502197</v>
      </c>
      <c r="F1250">
        <v>7.1169145659463204</v>
      </c>
      <c r="G1250">
        <v>1.068133195762649</v>
      </c>
      <c r="H1250">
        <v>27.5888305764501</v>
      </c>
      <c r="I1250">
        <v>28</v>
      </c>
      <c r="J1250">
        <v>2811.1449970046751</v>
      </c>
      <c r="K1250">
        <v>3222.5555857832951</v>
      </c>
      <c r="L1250">
        <v>0.69373320052258181</v>
      </c>
    </row>
    <row r="1251" spans="1:12" x14ac:dyDescent="0.25">
      <c r="A1251">
        <v>228</v>
      </c>
      <c r="B1251">
        <v>1</v>
      </c>
      <c r="C1251">
        <v>20</v>
      </c>
      <c r="D1251">
        <v>19.479077307041731</v>
      </c>
      <c r="E1251">
        <v>16257.843637242309</v>
      </c>
      <c r="F1251">
        <v>0.53474013840002377</v>
      </c>
      <c r="G1251">
        <v>4.7958033601699137</v>
      </c>
      <c r="H1251">
        <v>21.853186494932611</v>
      </c>
      <c r="I1251">
        <v>22</v>
      </c>
      <c r="J1251">
        <v>2819.8232520443889</v>
      </c>
      <c r="K1251">
        <v>3142.0072059357758</v>
      </c>
      <c r="L1251">
        <v>1.839369049490851</v>
      </c>
    </row>
    <row r="1252" spans="1:12" x14ac:dyDescent="0.25">
      <c r="A1252">
        <v>228</v>
      </c>
      <c r="B1252">
        <v>2</v>
      </c>
      <c r="C1252">
        <v>20</v>
      </c>
      <c r="D1252">
        <v>19.479077307041731</v>
      </c>
      <c r="E1252">
        <v>16257.843637242309</v>
      </c>
      <c r="F1252">
        <v>0.53474013840002377</v>
      </c>
      <c r="G1252">
        <v>4.7958033601699137</v>
      </c>
      <c r="H1252">
        <v>23.588296705405391</v>
      </c>
      <c r="I1252">
        <v>24</v>
      </c>
      <c r="J1252">
        <v>3061.8200950884379</v>
      </c>
      <c r="K1252">
        <v>3441.085945873444</v>
      </c>
      <c r="L1252">
        <v>1.735110210472782</v>
      </c>
    </row>
    <row r="1253" spans="1:12" x14ac:dyDescent="0.25">
      <c r="A1253">
        <v>228</v>
      </c>
      <c r="B1253">
        <v>3</v>
      </c>
      <c r="C1253">
        <v>20</v>
      </c>
      <c r="D1253">
        <v>19.479077307041731</v>
      </c>
      <c r="E1253">
        <v>16257.843637242309</v>
      </c>
      <c r="F1253">
        <v>0.53474013840002377</v>
      </c>
      <c r="G1253">
        <v>4.7958033601699137</v>
      </c>
      <c r="H1253">
        <v>23.75636701303533</v>
      </c>
      <c r="I1253">
        <v>24</v>
      </c>
      <c r="J1253">
        <v>9111.4659700771954</v>
      </c>
      <c r="K1253">
        <v>10248.62179554198</v>
      </c>
      <c r="L1253">
        <v>0.16807030762993971</v>
      </c>
    </row>
    <row r="1254" spans="1:12" x14ac:dyDescent="0.25">
      <c r="A1254">
        <v>228</v>
      </c>
      <c r="B1254">
        <v>4</v>
      </c>
      <c r="C1254">
        <v>20</v>
      </c>
      <c r="D1254">
        <v>19.479077307041731</v>
      </c>
      <c r="E1254">
        <v>16257.843637242309</v>
      </c>
      <c r="F1254">
        <v>0.53474013840002377</v>
      </c>
      <c r="G1254">
        <v>4.7958033601699137</v>
      </c>
      <c r="H1254">
        <v>24.809620805611669</v>
      </c>
      <c r="I1254">
        <v>25</v>
      </c>
      <c r="J1254">
        <v>1264.7343200322871</v>
      </c>
      <c r="K1254">
        <v>1430.0165176006601</v>
      </c>
      <c r="L1254">
        <v>1.053253792576341</v>
      </c>
    </row>
    <row r="1255" spans="1:12" x14ac:dyDescent="0.25">
      <c r="A1255">
        <v>229</v>
      </c>
      <c r="B1255">
        <v>1</v>
      </c>
      <c r="C1255">
        <v>21</v>
      </c>
      <c r="D1255">
        <v>20.367901820223778</v>
      </c>
      <c r="E1255">
        <v>125.7884604698735</v>
      </c>
      <c r="F1255">
        <v>7.7147493669280154</v>
      </c>
      <c r="G1255">
        <v>1.2622781376325991</v>
      </c>
      <c r="H1255">
        <v>29.344929324784388</v>
      </c>
      <c r="I1255">
        <v>30</v>
      </c>
      <c r="J1255">
        <v>125.7884604698735</v>
      </c>
      <c r="K1255">
        <v>145.45667638914011</v>
      </c>
      <c r="L1255">
        <v>1.2622781376325991</v>
      </c>
    </row>
    <row r="1256" spans="1:12" x14ac:dyDescent="0.25">
      <c r="A1256">
        <v>230</v>
      </c>
      <c r="B1256">
        <v>1</v>
      </c>
      <c r="C1256">
        <v>21</v>
      </c>
      <c r="D1256">
        <v>20.46569056762382</v>
      </c>
      <c r="E1256">
        <v>423812.14420294907</v>
      </c>
      <c r="F1256">
        <v>0.64786188414685963</v>
      </c>
      <c r="G1256">
        <v>18.266835026401829</v>
      </c>
      <c r="H1256">
        <v>23.819047699795309</v>
      </c>
      <c r="I1256">
        <v>24</v>
      </c>
      <c r="J1256">
        <v>9215.6844669903603</v>
      </c>
      <c r="K1256">
        <v>10369.064405229599</v>
      </c>
      <c r="L1256">
        <v>2.7054952480246288</v>
      </c>
    </row>
    <row r="1257" spans="1:12" x14ac:dyDescent="0.25">
      <c r="A1257">
        <v>230</v>
      </c>
      <c r="B1257">
        <v>2</v>
      </c>
      <c r="C1257">
        <v>21</v>
      </c>
      <c r="D1257">
        <v>20.46569056762382</v>
      </c>
      <c r="E1257">
        <v>423812.14420294907</v>
      </c>
      <c r="F1257">
        <v>0.64786188414685963</v>
      </c>
      <c r="G1257">
        <v>18.266835026401829</v>
      </c>
      <c r="H1257">
        <v>25.287096134175041</v>
      </c>
      <c r="I1257">
        <v>26</v>
      </c>
      <c r="J1257">
        <v>8387.2182366698435</v>
      </c>
      <c r="K1257">
        <v>9505.7477648221211</v>
      </c>
      <c r="L1257">
        <v>1.468048434379732</v>
      </c>
    </row>
    <row r="1258" spans="1:12" x14ac:dyDescent="0.25">
      <c r="A1258">
        <v>230</v>
      </c>
      <c r="B1258">
        <v>3</v>
      </c>
      <c r="C1258">
        <v>21</v>
      </c>
      <c r="D1258">
        <v>20.46569056762382</v>
      </c>
      <c r="E1258">
        <v>423812.14420294907</v>
      </c>
      <c r="F1258">
        <v>0.64786188414685963</v>
      </c>
      <c r="G1258">
        <v>18.266835026401829</v>
      </c>
      <c r="H1258">
        <v>27.751756310817019</v>
      </c>
      <c r="I1258">
        <v>28</v>
      </c>
      <c r="J1258">
        <v>8200.2230570775846</v>
      </c>
      <c r="K1258">
        <v>9407.9095574356215</v>
      </c>
      <c r="L1258">
        <v>2.4646601766419729</v>
      </c>
    </row>
    <row r="1259" spans="1:12" x14ac:dyDescent="0.25">
      <c r="A1259">
        <v>230</v>
      </c>
      <c r="B1259">
        <v>4</v>
      </c>
      <c r="C1259">
        <v>21</v>
      </c>
      <c r="D1259">
        <v>20.46569056762382</v>
      </c>
      <c r="E1259">
        <v>423812.14420294907</v>
      </c>
      <c r="F1259">
        <v>0.64786188414685963</v>
      </c>
      <c r="G1259">
        <v>18.266835026401829</v>
      </c>
      <c r="H1259">
        <v>29.374037010058171</v>
      </c>
      <c r="I1259">
        <v>30</v>
      </c>
      <c r="J1259">
        <v>7387.6100574640204</v>
      </c>
      <c r="K1259">
        <v>8543.9639014410368</v>
      </c>
      <c r="L1259">
        <v>1.62228069924115</v>
      </c>
    </row>
    <row r="1260" spans="1:12" x14ac:dyDescent="0.25">
      <c r="A1260">
        <v>230</v>
      </c>
      <c r="B1260">
        <v>5</v>
      </c>
      <c r="C1260">
        <v>21</v>
      </c>
      <c r="D1260">
        <v>20.46569056762382</v>
      </c>
      <c r="E1260">
        <v>423812.14420294907</v>
      </c>
      <c r="F1260">
        <v>0.64786188414685963</v>
      </c>
      <c r="G1260">
        <v>18.266835026401829</v>
      </c>
      <c r="H1260">
        <v>31.06558992096986</v>
      </c>
      <c r="I1260">
        <v>32</v>
      </c>
      <c r="J1260">
        <v>9445.363470743303</v>
      </c>
      <c r="K1260">
        <v>11015.672789955081</v>
      </c>
      <c r="L1260">
        <v>1.6915529109116929</v>
      </c>
    </row>
    <row r="1261" spans="1:12" x14ac:dyDescent="0.25">
      <c r="A1261">
        <v>230</v>
      </c>
      <c r="B1261">
        <v>6</v>
      </c>
      <c r="C1261">
        <v>21</v>
      </c>
      <c r="D1261">
        <v>20.46569056762382</v>
      </c>
      <c r="E1261">
        <v>423812.14420294907</v>
      </c>
      <c r="F1261">
        <v>0.64786188414685963</v>
      </c>
      <c r="G1261">
        <v>18.266835026401829</v>
      </c>
      <c r="H1261">
        <v>33.157588941802807</v>
      </c>
      <c r="I1261">
        <v>34</v>
      </c>
      <c r="J1261">
        <v>7874.7316570366784</v>
      </c>
      <c r="K1261">
        <v>9279.5304995542392</v>
      </c>
      <c r="L1261">
        <v>2.0919990208329549</v>
      </c>
    </row>
    <row r="1262" spans="1:12" x14ac:dyDescent="0.25">
      <c r="A1262">
        <v>230</v>
      </c>
      <c r="B1262">
        <v>7</v>
      </c>
      <c r="C1262">
        <v>21</v>
      </c>
      <c r="D1262">
        <v>20.46569056762382</v>
      </c>
      <c r="E1262">
        <v>423812.14420294907</v>
      </c>
      <c r="F1262">
        <v>0.64786188414685963</v>
      </c>
      <c r="G1262">
        <v>18.266835026401829</v>
      </c>
      <c r="H1262">
        <v>35.034010290893043</v>
      </c>
      <c r="I1262">
        <v>36</v>
      </c>
      <c r="J1262">
        <v>8140.5081564836228</v>
      </c>
      <c r="K1262">
        <v>9682.246659403454</v>
      </c>
      <c r="L1262">
        <v>1.8764213490902191</v>
      </c>
    </row>
    <row r="1263" spans="1:12" x14ac:dyDescent="0.25">
      <c r="A1263">
        <v>230</v>
      </c>
      <c r="B1263">
        <v>8</v>
      </c>
      <c r="C1263">
        <v>21</v>
      </c>
      <c r="D1263">
        <v>20.46569056762382</v>
      </c>
      <c r="E1263">
        <v>423812.14420294907</v>
      </c>
      <c r="F1263">
        <v>0.64786188414685963</v>
      </c>
      <c r="G1263">
        <v>18.266835026401829</v>
      </c>
      <c r="H1263">
        <v>38.447417142202013</v>
      </c>
      <c r="I1263">
        <v>39</v>
      </c>
      <c r="J1263">
        <v>335287.59278447041</v>
      </c>
      <c r="K1263">
        <v>405584.24892133271</v>
      </c>
      <c r="L1263">
        <v>3.4134068513089808</v>
      </c>
    </row>
    <row r="1264" spans="1:12" x14ac:dyDescent="0.25">
      <c r="A1264">
        <v>230</v>
      </c>
      <c r="B1264">
        <v>9</v>
      </c>
      <c r="C1264">
        <v>21</v>
      </c>
      <c r="D1264">
        <v>20.46569056762382</v>
      </c>
      <c r="E1264">
        <v>423812.14420294907</v>
      </c>
      <c r="F1264">
        <v>0.64786188414685963</v>
      </c>
      <c r="G1264">
        <v>18.266835026401829</v>
      </c>
      <c r="H1264">
        <v>39.380387478172509</v>
      </c>
      <c r="I1264">
        <v>40</v>
      </c>
      <c r="J1264">
        <v>29873.212316013309</v>
      </c>
      <c r="K1264">
        <v>36303.746803412338</v>
      </c>
      <c r="L1264">
        <v>0.9329703359704915</v>
      </c>
    </row>
    <row r="1265" spans="1:12" x14ac:dyDescent="0.25">
      <c r="A1265">
        <v>231</v>
      </c>
      <c r="B1265">
        <v>1</v>
      </c>
      <c r="C1265">
        <v>21</v>
      </c>
      <c r="D1265">
        <v>20.049892152892429</v>
      </c>
      <c r="E1265">
        <v>639061.73739606061</v>
      </c>
      <c r="F1265">
        <v>1.123226975602444</v>
      </c>
      <c r="G1265">
        <v>14.120457002021761</v>
      </c>
      <c r="H1265">
        <v>21.652751264837491</v>
      </c>
      <c r="I1265">
        <v>22</v>
      </c>
      <c r="J1265">
        <v>7894.9083078996364</v>
      </c>
      <c r="K1265">
        <v>8788.230424212421</v>
      </c>
      <c r="L1265">
        <v>0.47963213634261531</v>
      </c>
    </row>
    <row r="1266" spans="1:12" x14ac:dyDescent="0.25">
      <c r="A1266">
        <v>231</v>
      </c>
      <c r="B1266">
        <v>2</v>
      </c>
      <c r="C1266">
        <v>21</v>
      </c>
      <c r="D1266">
        <v>20.049892152892429</v>
      </c>
      <c r="E1266">
        <v>639061.73739606061</v>
      </c>
      <c r="F1266">
        <v>1.123226975602444</v>
      </c>
      <c r="G1266">
        <v>14.120457002021761</v>
      </c>
      <c r="H1266">
        <v>23.067744847996231</v>
      </c>
      <c r="I1266">
        <v>24</v>
      </c>
      <c r="J1266">
        <v>8233.7031175931006</v>
      </c>
      <c r="K1266">
        <v>9229.7905455947621</v>
      </c>
      <c r="L1266">
        <v>1.414993583158741</v>
      </c>
    </row>
    <row r="1267" spans="1:12" x14ac:dyDescent="0.25">
      <c r="A1267">
        <v>231</v>
      </c>
      <c r="B1267">
        <v>3</v>
      </c>
      <c r="C1267">
        <v>21</v>
      </c>
      <c r="D1267">
        <v>20.049892152892429</v>
      </c>
      <c r="E1267">
        <v>639061.73739606061</v>
      </c>
      <c r="F1267">
        <v>1.123226975602444</v>
      </c>
      <c r="G1267">
        <v>14.120457002021761</v>
      </c>
      <c r="H1267">
        <v>24.542438502318209</v>
      </c>
      <c r="I1267">
        <v>25</v>
      </c>
      <c r="J1267">
        <v>7877.2479800664569</v>
      </c>
      <c r="K1267">
        <v>8894.9152425728371</v>
      </c>
      <c r="L1267">
        <v>1.4746936543219831</v>
      </c>
    </row>
    <row r="1268" spans="1:12" x14ac:dyDescent="0.25">
      <c r="A1268">
        <v>231</v>
      </c>
      <c r="B1268">
        <v>4</v>
      </c>
      <c r="C1268">
        <v>21</v>
      </c>
      <c r="D1268">
        <v>20.049892152892429</v>
      </c>
      <c r="E1268">
        <v>639061.73739606061</v>
      </c>
      <c r="F1268">
        <v>1.123226975602444</v>
      </c>
      <c r="G1268">
        <v>14.120457002021761</v>
      </c>
      <c r="H1268">
        <v>26.467131804440822</v>
      </c>
      <c r="I1268">
        <v>27</v>
      </c>
      <c r="J1268">
        <v>6169.588030899773</v>
      </c>
      <c r="K1268">
        <v>7033.3403726234847</v>
      </c>
      <c r="L1268">
        <v>1.9246933021226069</v>
      </c>
    </row>
    <row r="1269" spans="1:12" x14ac:dyDescent="0.25">
      <c r="A1269">
        <v>231</v>
      </c>
      <c r="B1269">
        <v>5</v>
      </c>
      <c r="C1269">
        <v>21</v>
      </c>
      <c r="D1269">
        <v>20.049892152892429</v>
      </c>
      <c r="E1269">
        <v>639061.73739606061</v>
      </c>
      <c r="F1269">
        <v>1.123226975602444</v>
      </c>
      <c r="G1269">
        <v>14.120457002021761</v>
      </c>
      <c r="H1269">
        <v>28.098452159104969</v>
      </c>
      <c r="I1269">
        <v>29</v>
      </c>
      <c r="J1269">
        <v>7106.0733829192031</v>
      </c>
      <c r="K1269">
        <v>8166.6241142382469</v>
      </c>
      <c r="L1269">
        <v>1.631320354664151</v>
      </c>
    </row>
    <row r="1270" spans="1:12" x14ac:dyDescent="0.25">
      <c r="A1270">
        <v>231</v>
      </c>
      <c r="B1270">
        <v>6</v>
      </c>
      <c r="C1270">
        <v>21</v>
      </c>
      <c r="D1270">
        <v>20.049892152892429</v>
      </c>
      <c r="E1270">
        <v>639061.73739606061</v>
      </c>
      <c r="F1270">
        <v>1.123226975602444</v>
      </c>
      <c r="G1270">
        <v>14.120457002021761</v>
      </c>
      <c r="H1270">
        <v>29.159982122733169</v>
      </c>
      <c r="I1270">
        <v>30</v>
      </c>
      <c r="J1270">
        <v>7256.9723992156578</v>
      </c>
      <c r="K1270">
        <v>8383.988713990515</v>
      </c>
      <c r="L1270">
        <v>1.061529963628203</v>
      </c>
    </row>
    <row r="1271" spans="1:12" x14ac:dyDescent="0.25">
      <c r="A1271">
        <v>231</v>
      </c>
      <c r="B1271">
        <v>7</v>
      </c>
      <c r="C1271">
        <v>21</v>
      </c>
      <c r="D1271">
        <v>20.049892152892429</v>
      </c>
      <c r="E1271">
        <v>639061.73739606061</v>
      </c>
      <c r="F1271">
        <v>1.123226975602444</v>
      </c>
      <c r="G1271">
        <v>14.120457002021761</v>
      </c>
      <c r="H1271">
        <v>30.686345598339329</v>
      </c>
      <c r="I1271">
        <v>31</v>
      </c>
      <c r="J1271">
        <v>7283.5634114901786</v>
      </c>
      <c r="K1271">
        <v>8478.5359567945379</v>
      </c>
      <c r="L1271">
        <v>1.526363475606159</v>
      </c>
    </row>
    <row r="1272" spans="1:12" x14ac:dyDescent="0.25">
      <c r="A1272">
        <v>231</v>
      </c>
      <c r="B1272">
        <v>8</v>
      </c>
      <c r="C1272">
        <v>21</v>
      </c>
      <c r="D1272">
        <v>20.049892152892429</v>
      </c>
      <c r="E1272">
        <v>639061.73739606061</v>
      </c>
      <c r="F1272">
        <v>1.123226975602444</v>
      </c>
      <c r="G1272">
        <v>14.120457002021761</v>
      </c>
      <c r="H1272">
        <v>32.046511583091068</v>
      </c>
      <c r="I1272">
        <v>33</v>
      </c>
      <c r="J1272">
        <v>6239.9876607220194</v>
      </c>
      <c r="K1272">
        <v>7312.8237580766327</v>
      </c>
      <c r="L1272">
        <v>1.360165984751746</v>
      </c>
    </row>
    <row r="1273" spans="1:12" x14ac:dyDescent="0.25">
      <c r="A1273">
        <v>231</v>
      </c>
      <c r="B1273">
        <v>9</v>
      </c>
      <c r="C1273">
        <v>21</v>
      </c>
      <c r="D1273">
        <v>20.049892152892429</v>
      </c>
      <c r="E1273">
        <v>639061.73739606061</v>
      </c>
      <c r="F1273">
        <v>1.123226975602444</v>
      </c>
      <c r="G1273">
        <v>14.120457002021761</v>
      </c>
      <c r="H1273">
        <v>32.809871283987327</v>
      </c>
      <c r="I1273">
        <v>33</v>
      </c>
      <c r="J1273">
        <v>6848.32125967308</v>
      </c>
      <c r="K1273">
        <v>8056.1354096927034</v>
      </c>
      <c r="L1273">
        <v>0.76335970089626071</v>
      </c>
    </row>
    <row r="1274" spans="1:12" x14ac:dyDescent="0.25">
      <c r="A1274">
        <v>231</v>
      </c>
      <c r="B1274">
        <v>10</v>
      </c>
      <c r="C1274">
        <v>21</v>
      </c>
      <c r="D1274">
        <v>20.049892152892429</v>
      </c>
      <c r="E1274">
        <v>639061.73739606061</v>
      </c>
      <c r="F1274">
        <v>1.123226975602444</v>
      </c>
      <c r="G1274">
        <v>14.120457002021761</v>
      </c>
      <c r="H1274">
        <v>33.520565315389959</v>
      </c>
      <c r="I1274">
        <v>34</v>
      </c>
      <c r="J1274">
        <v>5846.9538642057969</v>
      </c>
      <c r="K1274">
        <v>6902.403153481041</v>
      </c>
      <c r="L1274">
        <v>0.71069403140262066</v>
      </c>
    </row>
    <row r="1275" spans="1:12" x14ac:dyDescent="0.25">
      <c r="A1275">
        <v>231</v>
      </c>
      <c r="B1275">
        <v>11</v>
      </c>
      <c r="C1275">
        <v>21</v>
      </c>
      <c r="D1275">
        <v>20.049892152892429</v>
      </c>
      <c r="E1275">
        <v>639061.73739606061</v>
      </c>
      <c r="F1275">
        <v>1.123226975602444</v>
      </c>
      <c r="G1275">
        <v>14.120457002021761</v>
      </c>
      <c r="H1275">
        <v>34.424915122232797</v>
      </c>
      <c r="I1275">
        <v>35</v>
      </c>
      <c r="J1275">
        <v>512471.92813638132</v>
      </c>
      <c r="K1275">
        <v>607694.24934393831</v>
      </c>
      <c r="L1275">
        <v>0.90434980684284794</v>
      </c>
    </row>
    <row r="1276" spans="1:12" x14ac:dyDescent="0.25">
      <c r="A1276">
        <v>231</v>
      </c>
      <c r="B1276">
        <v>12</v>
      </c>
      <c r="C1276">
        <v>21</v>
      </c>
      <c r="D1276">
        <v>20.049892152892429</v>
      </c>
      <c r="E1276">
        <v>639061.73739606061</v>
      </c>
      <c r="F1276">
        <v>1.123226975602444</v>
      </c>
      <c r="G1276">
        <v>14.120457002021761</v>
      </c>
      <c r="H1276">
        <v>35.293576130516627</v>
      </c>
      <c r="I1276">
        <v>36</v>
      </c>
      <c r="J1276">
        <v>55832.489844994401</v>
      </c>
      <c r="K1276">
        <v>66492.046482668127</v>
      </c>
      <c r="L1276">
        <v>0.86866100828382464</v>
      </c>
    </row>
    <row r="1277" spans="1:12" x14ac:dyDescent="0.25">
      <c r="A1277">
        <v>232</v>
      </c>
      <c r="B1277">
        <v>1</v>
      </c>
      <c r="C1277">
        <v>21</v>
      </c>
      <c r="D1277">
        <v>20.18735671159811</v>
      </c>
      <c r="E1277">
        <v>140537.79616892411</v>
      </c>
      <c r="F1277">
        <v>2.5246055991267911</v>
      </c>
      <c r="G1277">
        <v>19.319559486240468</v>
      </c>
      <c r="H1277">
        <v>26.425679583068849</v>
      </c>
      <c r="I1277">
        <v>27</v>
      </c>
      <c r="J1277">
        <v>12186.670755974759</v>
      </c>
      <c r="K1277">
        <v>13889.973715497181</v>
      </c>
      <c r="L1277">
        <v>3.713717272343942</v>
      </c>
    </row>
    <row r="1278" spans="1:12" x14ac:dyDescent="0.25">
      <c r="A1278">
        <v>232</v>
      </c>
      <c r="B1278">
        <v>2</v>
      </c>
      <c r="C1278">
        <v>21</v>
      </c>
      <c r="D1278">
        <v>20.18735671159811</v>
      </c>
      <c r="E1278">
        <v>140537.79616892411</v>
      </c>
      <c r="F1278">
        <v>2.5246055991267911</v>
      </c>
      <c r="G1278">
        <v>19.319559486240468</v>
      </c>
      <c r="H1278">
        <v>34.133515662558906</v>
      </c>
      <c r="I1278">
        <v>35</v>
      </c>
      <c r="J1278">
        <v>15196.630797003039</v>
      </c>
      <c r="K1278">
        <v>17994.336462858941</v>
      </c>
      <c r="L1278">
        <v>7.7078360794900673</v>
      </c>
    </row>
    <row r="1279" spans="1:12" x14ac:dyDescent="0.25">
      <c r="A1279">
        <v>232</v>
      </c>
      <c r="B1279">
        <v>3</v>
      </c>
      <c r="C1279">
        <v>21</v>
      </c>
      <c r="D1279">
        <v>20.18735671159811</v>
      </c>
      <c r="E1279">
        <v>140537.79616892411</v>
      </c>
      <c r="F1279">
        <v>2.5246055991267911</v>
      </c>
      <c r="G1279">
        <v>19.319559486240468</v>
      </c>
      <c r="H1279">
        <v>40.36659864510392</v>
      </c>
      <c r="I1279">
        <v>41</v>
      </c>
      <c r="J1279">
        <v>101860.6498774199</v>
      </c>
      <c r="K1279">
        <v>124393.1206563973</v>
      </c>
      <c r="L1279">
        <v>6.2330829825450023</v>
      </c>
    </row>
    <row r="1280" spans="1:12" x14ac:dyDescent="0.25">
      <c r="A1280">
        <v>232</v>
      </c>
      <c r="B1280">
        <v>4</v>
      </c>
      <c r="C1280">
        <v>21</v>
      </c>
      <c r="D1280">
        <v>20.18735671159811</v>
      </c>
      <c r="E1280">
        <v>140537.79616892411</v>
      </c>
      <c r="F1280">
        <v>2.5246055991267911</v>
      </c>
      <c r="G1280">
        <v>19.319559486240468</v>
      </c>
      <c r="H1280">
        <v>42.031521796965357</v>
      </c>
      <c r="I1280">
        <v>43</v>
      </c>
      <c r="J1280">
        <v>11293.84473852639</v>
      </c>
      <c r="K1280">
        <v>13906.29345356607</v>
      </c>
      <c r="L1280">
        <v>1.6649231518614549</v>
      </c>
    </row>
    <row r="1281" spans="1:12" x14ac:dyDescent="0.25">
      <c r="A1281">
        <v>233</v>
      </c>
      <c r="B1281">
        <v>1</v>
      </c>
      <c r="C1281">
        <v>22</v>
      </c>
      <c r="D1281">
        <v>21.982659413712099</v>
      </c>
      <c r="E1281">
        <v>3038.3903977213149</v>
      </c>
      <c r="F1281">
        <v>2.5453595516876808</v>
      </c>
      <c r="G1281">
        <v>1.026810039283119</v>
      </c>
      <c r="H1281">
        <v>24.876480800783568</v>
      </c>
      <c r="I1281">
        <v>25</v>
      </c>
      <c r="J1281">
        <v>1522.7826500627</v>
      </c>
      <c r="K1281">
        <v>1722.357981502498</v>
      </c>
      <c r="L1281">
        <v>0.348461835383791</v>
      </c>
    </row>
    <row r="1282" spans="1:12" x14ac:dyDescent="0.25">
      <c r="A1282">
        <v>233</v>
      </c>
      <c r="B1282">
        <v>2</v>
      </c>
      <c r="C1282">
        <v>22</v>
      </c>
      <c r="D1282">
        <v>21.982659413712099</v>
      </c>
      <c r="E1282">
        <v>3038.3903977213149</v>
      </c>
      <c r="F1282">
        <v>2.5453595516876808</v>
      </c>
      <c r="G1282">
        <v>1.026810039283119</v>
      </c>
      <c r="H1282">
        <v>25.554829004682901</v>
      </c>
      <c r="I1282">
        <v>26</v>
      </c>
      <c r="J1282">
        <v>1515.6077476586149</v>
      </c>
      <c r="K1282">
        <v>1720.0093049925711</v>
      </c>
      <c r="L1282">
        <v>0.67834820389932782</v>
      </c>
    </row>
    <row r="1283" spans="1:12" x14ac:dyDescent="0.25">
      <c r="A1283">
        <v>234</v>
      </c>
      <c r="B1283">
        <v>1</v>
      </c>
      <c r="C1283">
        <v>22</v>
      </c>
      <c r="D1283">
        <v>21.328274069586769</v>
      </c>
      <c r="E1283">
        <v>8341.9595128011879</v>
      </c>
      <c r="F1283">
        <v>2.2692012757384732</v>
      </c>
      <c r="G1283">
        <v>1.5895972117674051</v>
      </c>
      <c r="H1283">
        <v>24.08345320500425</v>
      </c>
      <c r="I1283">
        <v>25</v>
      </c>
      <c r="J1283">
        <v>4568.5761475483851</v>
      </c>
      <c r="K1283">
        <v>5147.0848364203057</v>
      </c>
      <c r="L1283">
        <v>0.48597785967900298</v>
      </c>
    </row>
    <row r="1284" spans="1:12" x14ac:dyDescent="0.25">
      <c r="A1284">
        <v>234</v>
      </c>
      <c r="B1284">
        <v>2</v>
      </c>
      <c r="C1284">
        <v>22</v>
      </c>
      <c r="D1284">
        <v>21.328274069586769</v>
      </c>
      <c r="E1284">
        <v>8341.9595128011879</v>
      </c>
      <c r="F1284">
        <v>2.2692012757384732</v>
      </c>
      <c r="G1284">
        <v>1.5895972117674051</v>
      </c>
      <c r="H1284">
        <v>25.187072557092652</v>
      </c>
      <c r="I1284">
        <v>26</v>
      </c>
      <c r="J1284">
        <v>3773.3833652528019</v>
      </c>
      <c r="K1284">
        <v>4274.4891406891793</v>
      </c>
      <c r="L1284">
        <v>1.1036193520884019</v>
      </c>
    </row>
    <row r="1285" spans="1:12" x14ac:dyDescent="0.25">
      <c r="A1285">
        <v>235</v>
      </c>
      <c r="B1285">
        <v>1</v>
      </c>
      <c r="C1285">
        <v>22</v>
      </c>
      <c r="D1285">
        <v>21.170996390515938</v>
      </c>
      <c r="E1285">
        <v>128433.8522737724</v>
      </c>
      <c r="F1285">
        <v>3.9124577768262809</v>
      </c>
      <c r="G1285">
        <v>14.163103461270021</v>
      </c>
      <c r="H1285">
        <v>29.244585721465391</v>
      </c>
      <c r="I1285">
        <v>30</v>
      </c>
      <c r="J1285">
        <v>8169.1566522029043</v>
      </c>
      <c r="K1285">
        <v>9441.7900532657895</v>
      </c>
      <c r="L1285">
        <v>4.1611315541231741</v>
      </c>
    </row>
    <row r="1286" spans="1:12" x14ac:dyDescent="0.25">
      <c r="A1286">
        <v>235</v>
      </c>
      <c r="B1286">
        <v>2</v>
      </c>
      <c r="C1286">
        <v>22</v>
      </c>
      <c r="D1286">
        <v>21.170996390515938</v>
      </c>
      <c r="E1286">
        <v>128433.8522737724</v>
      </c>
      <c r="F1286">
        <v>3.9124577768262809</v>
      </c>
      <c r="G1286">
        <v>14.163103461270021</v>
      </c>
      <c r="H1286">
        <v>31.110863516550701</v>
      </c>
      <c r="I1286">
        <v>32</v>
      </c>
      <c r="J1286">
        <v>6589.0847742452988</v>
      </c>
      <c r="K1286">
        <v>7686.2549834549463</v>
      </c>
      <c r="L1286">
        <v>1.8662777950853091</v>
      </c>
    </row>
    <row r="1287" spans="1:12" x14ac:dyDescent="0.25">
      <c r="A1287">
        <v>235</v>
      </c>
      <c r="B1287">
        <v>3</v>
      </c>
      <c r="C1287">
        <v>22</v>
      </c>
      <c r="D1287">
        <v>21.170996390515938</v>
      </c>
      <c r="E1287">
        <v>128433.8522737724</v>
      </c>
      <c r="F1287">
        <v>3.9124577768262809</v>
      </c>
      <c r="G1287">
        <v>14.163103461270021</v>
      </c>
      <c r="H1287">
        <v>33.515569967987297</v>
      </c>
      <c r="I1287">
        <v>34</v>
      </c>
      <c r="J1287">
        <v>7697.9338270181188</v>
      </c>
      <c r="K1287">
        <v>9087.2837292721888</v>
      </c>
      <c r="L1287">
        <v>2.4047064514366019</v>
      </c>
    </row>
    <row r="1288" spans="1:12" x14ac:dyDescent="0.25">
      <c r="A1288">
        <v>235</v>
      </c>
      <c r="B1288">
        <v>4</v>
      </c>
      <c r="C1288">
        <v>22</v>
      </c>
      <c r="D1288">
        <v>21.170996390515938</v>
      </c>
      <c r="E1288">
        <v>128433.8522737724</v>
      </c>
      <c r="F1288">
        <v>3.9124577768262809</v>
      </c>
      <c r="G1288">
        <v>14.163103461270021</v>
      </c>
      <c r="H1288">
        <v>37.664960236484077</v>
      </c>
      <c r="I1288">
        <v>38</v>
      </c>
      <c r="J1288">
        <v>94877.832813163768</v>
      </c>
      <c r="K1288">
        <v>114326.27090336441</v>
      </c>
      <c r="L1288">
        <v>4.1493902684967772</v>
      </c>
    </row>
    <row r="1289" spans="1:12" x14ac:dyDescent="0.25">
      <c r="A1289">
        <v>235</v>
      </c>
      <c r="B1289">
        <v>5</v>
      </c>
      <c r="C1289">
        <v>22</v>
      </c>
      <c r="D1289">
        <v>21.170996390515938</v>
      </c>
      <c r="E1289">
        <v>128433.8522737724</v>
      </c>
      <c r="F1289">
        <v>3.9124577768262809</v>
      </c>
      <c r="G1289">
        <v>14.163103461270021</v>
      </c>
      <c r="H1289">
        <v>39.246557628612237</v>
      </c>
      <c r="I1289">
        <v>40</v>
      </c>
      <c r="J1289">
        <v>11099.8442071423</v>
      </c>
      <c r="K1289">
        <v>13480.27237541803</v>
      </c>
      <c r="L1289">
        <v>1.5815973921281601</v>
      </c>
    </row>
    <row r="1290" spans="1:12" x14ac:dyDescent="0.25">
      <c r="A1290">
        <v>236</v>
      </c>
      <c r="B1290">
        <v>1</v>
      </c>
      <c r="C1290">
        <v>22</v>
      </c>
      <c r="D1290">
        <v>21.488254894502461</v>
      </c>
      <c r="E1290">
        <v>3390.1794256042199</v>
      </c>
      <c r="F1290">
        <v>0.62084482839997712</v>
      </c>
      <c r="G1290">
        <v>1.185246816919747</v>
      </c>
      <c r="H1290">
        <v>23.29434653982219</v>
      </c>
      <c r="I1290">
        <v>24</v>
      </c>
      <c r="J1290">
        <v>3390.1794256042199</v>
      </c>
      <c r="K1290">
        <v>3804.578323755441</v>
      </c>
      <c r="L1290">
        <v>1.185246816919747</v>
      </c>
    </row>
    <row r="1291" spans="1:12" x14ac:dyDescent="0.25">
      <c r="A1291">
        <v>237</v>
      </c>
      <c r="B1291">
        <v>1</v>
      </c>
      <c r="C1291">
        <v>22</v>
      </c>
      <c r="D1291">
        <v>21.018687411677089</v>
      </c>
      <c r="E1291">
        <v>47712.964435436988</v>
      </c>
      <c r="F1291">
        <v>1.687747172399332</v>
      </c>
      <c r="G1291">
        <v>13.9372918060669</v>
      </c>
      <c r="H1291">
        <v>26.157737063447019</v>
      </c>
      <c r="I1291">
        <v>27</v>
      </c>
      <c r="J1291">
        <v>4478.0748257156802</v>
      </c>
      <c r="K1291">
        <v>5097.1991732547931</v>
      </c>
      <c r="L1291">
        <v>3.4513024793705949</v>
      </c>
    </row>
    <row r="1292" spans="1:12" x14ac:dyDescent="0.25">
      <c r="A1292">
        <v>237</v>
      </c>
      <c r="B1292">
        <v>2</v>
      </c>
      <c r="C1292">
        <v>22</v>
      </c>
      <c r="D1292">
        <v>21.018687411677089</v>
      </c>
      <c r="E1292">
        <v>47712.964435436988</v>
      </c>
      <c r="F1292">
        <v>1.687747172399332</v>
      </c>
      <c r="G1292">
        <v>13.9372918060669</v>
      </c>
      <c r="H1292">
        <v>29.736526442826769</v>
      </c>
      <c r="I1292">
        <v>30</v>
      </c>
      <c r="J1292">
        <v>3646.701606241541</v>
      </c>
      <c r="K1292">
        <v>4225.0809782436099</v>
      </c>
      <c r="L1292">
        <v>3.5787893793797521</v>
      </c>
    </row>
    <row r="1293" spans="1:12" x14ac:dyDescent="0.25">
      <c r="A1293">
        <v>237</v>
      </c>
      <c r="B1293">
        <v>3</v>
      </c>
      <c r="C1293">
        <v>22</v>
      </c>
      <c r="D1293">
        <v>21.018687411677089</v>
      </c>
      <c r="E1293">
        <v>47712.964435436988</v>
      </c>
      <c r="F1293">
        <v>1.687747172399332</v>
      </c>
      <c r="G1293">
        <v>13.9372918060669</v>
      </c>
      <c r="H1293">
        <v>31.622512775065179</v>
      </c>
      <c r="I1293">
        <v>32</v>
      </c>
      <c r="J1293">
        <v>4475.0015253037063</v>
      </c>
      <c r="K1293">
        <v>5233.3881661527976</v>
      </c>
      <c r="L1293">
        <v>1.8859863322384121</v>
      </c>
    </row>
    <row r="1294" spans="1:12" x14ac:dyDescent="0.25">
      <c r="A1294">
        <v>237</v>
      </c>
      <c r="B1294">
        <v>4</v>
      </c>
      <c r="C1294">
        <v>22</v>
      </c>
      <c r="D1294">
        <v>21.018687411677089</v>
      </c>
      <c r="E1294">
        <v>47712.964435436988</v>
      </c>
      <c r="F1294">
        <v>1.687747172399332</v>
      </c>
      <c r="G1294">
        <v>13.9372918060669</v>
      </c>
      <c r="H1294">
        <v>34.859653902298547</v>
      </c>
      <c r="I1294">
        <v>35</v>
      </c>
      <c r="J1294">
        <v>33052.978528832529</v>
      </c>
      <c r="K1294">
        <v>39278.993821399323</v>
      </c>
      <c r="L1294">
        <v>3.237141127233369</v>
      </c>
    </row>
    <row r="1295" spans="1:12" x14ac:dyDescent="0.25">
      <c r="A1295">
        <v>237</v>
      </c>
      <c r="B1295">
        <v>5</v>
      </c>
      <c r="C1295">
        <v>22</v>
      </c>
      <c r="D1295">
        <v>21.018687411677089</v>
      </c>
      <c r="E1295">
        <v>47712.964435436988</v>
      </c>
      <c r="F1295">
        <v>1.687747172399332</v>
      </c>
      <c r="G1295">
        <v>13.9372918060669</v>
      </c>
      <c r="H1295">
        <v>36.643726390143328</v>
      </c>
      <c r="I1295">
        <v>37</v>
      </c>
      <c r="J1295">
        <v>2060.2079493435299</v>
      </c>
      <c r="K1295">
        <v>2469.9982400316162</v>
      </c>
      <c r="L1295">
        <v>1.784072487844774</v>
      </c>
    </row>
    <row r="1296" spans="1:12" x14ac:dyDescent="0.25">
      <c r="A1296">
        <v>238</v>
      </c>
      <c r="B1296">
        <v>1</v>
      </c>
      <c r="C1296">
        <v>22</v>
      </c>
      <c r="D1296">
        <v>21.339485083706681</v>
      </c>
      <c r="E1296">
        <v>461.79516272429771</v>
      </c>
      <c r="F1296">
        <v>6.7704357922706624</v>
      </c>
      <c r="G1296">
        <v>0.62909004003727864</v>
      </c>
      <c r="H1296">
        <v>28.396802499670869</v>
      </c>
      <c r="I1296">
        <v>29</v>
      </c>
      <c r="J1296">
        <v>256.68602174248508</v>
      </c>
      <c r="K1296">
        <v>295.43133967397131</v>
      </c>
      <c r="L1296">
        <v>0.28688162369352688</v>
      </c>
    </row>
    <row r="1297" spans="1:12" x14ac:dyDescent="0.25">
      <c r="A1297">
        <v>238</v>
      </c>
      <c r="B1297">
        <v>2</v>
      </c>
      <c r="C1297">
        <v>22</v>
      </c>
      <c r="D1297">
        <v>21.339485083706681</v>
      </c>
      <c r="E1297">
        <v>461.79516272429771</v>
      </c>
      <c r="F1297">
        <v>6.7704357922706624</v>
      </c>
      <c r="G1297">
        <v>0.62909004003727864</v>
      </c>
      <c r="H1297">
        <v>28.739010916014621</v>
      </c>
      <c r="I1297">
        <v>29</v>
      </c>
      <c r="J1297">
        <v>205.1091409818126</v>
      </c>
      <c r="K1297">
        <v>236.46949466788379</v>
      </c>
      <c r="L1297">
        <v>0.34220841634375171</v>
      </c>
    </row>
    <row r="1298" spans="1:12" x14ac:dyDescent="0.25">
      <c r="A1298">
        <v>239</v>
      </c>
      <c r="B1298">
        <v>1</v>
      </c>
      <c r="C1298">
        <v>22</v>
      </c>
      <c r="D1298">
        <v>21.029663375578821</v>
      </c>
      <c r="E1298">
        <v>27383.331403589229</v>
      </c>
      <c r="F1298">
        <v>1.4177605286569861</v>
      </c>
      <c r="G1298">
        <v>9.5716321353754097</v>
      </c>
      <c r="H1298">
        <v>25.1342291596949</v>
      </c>
      <c r="I1298">
        <v>26</v>
      </c>
      <c r="J1298">
        <v>3980.8042173041649</v>
      </c>
      <c r="K1298">
        <v>4508.2759452095406</v>
      </c>
      <c r="L1298">
        <v>2.686805255459098</v>
      </c>
    </row>
    <row r="1299" spans="1:12" x14ac:dyDescent="0.25">
      <c r="A1299">
        <v>239</v>
      </c>
      <c r="B1299">
        <v>2</v>
      </c>
      <c r="C1299">
        <v>22</v>
      </c>
      <c r="D1299">
        <v>21.029663375578821</v>
      </c>
      <c r="E1299">
        <v>27383.331403589229</v>
      </c>
      <c r="F1299">
        <v>1.4177605286569861</v>
      </c>
      <c r="G1299">
        <v>9.5716321353754097</v>
      </c>
      <c r="H1299">
        <v>27.255034202560299</v>
      </c>
      <c r="I1299">
        <v>28</v>
      </c>
      <c r="J1299">
        <v>3333.3627265405739</v>
      </c>
      <c r="K1299">
        <v>3814.8904293459</v>
      </c>
      <c r="L1299">
        <v>2.120805042865392</v>
      </c>
    </row>
    <row r="1300" spans="1:12" x14ac:dyDescent="0.25">
      <c r="A1300">
        <v>239</v>
      </c>
      <c r="B1300">
        <v>3</v>
      </c>
      <c r="C1300">
        <v>22</v>
      </c>
      <c r="D1300">
        <v>21.029663375578821</v>
      </c>
      <c r="E1300">
        <v>27383.331403589229</v>
      </c>
      <c r="F1300">
        <v>1.4177605286569861</v>
      </c>
      <c r="G1300">
        <v>9.5716321353754097</v>
      </c>
      <c r="H1300">
        <v>31.252542363380691</v>
      </c>
      <c r="I1300">
        <v>32</v>
      </c>
      <c r="J1300">
        <v>18748.64213660856</v>
      </c>
      <c r="K1300">
        <v>21885.885745242998</v>
      </c>
      <c r="L1300">
        <v>3.9975081608203951</v>
      </c>
    </row>
    <row r="1301" spans="1:12" x14ac:dyDescent="0.25">
      <c r="A1301">
        <v>239</v>
      </c>
      <c r="B1301">
        <v>4</v>
      </c>
      <c r="C1301">
        <v>22</v>
      </c>
      <c r="D1301">
        <v>21.029663375578821</v>
      </c>
      <c r="E1301">
        <v>27383.331403589229</v>
      </c>
      <c r="F1301">
        <v>1.4177605286569861</v>
      </c>
      <c r="G1301">
        <v>9.5716321353754097</v>
      </c>
      <c r="H1301">
        <v>32.019056039611208</v>
      </c>
      <c r="I1301">
        <v>33</v>
      </c>
      <c r="J1301">
        <v>1320.522323135928</v>
      </c>
      <c r="K1301">
        <v>1547.3483375464541</v>
      </c>
      <c r="L1301">
        <v>0.7665136762305238</v>
      </c>
    </row>
    <row r="1302" spans="1:12" x14ac:dyDescent="0.25">
      <c r="A1302">
        <v>240</v>
      </c>
      <c r="B1302">
        <v>1</v>
      </c>
      <c r="C1302">
        <v>22</v>
      </c>
      <c r="D1302">
        <v>21.867228663060811</v>
      </c>
      <c r="E1302">
        <v>10213.98162720974</v>
      </c>
      <c r="F1302">
        <v>1.7999117916846701</v>
      </c>
      <c r="G1302">
        <v>3.8079814904332672</v>
      </c>
      <c r="H1302">
        <v>25.01728976402525</v>
      </c>
      <c r="I1302">
        <v>26</v>
      </c>
      <c r="J1302">
        <v>3349.5477796494688</v>
      </c>
      <c r="K1302">
        <v>3791.1801728097421</v>
      </c>
      <c r="L1302">
        <v>1.3501493092797689</v>
      </c>
    </row>
    <row r="1303" spans="1:12" x14ac:dyDescent="0.25">
      <c r="A1303">
        <v>240</v>
      </c>
      <c r="B1303">
        <v>2</v>
      </c>
      <c r="C1303">
        <v>22</v>
      </c>
      <c r="D1303">
        <v>21.867228663060811</v>
      </c>
      <c r="E1303">
        <v>10213.98162720974</v>
      </c>
      <c r="F1303">
        <v>1.7999117916846701</v>
      </c>
      <c r="G1303">
        <v>3.8079814904332672</v>
      </c>
      <c r="H1303">
        <v>25.735810724608349</v>
      </c>
      <c r="I1303">
        <v>26</v>
      </c>
      <c r="J1303">
        <v>3079.020378123585</v>
      </c>
      <c r="K1303">
        <v>3497.4028644832779</v>
      </c>
      <c r="L1303">
        <v>0.71852096058309356</v>
      </c>
    </row>
    <row r="1304" spans="1:12" x14ac:dyDescent="0.25">
      <c r="A1304">
        <v>240</v>
      </c>
      <c r="B1304">
        <v>3</v>
      </c>
      <c r="C1304">
        <v>22</v>
      </c>
      <c r="D1304">
        <v>21.867228663060811</v>
      </c>
      <c r="E1304">
        <v>10213.98162720974</v>
      </c>
      <c r="F1304">
        <v>1.7999117916846701</v>
      </c>
      <c r="G1304">
        <v>3.8079814904332672</v>
      </c>
      <c r="H1304">
        <v>27.475121945178749</v>
      </c>
      <c r="I1304">
        <v>28</v>
      </c>
      <c r="J1304">
        <v>3785.4134694366858</v>
      </c>
      <c r="K1304">
        <v>4336.9659762483252</v>
      </c>
      <c r="L1304">
        <v>1.739311220570404</v>
      </c>
    </row>
    <row r="1305" spans="1:12" x14ac:dyDescent="0.25">
      <c r="A1305">
        <v>241</v>
      </c>
      <c r="B1305">
        <v>1</v>
      </c>
      <c r="C1305">
        <v>22</v>
      </c>
      <c r="D1305">
        <v>21.731707599712539</v>
      </c>
      <c r="E1305">
        <v>9648.3547173661063</v>
      </c>
      <c r="F1305">
        <v>5.9523709117083978</v>
      </c>
      <c r="G1305">
        <v>2.642018437654174</v>
      </c>
      <c r="H1305">
        <v>28.982761571711851</v>
      </c>
      <c r="I1305">
        <v>29</v>
      </c>
      <c r="J1305">
        <v>3048.0092753867712</v>
      </c>
      <c r="K1305">
        <v>3518.2805398998548</v>
      </c>
      <c r="L1305">
        <v>1.298683060290915</v>
      </c>
    </row>
    <row r="1306" spans="1:12" x14ac:dyDescent="0.25">
      <c r="A1306">
        <v>241</v>
      </c>
      <c r="B1306">
        <v>2</v>
      </c>
      <c r="C1306">
        <v>22</v>
      </c>
      <c r="D1306">
        <v>21.731707599712539</v>
      </c>
      <c r="E1306">
        <v>9648.3547173661063</v>
      </c>
      <c r="F1306">
        <v>5.9523709117083978</v>
      </c>
      <c r="G1306">
        <v>2.642018437654174</v>
      </c>
      <c r="H1306">
        <v>29.887417564903881</v>
      </c>
      <c r="I1306">
        <v>30</v>
      </c>
      <c r="J1306">
        <v>3277.791443650668</v>
      </c>
      <c r="K1306">
        <v>3800.4983503820672</v>
      </c>
      <c r="L1306">
        <v>0.90465599319203138</v>
      </c>
    </row>
    <row r="1307" spans="1:12" x14ac:dyDescent="0.25">
      <c r="A1307">
        <v>241</v>
      </c>
      <c r="B1307">
        <v>3</v>
      </c>
      <c r="C1307">
        <v>22</v>
      </c>
      <c r="D1307">
        <v>21.731707599712539</v>
      </c>
      <c r="E1307">
        <v>9648.3547173661063</v>
      </c>
      <c r="F1307">
        <v>5.9523709117083978</v>
      </c>
      <c r="G1307">
        <v>2.642018437654174</v>
      </c>
      <c r="H1307">
        <v>30.326096949075112</v>
      </c>
      <c r="I1307">
        <v>31</v>
      </c>
      <c r="J1307">
        <v>3322.5539983286671</v>
      </c>
      <c r="K1307">
        <v>3860.7746991439212</v>
      </c>
      <c r="L1307">
        <v>0.4386793841712282</v>
      </c>
    </row>
    <row r="1308" spans="1:12" x14ac:dyDescent="0.25">
      <c r="A1308">
        <v>242</v>
      </c>
      <c r="B1308">
        <v>1</v>
      </c>
      <c r="C1308">
        <v>22</v>
      </c>
      <c r="D1308">
        <v>21.31526079680771</v>
      </c>
      <c r="E1308">
        <v>422987.56259216531</v>
      </c>
      <c r="F1308">
        <v>1.469219878930786</v>
      </c>
      <c r="G1308">
        <v>21.481986351640419</v>
      </c>
      <c r="H1308">
        <v>28.39935399735041</v>
      </c>
      <c r="I1308">
        <v>29</v>
      </c>
      <c r="J1308">
        <v>26732.151086134199</v>
      </c>
      <c r="K1308">
        <v>30767.608274618789</v>
      </c>
      <c r="L1308">
        <v>5.6148733216119142</v>
      </c>
    </row>
    <row r="1309" spans="1:12" x14ac:dyDescent="0.25">
      <c r="A1309">
        <v>242</v>
      </c>
      <c r="B1309">
        <v>2</v>
      </c>
      <c r="C1309">
        <v>22</v>
      </c>
      <c r="D1309">
        <v>21.31526079680771</v>
      </c>
      <c r="E1309">
        <v>422987.56259216531</v>
      </c>
      <c r="F1309">
        <v>1.469219878930786</v>
      </c>
      <c r="G1309">
        <v>21.481986351640419</v>
      </c>
      <c r="H1309">
        <v>36.502262007304793</v>
      </c>
      <c r="I1309">
        <v>37</v>
      </c>
      <c r="J1309">
        <v>27326.99380805788</v>
      </c>
      <c r="K1309">
        <v>32739.593974144849</v>
      </c>
      <c r="L1309">
        <v>8.1029080099543851</v>
      </c>
    </row>
    <row r="1310" spans="1:12" x14ac:dyDescent="0.25">
      <c r="A1310">
        <v>242</v>
      </c>
      <c r="B1310">
        <v>3</v>
      </c>
      <c r="C1310">
        <v>22</v>
      </c>
      <c r="D1310">
        <v>21.31526079680771</v>
      </c>
      <c r="E1310">
        <v>422987.56259216531</v>
      </c>
      <c r="F1310">
        <v>1.469219878930786</v>
      </c>
      <c r="G1310">
        <v>21.481986351640419</v>
      </c>
      <c r="H1310">
        <v>43.047172560043528</v>
      </c>
      <c r="I1310">
        <v>44</v>
      </c>
      <c r="J1310">
        <v>333068.30853819248</v>
      </c>
      <c r="K1310">
        <v>412179.68308983737</v>
      </c>
      <c r="L1310">
        <v>6.5449105527387461</v>
      </c>
    </row>
    <row r="1311" spans="1:12" x14ac:dyDescent="0.25">
      <c r="A1311">
        <v>242</v>
      </c>
      <c r="B1311">
        <v>4</v>
      </c>
      <c r="C1311">
        <v>22</v>
      </c>
      <c r="D1311">
        <v>21.31526079680771</v>
      </c>
      <c r="E1311">
        <v>422987.56259216531</v>
      </c>
      <c r="F1311">
        <v>1.469219878930786</v>
      </c>
      <c r="G1311">
        <v>21.481986351640419</v>
      </c>
      <c r="H1311">
        <v>44.266467027378923</v>
      </c>
      <c r="I1311">
        <v>45</v>
      </c>
      <c r="J1311">
        <v>35860.109159780732</v>
      </c>
      <c r="K1311">
        <v>44646.396531851053</v>
      </c>
      <c r="L1311">
        <v>1.2192944673353769</v>
      </c>
    </row>
    <row r="1312" spans="1:12" x14ac:dyDescent="0.25">
      <c r="A1312">
        <v>243</v>
      </c>
      <c r="B1312">
        <v>1</v>
      </c>
      <c r="C1312">
        <v>22</v>
      </c>
      <c r="D1312">
        <v>21.386454011779279</v>
      </c>
      <c r="E1312">
        <v>87797.552384388575</v>
      </c>
      <c r="F1312">
        <v>1.287883941713702</v>
      </c>
      <c r="G1312">
        <v>12.662383751679959</v>
      </c>
      <c r="H1312">
        <v>27.711938736631879</v>
      </c>
      <c r="I1312">
        <v>28</v>
      </c>
      <c r="J1312">
        <v>8405.6371323610001</v>
      </c>
      <c r="K1312">
        <v>9641.67517215519</v>
      </c>
      <c r="L1312">
        <v>5.0376007831389016</v>
      </c>
    </row>
    <row r="1313" spans="1:12" x14ac:dyDescent="0.25">
      <c r="A1313">
        <v>243</v>
      </c>
      <c r="B1313">
        <v>2</v>
      </c>
      <c r="C1313">
        <v>22</v>
      </c>
      <c r="D1313">
        <v>21.386454011779279</v>
      </c>
      <c r="E1313">
        <v>87797.552384388575</v>
      </c>
      <c r="F1313">
        <v>1.287883941713702</v>
      </c>
      <c r="G1313">
        <v>12.662383751679959</v>
      </c>
      <c r="H1313">
        <v>30.52927948479633</v>
      </c>
      <c r="I1313">
        <v>31</v>
      </c>
      <c r="J1313">
        <v>8284.1752354961372</v>
      </c>
      <c r="K1313">
        <v>9635.8168971162431</v>
      </c>
      <c r="L1313">
        <v>2.817340748164447</v>
      </c>
    </row>
    <row r="1314" spans="1:12" x14ac:dyDescent="0.25">
      <c r="A1314">
        <v>243</v>
      </c>
      <c r="B1314">
        <v>3</v>
      </c>
      <c r="C1314">
        <v>22</v>
      </c>
      <c r="D1314">
        <v>21.386454011779279</v>
      </c>
      <c r="E1314">
        <v>87797.552384388575</v>
      </c>
      <c r="F1314">
        <v>1.287883941713702</v>
      </c>
      <c r="G1314">
        <v>12.662383751679959</v>
      </c>
      <c r="H1314">
        <v>34.683165172287922</v>
      </c>
      <c r="I1314">
        <v>35</v>
      </c>
      <c r="J1314">
        <v>63009.284781381109</v>
      </c>
      <c r="K1314">
        <v>74812.616560678041</v>
      </c>
      <c r="L1314">
        <v>4.1538856874915906</v>
      </c>
    </row>
    <row r="1315" spans="1:12" x14ac:dyDescent="0.25">
      <c r="A1315">
        <v>243</v>
      </c>
      <c r="B1315">
        <v>4</v>
      </c>
      <c r="C1315">
        <v>22</v>
      </c>
      <c r="D1315">
        <v>21.386454011779279</v>
      </c>
      <c r="E1315">
        <v>87797.552384388575</v>
      </c>
      <c r="F1315">
        <v>1.287883941713702</v>
      </c>
      <c r="G1315">
        <v>12.662383751679959</v>
      </c>
      <c r="H1315">
        <v>35.336721705172941</v>
      </c>
      <c r="I1315">
        <v>36</v>
      </c>
      <c r="J1315">
        <v>8098.4552351503198</v>
      </c>
      <c r="K1315">
        <v>9646.6751720846205</v>
      </c>
      <c r="L1315">
        <v>0.65355653288502147</v>
      </c>
    </row>
    <row r="1316" spans="1:12" x14ac:dyDescent="0.25">
      <c r="A1316">
        <v>244</v>
      </c>
      <c r="B1316">
        <v>1</v>
      </c>
      <c r="C1316">
        <v>22</v>
      </c>
      <c r="D1316">
        <v>21.332445990527049</v>
      </c>
      <c r="E1316">
        <v>11789.41048380111</v>
      </c>
      <c r="F1316">
        <v>1.0233528338259861</v>
      </c>
      <c r="G1316">
        <v>3.938177196104637</v>
      </c>
      <c r="H1316">
        <v>23.766857254225119</v>
      </c>
      <c r="I1316">
        <v>24</v>
      </c>
      <c r="J1316">
        <v>7133.6140184742617</v>
      </c>
      <c r="K1316">
        <v>8024.3409017614094</v>
      </c>
      <c r="L1316">
        <v>1.411058429872085</v>
      </c>
    </row>
    <row r="1317" spans="1:12" x14ac:dyDescent="0.25">
      <c r="A1317">
        <v>244</v>
      </c>
      <c r="B1317">
        <v>2</v>
      </c>
      <c r="C1317">
        <v>22</v>
      </c>
      <c r="D1317">
        <v>21.332445990527049</v>
      </c>
      <c r="E1317">
        <v>11789.41048380111</v>
      </c>
      <c r="F1317">
        <v>1.0233528338259861</v>
      </c>
      <c r="G1317">
        <v>3.938177196104637</v>
      </c>
      <c r="H1317">
        <v>26.29397602045767</v>
      </c>
      <c r="I1317">
        <v>27</v>
      </c>
      <c r="J1317">
        <v>4655.7964653268518</v>
      </c>
      <c r="K1317">
        <v>5303.0676064897398</v>
      </c>
      <c r="L1317">
        <v>2.5271187662325518</v>
      </c>
    </row>
    <row r="1318" spans="1:12" x14ac:dyDescent="0.25">
      <c r="A1318">
        <v>245</v>
      </c>
      <c r="B1318">
        <v>1</v>
      </c>
      <c r="C1318">
        <v>22</v>
      </c>
      <c r="D1318">
        <v>21.08977797115222</v>
      </c>
      <c r="E1318">
        <v>19739.068866343408</v>
      </c>
      <c r="F1318">
        <v>2.6799466645825878</v>
      </c>
      <c r="G1318">
        <v>7.2431377291687546</v>
      </c>
      <c r="H1318">
        <v>25.705863678128981</v>
      </c>
      <c r="I1318">
        <v>26</v>
      </c>
      <c r="J1318">
        <v>1690.596615205669</v>
      </c>
      <c r="K1318">
        <v>1920.0330565041349</v>
      </c>
      <c r="L1318">
        <v>1.9361390423941831</v>
      </c>
    </row>
    <row r="1319" spans="1:12" x14ac:dyDescent="0.25">
      <c r="A1319">
        <v>245</v>
      </c>
      <c r="B1319">
        <v>2</v>
      </c>
      <c r="C1319">
        <v>22</v>
      </c>
      <c r="D1319">
        <v>21.08977797115222</v>
      </c>
      <c r="E1319">
        <v>19739.068866343408</v>
      </c>
      <c r="F1319">
        <v>2.6799466645825878</v>
      </c>
      <c r="G1319">
        <v>7.2431377291687546</v>
      </c>
      <c r="H1319">
        <v>26.826130755210961</v>
      </c>
      <c r="I1319">
        <v>27</v>
      </c>
      <c r="J1319">
        <v>1693.4129381657069</v>
      </c>
      <c r="K1319">
        <v>1933.9275784711949</v>
      </c>
      <c r="L1319">
        <v>1.120267077081972</v>
      </c>
    </row>
    <row r="1320" spans="1:12" x14ac:dyDescent="0.25">
      <c r="A1320">
        <v>245</v>
      </c>
      <c r="B1320">
        <v>3</v>
      </c>
      <c r="C1320">
        <v>22</v>
      </c>
      <c r="D1320">
        <v>21.08977797115222</v>
      </c>
      <c r="E1320">
        <v>19739.068866343408</v>
      </c>
      <c r="F1320">
        <v>2.6799466645825878</v>
      </c>
      <c r="G1320">
        <v>7.2431377291687546</v>
      </c>
      <c r="H1320">
        <v>28.634724521904271</v>
      </c>
      <c r="I1320">
        <v>29</v>
      </c>
      <c r="J1320">
        <v>1962.7611026606969</v>
      </c>
      <c r="K1320">
        <v>2261.6913133284961</v>
      </c>
      <c r="L1320">
        <v>1.8085937666933081</v>
      </c>
    </row>
    <row r="1321" spans="1:12" x14ac:dyDescent="0.25">
      <c r="A1321">
        <v>245</v>
      </c>
      <c r="B1321">
        <v>4</v>
      </c>
      <c r="C1321">
        <v>22</v>
      </c>
      <c r="D1321">
        <v>21.08977797115222</v>
      </c>
      <c r="E1321">
        <v>19739.068866343408</v>
      </c>
      <c r="F1321">
        <v>2.6799466645825878</v>
      </c>
      <c r="G1321">
        <v>7.2431377291687546</v>
      </c>
      <c r="H1321">
        <v>30.364527964266621</v>
      </c>
      <c r="I1321">
        <v>31</v>
      </c>
      <c r="J1321">
        <v>12882.332160802791</v>
      </c>
      <c r="K1321">
        <v>14971.99012153209</v>
      </c>
      <c r="L1321">
        <v>1.7298034423623501</v>
      </c>
    </row>
    <row r="1322" spans="1:12" x14ac:dyDescent="0.25">
      <c r="A1322">
        <v>245</v>
      </c>
      <c r="B1322">
        <v>5</v>
      </c>
      <c r="C1322">
        <v>22</v>
      </c>
      <c r="D1322">
        <v>21.08977797115222</v>
      </c>
      <c r="E1322">
        <v>19739.068866343408</v>
      </c>
      <c r="F1322">
        <v>2.6799466645825878</v>
      </c>
      <c r="G1322">
        <v>7.2431377291687546</v>
      </c>
      <c r="H1322">
        <v>31.012862364903562</v>
      </c>
      <c r="I1322">
        <v>32</v>
      </c>
      <c r="J1322">
        <v>1509.966049508542</v>
      </c>
      <c r="K1322">
        <v>1760.541100922457</v>
      </c>
      <c r="L1322">
        <v>0.6483344006369407</v>
      </c>
    </row>
    <row r="1323" spans="1:12" x14ac:dyDescent="0.25">
      <c r="A1323">
        <v>246</v>
      </c>
      <c r="B1323">
        <v>1</v>
      </c>
      <c r="C1323">
        <v>22</v>
      </c>
      <c r="D1323">
        <v>21.757055602502081</v>
      </c>
      <c r="E1323">
        <v>78514.041266371452</v>
      </c>
      <c r="F1323">
        <v>0.89971280060602277</v>
      </c>
      <c r="G1323">
        <v>12.7794974237493</v>
      </c>
      <c r="H1323">
        <v>25.09884001157732</v>
      </c>
      <c r="I1323">
        <v>26</v>
      </c>
      <c r="J1323">
        <v>3351.071050153816</v>
      </c>
      <c r="K1323">
        <v>3794.4358921585281</v>
      </c>
      <c r="L1323">
        <v>2.4420716084692171</v>
      </c>
    </row>
    <row r="1324" spans="1:12" x14ac:dyDescent="0.25">
      <c r="A1324">
        <v>246</v>
      </c>
      <c r="B1324">
        <v>2</v>
      </c>
      <c r="C1324">
        <v>22</v>
      </c>
      <c r="D1324">
        <v>21.757055602502081</v>
      </c>
      <c r="E1324">
        <v>78514.041266371452</v>
      </c>
      <c r="F1324">
        <v>0.89971280060602277</v>
      </c>
      <c r="G1324">
        <v>12.7794974237493</v>
      </c>
      <c r="H1324">
        <v>27.0863407981896</v>
      </c>
      <c r="I1324">
        <v>28</v>
      </c>
      <c r="J1324">
        <v>3624.95401759693</v>
      </c>
      <c r="K1324">
        <v>4145.1409023396109</v>
      </c>
      <c r="L1324">
        <v>1.987500786612278</v>
      </c>
    </row>
    <row r="1325" spans="1:12" x14ac:dyDescent="0.25">
      <c r="A1325">
        <v>246</v>
      </c>
      <c r="B1325">
        <v>3</v>
      </c>
      <c r="C1325">
        <v>22</v>
      </c>
      <c r="D1325">
        <v>21.757055602502081</v>
      </c>
      <c r="E1325">
        <v>78514.041266371452</v>
      </c>
      <c r="F1325">
        <v>0.89971280060602277</v>
      </c>
      <c r="G1325">
        <v>12.7794974237493</v>
      </c>
      <c r="H1325">
        <v>29.80110595108134</v>
      </c>
      <c r="I1325">
        <v>30</v>
      </c>
      <c r="J1325">
        <v>3457.533861711936</v>
      </c>
      <c r="K1325">
        <v>4007.191519518221</v>
      </c>
      <c r="L1325">
        <v>2.7147651528917409</v>
      </c>
    </row>
    <row r="1326" spans="1:12" x14ac:dyDescent="0.25">
      <c r="A1326">
        <v>246</v>
      </c>
      <c r="B1326">
        <v>4</v>
      </c>
      <c r="C1326">
        <v>22</v>
      </c>
      <c r="D1326">
        <v>21.757055602502081</v>
      </c>
      <c r="E1326">
        <v>78514.041266371452</v>
      </c>
      <c r="F1326">
        <v>0.89971280060602277</v>
      </c>
      <c r="G1326">
        <v>12.7794974237493</v>
      </c>
      <c r="H1326">
        <v>32.39448654883121</v>
      </c>
      <c r="I1326">
        <v>33</v>
      </c>
      <c r="J1326">
        <v>3688.0962816841939</v>
      </c>
      <c r="K1326">
        <v>4329.6400013634566</v>
      </c>
      <c r="L1326">
        <v>2.5933805977498761</v>
      </c>
    </row>
    <row r="1327" spans="1:12" x14ac:dyDescent="0.25">
      <c r="A1327">
        <v>246</v>
      </c>
      <c r="B1327">
        <v>5</v>
      </c>
      <c r="C1327">
        <v>22</v>
      </c>
      <c r="D1327">
        <v>21.757055602502081</v>
      </c>
      <c r="E1327">
        <v>78514.041266371452</v>
      </c>
      <c r="F1327">
        <v>0.89971280060602277</v>
      </c>
      <c r="G1327">
        <v>12.7794974237493</v>
      </c>
      <c r="H1327">
        <v>34.287127781997093</v>
      </c>
      <c r="I1327">
        <v>35</v>
      </c>
      <c r="J1327">
        <v>58456.677868917897</v>
      </c>
      <c r="K1327">
        <v>69271.234523126564</v>
      </c>
      <c r="L1327">
        <v>1.8926412331658771</v>
      </c>
    </row>
    <row r="1328" spans="1:12" x14ac:dyDescent="0.25">
      <c r="A1328">
        <v>246</v>
      </c>
      <c r="B1328">
        <v>6</v>
      </c>
      <c r="C1328">
        <v>22</v>
      </c>
      <c r="D1328">
        <v>21.757055602502081</v>
      </c>
      <c r="E1328">
        <v>78514.041266371452</v>
      </c>
      <c r="F1328">
        <v>0.89971280060602277</v>
      </c>
      <c r="G1328">
        <v>12.7794974237493</v>
      </c>
      <c r="H1328">
        <v>35.436265826857387</v>
      </c>
      <c r="I1328">
        <v>36</v>
      </c>
      <c r="J1328">
        <v>5935.7081863066633</v>
      </c>
      <c r="K1328">
        <v>7073.9508013431259</v>
      </c>
      <c r="L1328">
        <v>1.1491380448603079</v>
      </c>
    </row>
    <row r="1329" spans="1:12" x14ac:dyDescent="0.25">
      <c r="A1329">
        <v>247</v>
      </c>
      <c r="B1329">
        <v>1</v>
      </c>
      <c r="C1329">
        <v>22</v>
      </c>
      <c r="D1329">
        <v>21.6029684972018</v>
      </c>
      <c r="E1329">
        <v>487565.89440931688</v>
      </c>
      <c r="F1329">
        <v>0.40928650900289038</v>
      </c>
      <c r="G1329">
        <v>27.099957705845618</v>
      </c>
      <c r="H1329">
        <v>28.258107184353161</v>
      </c>
      <c r="I1329">
        <v>29</v>
      </c>
      <c r="J1329">
        <v>15689.61311924576</v>
      </c>
      <c r="K1329">
        <v>18045.477508075732</v>
      </c>
      <c r="L1329">
        <v>6.2458521781484686</v>
      </c>
    </row>
    <row r="1330" spans="1:12" x14ac:dyDescent="0.25">
      <c r="A1330">
        <v>247</v>
      </c>
      <c r="B1330">
        <v>2</v>
      </c>
      <c r="C1330">
        <v>22</v>
      </c>
      <c r="D1330">
        <v>21.6029684972018</v>
      </c>
      <c r="E1330">
        <v>487565.89440931688</v>
      </c>
      <c r="F1330">
        <v>0.40928650900289038</v>
      </c>
      <c r="G1330">
        <v>27.099957705845618</v>
      </c>
      <c r="H1330">
        <v>34.900699155887722</v>
      </c>
      <c r="I1330">
        <v>35</v>
      </c>
      <c r="J1330">
        <v>17822.298991314921</v>
      </c>
      <c r="K1330">
        <v>21183.695593722779</v>
      </c>
      <c r="L1330">
        <v>6.6425919715345616</v>
      </c>
    </row>
    <row r="1331" spans="1:12" x14ac:dyDescent="0.25">
      <c r="A1331">
        <v>247</v>
      </c>
      <c r="B1331">
        <v>3</v>
      </c>
      <c r="C1331">
        <v>22</v>
      </c>
      <c r="D1331">
        <v>21.6029684972018</v>
      </c>
      <c r="E1331">
        <v>487565.89440931688</v>
      </c>
      <c r="F1331">
        <v>0.40928650900289038</v>
      </c>
      <c r="G1331">
        <v>27.099957705845618</v>
      </c>
      <c r="H1331">
        <v>39.34615658288169</v>
      </c>
      <c r="I1331">
        <v>40</v>
      </c>
      <c r="J1331">
        <v>18082.598245079778</v>
      </c>
      <c r="K1331">
        <v>21971.350868626902</v>
      </c>
      <c r="L1331">
        <v>4.4454574269939666</v>
      </c>
    </row>
    <row r="1332" spans="1:12" x14ac:dyDescent="0.25">
      <c r="A1332">
        <v>247</v>
      </c>
      <c r="B1332">
        <v>4</v>
      </c>
      <c r="C1332">
        <v>22</v>
      </c>
      <c r="D1332">
        <v>21.6029684972018</v>
      </c>
      <c r="E1332">
        <v>487565.89440931688</v>
      </c>
      <c r="F1332">
        <v>0.40928650900289038</v>
      </c>
      <c r="G1332">
        <v>27.099957705845618</v>
      </c>
      <c r="H1332">
        <v>45.3087705623389</v>
      </c>
      <c r="I1332">
        <v>46</v>
      </c>
      <c r="J1332">
        <v>12719.621154898799</v>
      </c>
      <c r="K1332">
        <v>15893.74016085422</v>
      </c>
      <c r="L1332">
        <v>5.9626139794572133</v>
      </c>
    </row>
    <row r="1333" spans="1:12" x14ac:dyDescent="0.25">
      <c r="A1333">
        <v>247</v>
      </c>
      <c r="B1333">
        <v>5</v>
      </c>
      <c r="C1333">
        <v>22</v>
      </c>
      <c r="D1333">
        <v>21.6029684972018</v>
      </c>
      <c r="E1333">
        <v>487565.89440931688</v>
      </c>
      <c r="F1333">
        <v>0.40928650900289038</v>
      </c>
      <c r="G1333">
        <v>27.099957705845618</v>
      </c>
      <c r="H1333">
        <v>47.585713111566477</v>
      </c>
      <c r="I1333">
        <v>48</v>
      </c>
      <c r="J1333">
        <v>377457.77508050721</v>
      </c>
      <c r="K1333">
        <v>471650.50953685149</v>
      </c>
      <c r="L1333">
        <v>2.2769425492275719</v>
      </c>
    </row>
    <row r="1334" spans="1:12" x14ac:dyDescent="0.25">
      <c r="A1334">
        <v>247</v>
      </c>
      <c r="B1334">
        <v>6</v>
      </c>
      <c r="C1334">
        <v>22</v>
      </c>
      <c r="D1334">
        <v>21.6029684972018</v>
      </c>
      <c r="E1334">
        <v>487565.89440931688</v>
      </c>
      <c r="F1334">
        <v>0.40928650900289038</v>
      </c>
      <c r="G1334">
        <v>27.099957705845618</v>
      </c>
      <c r="H1334">
        <v>49.112212712050308</v>
      </c>
      <c r="I1334">
        <v>50</v>
      </c>
      <c r="J1334">
        <v>45793.9878182705</v>
      </c>
      <c r="K1334">
        <v>57221.65263016479</v>
      </c>
      <c r="L1334">
        <v>1.526499600483838</v>
      </c>
    </row>
    <row r="1335" spans="1:12" x14ac:dyDescent="0.25">
      <c r="A1335">
        <v>248</v>
      </c>
      <c r="B1335">
        <v>1</v>
      </c>
      <c r="C1335">
        <v>23</v>
      </c>
      <c r="D1335">
        <v>22.145399972563609</v>
      </c>
      <c r="E1335">
        <v>120489.7905850212</v>
      </c>
      <c r="F1335">
        <v>1.290431870994418</v>
      </c>
      <c r="G1335">
        <v>14.68234479777376</v>
      </c>
      <c r="H1335">
        <v>26.600557102338179</v>
      </c>
      <c r="I1335">
        <v>27</v>
      </c>
      <c r="J1335">
        <v>4973.3938193800304</v>
      </c>
      <c r="K1335">
        <v>5673.4233311110611</v>
      </c>
      <c r="L1335">
        <v>3.1647252587801549</v>
      </c>
    </row>
    <row r="1336" spans="1:12" x14ac:dyDescent="0.25">
      <c r="A1336">
        <v>248</v>
      </c>
      <c r="B1336">
        <v>2</v>
      </c>
      <c r="C1336">
        <v>23</v>
      </c>
      <c r="D1336">
        <v>22.145399972563609</v>
      </c>
      <c r="E1336">
        <v>120489.7905850212</v>
      </c>
      <c r="F1336">
        <v>1.290431870994418</v>
      </c>
      <c r="G1336">
        <v>14.68234479777376</v>
      </c>
      <c r="H1336">
        <v>30.18808211717074</v>
      </c>
      <c r="I1336">
        <v>31</v>
      </c>
      <c r="J1336">
        <v>4617.4059376509413</v>
      </c>
      <c r="K1336">
        <v>5361.7150546403982</v>
      </c>
      <c r="L1336">
        <v>3.587525014832563</v>
      </c>
    </row>
    <row r="1337" spans="1:12" x14ac:dyDescent="0.25">
      <c r="A1337">
        <v>248</v>
      </c>
      <c r="B1337">
        <v>3</v>
      </c>
      <c r="C1337">
        <v>23</v>
      </c>
      <c r="D1337">
        <v>22.145399972563609</v>
      </c>
      <c r="E1337">
        <v>120489.7905850212</v>
      </c>
      <c r="F1337">
        <v>1.290431870994418</v>
      </c>
      <c r="G1337">
        <v>14.68234479777376</v>
      </c>
      <c r="H1337">
        <v>33.379866831709222</v>
      </c>
      <c r="I1337">
        <v>34</v>
      </c>
      <c r="J1337">
        <v>5016.5569786565093</v>
      </c>
      <c r="K1337">
        <v>5917.9854956282816</v>
      </c>
      <c r="L1337">
        <v>3.1917847145384748</v>
      </c>
    </row>
    <row r="1338" spans="1:12" x14ac:dyDescent="0.25">
      <c r="A1338">
        <v>248</v>
      </c>
      <c r="B1338">
        <v>4</v>
      </c>
      <c r="C1338">
        <v>23</v>
      </c>
      <c r="D1338">
        <v>22.145399972563609</v>
      </c>
      <c r="E1338">
        <v>120489.7905850212</v>
      </c>
      <c r="F1338">
        <v>1.290431870994418</v>
      </c>
      <c r="G1338">
        <v>14.68234479777376</v>
      </c>
      <c r="H1338">
        <v>34.163526258251011</v>
      </c>
      <c r="I1338">
        <v>35</v>
      </c>
      <c r="J1338">
        <v>5182.0702398527656</v>
      </c>
      <c r="K1338">
        <v>6137.0031153178352</v>
      </c>
      <c r="L1338">
        <v>0.78365942654179488</v>
      </c>
    </row>
    <row r="1339" spans="1:12" x14ac:dyDescent="0.25">
      <c r="A1339">
        <v>248</v>
      </c>
      <c r="B1339">
        <v>5</v>
      </c>
      <c r="C1339">
        <v>23</v>
      </c>
      <c r="D1339">
        <v>22.145399972563609</v>
      </c>
      <c r="E1339">
        <v>120489.7905850212</v>
      </c>
      <c r="F1339">
        <v>1.290431870994418</v>
      </c>
      <c r="G1339">
        <v>14.68234479777376</v>
      </c>
      <c r="H1339">
        <v>36.714274627161892</v>
      </c>
      <c r="I1339">
        <v>37</v>
      </c>
      <c r="J1339">
        <v>89487.014179195103</v>
      </c>
      <c r="K1339">
        <v>107324.10726321361</v>
      </c>
      <c r="L1339">
        <v>2.550748368910877</v>
      </c>
    </row>
    <row r="1340" spans="1:12" x14ac:dyDescent="0.25">
      <c r="A1340">
        <v>248</v>
      </c>
      <c r="B1340">
        <v>6</v>
      </c>
      <c r="C1340">
        <v>23</v>
      </c>
      <c r="D1340">
        <v>22.145399972563609</v>
      </c>
      <c r="E1340">
        <v>120489.7905850212</v>
      </c>
      <c r="F1340">
        <v>1.290431870994418</v>
      </c>
      <c r="G1340">
        <v>14.68234479777376</v>
      </c>
      <c r="H1340">
        <v>38.118176641331793</v>
      </c>
      <c r="I1340">
        <v>39</v>
      </c>
      <c r="J1340">
        <v>11213.34943028584</v>
      </c>
      <c r="K1340">
        <v>13542.257655260521</v>
      </c>
      <c r="L1340">
        <v>1.4039020141698939</v>
      </c>
    </row>
    <row r="1341" spans="1:12" x14ac:dyDescent="0.25">
      <c r="A1341">
        <v>249</v>
      </c>
      <c r="B1341">
        <v>1</v>
      </c>
      <c r="C1341">
        <v>23</v>
      </c>
      <c r="D1341">
        <v>22.032517483457919</v>
      </c>
      <c r="E1341">
        <v>121163.34338221879</v>
      </c>
      <c r="F1341">
        <v>2.1764103292633479</v>
      </c>
      <c r="G1341">
        <v>4.8967473228399392</v>
      </c>
      <c r="H1341">
        <v>24.938412086842629</v>
      </c>
      <c r="I1341">
        <v>25</v>
      </c>
      <c r="J1341">
        <v>10356.928525842221</v>
      </c>
      <c r="K1341">
        <v>11717.89591404479</v>
      </c>
      <c r="L1341">
        <v>0.72948427412136252</v>
      </c>
    </row>
    <row r="1342" spans="1:12" x14ac:dyDescent="0.25">
      <c r="A1342">
        <v>249</v>
      </c>
      <c r="B1342">
        <v>2</v>
      </c>
      <c r="C1342">
        <v>23</v>
      </c>
      <c r="D1342">
        <v>22.032517483457919</v>
      </c>
      <c r="E1342">
        <v>121163.34338221879</v>
      </c>
      <c r="F1342">
        <v>2.1764103292633479</v>
      </c>
      <c r="G1342">
        <v>4.8967473228399392</v>
      </c>
      <c r="H1342">
        <v>26.674101686594401</v>
      </c>
      <c r="I1342">
        <v>27</v>
      </c>
      <c r="J1342">
        <v>9581.1057618901323</v>
      </c>
      <c r="K1342">
        <v>10933.67343238562</v>
      </c>
      <c r="L1342">
        <v>1.735689599751769</v>
      </c>
    </row>
    <row r="1343" spans="1:12" x14ac:dyDescent="0.25">
      <c r="A1343">
        <v>249</v>
      </c>
      <c r="B1343">
        <v>3</v>
      </c>
      <c r="C1343">
        <v>23</v>
      </c>
      <c r="D1343">
        <v>22.032517483457919</v>
      </c>
      <c r="E1343">
        <v>121163.34338221879</v>
      </c>
      <c r="F1343">
        <v>2.1764103292633479</v>
      </c>
      <c r="G1343">
        <v>4.8967473228399392</v>
      </c>
      <c r="H1343">
        <v>27.59680471458605</v>
      </c>
      <c r="I1343">
        <v>28</v>
      </c>
      <c r="J1343">
        <v>10343.314130755291</v>
      </c>
      <c r="K1343">
        <v>11857.524474920079</v>
      </c>
      <c r="L1343">
        <v>0.92270302799164261</v>
      </c>
    </row>
    <row r="1344" spans="1:12" x14ac:dyDescent="0.25">
      <c r="A1344">
        <v>249</v>
      </c>
      <c r="B1344">
        <v>4</v>
      </c>
      <c r="C1344">
        <v>23</v>
      </c>
      <c r="D1344">
        <v>22.032517483457919</v>
      </c>
      <c r="E1344">
        <v>121163.34338221879</v>
      </c>
      <c r="F1344">
        <v>2.1764103292633479</v>
      </c>
      <c r="G1344">
        <v>4.8967473228399392</v>
      </c>
      <c r="H1344">
        <v>28.795072934186269</v>
      </c>
      <c r="I1344">
        <v>29</v>
      </c>
      <c r="J1344">
        <v>85926.504498197392</v>
      </c>
      <c r="K1344">
        <v>99091.816164644944</v>
      </c>
      <c r="L1344">
        <v>1.1982682196002279</v>
      </c>
    </row>
    <row r="1345" spans="1:12" x14ac:dyDescent="0.25">
      <c r="A1345">
        <v>249</v>
      </c>
      <c r="B1345">
        <v>5</v>
      </c>
      <c r="C1345">
        <v>23</v>
      </c>
      <c r="D1345">
        <v>22.032517483457919</v>
      </c>
      <c r="E1345">
        <v>121163.34338221879</v>
      </c>
      <c r="F1345">
        <v>2.1764103292633479</v>
      </c>
      <c r="G1345">
        <v>4.8967473228399392</v>
      </c>
      <c r="H1345">
        <v>29.10567513556121</v>
      </c>
      <c r="I1345">
        <v>30</v>
      </c>
      <c r="J1345">
        <v>4955.4904655337878</v>
      </c>
      <c r="K1345">
        <v>5723.544927921067</v>
      </c>
      <c r="L1345">
        <v>0.31060220137493738</v>
      </c>
    </row>
    <row r="1346" spans="1:12" x14ac:dyDescent="0.25">
      <c r="A1346">
        <v>250</v>
      </c>
      <c r="B1346">
        <v>1</v>
      </c>
      <c r="C1346">
        <v>23</v>
      </c>
      <c r="D1346">
        <v>22.48376814159565</v>
      </c>
      <c r="E1346">
        <v>4152.0919640747516</v>
      </c>
      <c r="F1346">
        <v>0.53032027839300866</v>
      </c>
      <c r="G1346">
        <v>1.2699383451310771</v>
      </c>
      <c r="H1346">
        <v>24.28402676511973</v>
      </c>
      <c r="I1346">
        <v>25</v>
      </c>
      <c r="J1346">
        <v>4152.0919640747516</v>
      </c>
      <c r="K1346">
        <v>4682.5094701122662</v>
      </c>
      <c r="L1346">
        <v>1.2699383451310771</v>
      </c>
    </row>
    <row r="1347" spans="1:12" x14ac:dyDescent="0.25">
      <c r="A1347">
        <v>251</v>
      </c>
      <c r="B1347">
        <v>1</v>
      </c>
      <c r="C1347">
        <v>23</v>
      </c>
      <c r="D1347">
        <v>22.444569527870041</v>
      </c>
      <c r="E1347">
        <v>90986.508743926563</v>
      </c>
      <c r="F1347">
        <v>0.96561103427759365</v>
      </c>
      <c r="G1347">
        <v>7.8244414167336336</v>
      </c>
      <c r="H1347">
        <v>24.628323522806038</v>
      </c>
      <c r="I1347">
        <v>25</v>
      </c>
      <c r="J1347">
        <v>7555.7619494073979</v>
      </c>
      <c r="K1347">
        <v>8535.5246281488835</v>
      </c>
      <c r="L1347">
        <v>1.2181429606584051</v>
      </c>
    </row>
    <row r="1348" spans="1:12" x14ac:dyDescent="0.25">
      <c r="A1348">
        <v>251</v>
      </c>
      <c r="B1348">
        <v>2</v>
      </c>
      <c r="C1348">
        <v>23</v>
      </c>
      <c r="D1348">
        <v>22.444569527870041</v>
      </c>
      <c r="E1348">
        <v>90986.508743926563</v>
      </c>
      <c r="F1348">
        <v>0.96561103427759365</v>
      </c>
      <c r="G1348">
        <v>7.8244414167336336</v>
      </c>
      <c r="H1348">
        <v>26.88874936752056</v>
      </c>
      <c r="I1348">
        <v>27</v>
      </c>
      <c r="J1348">
        <v>9174.8172301462273</v>
      </c>
      <c r="K1348">
        <v>10481.16088123607</v>
      </c>
      <c r="L1348">
        <v>2.2604258447145229</v>
      </c>
    </row>
    <row r="1349" spans="1:12" x14ac:dyDescent="0.25">
      <c r="A1349">
        <v>251</v>
      </c>
      <c r="B1349">
        <v>3</v>
      </c>
      <c r="C1349">
        <v>23</v>
      </c>
      <c r="D1349">
        <v>22.444569527870041</v>
      </c>
      <c r="E1349">
        <v>90986.508743926563</v>
      </c>
      <c r="F1349">
        <v>0.96561103427759365</v>
      </c>
      <c r="G1349">
        <v>7.8244414167336336</v>
      </c>
      <c r="H1349">
        <v>29.818845104272999</v>
      </c>
      <c r="I1349">
        <v>30</v>
      </c>
      <c r="J1349">
        <v>70426.426657967502</v>
      </c>
      <c r="K1349">
        <v>81629.559111741139</v>
      </c>
      <c r="L1349">
        <v>2.9300957367524281</v>
      </c>
    </row>
    <row r="1350" spans="1:12" x14ac:dyDescent="0.25">
      <c r="A1350">
        <v>251</v>
      </c>
      <c r="B1350">
        <v>4</v>
      </c>
      <c r="C1350">
        <v>23</v>
      </c>
      <c r="D1350">
        <v>22.444569527870041</v>
      </c>
      <c r="E1350">
        <v>90986.508743926563</v>
      </c>
      <c r="F1350">
        <v>0.96561103427759365</v>
      </c>
      <c r="G1350">
        <v>7.8244414167336336</v>
      </c>
      <c r="H1350">
        <v>31.234621978881268</v>
      </c>
      <c r="I1350">
        <v>32</v>
      </c>
      <c r="J1350">
        <v>3829.502906405437</v>
      </c>
      <c r="K1350">
        <v>4469.9038564281409</v>
      </c>
      <c r="L1350">
        <v>1.4157768746082779</v>
      </c>
    </row>
    <row r="1351" spans="1:12" x14ac:dyDescent="0.25">
      <c r="A1351">
        <v>252</v>
      </c>
      <c r="B1351">
        <v>1</v>
      </c>
      <c r="C1351">
        <v>23</v>
      </c>
      <c r="D1351">
        <v>22.060385589953508</v>
      </c>
      <c r="E1351">
        <v>134725.07251622679</v>
      </c>
      <c r="F1351">
        <v>4.2152005593753028</v>
      </c>
      <c r="G1351">
        <v>18.635254647824411</v>
      </c>
      <c r="H1351">
        <v>27.20971312042489</v>
      </c>
      <c r="I1351">
        <v>28</v>
      </c>
      <c r="J1351">
        <v>3400.3750107738429</v>
      </c>
      <c r="K1351">
        <v>3890.7100564551229</v>
      </c>
      <c r="L1351">
        <v>0.93412697109607445</v>
      </c>
    </row>
    <row r="1352" spans="1:12" x14ac:dyDescent="0.25">
      <c r="A1352">
        <v>252</v>
      </c>
      <c r="B1352">
        <v>2</v>
      </c>
      <c r="C1352">
        <v>23</v>
      </c>
      <c r="D1352">
        <v>22.060385589953508</v>
      </c>
      <c r="E1352">
        <v>134725.07251622679</v>
      </c>
      <c r="F1352">
        <v>4.2152005593753028</v>
      </c>
      <c r="G1352">
        <v>18.635254647824411</v>
      </c>
      <c r="H1352">
        <v>30.159197164080091</v>
      </c>
      <c r="I1352">
        <v>31</v>
      </c>
      <c r="J1352">
        <v>3256.5967745071061</v>
      </c>
      <c r="K1352">
        <v>3781.0076612166172</v>
      </c>
      <c r="L1352">
        <v>2.9494840436551968</v>
      </c>
    </row>
    <row r="1353" spans="1:12" x14ac:dyDescent="0.25">
      <c r="A1353">
        <v>252</v>
      </c>
      <c r="B1353">
        <v>3</v>
      </c>
      <c r="C1353">
        <v>23</v>
      </c>
      <c r="D1353">
        <v>22.060385589953508</v>
      </c>
      <c r="E1353">
        <v>134725.07251622679</v>
      </c>
      <c r="F1353">
        <v>4.2152005593753028</v>
      </c>
      <c r="G1353">
        <v>18.635254647824411</v>
      </c>
      <c r="H1353">
        <v>33.996237747411541</v>
      </c>
      <c r="I1353">
        <v>34</v>
      </c>
      <c r="J1353">
        <v>3795.6033048806662</v>
      </c>
      <c r="K1353">
        <v>4491.3219449273347</v>
      </c>
      <c r="L1353">
        <v>3.8370405833314569</v>
      </c>
    </row>
    <row r="1354" spans="1:12" x14ac:dyDescent="0.25">
      <c r="A1354">
        <v>252</v>
      </c>
      <c r="B1354">
        <v>4</v>
      </c>
      <c r="C1354">
        <v>23</v>
      </c>
      <c r="D1354">
        <v>22.060385589953508</v>
      </c>
      <c r="E1354">
        <v>134725.07251622679</v>
      </c>
      <c r="F1354">
        <v>4.2152005593753028</v>
      </c>
      <c r="G1354">
        <v>18.635254647824411</v>
      </c>
      <c r="H1354">
        <v>38.076168103452453</v>
      </c>
      <c r="I1354">
        <v>39</v>
      </c>
      <c r="J1354">
        <v>3567.9204811406389</v>
      </c>
      <c r="K1354">
        <v>4308.0482927537214</v>
      </c>
      <c r="L1354">
        <v>4.0799303560408982</v>
      </c>
    </row>
    <row r="1355" spans="1:12" x14ac:dyDescent="0.25">
      <c r="A1355">
        <v>252</v>
      </c>
      <c r="B1355">
        <v>5</v>
      </c>
      <c r="C1355">
        <v>23</v>
      </c>
      <c r="D1355">
        <v>22.060385589953508</v>
      </c>
      <c r="E1355">
        <v>134725.07251622679</v>
      </c>
      <c r="F1355">
        <v>4.2152005593753028</v>
      </c>
      <c r="G1355">
        <v>18.635254647824411</v>
      </c>
      <c r="H1355">
        <v>40.297721649094832</v>
      </c>
      <c r="I1355">
        <v>41</v>
      </c>
      <c r="J1355">
        <v>3772.2017856745179</v>
      </c>
      <c r="K1355">
        <v>4605.0754304283691</v>
      </c>
      <c r="L1355">
        <v>2.2215535456423798</v>
      </c>
    </row>
    <row r="1356" spans="1:12" x14ac:dyDescent="0.25">
      <c r="A1356">
        <v>252</v>
      </c>
      <c r="B1356">
        <v>6</v>
      </c>
      <c r="C1356">
        <v>23</v>
      </c>
      <c r="D1356">
        <v>22.060385589953508</v>
      </c>
      <c r="E1356">
        <v>134725.07251622679</v>
      </c>
      <c r="F1356">
        <v>4.2152005593753028</v>
      </c>
      <c r="G1356">
        <v>18.635254647824411</v>
      </c>
      <c r="H1356">
        <v>43.4221631038954</v>
      </c>
      <c r="I1356">
        <v>44</v>
      </c>
      <c r="J1356">
        <v>97673.166153392915</v>
      </c>
      <c r="K1356">
        <v>121097.38951255041</v>
      </c>
      <c r="L1356">
        <v>3.124441454800575</v>
      </c>
    </row>
    <row r="1357" spans="1:12" x14ac:dyDescent="0.25">
      <c r="A1357">
        <v>252</v>
      </c>
      <c r="B1357">
        <v>7</v>
      </c>
      <c r="C1357">
        <v>23</v>
      </c>
      <c r="D1357">
        <v>22.060385589953508</v>
      </c>
      <c r="E1357">
        <v>134725.07251622679</v>
      </c>
      <c r="F1357">
        <v>4.2152005593753028</v>
      </c>
      <c r="G1357">
        <v>18.635254647824411</v>
      </c>
      <c r="H1357">
        <v>44.910840797153227</v>
      </c>
      <c r="I1357">
        <v>45</v>
      </c>
      <c r="J1357">
        <v>19259.20900585713</v>
      </c>
      <c r="K1357">
        <v>24054.630074736859</v>
      </c>
      <c r="L1357">
        <v>1.488677693257827</v>
      </c>
    </row>
    <row r="1358" spans="1:12" x14ac:dyDescent="0.25">
      <c r="A1358">
        <v>253</v>
      </c>
      <c r="B1358">
        <v>1</v>
      </c>
      <c r="C1358">
        <v>23</v>
      </c>
      <c r="D1358">
        <v>22.327506022062149</v>
      </c>
      <c r="E1358">
        <v>1787.6384798997281</v>
      </c>
      <c r="F1358">
        <v>5.73932349332771</v>
      </c>
      <c r="G1358">
        <v>1.2656014836635441</v>
      </c>
      <c r="H1358">
        <v>28.749701657702261</v>
      </c>
      <c r="I1358">
        <v>29</v>
      </c>
      <c r="J1358">
        <v>919.98059705054845</v>
      </c>
      <c r="K1358">
        <v>1060.69802693837</v>
      </c>
      <c r="L1358">
        <v>0.68287214231239368</v>
      </c>
    </row>
    <row r="1359" spans="1:12" x14ac:dyDescent="0.25">
      <c r="A1359">
        <v>253</v>
      </c>
      <c r="B1359">
        <v>2</v>
      </c>
      <c r="C1359">
        <v>23</v>
      </c>
      <c r="D1359">
        <v>22.327506022062149</v>
      </c>
      <c r="E1359">
        <v>1787.6384798997281</v>
      </c>
      <c r="F1359">
        <v>5.73932349332771</v>
      </c>
      <c r="G1359">
        <v>1.2656014836635441</v>
      </c>
      <c r="H1359">
        <v>29.332430999053411</v>
      </c>
      <c r="I1359">
        <v>30</v>
      </c>
      <c r="J1359">
        <v>867.6578828491796</v>
      </c>
      <c r="K1359">
        <v>1003.262323322906</v>
      </c>
      <c r="L1359">
        <v>0.5827293413511504</v>
      </c>
    </row>
    <row r="1360" spans="1:12" x14ac:dyDescent="0.25">
      <c r="A1360">
        <v>254</v>
      </c>
      <c r="B1360">
        <v>1</v>
      </c>
      <c r="C1360">
        <v>23</v>
      </c>
      <c r="D1360">
        <v>22.87842904729769</v>
      </c>
      <c r="E1360">
        <v>723134.70659693622</v>
      </c>
      <c r="F1360">
        <v>0.48768519887951628</v>
      </c>
      <c r="G1360">
        <v>16.512231102444321</v>
      </c>
      <c r="H1360">
        <v>26.515835406967891</v>
      </c>
      <c r="I1360">
        <v>27</v>
      </c>
      <c r="J1360">
        <v>19573.528486372488</v>
      </c>
      <c r="K1360">
        <v>22319.235105164578</v>
      </c>
      <c r="L1360">
        <v>3.1497211607906852</v>
      </c>
    </row>
    <row r="1361" spans="1:12" x14ac:dyDescent="0.25">
      <c r="A1361">
        <v>254</v>
      </c>
      <c r="B1361">
        <v>2</v>
      </c>
      <c r="C1361">
        <v>23</v>
      </c>
      <c r="D1361">
        <v>22.87842904729769</v>
      </c>
      <c r="E1361">
        <v>723134.70659693622</v>
      </c>
      <c r="F1361">
        <v>0.48768519887951628</v>
      </c>
      <c r="G1361">
        <v>16.512231102444321</v>
      </c>
      <c r="H1361">
        <v>29.386183238547829</v>
      </c>
      <c r="I1361">
        <v>30</v>
      </c>
      <c r="J1361">
        <v>17469.652832222189</v>
      </c>
      <c r="K1361">
        <v>20205.32453077464</v>
      </c>
      <c r="L1361">
        <v>2.8703478315799451</v>
      </c>
    </row>
    <row r="1362" spans="1:12" x14ac:dyDescent="0.25">
      <c r="A1362">
        <v>254</v>
      </c>
      <c r="B1362">
        <v>3</v>
      </c>
      <c r="C1362">
        <v>23</v>
      </c>
      <c r="D1362">
        <v>22.87842904729769</v>
      </c>
      <c r="E1362">
        <v>723134.70659693622</v>
      </c>
      <c r="F1362">
        <v>0.48768519887951628</v>
      </c>
      <c r="G1362">
        <v>16.512231102444321</v>
      </c>
      <c r="H1362">
        <v>31.980335534884961</v>
      </c>
      <c r="I1362">
        <v>32</v>
      </c>
      <c r="J1362">
        <v>18248.43227952694</v>
      </c>
      <c r="K1362">
        <v>21378.865491873861</v>
      </c>
      <c r="L1362">
        <v>2.594152296337124</v>
      </c>
    </row>
    <row r="1363" spans="1:12" x14ac:dyDescent="0.25">
      <c r="A1363">
        <v>254</v>
      </c>
      <c r="B1363">
        <v>4</v>
      </c>
      <c r="C1363">
        <v>23</v>
      </c>
      <c r="D1363">
        <v>22.87842904729769</v>
      </c>
      <c r="E1363">
        <v>723134.70659693622</v>
      </c>
      <c r="F1363">
        <v>0.48768519887951628</v>
      </c>
      <c r="G1363">
        <v>16.512231102444321</v>
      </c>
      <c r="H1363">
        <v>34.290784538273698</v>
      </c>
      <c r="I1363">
        <v>35</v>
      </c>
      <c r="J1363">
        <v>20018.511673731911</v>
      </c>
      <c r="K1363">
        <v>23722.390183170559</v>
      </c>
      <c r="L1363">
        <v>2.3104490033887388</v>
      </c>
    </row>
    <row r="1364" spans="1:12" x14ac:dyDescent="0.25">
      <c r="A1364">
        <v>254</v>
      </c>
      <c r="B1364">
        <v>5</v>
      </c>
      <c r="C1364">
        <v>23</v>
      </c>
      <c r="D1364">
        <v>22.87842904729769</v>
      </c>
      <c r="E1364">
        <v>723134.70659693622</v>
      </c>
      <c r="F1364">
        <v>0.48768519887951628</v>
      </c>
      <c r="G1364">
        <v>16.512231102444321</v>
      </c>
      <c r="H1364">
        <v>36.106924298286707</v>
      </c>
      <c r="I1364">
        <v>37</v>
      </c>
      <c r="J1364">
        <v>14882.527251319831</v>
      </c>
      <c r="K1364">
        <v>17795.41515066896</v>
      </c>
      <c r="L1364">
        <v>1.8161397600130149</v>
      </c>
    </row>
    <row r="1365" spans="1:12" x14ac:dyDescent="0.25">
      <c r="A1365">
        <v>254</v>
      </c>
      <c r="B1365">
        <v>6</v>
      </c>
      <c r="C1365">
        <v>23</v>
      </c>
      <c r="D1365">
        <v>22.87842904729769</v>
      </c>
      <c r="E1365">
        <v>723134.70659693622</v>
      </c>
      <c r="F1365">
        <v>0.48768519887951628</v>
      </c>
      <c r="G1365">
        <v>16.512231102444321</v>
      </c>
      <c r="H1365">
        <v>39.292998621465493</v>
      </c>
      <c r="I1365">
        <v>40</v>
      </c>
      <c r="J1365">
        <v>558621.01636259549</v>
      </c>
      <c r="K1365">
        <v>678576.6399315442</v>
      </c>
      <c r="L1365">
        <v>3.1860743231787798</v>
      </c>
    </row>
    <row r="1366" spans="1:12" x14ac:dyDescent="0.25">
      <c r="A1366">
        <v>254</v>
      </c>
      <c r="B1366">
        <v>7</v>
      </c>
      <c r="C1366">
        <v>23</v>
      </c>
      <c r="D1366">
        <v>22.87842904729769</v>
      </c>
      <c r="E1366">
        <v>723134.70659693622</v>
      </c>
      <c r="F1366">
        <v>0.48768519887951628</v>
      </c>
      <c r="G1366">
        <v>16.512231102444321</v>
      </c>
      <c r="H1366">
        <v>39.878345348621522</v>
      </c>
      <c r="I1366">
        <v>40</v>
      </c>
      <c r="J1366">
        <v>74321.037711167373</v>
      </c>
      <c r="K1366">
        <v>90542.382833786993</v>
      </c>
      <c r="L1366">
        <v>0.58534672715603442</v>
      </c>
    </row>
    <row r="1367" spans="1:12" x14ac:dyDescent="0.25">
      <c r="A1367">
        <v>255</v>
      </c>
      <c r="B1367">
        <v>1</v>
      </c>
      <c r="C1367">
        <v>23</v>
      </c>
      <c r="D1367">
        <v>22.930604886263609</v>
      </c>
      <c r="E1367">
        <v>135.4504107146025</v>
      </c>
      <c r="F1367">
        <v>1.2085770135964351</v>
      </c>
      <c r="G1367">
        <v>1.19102884670314</v>
      </c>
      <c r="H1367">
        <v>25.330210746563189</v>
      </c>
      <c r="I1367">
        <v>26</v>
      </c>
      <c r="J1367">
        <v>135.4504107146025</v>
      </c>
      <c r="K1367">
        <v>153.54701110918509</v>
      </c>
      <c r="L1367">
        <v>1.19102884670314</v>
      </c>
    </row>
    <row r="1368" spans="1:12" x14ac:dyDescent="0.25">
      <c r="A1368">
        <v>256</v>
      </c>
      <c r="B1368">
        <v>1</v>
      </c>
      <c r="C1368">
        <v>23</v>
      </c>
      <c r="D1368">
        <v>22.392178456997499</v>
      </c>
      <c r="E1368">
        <v>2368.9291601142741</v>
      </c>
      <c r="F1368">
        <v>6.8305794076788651</v>
      </c>
      <c r="G1368">
        <v>1.2488630248048249</v>
      </c>
      <c r="H1368">
        <v>29.807454124403812</v>
      </c>
      <c r="I1368">
        <v>30</v>
      </c>
      <c r="J1368">
        <v>1147.743734180425</v>
      </c>
      <c r="K1368">
        <v>1330.246842770433</v>
      </c>
      <c r="L1368">
        <v>0.58469625972744266</v>
      </c>
    </row>
    <row r="1369" spans="1:12" x14ac:dyDescent="0.25">
      <c r="A1369">
        <v>256</v>
      </c>
      <c r="B1369">
        <v>2</v>
      </c>
      <c r="C1369">
        <v>23</v>
      </c>
      <c r="D1369">
        <v>22.392178456997499</v>
      </c>
      <c r="E1369">
        <v>2368.9291601142741</v>
      </c>
      <c r="F1369">
        <v>6.8305794076788651</v>
      </c>
      <c r="G1369">
        <v>1.2488630248048249</v>
      </c>
      <c r="H1369">
        <v>30.471620889481191</v>
      </c>
      <c r="I1369">
        <v>31</v>
      </c>
      <c r="J1369">
        <v>1221.1854259338479</v>
      </c>
      <c r="K1369">
        <v>1420.0279939757891</v>
      </c>
      <c r="L1369">
        <v>0.66416676507738226</v>
      </c>
    </row>
    <row r="1370" spans="1:12" x14ac:dyDescent="0.25">
      <c r="A1370">
        <v>257</v>
      </c>
      <c r="B1370">
        <v>1</v>
      </c>
      <c r="C1370">
        <v>23</v>
      </c>
      <c r="D1370">
        <v>22.158846774836999</v>
      </c>
      <c r="E1370">
        <v>51610.48893944436</v>
      </c>
      <c r="F1370">
        <v>0.49049798780720683</v>
      </c>
      <c r="G1370">
        <v>9.1913270499312762</v>
      </c>
      <c r="H1370">
        <v>25.906629740322749</v>
      </c>
      <c r="I1370">
        <v>26</v>
      </c>
      <c r="J1370">
        <v>3121.5502335004312</v>
      </c>
      <c r="K1370">
        <v>3548.7115056438079</v>
      </c>
      <c r="L1370">
        <v>3.2572849776785411</v>
      </c>
    </row>
    <row r="1371" spans="1:12" x14ac:dyDescent="0.25">
      <c r="A1371">
        <v>257</v>
      </c>
      <c r="B1371">
        <v>2</v>
      </c>
      <c r="C1371">
        <v>23</v>
      </c>
      <c r="D1371">
        <v>22.158846774836999</v>
      </c>
      <c r="E1371">
        <v>51610.48893944436</v>
      </c>
      <c r="F1371">
        <v>0.49049798780720683</v>
      </c>
      <c r="G1371">
        <v>9.1913270499312762</v>
      </c>
      <c r="H1371">
        <v>26.892362247829901</v>
      </c>
      <c r="I1371">
        <v>27</v>
      </c>
      <c r="J1371">
        <v>3113.9257098203302</v>
      </c>
      <c r="K1371">
        <v>3557.361338427258</v>
      </c>
      <c r="L1371">
        <v>0.98573250750715014</v>
      </c>
    </row>
    <row r="1372" spans="1:12" x14ac:dyDescent="0.25">
      <c r="A1372">
        <v>257</v>
      </c>
      <c r="B1372">
        <v>3</v>
      </c>
      <c r="C1372">
        <v>23</v>
      </c>
      <c r="D1372">
        <v>22.158846774836999</v>
      </c>
      <c r="E1372">
        <v>51610.48893944436</v>
      </c>
      <c r="F1372">
        <v>0.49049798780720683</v>
      </c>
      <c r="G1372">
        <v>9.1913270499312762</v>
      </c>
      <c r="H1372">
        <v>27.1974594591453</v>
      </c>
      <c r="I1372">
        <v>28</v>
      </c>
      <c r="J1372">
        <v>3005.918050985013</v>
      </c>
      <c r="K1372">
        <v>3439.1636520186012</v>
      </c>
      <c r="L1372">
        <v>0.30509721131540157</v>
      </c>
    </row>
    <row r="1373" spans="1:12" x14ac:dyDescent="0.25">
      <c r="A1373">
        <v>257</v>
      </c>
      <c r="B1373">
        <v>4</v>
      </c>
      <c r="C1373">
        <v>23</v>
      </c>
      <c r="D1373">
        <v>22.158846774836999</v>
      </c>
      <c r="E1373">
        <v>51610.48893944436</v>
      </c>
      <c r="F1373">
        <v>0.49049798780720683</v>
      </c>
      <c r="G1373">
        <v>9.1913270499312762</v>
      </c>
      <c r="H1373">
        <v>28.49208774406199</v>
      </c>
      <c r="I1373">
        <v>29</v>
      </c>
      <c r="J1373">
        <v>2936.6367563868462</v>
      </c>
      <c r="K1373">
        <v>3381.500394635852</v>
      </c>
      <c r="L1373">
        <v>1.2946282849166939</v>
      </c>
    </row>
    <row r="1374" spans="1:12" x14ac:dyDescent="0.25">
      <c r="A1374">
        <v>257</v>
      </c>
      <c r="B1374">
        <v>5</v>
      </c>
      <c r="C1374">
        <v>23</v>
      </c>
      <c r="D1374">
        <v>22.158846774836999</v>
      </c>
      <c r="E1374">
        <v>51610.48893944436</v>
      </c>
      <c r="F1374">
        <v>0.49049798780720683</v>
      </c>
      <c r="G1374">
        <v>9.1913270499312762</v>
      </c>
      <c r="H1374">
        <v>30.61123507757409</v>
      </c>
      <c r="I1374">
        <v>31</v>
      </c>
      <c r="J1374">
        <v>33797.398482576202</v>
      </c>
      <c r="K1374">
        <v>39327.717547368709</v>
      </c>
      <c r="L1374">
        <v>2.1191473335121001</v>
      </c>
    </row>
    <row r="1375" spans="1:12" x14ac:dyDescent="0.25">
      <c r="A1375">
        <v>257</v>
      </c>
      <c r="B1375">
        <v>6</v>
      </c>
      <c r="C1375">
        <v>23</v>
      </c>
      <c r="D1375">
        <v>22.158846774836999</v>
      </c>
      <c r="E1375">
        <v>51610.48893944436</v>
      </c>
      <c r="F1375">
        <v>0.49049798780720683</v>
      </c>
      <c r="G1375">
        <v>9.1913270499312762</v>
      </c>
      <c r="H1375">
        <v>31.84067181257549</v>
      </c>
      <c r="I1375">
        <v>32</v>
      </c>
      <c r="J1375">
        <v>5635.0597061755379</v>
      </c>
      <c r="K1375">
        <v>6597.1648081844369</v>
      </c>
      <c r="L1375">
        <v>1.2294367350013899</v>
      </c>
    </row>
    <row r="1376" spans="1:12" x14ac:dyDescent="0.25">
      <c r="A1376">
        <v>258</v>
      </c>
      <c r="B1376">
        <v>1</v>
      </c>
      <c r="C1376">
        <v>23</v>
      </c>
      <c r="D1376">
        <v>22.319947601063181</v>
      </c>
      <c r="E1376">
        <v>42794.770085308483</v>
      </c>
      <c r="F1376">
        <v>1.16375572156867</v>
      </c>
      <c r="G1376">
        <v>12.78391892288035</v>
      </c>
      <c r="H1376">
        <v>25.610689764349829</v>
      </c>
      <c r="I1376">
        <v>26</v>
      </c>
      <c r="J1376">
        <v>4068.96706500761</v>
      </c>
      <c r="K1376">
        <v>4619.0031384464564</v>
      </c>
      <c r="L1376">
        <v>2.126986441717984</v>
      </c>
    </row>
    <row r="1377" spans="1:12" x14ac:dyDescent="0.25">
      <c r="A1377">
        <v>258</v>
      </c>
      <c r="B1377">
        <v>2</v>
      </c>
      <c r="C1377">
        <v>23</v>
      </c>
      <c r="D1377">
        <v>22.319947601063181</v>
      </c>
      <c r="E1377">
        <v>42794.770085308483</v>
      </c>
      <c r="F1377">
        <v>1.16375572156867</v>
      </c>
      <c r="G1377">
        <v>12.78391892288035</v>
      </c>
      <c r="H1377">
        <v>27.875017419497489</v>
      </c>
      <c r="I1377">
        <v>28</v>
      </c>
      <c r="J1377">
        <v>3665.116013101519</v>
      </c>
      <c r="K1377">
        <v>4207.4620791856469</v>
      </c>
      <c r="L1377">
        <v>2.264327655147659</v>
      </c>
    </row>
    <row r="1378" spans="1:12" x14ac:dyDescent="0.25">
      <c r="A1378">
        <v>258</v>
      </c>
      <c r="B1378">
        <v>3</v>
      </c>
      <c r="C1378">
        <v>23</v>
      </c>
      <c r="D1378">
        <v>22.319947601063181</v>
      </c>
      <c r="E1378">
        <v>42794.770085308483</v>
      </c>
      <c r="F1378">
        <v>1.16375572156867</v>
      </c>
      <c r="G1378">
        <v>12.78391892288035</v>
      </c>
      <c r="H1378">
        <v>33.832197131631219</v>
      </c>
      <c r="I1378">
        <v>34</v>
      </c>
      <c r="J1378">
        <v>32347.658027102261</v>
      </c>
      <c r="K1378">
        <v>38245.779759248973</v>
      </c>
      <c r="L1378">
        <v>5.9571797121337333</v>
      </c>
    </row>
    <row r="1379" spans="1:12" x14ac:dyDescent="0.25">
      <c r="A1379">
        <v>258</v>
      </c>
      <c r="B1379">
        <v>4</v>
      </c>
      <c r="C1379">
        <v>23</v>
      </c>
      <c r="D1379">
        <v>22.319947601063181</v>
      </c>
      <c r="E1379">
        <v>42794.770085308483</v>
      </c>
      <c r="F1379">
        <v>1.16375572156867</v>
      </c>
      <c r="G1379">
        <v>12.78391892288035</v>
      </c>
      <c r="H1379">
        <v>36.267622245512193</v>
      </c>
      <c r="I1379">
        <v>37</v>
      </c>
      <c r="J1379">
        <v>2713.0289800970868</v>
      </c>
      <c r="K1379">
        <v>3246.6193894819821</v>
      </c>
      <c r="L1379">
        <v>2.435425113880973</v>
      </c>
    </row>
    <row r="1380" spans="1:12" x14ac:dyDescent="0.25">
      <c r="A1380">
        <v>259</v>
      </c>
      <c r="B1380">
        <v>1</v>
      </c>
      <c r="C1380">
        <v>24</v>
      </c>
      <c r="D1380">
        <v>23.30696562025696</v>
      </c>
      <c r="E1380">
        <v>116215.701516259</v>
      </c>
      <c r="F1380">
        <v>0.44720949522710007</v>
      </c>
      <c r="G1380">
        <v>13.373225189644669</v>
      </c>
      <c r="H1380">
        <v>27.75665034216604</v>
      </c>
      <c r="I1380">
        <v>28</v>
      </c>
      <c r="J1380">
        <v>13161.58094840123</v>
      </c>
      <c r="K1380">
        <v>15100.3164713395</v>
      </c>
      <c r="L1380">
        <v>4.0024752266819812</v>
      </c>
    </row>
    <row r="1381" spans="1:12" x14ac:dyDescent="0.25">
      <c r="A1381">
        <v>259</v>
      </c>
      <c r="B1381">
        <v>2</v>
      </c>
      <c r="C1381">
        <v>24</v>
      </c>
      <c r="D1381">
        <v>23.30696562025696</v>
      </c>
      <c r="E1381">
        <v>116215.701516259</v>
      </c>
      <c r="F1381">
        <v>0.44720949522710007</v>
      </c>
      <c r="G1381">
        <v>13.373225189644669</v>
      </c>
      <c r="H1381">
        <v>30.067844045633748</v>
      </c>
      <c r="I1381">
        <v>31</v>
      </c>
      <c r="J1381">
        <v>11520.978074845279</v>
      </c>
      <c r="K1381">
        <v>13370.15696724904</v>
      </c>
      <c r="L1381">
        <v>2.3111937034677061</v>
      </c>
    </row>
    <row r="1382" spans="1:12" x14ac:dyDescent="0.25">
      <c r="A1382">
        <v>259</v>
      </c>
      <c r="B1382">
        <v>3</v>
      </c>
      <c r="C1382">
        <v>24</v>
      </c>
      <c r="D1382">
        <v>23.30696562025696</v>
      </c>
      <c r="E1382">
        <v>116215.701516259</v>
      </c>
      <c r="F1382">
        <v>0.44720949522710007</v>
      </c>
      <c r="G1382">
        <v>13.373225189644669</v>
      </c>
      <c r="H1382">
        <v>35.497347997370511</v>
      </c>
      <c r="I1382">
        <v>36</v>
      </c>
      <c r="J1382">
        <v>83514.449876369195</v>
      </c>
      <c r="K1382">
        <v>99559.440464004831</v>
      </c>
      <c r="L1382">
        <v>5.42950395173676</v>
      </c>
    </row>
    <row r="1383" spans="1:12" x14ac:dyDescent="0.25">
      <c r="A1383">
        <v>259</v>
      </c>
      <c r="B1383">
        <v>4</v>
      </c>
      <c r="C1383">
        <v>24</v>
      </c>
      <c r="D1383">
        <v>23.30696562025696</v>
      </c>
      <c r="E1383">
        <v>116215.701516259</v>
      </c>
      <c r="F1383">
        <v>0.44720949522710007</v>
      </c>
      <c r="G1383">
        <v>13.373225189644669</v>
      </c>
      <c r="H1383">
        <v>37.127400305128731</v>
      </c>
      <c r="I1383">
        <v>38</v>
      </c>
      <c r="J1383">
        <v>8018.6926166433032</v>
      </c>
      <c r="K1383">
        <v>9636.7162332621319</v>
      </c>
      <c r="L1383">
        <v>1.630052307758227</v>
      </c>
    </row>
    <row r="1384" spans="1:12" x14ac:dyDescent="0.25">
      <c r="A1384">
        <v>260</v>
      </c>
      <c r="B1384">
        <v>1</v>
      </c>
      <c r="C1384">
        <v>24</v>
      </c>
      <c r="D1384">
        <v>23.107811254449189</v>
      </c>
      <c r="E1384">
        <v>151235.6375674099</v>
      </c>
      <c r="F1384">
        <v>1.484327743596668</v>
      </c>
      <c r="G1384">
        <v>16.342228573361449</v>
      </c>
      <c r="H1384">
        <v>27.636845797468119</v>
      </c>
      <c r="I1384">
        <v>28</v>
      </c>
      <c r="J1384">
        <v>8326.8233548628032</v>
      </c>
      <c r="K1384">
        <v>9547.7218159655167</v>
      </c>
      <c r="L1384">
        <v>3.0447067994222601</v>
      </c>
    </row>
    <row r="1385" spans="1:12" x14ac:dyDescent="0.25">
      <c r="A1385">
        <v>260</v>
      </c>
      <c r="B1385">
        <v>2</v>
      </c>
      <c r="C1385">
        <v>24</v>
      </c>
      <c r="D1385">
        <v>23.107811254449189</v>
      </c>
      <c r="E1385">
        <v>151235.6375674099</v>
      </c>
      <c r="F1385">
        <v>1.484327743596668</v>
      </c>
      <c r="G1385">
        <v>16.342228573361449</v>
      </c>
      <c r="H1385">
        <v>29.89575815646571</v>
      </c>
      <c r="I1385">
        <v>30</v>
      </c>
      <c r="J1385">
        <v>8454.5162854695318</v>
      </c>
      <c r="K1385">
        <v>9803.1563403817181</v>
      </c>
      <c r="L1385">
        <v>2.2589123589975899</v>
      </c>
    </row>
    <row r="1386" spans="1:12" x14ac:dyDescent="0.25">
      <c r="A1386">
        <v>260</v>
      </c>
      <c r="B1386">
        <v>3</v>
      </c>
      <c r="C1386">
        <v>24</v>
      </c>
      <c r="D1386">
        <v>23.107811254449189</v>
      </c>
      <c r="E1386">
        <v>151235.6375674099</v>
      </c>
      <c r="F1386">
        <v>1.484327743596668</v>
      </c>
      <c r="G1386">
        <v>16.342228573361449</v>
      </c>
      <c r="H1386">
        <v>33.065567873763648</v>
      </c>
      <c r="I1386">
        <v>34</v>
      </c>
      <c r="J1386">
        <v>7790.3275299067591</v>
      </c>
      <c r="K1386">
        <v>9175.8880839864905</v>
      </c>
      <c r="L1386">
        <v>3.16980971729794</v>
      </c>
    </row>
    <row r="1387" spans="1:12" x14ac:dyDescent="0.25">
      <c r="A1387">
        <v>260</v>
      </c>
      <c r="B1387">
        <v>4</v>
      </c>
      <c r="C1387">
        <v>24</v>
      </c>
      <c r="D1387">
        <v>23.107811254449189</v>
      </c>
      <c r="E1387">
        <v>151235.6375674099</v>
      </c>
      <c r="F1387">
        <v>1.484327743596668</v>
      </c>
      <c r="G1387">
        <v>16.342228573361449</v>
      </c>
      <c r="H1387">
        <v>35.068258139741943</v>
      </c>
      <c r="I1387">
        <v>36</v>
      </c>
      <c r="J1387">
        <v>7985.807576508224</v>
      </c>
      <c r="K1387">
        <v>9499.857749093173</v>
      </c>
      <c r="L1387">
        <v>2.0026902659782939</v>
      </c>
    </row>
    <row r="1388" spans="1:12" x14ac:dyDescent="0.25">
      <c r="A1388">
        <v>260</v>
      </c>
      <c r="B1388">
        <v>5</v>
      </c>
      <c r="C1388">
        <v>24</v>
      </c>
      <c r="D1388">
        <v>23.107811254449189</v>
      </c>
      <c r="E1388">
        <v>151235.6375674099</v>
      </c>
      <c r="F1388">
        <v>1.484327743596668</v>
      </c>
      <c r="G1388">
        <v>16.342228573361449</v>
      </c>
      <c r="H1388">
        <v>39.626603465879192</v>
      </c>
      <c r="I1388">
        <v>40</v>
      </c>
      <c r="J1388">
        <v>106638.9178620551</v>
      </c>
      <c r="K1388">
        <v>129752.1695750145</v>
      </c>
      <c r="L1388">
        <v>4.5583453261372417</v>
      </c>
    </row>
    <row r="1389" spans="1:12" x14ac:dyDescent="0.25">
      <c r="A1389">
        <v>260</v>
      </c>
      <c r="B1389">
        <v>6</v>
      </c>
      <c r="C1389">
        <v>24</v>
      </c>
      <c r="D1389">
        <v>23.107811254449189</v>
      </c>
      <c r="E1389">
        <v>151235.6375674099</v>
      </c>
      <c r="F1389">
        <v>1.484327743596668</v>
      </c>
      <c r="G1389">
        <v>16.342228573361449</v>
      </c>
      <c r="H1389">
        <v>40.934367571407307</v>
      </c>
      <c r="I1389">
        <v>41</v>
      </c>
      <c r="J1389">
        <v>12039.244958607471</v>
      </c>
      <c r="K1389">
        <v>14743.81588726263</v>
      </c>
      <c r="L1389">
        <v>1.3077641055281239</v>
      </c>
    </row>
    <row r="1390" spans="1:12" x14ac:dyDescent="0.25">
      <c r="A1390">
        <v>261</v>
      </c>
      <c r="B1390">
        <v>1</v>
      </c>
      <c r="C1390">
        <v>24</v>
      </c>
      <c r="D1390">
        <v>23.97933430341072</v>
      </c>
      <c r="E1390">
        <v>152175.39251539009</v>
      </c>
      <c r="F1390">
        <v>2.127367760495007</v>
      </c>
      <c r="G1390">
        <v>8.7511672751887808</v>
      </c>
      <c r="H1390">
        <v>28.425770395301431</v>
      </c>
      <c r="I1390">
        <v>29</v>
      </c>
      <c r="J1390">
        <v>15367.269402720251</v>
      </c>
      <c r="K1390">
        <v>17689.40934401887</v>
      </c>
      <c r="L1390">
        <v>2.319068331395707</v>
      </c>
    </row>
    <row r="1391" spans="1:12" x14ac:dyDescent="0.25">
      <c r="A1391">
        <v>261</v>
      </c>
      <c r="B1391">
        <v>2</v>
      </c>
      <c r="C1391">
        <v>24</v>
      </c>
      <c r="D1391">
        <v>23.97933430341072</v>
      </c>
      <c r="E1391">
        <v>152175.39251539009</v>
      </c>
      <c r="F1391">
        <v>2.127367760495007</v>
      </c>
      <c r="G1391">
        <v>8.7511672751887808</v>
      </c>
      <c r="H1391">
        <v>31.772938772345618</v>
      </c>
      <c r="I1391">
        <v>32</v>
      </c>
      <c r="J1391">
        <v>15344.45212089402</v>
      </c>
      <c r="K1391">
        <v>17958.272988978799</v>
      </c>
      <c r="L1391">
        <v>3.3471683770441829</v>
      </c>
    </row>
    <row r="1392" spans="1:12" x14ac:dyDescent="0.25">
      <c r="A1392">
        <v>261</v>
      </c>
      <c r="B1392">
        <v>3</v>
      </c>
      <c r="C1392">
        <v>24</v>
      </c>
      <c r="D1392">
        <v>23.97933430341072</v>
      </c>
      <c r="E1392">
        <v>152175.39251539009</v>
      </c>
      <c r="F1392">
        <v>2.127367760495007</v>
      </c>
      <c r="G1392">
        <v>8.7511672751887808</v>
      </c>
      <c r="H1392">
        <v>34.018175989074251</v>
      </c>
      <c r="I1392">
        <v>35</v>
      </c>
      <c r="J1392">
        <v>109095.5980222271</v>
      </c>
      <c r="K1392">
        <v>129106.3985060846</v>
      </c>
      <c r="L1392">
        <v>2.245237216728635</v>
      </c>
    </row>
    <row r="1393" spans="1:12" x14ac:dyDescent="0.25">
      <c r="A1393">
        <v>261</v>
      </c>
      <c r="B1393">
        <v>4</v>
      </c>
      <c r="C1393">
        <v>24</v>
      </c>
      <c r="D1393">
        <v>23.97933430341072</v>
      </c>
      <c r="E1393">
        <v>152175.39251539009</v>
      </c>
      <c r="F1393">
        <v>2.127367760495007</v>
      </c>
      <c r="G1393">
        <v>8.7511672751887808</v>
      </c>
      <c r="H1393">
        <v>34.857869339094513</v>
      </c>
      <c r="I1393">
        <v>35</v>
      </c>
      <c r="J1393">
        <v>12368.072969548761</v>
      </c>
      <c r="K1393">
        <v>14697.65181295378</v>
      </c>
      <c r="L1393">
        <v>0.83969335002025591</v>
      </c>
    </row>
    <row r="1394" spans="1:12" x14ac:dyDescent="0.25">
      <c r="A1394">
        <v>262</v>
      </c>
      <c r="B1394">
        <v>1</v>
      </c>
      <c r="C1394">
        <v>24</v>
      </c>
      <c r="D1394">
        <v>23.496903428109359</v>
      </c>
      <c r="E1394">
        <v>259368.94250725841</v>
      </c>
      <c r="F1394">
        <v>0.57443397906966975</v>
      </c>
      <c r="G1394">
        <v>20.268799524327111</v>
      </c>
      <c r="H1394">
        <v>27.89246712048697</v>
      </c>
      <c r="I1394">
        <v>28</v>
      </c>
      <c r="J1394">
        <v>19809.62678813091</v>
      </c>
      <c r="K1394">
        <v>22742.92376356406</v>
      </c>
      <c r="L1394">
        <v>3.8211297133079358</v>
      </c>
    </row>
    <row r="1395" spans="1:12" x14ac:dyDescent="0.25">
      <c r="A1395">
        <v>262</v>
      </c>
      <c r="B1395">
        <v>2</v>
      </c>
      <c r="C1395">
        <v>24</v>
      </c>
      <c r="D1395">
        <v>23.496903428109359</v>
      </c>
      <c r="E1395">
        <v>259368.94250725841</v>
      </c>
      <c r="F1395">
        <v>0.57443397906966975</v>
      </c>
      <c r="G1395">
        <v>20.268799524327111</v>
      </c>
      <c r="H1395">
        <v>35.976163744324218</v>
      </c>
      <c r="I1395">
        <v>36</v>
      </c>
      <c r="J1395">
        <v>20126.38112501771</v>
      </c>
      <c r="K1395">
        <v>24050.050319193779</v>
      </c>
      <c r="L1395">
        <v>8.0836966238372483</v>
      </c>
    </row>
    <row r="1396" spans="1:12" x14ac:dyDescent="0.25">
      <c r="A1396">
        <v>262</v>
      </c>
      <c r="B1396">
        <v>3</v>
      </c>
      <c r="C1396">
        <v>24</v>
      </c>
      <c r="D1396">
        <v>23.496903428109359</v>
      </c>
      <c r="E1396">
        <v>259368.94250725841</v>
      </c>
      <c r="F1396">
        <v>0.57443397906966975</v>
      </c>
      <c r="G1396">
        <v>20.268799524327111</v>
      </c>
      <c r="H1396">
        <v>42.997483550976163</v>
      </c>
      <c r="I1396">
        <v>43</v>
      </c>
      <c r="J1396">
        <v>199087.3333516884</v>
      </c>
      <c r="K1396">
        <v>246314.54930884039</v>
      </c>
      <c r="L1396">
        <v>7.0213198066519453</v>
      </c>
    </row>
    <row r="1397" spans="1:12" x14ac:dyDescent="0.25">
      <c r="A1397">
        <v>262</v>
      </c>
      <c r="B1397">
        <v>4</v>
      </c>
      <c r="C1397">
        <v>24</v>
      </c>
      <c r="D1397">
        <v>23.496903428109359</v>
      </c>
      <c r="E1397">
        <v>259368.94250725841</v>
      </c>
      <c r="F1397">
        <v>0.57443397906966975</v>
      </c>
      <c r="G1397">
        <v>20.268799524327111</v>
      </c>
      <c r="H1397">
        <v>44.340136931506137</v>
      </c>
      <c r="I1397">
        <v>45</v>
      </c>
      <c r="J1397">
        <v>20345.601242421391</v>
      </c>
      <c r="K1397">
        <v>25339.831741595321</v>
      </c>
      <c r="L1397">
        <v>1.3426533805299781</v>
      </c>
    </row>
    <row r="1398" spans="1:12" x14ac:dyDescent="0.25">
      <c r="A1398">
        <v>263</v>
      </c>
      <c r="B1398">
        <v>1</v>
      </c>
      <c r="C1398">
        <v>24</v>
      </c>
      <c r="D1398">
        <v>23.093074671924111</v>
      </c>
      <c r="E1398">
        <v>100311.34221985639</v>
      </c>
      <c r="F1398">
        <v>0.81358902388124155</v>
      </c>
      <c r="G1398">
        <v>12.292413910456251</v>
      </c>
      <c r="H1398">
        <v>25.58877324968396</v>
      </c>
      <c r="I1398">
        <v>26</v>
      </c>
      <c r="J1398">
        <v>9321.9856294582369</v>
      </c>
      <c r="K1398">
        <v>10580.96774241061</v>
      </c>
      <c r="L1398">
        <v>1.6821095538786091</v>
      </c>
    </row>
    <row r="1399" spans="1:12" x14ac:dyDescent="0.25">
      <c r="A1399">
        <v>263</v>
      </c>
      <c r="B1399">
        <v>2</v>
      </c>
      <c r="C1399">
        <v>24</v>
      </c>
      <c r="D1399">
        <v>23.093074671924111</v>
      </c>
      <c r="E1399">
        <v>100311.34221985639</v>
      </c>
      <c r="F1399">
        <v>0.81358902388124155</v>
      </c>
      <c r="G1399">
        <v>12.292413910456251</v>
      </c>
      <c r="H1399">
        <v>30.58697183531611</v>
      </c>
      <c r="I1399">
        <v>31</v>
      </c>
      <c r="J1399">
        <v>10172.768241442071</v>
      </c>
      <c r="K1399">
        <v>11835.93177898025</v>
      </c>
      <c r="L1399">
        <v>4.998198585632144</v>
      </c>
    </row>
    <row r="1400" spans="1:12" x14ac:dyDescent="0.25">
      <c r="A1400">
        <v>263</v>
      </c>
      <c r="B1400">
        <v>3</v>
      </c>
      <c r="C1400">
        <v>24</v>
      </c>
      <c r="D1400">
        <v>23.093074671924111</v>
      </c>
      <c r="E1400">
        <v>100311.34221985639</v>
      </c>
      <c r="F1400">
        <v>0.81358902388124155</v>
      </c>
      <c r="G1400">
        <v>12.292413910456251</v>
      </c>
      <c r="H1400">
        <v>34.118215043317718</v>
      </c>
      <c r="I1400">
        <v>35</v>
      </c>
      <c r="J1400">
        <v>71217.690368834999</v>
      </c>
      <c r="K1400">
        <v>84322.507471968187</v>
      </c>
      <c r="L1400">
        <v>3.531243208001607</v>
      </c>
    </row>
    <row r="1401" spans="1:12" x14ac:dyDescent="0.25">
      <c r="A1401">
        <v>263</v>
      </c>
      <c r="B1401">
        <v>4</v>
      </c>
      <c r="C1401">
        <v>24</v>
      </c>
      <c r="D1401">
        <v>23.093074671924111</v>
      </c>
      <c r="E1401">
        <v>100311.34221985639</v>
      </c>
      <c r="F1401">
        <v>0.81358902388124155</v>
      </c>
      <c r="G1401">
        <v>12.292413910456251</v>
      </c>
      <c r="H1401">
        <v>36.199077606261604</v>
      </c>
      <c r="I1401">
        <v>37</v>
      </c>
      <c r="J1401">
        <v>9598.8979801211008</v>
      </c>
      <c r="K1401">
        <v>11482.883194698439</v>
      </c>
      <c r="L1401">
        <v>2.080862562943889</v>
      </c>
    </row>
    <row r="1402" spans="1:12" x14ac:dyDescent="0.25">
      <c r="A1402">
        <v>264</v>
      </c>
      <c r="B1402">
        <v>1</v>
      </c>
      <c r="C1402">
        <v>24</v>
      </c>
      <c r="D1402">
        <v>23.2117736581713</v>
      </c>
      <c r="E1402">
        <v>9366.5224774773524</v>
      </c>
      <c r="F1402">
        <v>2.2432109505241802</v>
      </c>
      <c r="G1402">
        <v>4.8529801617437291</v>
      </c>
      <c r="H1402">
        <v>26.76871435903265</v>
      </c>
      <c r="I1402">
        <v>27</v>
      </c>
      <c r="J1402">
        <v>3298.1394846557291</v>
      </c>
      <c r="K1402">
        <v>3765.5021870267042</v>
      </c>
      <c r="L1402">
        <v>1.3137297503371781</v>
      </c>
    </row>
    <row r="1403" spans="1:12" x14ac:dyDescent="0.25">
      <c r="A1403">
        <v>264</v>
      </c>
      <c r="B1403">
        <v>2</v>
      </c>
      <c r="C1403">
        <v>24</v>
      </c>
      <c r="D1403">
        <v>23.2117736581713</v>
      </c>
      <c r="E1403">
        <v>9366.5224774773524</v>
      </c>
      <c r="F1403">
        <v>2.2432109505241802</v>
      </c>
      <c r="G1403">
        <v>4.8529801617437291</v>
      </c>
      <c r="H1403">
        <v>29.020699022826541</v>
      </c>
      <c r="I1403">
        <v>30</v>
      </c>
      <c r="J1403">
        <v>3037.1110565476738</v>
      </c>
      <c r="K1403">
        <v>3506.359342736208</v>
      </c>
      <c r="L1403">
        <v>2.2519846637938921</v>
      </c>
    </row>
    <row r="1404" spans="1:12" x14ac:dyDescent="0.25">
      <c r="A1404">
        <v>264</v>
      </c>
      <c r="B1404">
        <v>3</v>
      </c>
      <c r="C1404">
        <v>24</v>
      </c>
      <c r="D1404">
        <v>23.2117736581713</v>
      </c>
      <c r="E1404">
        <v>9366.5224774773524</v>
      </c>
      <c r="F1404">
        <v>2.2432109505241802</v>
      </c>
      <c r="G1404">
        <v>4.8529801617437291</v>
      </c>
      <c r="H1404">
        <v>30.307964770439209</v>
      </c>
      <c r="I1404">
        <v>31</v>
      </c>
      <c r="J1404">
        <v>3031.271936273949</v>
      </c>
      <c r="K1404">
        <v>3521.991670219501</v>
      </c>
      <c r="L1404">
        <v>1.2872657476126601</v>
      </c>
    </row>
    <row r="1405" spans="1:12" x14ac:dyDescent="0.25">
      <c r="A1405">
        <v>265</v>
      </c>
      <c r="B1405">
        <v>1</v>
      </c>
      <c r="C1405">
        <v>24</v>
      </c>
      <c r="D1405">
        <v>23.93050074623898</v>
      </c>
      <c r="E1405">
        <v>40809.390347316032</v>
      </c>
      <c r="F1405">
        <v>0.97576472600460562</v>
      </c>
      <c r="G1405">
        <v>8.7003842365723081</v>
      </c>
      <c r="H1405">
        <v>28.639107448267879</v>
      </c>
      <c r="I1405">
        <v>29</v>
      </c>
      <c r="J1405">
        <v>4142.829668484942</v>
      </c>
      <c r="K1405">
        <v>4773.8897885689848</v>
      </c>
      <c r="L1405">
        <v>3.7328419760242961</v>
      </c>
    </row>
    <row r="1406" spans="1:12" x14ac:dyDescent="0.25">
      <c r="A1406">
        <v>265</v>
      </c>
      <c r="B1406">
        <v>2</v>
      </c>
      <c r="C1406">
        <v>24</v>
      </c>
      <c r="D1406">
        <v>23.93050074623898</v>
      </c>
      <c r="E1406">
        <v>40809.390347316032</v>
      </c>
      <c r="F1406">
        <v>0.97576472600460562</v>
      </c>
      <c r="G1406">
        <v>8.7003842365723081</v>
      </c>
      <c r="H1406">
        <v>30.105335150571719</v>
      </c>
      <c r="I1406">
        <v>31</v>
      </c>
      <c r="J1406">
        <v>3964.0275252651841</v>
      </c>
      <c r="K1406">
        <v>4601.1291610123499</v>
      </c>
      <c r="L1406">
        <v>1.4662277023038399</v>
      </c>
    </row>
    <row r="1407" spans="1:12" x14ac:dyDescent="0.25">
      <c r="A1407">
        <v>265</v>
      </c>
      <c r="B1407">
        <v>3</v>
      </c>
      <c r="C1407">
        <v>24</v>
      </c>
      <c r="D1407">
        <v>23.93050074623898</v>
      </c>
      <c r="E1407">
        <v>40809.390347316032</v>
      </c>
      <c r="F1407">
        <v>0.97576472600460562</v>
      </c>
      <c r="G1407">
        <v>8.7003842365723081</v>
      </c>
      <c r="H1407">
        <v>32.148483601949849</v>
      </c>
      <c r="I1407">
        <v>33</v>
      </c>
      <c r="J1407">
        <v>28792.00272986354</v>
      </c>
      <c r="K1407">
        <v>33759.2270935298</v>
      </c>
      <c r="L1407">
        <v>2.0431484513781331</v>
      </c>
    </row>
    <row r="1408" spans="1:12" x14ac:dyDescent="0.25">
      <c r="A1408">
        <v>265</v>
      </c>
      <c r="B1408">
        <v>4</v>
      </c>
      <c r="C1408">
        <v>24</v>
      </c>
      <c r="D1408">
        <v>23.93050074623898</v>
      </c>
      <c r="E1408">
        <v>40809.390347316032</v>
      </c>
      <c r="F1408">
        <v>0.97576472600460562</v>
      </c>
      <c r="G1408">
        <v>8.7003842365723081</v>
      </c>
      <c r="H1408">
        <v>33.606649708815887</v>
      </c>
      <c r="I1408">
        <v>34</v>
      </c>
      <c r="J1408">
        <v>3910.5304237023679</v>
      </c>
      <c r="K1408">
        <v>4618.3985589766653</v>
      </c>
      <c r="L1408">
        <v>1.4581661068660401</v>
      </c>
    </row>
    <row r="1409" spans="1:12" x14ac:dyDescent="0.25">
      <c r="A1409">
        <v>266</v>
      </c>
      <c r="B1409">
        <v>1</v>
      </c>
      <c r="C1409">
        <v>24</v>
      </c>
      <c r="D1409">
        <v>23.296846406767141</v>
      </c>
      <c r="E1409">
        <v>13061.0075913566</v>
      </c>
      <c r="F1409">
        <v>6.0667295827876906</v>
      </c>
      <c r="G1409">
        <v>4.6977582692626632</v>
      </c>
      <c r="H1409">
        <v>30.45637052478428</v>
      </c>
      <c r="I1409">
        <v>31</v>
      </c>
      <c r="J1409">
        <v>4403.7322541709646</v>
      </c>
      <c r="K1409">
        <v>5120.3943600411776</v>
      </c>
      <c r="L1409">
        <v>1.0927945352294419</v>
      </c>
    </row>
    <row r="1410" spans="1:12" x14ac:dyDescent="0.25">
      <c r="A1410">
        <v>266</v>
      </c>
      <c r="B1410">
        <v>2</v>
      </c>
      <c r="C1410">
        <v>24</v>
      </c>
      <c r="D1410">
        <v>23.296846406767141</v>
      </c>
      <c r="E1410">
        <v>13061.0075913566</v>
      </c>
      <c r="F1410">
        <v>6.0667295827876906</v>
      </c>
      <c r="G1410">
        <v>4.6977582692626632</v>
      </c>
      <c r="H1410">
        <v>32.326399346613151</v>
      </c>
      <c r="I1410">
        <v>33</v>
      </c>
      <c r="J1410">
        <v>3844.830742102296</v>
      </c>
      <c r="K1410">
        <v>4512.117209997079</v>
      </c>
      <c r="L1410">
        <v>1.8700288218288741</v>
      </c>
    </row>
    <row r="1411" spans="1:12" x14ac:dyDescent="0.25">
      <c r="A1411">
        <v>266</v>
      </c>
      <c r="B1411">
        <v>3</v>
      </c>
      <c r="C1411">
        <v>24</v>
      </c>
      <c r="D1411">
        <v>23.296846406767141</v>
      </c>
      <c r="E1411">
        <v>13061.0075913566</v>
      </c>
      <c r="F1411">
        <v>6.0667295827876906</v>
      </c>
      <c r="G1411">
        <v>4.6977582692626632</v>
      </c>
      <c r="H1411">
        <v>34.061334258817503</v>
      </c>
      <c r="I1411">
        <v>35</v>
      </c>
      <c r="J1411">
        <v>4812.4445950833424</v>
      </c>
      <c r="K1411">
        <v>5696.3815856137599</v>
      </c>
      <c r="L1411">
        <v>1.7349349122043469</v>
      </c>
    </row>
    <row r="1412" spans="1:12" x14ac:dyDescent="0.25">
      <c r="A1412">
        <v>267</v>
      </c>
      <c r="B1412">
        <v>1</v>
      </c>
      <c r="C1412">
        <v>24</v>
      </c>
      <c r="D1412">
        <v>23.653218248859051</v>
      </c>
      <c r="E1412">
        <v>215869.99263901199</v>
      </c>
      <c r="F1412">
        <v>1.6214198306227721</v>
      </c>
      <c r="G1412">
        <v>28.430901164733239</v>
      </c>
      <c r="H1412">
        <v>34.112647225004928</v>
      </c>
      <c r="I1412">
        <v>35</v>
      </c>
      <c r="J1412">
        <v>8170.0478437300453</v>
      </c>
      <c r="K1412">
        <v>9673.1574337164966</v>
      </c>
      <c r="L1412">
        <v>8.8380091455231184</v>
      </c>
    </row>
    <row r="1413" spans="1:12" x14ac:dyDescent="0.25">
      <c r="A1413">
        <v>267</v>
      </c>
      <c r="B1413">
        <v>2</v>
      </c>
      <c r="C1413">
        <v>24</v>
      </c>
      <c r="D1413">
        <v>23.653218248859051</v>
      </c>
      <c r="E1413">
        <v>215869.99263901199</v>
      </c>
      <c r="F1413">
        <v>1.6214198306227721</v>
      </c>
      <c r="G1413">
        <v>28.430901164733239</v>
      </c>
      <c r="H1413">
        <v>41.249771408365881</v>
      </c>
      <c r="I1413">
        <v>42</v>
      </c>
      <c r="J1413">
        <v>8841.2407631537062</v>
      </c>
      <c r="K1413">
        <v>10844.311826954739</v>
      </c>
      <c r="L1413">
        <v>7.1371241833609416</v>
      </c>
    </row>
    <row r="1414" spans="1:12" x14ac:dyDescent="0.25">
      <c r="A1414">
        <v>267</v>
      </c>
      <c r="B1414">
        <v>3</v>
      </c>
      <c r="C1414">
        <v>24</v>
      </c>
      <c r="D1414">
        <v>23.653218248859051</v>
      </c>
      <c r="E1414">
        <v>215869.99263901199</v>
      </c>
      <c r="F1414">
        <v>1.6214198306227721</v>
      </c>
      <c r="G1414">
        <v>28.430901164733239</v>
      </c>
      <c r="H1414">
        <v>45.016374730819543</v>
      </c>
      <c r="I1414">
        <v>46</v>
      </c>
      <c r="J1414">
        <v>7108.9181075964198</v>
      </c>
      <c r="K1414">
        <v>8883.6338451756346</v>
      </c>
      <c r="L1414">
        <v>3.7666033224536588</v>
      </c>
    </row>
    <row r="1415" spans="1:12" x14ac:dyDescent="0.25">
      <c r="A1415">
        <v>267</v>
      </c>
      <c r="B1415">
        <v>4</v>
      </c>
      <c r="C1415">
        <v>24</v>
      </c>
      <c r="D1415">
        <v>23.653218248859051</v>
      </c>
      <c r="E1415">
        <v>215869.99263901199</v>
      </c>
      <c r="F1415">
        <v>1.6214198306227721</v>
      </c>
      <c r="G1415">
        <v>28.430901164733239</v>
      </c>
      <c r="H1415">
        <v>47.258674263270407</v>
      </c>
      <c r="I1415">
        <v>48</v>
      </c>
      <c r="J1415">
        <v>7020.4770347224348</v>
      </c>
      <c r="K1415">
        <v>8859.6923463270905</v>
      </c>
      <c r="L1415">
        <v>2.2422995324508701</v>
      </c>
    </row>
    <row r="1416" spans="1:12" x14ac:dyDescent="0.25">
      <c r="A1416">
        <v>267</v>
      </c>
      <c r="B1416">
        <v>5</v>
      </c>
      <c r="C1416">
        <v>24</v>
      </c>
      <c r="D1416">
        <v>23.653218248859051</v>
      </c>
      <c r="E1416">
        <v>215869.99263901199</v>
      </c>
      <c r="F1416">
        <v>1.6214198306227721</v>
      </c>
      <c r="G1416">
        <v>28.430901164733239</v>
      </c>
      <c r="H1416">
        <v>52.478471092116592</v>
      </c>
      <c r="I1416">
        <v>53</v>
      </c>
      <c r="J1416">
        <v>165477.71103854981</v>
      </c>
      <c r="K1416">
        <v>208829.34346553689</v>
      </c>
      <c r="L1416">
        <v>5.2197968288461851</v>
      </c>
    </row>
    <row r="1417" spans="1:12" x14ac:dyDescent="0.25">
      <c r="A1417">
        <v>267</v>
      </c>
      <c r="B1417">
        <v>6</v>
      </c>
      <c r="C1417">
        <v>24</v>
      </c>
      <c r="D1417">
        <v>23.653218248859051</v>
      </c>
      <c r="E1417">
        <v>215869.99263901199</v>
      </c>
      <c r="F1417">
        <v>1.6214198306227721</v>
      </c>
      <c r="G1417">
        <v>28.430901164733239</v>
      </c>
      <c r="H1417">
        <v>53.705539244215061</v>
      </c>
      <c r="I1417">
        <v>54</v>
      </c>
      <c r="J1417">
        <v>19251.59785125963</v>
      </c>
      <c r="K1417">
        <v>24295.106058147721</v>
      </c>
      <c r="L1417">
        <v>1.227068152098465</v>
      </c>
    </row>
    <row r="1418" spans="1:12" x14ac:dyDescent="0.25">
      <c r="A1418">
        <v>268</v>
      </c>
      <c r="B1418">
        <v>1</v>
      </c>
      <c r="C1418">
        <v>24</v>
      </c>
      <c r="D1418">
        <v>23.901070477906611</v>
      </c>
      <c r="E1418">
        <v>59793.218875065038</v>
      </c>
      <c r="F1418">
        <v>6.0112801832315848</v>
      </c>
      <c r="G1418">
        <v>9.8778854110916914</v>
      </c>
      <c r="H1418">
        <v>30.842955085979671</v>
      </c>
      <c r="I1418">
        <v>31</v>
      </c>
      <c r="J1418">
        <v>2534.5606591766282</v>
      </c>
      <c r="K1418">
        <v>2952.6798983957051</v>
      </c>
      <c r="L1418">
        <v>0.93060442484147643</v>
      </c>
    </row>
    <row r="1419" spans="1:12" x14ac:dyDescent="0.25">
      <c r="A1419">
        <v>268</v>
      </c>
      <c r="B1419">
        <v>2</v>
      </c>
      <c r="C1419">
        <v>24</v>
      </c>
      <c r="D1419">
        <v>23.901070477906611</v>
      </c>
      <c r="E1419">
        <v>59793.218875065038</v>
      </c>
      <c r="F1419">
        <v>6.0112801832315848</v>
      </c>
      <c r="G1419">
        <v>9.8778854110916914</v>
      </c>
      <c r="H1419">
        <v>32.015719469299093</v>
      </c>
      <c r="I1419">
        <v>33</v>
      </c>
      <c r="J1419">
        <v>2717.0887232369068</v>
      </c>
      <c r="K1419">
        <v>3183.7502468055809</v>
      </c>
      <c r="L1419">
        <v>1.172764383319413</v>
      </c>
    </row>
    <row r="1420" spans="1:12" x14ac:dyDescent="0.25">
      <c r="A1420">
        <v>268</v>
      </c>
      <c r="B1420">
        <v>3</v>
      </c>
      <c r="C1420">
        <v>24</v>
      </c>
      <c r="D1420">
        <v>23.901070477906611</v>
      </c>
      <c r="E1420">
        <v>59793.218875065038</v>
      </c>
      <c r="F1420">
        <v>6.0112801832315848</v>
      </c>
      <c r="G1420">
        <v>9.8778854110916914</v>
      </c>
      <c r="H1420">
        <v>34.163473659973967</v>
      </c>
      <c r="I1420">
        <v>35</v>
      </c>
      <c r="J1420">
        <v>2701.678295366959</v>
      </c>
      <c r="K1420">
        <v>3199.5328180470692</v>
      </c>
      <c r="L1420">
        <v>2.1477541906748812</v>
      </c>
    </row>
    <row r="1421" spans="1:12" x14ac:dyDescent="0.25">
      <c r="A1421">
        <v>268</v>
      </c>
      <c r="B1421">
        <v>4</v>
      </c>
      <c r="C1421">
        <v>24</v>
      </c>
      <c r="D1421">
        <v>23.901070477906611</v>
      </c>
      <c r="E1421">
        <v>59793.218875065038</v>
      </c>
      <c r="F1421">
        <v>6.0112801832315848</v>
      </c>
      <c r="G1421">
        <v>9.8778854110916914</v>
      </c>
      <c r="H1421">
        <v>36.125006168069042</v>
      </c>
      <c r="I1421">
        <v>37</v>
      </c>
      <c r="J1421">
        <v>2821.8475650280252</v>
      </c>
      <c r="K1421">
        <v>3374.4567338895472</v>
      </c>
      <c r="L1421">
        <v>1.961532508095069</v>
      </c>
    </row>
    <row r="1422" spans="1:12" x14ac:dyDescent="0.25">
      <c r="A1422">
        <v>268</v>
      </c>
      <c r="B1422">
        <v>5</v>
      </c>
      <c r="C1422">
        <v>24</v>
      </c>
      <c r="D1422">
        <v>23.901070477906611</v>
      </c>
      <c r="E1422">
        <v>59793.218875065038</v>
      </c>
      <c r="F1422">
        <v>6.0112801832315848</v>
      </c>
      <c r="G1422">
        <v>9.8778854110916914</v>
      </c>
      <c r="H1422">
        <v>37.034328256500352</v>
      </c>
      <c r="I1422">
        <v>38</v>
      </c>
      <c r="J1422">
        <v>2150.2624847314992</v>
      </c>
      <c r="K1422">
        <v>2582.9552018763511</v>
      </c>
      <c r="L1422">
        <v>0.90932208843131279</v>
      </c>
    </row>
    <row r="1423" spans="1:12" x14ac:dyDescent="0.25">
      <c r="A1423">
        <v>268</v>
      </c>
      <c r="B1423">
        <v>6</v>
      </c>
      <c r="C1423">
        <v>24</v>
      </c>
      <c r="D1423">
        <v>23.901070477906611</v>
      </c>
      <c r="E1423">
        <v>59793.218875065038</v>
      </c>
      <c r="F1423">
        <v>6.0112801832315848</v>
      </c>
      <c r="G1423">
        <v>9.8778854110916914</v>
      </c>
      <c r="H1423">
        <v>38.48433714098794</v>
      </c>
      <c r="I1423">
        <v>39</v>
      </c>
      <c r="J1423">
        <v>42008.511744605683</v>
      </c>
      <c r="K1423">
        <v>50825.337738726383</v>
      </c>
      <c r="L1423">
        <v>1.4500088844875869</v>
      </c>
    </row>
    <row r="1424" spans="1:12" x14ac:dyDescent="0.25">
      <c r="A1424">
        <v>268</v>
      </c>
      <c r="B1424">
        <v>7</v>
      </c>
      <c r="C1424">
        <v>24</v>
      </c>
      <c r="D1424">
        <v>23.901070477906611</v>
      </c>
      <c r="E1424">
        <v>59793.218875065038</v>
      </c>
      <c r="F1424">
        <v>6.0112801832315848</v>
      </c>
      <c r="G1424">
        <v>9.8778854110916914</v>
      </c>
      <c r="H1424">
        <v>39.790236072229888</v>
      </c>
      <c r="I1424">
        <v>40</v>
      </c>
      <c r="J1424">
        <v>4859.2694029193353</v>
      </c>
      <c r="K1424">
        <v>5917.274188542955</v>
      </c>
      <c r="L1424">
        <v>1.305898931241952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C7903-F8DF-46E6-B695-3E8CEEA21CE5}">
  <dimension ref="A1:B25"/>
  <sheetViews>
    <sheetView workbookViewId="0">
      <selection activeCell="F8" sqref="F8"/>
    </sheetView>
  </sheetViews>
  <sheetFormatPr defaultRowHeight="15" x14ac:dyDescent="0.25"/>
  <cols>
    <col min="1" max="1" width="17.5703125" bestFit="1" customWidth="1"/>
    <col min="2" max="2" width="23.28515625" bestFit="1" customWidth="1"/>
  </cols>
  <sheetData>
    <row r="1" spans="1:2" x14ac:dyDescent="0.25">
      <c r="A1" s="19" t="s">
        <v>14</v>
      </c>
      <c r="B1" s="19" t="s">
        <v>18</v>
      </c>
    </row>
    <row r="2" spans="1:2" x14ac:dyDescent="0.25">
      <c r="A2">
        <v>1</v>
      </c>
      <c r="B2">
        <v>46</v>
      </c>
    </row>
    <row r="3" spans="1:2" x14ac:dyDescent="0.25">
      <c r="A3">
        <v>2</v>
      </c>
      <c r="B3">
        <v>54</v>
      </c>
    </row>
    <row r="4" spans="1:2" x14ac:dyDescent="0.25">
      <c r="A4">
        <v>3</v>
      </c>
      <c r="B4">
        <v>60</v>
      </c>
    </row>
    <row r="5" spans="1:2" x14ac:dyDescent="0.25">
      <c r="A5">
        <v>4</v>
      </c>
      <c r="B5">
        <v>70</v>
      </c>
    </row>
    <row r="6" spans="1:2" x14ac:dyDescent="0.25">
      <c r="A6">
        <v>5</v>
      </c>
      <c r="B6">
        <v>49</v>
      </c>
    </row>
    <row r="7" spans="1:2" x14ac:dyDescent="0.25">
      <c r="A7">
        <v>6</v>
      </c>
      <c r="B7">
        <v>30</v>
      </c>
    </row>
    <row r="8" spans="1:2" x14ac:dyDescent="0.25">
      <c r="A8">
        <v>7</v>
      </c>
      <c r="B8">
        <v>62</v>
      </c>
    </row>
    <row r="9" spans="1:2" x14ac:dyDescent="0.25">
      <c r="A9">
        <v>8</v>
      </c>
      <c r="B9">
        <v>63</v>
      </c>
    </row>
    <row r="10" spans="1:2" x14ac:dyDescent="0.25">
      <c r="A10">
        <v>9</v>
      </c>
      <c r="B10">
        <v>56</v>
      </c>
    </row>
    <row r="11" spans="1:2" x14ac:dyDescent="0.25">
      <c r="A11">
        <v>10</v>
      </c>
      <c r="B11">
        <v>53</v>
      </c>
    </row>
    <row r="12" spans="1:2" x14ac:dyDescent="0.25">
      <c r="A12">
        <v>11</v>
      </c>
      <c r="B12">
        <v>24</v>
      </c>
    </row>
    <row r="13" spans="1:2" x14ac:dyDescent="0.25">
      <c r="A13">
        <v>12</v>
      </c>
      <c r="B13">
        <v>78</v>
      </c>
    </row>
    <row r="14" spans="1:2" x14ac:dyDescent="0.25">
      <c r="A14">
        <v>13</v>
      </c>
      <c r="B14">
        <v>40</v>
      </c>
    </row>
    <row r="15" spans="1:2" x14ac:dyDescent="0.25">
      <c r="A15">
        <v>14</v>
      </c>
      <c r="B15">
        <v>68</v>
      </c>
    </row>
    <row r="16" spans="1:2" x14ac:dyDescent="0.25">
      <c r="A16">
        <v>15</v>
      </c>
      <c r="B16">
        <v>40</v>
      </c>
    </row>
    <row r="17" spans="1:2" x14ac:dyDescent="0.25">
      <c r="A17">
        <v>16</v>
      </c>
      <c r="B17">
        <v>53</v>
      </c>
    </row>
    <row r="18" spans="1:2" x14ac:dyDescent="0.25">
      <c r="A18">
        <v>17</v>
      </c>
      <c r="B18">
        <v>47</v>
      </c>
    </row>
    <row r="19" spans="1:2" x14ac:dyDescent="0.25">
      <c r="A19">
        <v>18</v>
      </c>
      <c r="B19">
        <v>51</v>
      </c>
    </row>
    <row r="20" spans="1:2" x14ac:dyDescent="0.25">
      <c r="A20">
        <v>19</v>
      </c>
      <c r="B20">
        <v>30</v>
      </c>
    </row>
    <row r="21" spans="1:2" x14ac:dyDescent="0.25">
      <c r="A21">
        <v>20</v>
      </c>
      <c r="B21">
        <v>55</v>
      </c>
    </row>
    <row r="22" spans="1:2" x14ac:dyDescent="0.25">
      <c r="A22">
        <v>21</v>
      </c>
      <c r="B22">
        <v>26</v>
      </c>
    </row>
    <row r="23" spans="1:2" x14ac:dyDescent="0.25">
      <c r="A23">
        <v>22</v>
      </c>
      <c r="B23">
        <v>66</v>
      </c>
    </row>
    <row r="24" spans="1:2" x14ac:dyDescent="0.25">
      <c r="A24">
        <v>23</v>
      </c>
      <c r="B24">
        <v>12</v>
      </c>
    </row>
    <row r="25" spans="1:2" x14ac:dyDescent="0.25">
      <c r="A25">
        <v>24</v>
      </c>
      <c r="B25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CF452-23E6-492B-B68A-8E67F15E81AC}">
  <dimension ref="A1:O1424"/>
  <sheetViews>
    <sheetView topLeftCell="A97" workbookViewId="0">
      <selection activeCell="O2" sqref="O2"/>
    </sheetView>
  </sheetViews>
  <sheetFormatPr defaultRowHeight="15" x14ac:dyDescent="0.25"/>
  <cols>
    <col min="2" max="2" width="7.85546875" bestFit="1" customWidth="1"/>
    <col min="3" max="3" width="17.85546875" bestFit="1" customWidth="1"/>
    <col min="4" max="4" width="16" bestFit="1" customWidth="1"/>
    <col min="5" max="5" width="12" bestFit="1" customWidth="1"/>
    <col min="8" max="8" width="14.140625" bestFit="1" customWidth="1"/>
    <col min="9" max="9" width="15.85546875" bestFit="1" customWidth="1"/>
    <col min="10" max="10" width="13.42578125" bestFit="1" customWidth="1"/>
    <col min="11" max="11" width="17" bestFit="1" customWidth="1"/>
    <col min="12" max="12" width="14.85546875" bestFit="1" customWidth="1"/>
    <col min="13" max="13" width="19.7109375" bestFit="1" customWidth="1"/>
    <col min="14" max="14" width="17.5703125" bestFit="1" customWidth="1"/>
    <col min="15" max="15" width="19.7109375" bestFit="1" customWidth="1"/>
    <col min="17" max="17" width="10" customWidth="1"/>
    <col min="18" max="18" width="17.5703125" bestFit="1" customWidth="1"/>
    <col min="19" max="19" width="17" customWidth="1"/>
  </cols>
  <sheetData>
    <row r="1" spans="1:15" x14ac:dyDescent="0.25">
      <c r="A1" s="1" t="s">
        <v>11</v>
      </c>
      <c r="B1" s="1" t="s">
        <v>10</v>
      </c>
      <c r="C1" s="1" t="s">
        <v>9</v>
      </c>
      <c r="D1" s="1" t="s">
        <v>8</v>
      </c>
      <c r="E1" s="1" t="s">
        <v>7</v>
      </c>
      <c r="F1" s="1" t="s">
        <v>6</v>
      </c>
      <c r="G1" s="1" t="s">
        <v>5</v>
      </c>
      <c r="H1" s="1" t="s">
        <v>4</v>
      </c>
      <c r="I1" s="1" t="s">
        <v>3</v>
      </c>
      <c r="J1" s="1" t="s">
        <v>2</v>
      </c>
      <c r="K1" s="1" t="s">
        <v>1</v>
      </c>
      <c r="L1" s="1" t="s">
        <v>0</v>
      </c>
      <c r="O1" s="18" t="s">
        <v>12</v>
      </c>
    </row>
    <row r="2" spans="1:15" x14ac:dyDescent="0.25">
      <c r="A2">
        <v>1</v>
      </c>
      <c r="B2">
        <v>1</v>
      </c>
      <c r="C2">
        <v>1</v>
      </c>
      <c r="D2">
        <v>0.34674824820831418</v>
      </c>
      <c r="E2">
        <v>1249859.454989935</v>
      </c>
      <c r="F2">
        <v>1.7423314421472831</v>
      </c>
      <c r="G2">
        <v>18.077490492417319</v>
      </c>
      <c r="H2">
        <v>5.7459954408255456</v>
      </c>
      <c r="I2">
        <v>6</v>
      </c>
      <c r="J2">
        <v>19257.65078057663</v>
      </c>
      <c r="K2">
        <v>19813.32867164657</v>
      </c>
      <c r="L2">
        <v>3.6569157504699499</v>
      </c>
      <c r="N2" s="4"/>
      <c r="O2" s="3" cm="1">
        <f t="array" ref="O2:O1424">I2:I1424-C2:C1424</f>
        <v>5</v>
      </c>
    </row>
    <row r="3" spans="1:15" x14ac:dyDescent="0.25">
      <c r="A3">
        <v>1</v>
      </c>
      <c r="B3">
        <v>2</v>
      </c>
      <c r="C3">
        <v>1</v>
      </c>
      <c r="D3">
        <v>0.34674824820831418</v>
      </c>
      <c r="E3">
        <v>1249859.454989935</v>
      </c>
      <c r="F3">
        <v>1.7423314421472831</v>
      </c>
      <c r="G3">
        <v>18.077490492417319</v>
      </c>
      <c r="H3">
        <v>7.8267789384990607</v>
      </c>
      <c r="I3">
        <v>8</v>
      </c>
      <c r="J3">
        <v>19764.6694274322</v>
      </c>
      <c r="K3">
        <v>20545.535526512471</v>
      </c>
      <c r="L3">
        <v>2.0807834976735151</v>
      </c>
      <c r="O3" s="3">
        <v>7</v>
      </c>
    </row>
    <row r="4" spans="1:15" x14ac:dyDescent="0.25">
      <c r="A4">
        <v>1</v>
      </c>
      <c r="B4">
        <v>3</v>
      </c>
      <c r="C4">
        <v>1</v>
      </c>
      <c r="D4">
        <v>0.34674824820831418</v>
      </c>
      <c r="E4">
        <v>1249859.454989935</v>
      </c>
      <c r="F4">
        <v>1.7423314421472831</v>
      </c>
      <c r="G4">
        <v>18.077490492417319</v>
      </c>
      <c r="H4">
        <v>11.38785170984006</v>
      </c>
      <c r="I4">
        <v>12</v>
      </c>
      <c r="J4">
        <v>18848.452579648179</v>
      </c>
      <c r="K4">
        <v>19941.603250496759</v>
      </c>
      <c r="L4">
        <v>3.5610727713409989</v>
      </c>
      <c r="O4" s="3">
        <v>11</v>
      </c>
    </row>
    <row r="5" spans="1:15" x14ac:dyDescent="0.25">
      <c r="A5">
        <v>1</v>
      </c>
      <c r="B5">
        <v>4</v>
      </c>
      <c r="C5">
        <v>1</v>
      </c>
      <c r="D5">
        <v>0.34674824820831418</v>
      </c>
      <c r="E5">
        <v>1249859.454989935</v>
      </c>
      <c r="F5">
        <v>1.7423314421472831</v>
      </c>
      <c r="G5">
        <v>18.077490492417319</v>
      </c>
      <c r="H5">
        <v>14.995600663324501</v>
      </c>
      <c r="I5">
        <v>15</v>
      </c>
      <c r="J5">
        <v>23729.823008624149</v>
      </c>
      <c r="K5">
        <v>25558.518971667319</v>
      </c>
      <c r="L5">
        <v>3.6077489534844438</v>
      </c>
      <c r="O5" s="3">
        <v>14</v>
      </c>
    </row>
    <row r="6" spans="1:15" x14ac:dyDescent="0.25">
      <c r="A6">
        <v>1</v>
      </c>
      <c r="B6">
        <v>5</v>
      </c>
      <c r="C6">
        <v>1</v>
      </c>
      <c r="D6">
        <v>0.34674824820831418</v>
      </c>
      <c r="E6">
        <v>1249859.454989935</v>
      </c>
      <c r="F6">
        <v>1.7423314421472831</v>
      </c>
      <c r="G6">
        <v>18.077490492417319</v>
      </c>
      <c r="H6">
        <v>16.614637490677271</v>
      </c>
      <c r="I6">
        <v>17</v>
      </c>
      <c r="J6">
        <v>23704.188148758109</v>
      </c>
      <c r="K6">
        <v>25736.368701770771</v>
      </c>
      <c r="L6">
        <v>1.619036827352772</v>
      </c>
      <c r="O6" s="3">
        <v>16</v>
      </c>
    </row>
    <row r="7" spans="1:15" x14ac:dyDescent="0.25">
      <c r="A7">
        <v>1</v>
      </c>
      <c r="B7">
        <v>6</v>
      </c>
      <c r="C7">
        <v>1</v>
      </c>
      <c r="D7">
        <v>0.34674824820831418</v>
      </c>
      <c r="E7">
        <v>1249859.454989935</v>
      </c>
      <c r="F7">
        <v>1.7423314421472831</v>
      </c>
      <c r="G7">
        <v>18.077490492417319</v>
      </c>
      <c r="H7">
        <v>19.231758264871139</v>
      </c>
      <c r="I7">
        <v>20</v>
      </c>
      <c r="J7">
        <v>1057575.7944938859</v>
      </c>
      <c r="K7">
        <v>1163216.645680242</v>
      </c>
      <c r="L7">
        <v>2.61712077419386</v>
      </c>
      <c r="O7" s="3">
        <v>19</v>
      </c>
    </row>
    <row r="8" spans="1:15" x14ac:dyDescent="0.25">
      <c r="A8">
        <v>1</v>
      </c>
      <c r="B8">
        <v>7</v>
      </c>
      <c r="C8">
        <v>1</v>
      </c>
      <c r="D8">
        <v>0.34674824820831418</v>
      </c>
      <c r="E8">
        <v>1249859.454989935</v>
      </c>
      <c r="F8">
        <v>1.7423314421472831</v>
      </c>
      <c r="G8">
        <v>18.077490492417319</v>
      </c>
      <c r="H8">
        <v>20.166570182772919</v>
      </c>
      <c r="I8">
        <v>21</v>
      </c>
      <c r="J8">
        <v>86978.876551009162</v>
      </c>
      <c r="K8">
        <v>96110.931345760342</v>
      </c>
      <c r="L8">
        <v>0.93481191790177931</v>
      </c>
      <c r="O8" s="3">
        <v>20</v>
      </c>
    </row>
    <row r="9" spans="1:15" x14ac:dyDescent="0.25">
      <c r="A9">
        <v>2</v>
      </c>
      <c r="B9">
        <v>1</v>
      </c>
      <c r="C9">
        <v>1</v>
      </c>
      <c r="D9">
        <v>0.39848541142418981</v>
      </c>
      <c r="E9">
        <v>49600.075116082917</v>
      </c>
      <c r="F9">
        <v>2.701327376486522</v>
      </c>
      <c r="G9">
        <v>8.0349622240387522</v>
      </c>
      <c r="H9">
        <v>5.5531927389978684</v>
      </c>
      <c r="I9">
        <v>6</v>
      </c>
      <c r="J9">
        <v>4650.8738860332751</v>
      </c>
      <c r="K9">
        <v>4780.5092856887222</v>
      </c>
      <c r="L9">
        <v>2.453379951087157</v>
      </c>
      <c r="O9" s="3">
        <v>5</v>
      </c>
    </row>
    <row r="10" spans="1:15" x14ac:dyDescent="0.25">
      <c r="A10">
        <v>2</v>
      </c>
      <c r="B10">
        <v>2</v>
      </c>
      <c r="C10">
        <v>1</v>
      </c>
      <c r="D10">
        <v>0.39848541142418981</v>
      </c>
      <c r="E10">
        <v>49600.075116082917</v>
      </c>
      <c r="F10">
        <v>2.701327376486522</v>
      </c>
      <c r="G10">
        <v>8.0349622240387522</v>
      </c>
      <c r="H10">
        <v>9.3327834064951851</v>
      </c>
      <c r="I10">
        <v>10</v>
      </c>
      <c r="J10">
        <v>5352.127885363263</v>
      </c>
      <c r="K10">
        <v>5605.2161820046977</v>
      </c>
      <c r="L10">
        <v>3.7795906674973172</v>
      </c>
      <c r="O10" s="3">
        <v>9</v>
      </c>
    </row>
    <row r="11" spans="1:15" x14ac:dyDescent="0.25">
      <c r="A11">
        <v>2</v>
      </c>
      <c r="B11">
        <v>3</v>
      </c>
      <c r="C11">
        <v>1</v>
      </c>
      <c r="D11">
        <v>0.39848541142418981</v>
      </c>
      <c r="E11">
        <v>49600.075116082917</v>
      </c>
      <c r="F11">
        <v>2.701327376486522</v>
      </c>
      <c r="G11">
        <v>8.0349622240387522</v>
      </c>
      <c r="H11">
        <v>10.355210508191931</v>
      </c>
      <c r="I11">
        <v>11</v>
      </c>
      <c r="J11">
        <v>36459.937908660613</v>
      </c>
      <c r="K11">
        <v>38377.799708405357</v>
      </c>
      <c r="L11">
        <v>1.0224271016967399</v>
      </c>
      <c r="O11" s="3">
        <v>10</v>
      </c>
    </row>
    <row r="12" spans="1:15" x14ac:dyDescent="0.25">
      <c r="A12">
        <v>2</v>
      </c>
      <c r="B12">
        <v>4</v>
      </c>
      <c r="C12">
        <v>1</v>
      </c>
      <c r="D12">
        <v>0.39848541142418981</v>
      </c>
      <c r="E12">
        <v>49600.075116082917</v>
      </c>
      <c r="F12">
        <v>2.701327376486522</v>
      </c>
      <c r="G12">
        <v>8.0349622240387522</v>
      </c>
      <c r="H12">
        <v>11.13477501194946</v>
      </c>
      <c r="I12">
        <v>12</v>
      </c>
      <c r="J12">
        <v>3137.135436025776</v>
      </c>
      <c r="K12">
        <v>3314.923518120384</v>
      </c>
      <c r="L12">
        <v>0.7795645037575385</v>
      </c>
      <c r="O12" s="3">
        <v>11</v>
      </c>
    </row>
    <row r="13" spans="1:15" x14ac:dyDescent="0.25">
      <c r="A13">
        <v>3</v>
      </c>
      <c r="B13">
        <v>1</v>
      </c>
      <c r="C13">
        <v>1</v>
      </c>
      <c r="D13">
        <v>0.7846927756909281</v>
      </c>
      <c r="E13">
        <v>27953.691157015532</v>
      </c>
      <c r="F13">
        <v>0.74805331973859046</v>
      </c>
      <c r="G13">
        <v>12.65235871092468</v>
      </c>
      <c r="H13">
        <v>5.7930061293448656</v>
      </c>
      <c r="I13">
        <v>6</v>
      </c>
      <c r="J13">
        <v>3359.0954290499112</v>
      </c>
      <c r="K13">
        <v>3456.826271348712</v>
      </c>
      <c r="L13">
        <v>4.2602600339153467</v>
      </c>
      <c r="O13" s="3">
        <v>5</v>
      </c>
    </row>
    <row r="14" spans="1:15" x14ac:dyDescent="0.25">
      <c r="A14">
        <v>3</v>
      </c>
      <c r="B14">
        <v>2</v>
      </c>
      <c r="C14">
        <v>1</v>
      </c>
      <c r="D14">
        <v>0.7846927756909281</v>
      </c>
      <c r="E14">
        <v>27953.691157015532</v>
      </c>
      <c r="F14">
        <v>0.74805331973859046</v>
      </c>
      <c r="G14">
        <v>12.65235871092468</v>
      </c>
      <c r="H14">
        <v>8.0976607917581909</v>
      </c>
      <c r="I14">
        <v>9</v>
      </c>
      <c r="J14">
        <v>3603.844108931874</v>
      </c>
      <c r="K14">
        <v>3751.252647191634</v>
      </c>
      <c r="L14">
        <v>2.3046546624133248</v>
      </c>
      <c r="O14" s="3">
        <v>8</v>
      </c>
    </row>
    <row r="15" spans="1:15" x14ac:dyDescent="0.25">
      <c r="A15">
        <v>3</v>
      </c>
      <c r="B15">
        <v>3</v>
      </c>
      <c r="C15">
        <v>1</v>
      </c>
      <c r="D15">
        <v>0.7846927756909281</v>
      </c>
      <c r="E15">
        <v>27953.691157015532</v>
      </c>
      <c r="F15">
        <v>0.74805331973859046</v>
      </c>
      <c r="G15">
        <v>12.65235871092468</v>
      </c>
      <c r="H15">
        <v>12.040803327919541</v>
      </c>
      <c r="I15">
        <v>13</v>
      </c>
      <c r="J15">
        <v>18597.915445513881</v>
      </c>
      <c r="K15">
        <v>19740.24384525904</v>
      </c>
      <c r="L15">
        <v>3.9431425361613468</v>
      </c>
      <c r="O15" s="3">
        <v>12</v>
      </c>
    </row>
    <row r="16" spans="1:15" x14ac:dyDescent="0.25">
      <c r="A16">
        <v>3</v>
      </c>
      <c r="B16">
        <v>4</v>
      </c>
      <c r="C16">
        <v>1</v>
      </c>
      <c r="D16">
        <v>0.7846927756909281</v>
      </c>
      <c r="E16">
        <v>27953.691157015532</v>
      </c>
      <c r="F16">
        <v>0.74805331973859046</v>
      </c>
      <c r="G16">
        <v>12.65235871092468</v>
      </c>
      <c r="H16">
        <v>14.1851048063542</v>
      </c>
      <c r="I16">
        <v>15</v>
      </c>
      <c r="J16">
        <v>2392.836173519865</v>
      </c>
      <c r="K16">
        <v>2566.9153671294912</v>
      </c>
      <c r="L16">
        <v>2.144301478434659</v>
      </c>
      <c r="O16" s="3">
        <v>14</v>
      </c>
    </row>
    <row r="17" spans="1:15" x14ac:dyDescent="0.25">
      <c r="A17">
        <v>4</v>
      </c>
      <c r="B17">
        <v>1</v>
      </c>
      <c r="C17">
        <v>1</v>
      </c>
      <c r="D17">
        <v>3.8936491124331951E-2</v>
      </c>
      <c r="E17">
        <v>546641.86191908293</v>
      </c>
      <c r="F17">
        <v>3.2117621449372922</v>
      </c>
      <c r="G17">
        <v>19.742704634372171</v>
      </c>
      <c r="H17">
        <v>5.4613335255795619</v>
      </c>
      <c r="I17">
        <v>6</v>
      </c>
      <c r="J17">
        <v>12390.083151987619</v>
      </c>
      <c r="K17">
        <v>12729.645886288399</v>
      </c>
      <c r="L17">
        <v>2.2106348895179382</v>
      </c>
      <c r="O17" s="3">
        <v>5</v>
      </c>
    </row>
    <row r="18" spans="1:15" x14ac:dyDescent="0.25">
      <c r="A18">
        <v>4</v>
      </c>
      <c r="B18">
        <v>2</v>
      </c>
      <c r="C18">
        <v>1</v>
      </c>
      <c r="D18">
        <v>3.8936491124331951E-2</v>
      </c>
      <c r="E18">
        <v>546641.86191908293</v>
      </c>
      <c r="F18">
        <v>3.2117621449372922</v>
      </c>
      <c r="G18">
        <v>19.742704634372171</v>
      </c>
      <c r="H18">
        <v>8.0921641474594033</v>
      </c>
      <c r="I18">
        <v>9</v>
      </c>
      <c r="J18">
        <v>16947.518475481771</v>
      </c>
      <c r="K18">
        <v>17640.245154686108</v>
      </c>
      <c r="L18">
        <v>2.630830621879841</v>
      </c>
      <c r="O18" s="3">
        <v>8</v>
      </c>
    </row>
    <row r="19" spans="1:15" x14ac:dyDescent="0.25">
      <c r="A19">
        <v>4</v>
      </c>
      <c r="B19">
        <v>3</v>
      </c>
      <c r="C19">
        <v>1</v>
      </c>
      <c r="D19">
        <v>3.8936491124331951E-2</v>
      </c>
      <c r="E19">
        <v>546641.86191908293</v>
      </c>
      <c r="F19">
        <v>3.2117621449372922</v>
      </c>
      <c r="G19">
        <v>19.742704634372171</v>
      </c>
      <c r="H19">
        <v>11.042055256142961</v>
      </c>
      <c r="I19">
        <v>12</v>
      </c>
      <c r="J19">
        <v>13523.92124958631</v>
      </c>
      <c r="K19">
        <v>14283.792287722241</v>
      </c>
      <c r="L19">
        <v>2.9498911086835609</v>
      </c>
      <c r="O19" s="3">
        <v>11</v>
      </c>
    </row>
    <row r="20" spans="1:15" x14ac:dyDescent="0.25">
      <c r="A20">
        <v>4</v>
      </c>
      <c r="B20">
        <v>4</v>
      </c>
      <c r="C20">
        <v>1</v>
      </c>
      <c r="D20">
        <v>3.8936491124331951E-2</v>
      </c>
      <c r="E20">
        <v>546641.86191908293</v>
      </c>
      <c r="F20">
        <v>3.2117621449372922</v>
      </c>
      <c r="G20">
        <v>19.742704634372171</v>
      </c>
      <c r="H20">
        <v>14.45160827574335</v>
      </c>
      <c r="I20">
        <v>15</v>
      </c>
      <c r="J20">
        <v>13945.050850313</v>
      </c>
      <c r="K20">
        <v>14979.30558229143</v>
      </c>
      <c r="L20">
        <v>3.4095530196003909</v>
      </c>
      <c r="O20" s="3">
        <v>14</v>
      </c>
    </row>
    <row r="21" spans="1:15" x14ac:dyDescent="0.25">
      <c r="A21">
        <v>4</v>
      </c>
      <c r="B21">
        <v>5</v>
      </c>
      <c r="C21">
        <v>1</v>
      </c>
      <c r="D21">
        <v>3.8936491124331951E-2</v>
      </c>
      <c r="E21">
        <v>546641.86191908293</v>
      </c>
      <c r="F21">
        <v>3.2117621449372922</v>
      </c>
      <c r="G21">
        <v>19.742704634372171</v>
      </c>
      <c r="H21">
        <v>19.583112012380841</v>
      </c>
      <c r="I21">
        <v>20</v>
      </c>
      <c r="J21">
        <v>14177.42899247387</v>
      </c>
      <c r="K21">
        <v>15620.75470065803</v>
      </c>
      <c r="L21">
        <v>5.1315037366374856</v>
      </c>
      <c r="O21" s="3">
        <v>19</v>
      </c>
    </row>
    <row r="22" spans="1:15" x14ac:dyDescent="0.25">
      <c r="A22">
        <v>4</v>
      </c>
      <c r="B22">
        <v>6</v>
      </c>
      <c r="C22">
        <v>1</v>
      </c>
      <c r="D22">
        <v>3.8936491124331951E-2</v>
      </c>
      <c r="E22">
        <v>546641.86191908293</v>
      </c>
      <c r="F22">
        <v>3.2117621449372922</v>
      </c>
      <c r="G22">
        <v>19.742704634372171</v>
      </c>
      <c r="H22">
        <v>22.029494315389211</v>
      </c>
      <c r="I22">
        <v>23</v>
      </c>
      <c r="J22">
        <v>419050.90522283158</v>
      </c>
      <c r="K22">
        <v>467338.04975872522</v>
      </c>
      <c r="L22">
        <v>2.4463823030083738</v>
      </c>
      <c r="O22" s="3">
        <v>22</v>
      </c>
    </row>
    <row r="23" spans="1:15" x14ac:dyDescent="0.25">
      <c r="A23">
        <v>4</v>
      </c>
      <c r="B23">
        <v>7</v>
      </c>
      <c r="C23">
        <v>1</v>
      </c>
      <c r="D23">
        <v>3.8936491124331951E-2</v>
      </c>
      <c r="E23">
        <v>546641.86191908293</v>
      </c>
      <c r="F23">
        <v>3.2117621449372922</v>
      </c>
      <c r="G23">
        <v>19.742704634372171</v>
      </c>
      <c r="H23">
        <v>22.993403270433799</v>
      </c>
      <c r="I23">
        <v>23</v>
      </c>
      <c r="J23">
        <v>56606.953976408637</v>
      </c>
      <c r="K23">
        <v>63431.734999097913</v>
      </c>
      <c r="L23">
        <v>0.96390895504458385</v>
      </c>
      <c r="O23" s="3">
        <v>22</v>
      </c>
    </row>
    <row r="24" spans="1:15" x14ac:dyDescent="0.25">
      <c r="A24">
        <v>5</v>
      </c>
      <c r="B24">
        <v>1</v>
      </c>
      <c r="C24">
        <v>1</v>
      </c>
      <c r="D24">
        <v>0.74879538617096841</v>
      </c>
      <c r="E24">
        <v>306181.04157969583</v>
      </c>
      <c r="F24">
        <v>2.5904363862346469</v>
      </c>
      <c r="G24">
        <v>15.69025811241535</v>
      </c>
      <c r="H24">
        <v>5.2565927525915246</v>
      </c>
      <c r="I24">
        <v>6</v>
      </c>
      <c r="J24">
        <v>13003.18240180196</v>
      </c>
      <c r="K24">
        <v>13346.013345231429</v>
      </c>
      <c r="L24">
        <v>1.9173609801859099</v>
      </c>
      <c r="O24" s="3">
        <v>5</v>
      </c>
    </row>
    <row r="25" spans="1:15" x14ac:dyDescent="0.25">
      <c r="A25">
        <v>5</v>
      </c>
      <c r="B25">
        <v>2</v>
      </c>
      <c r="C25">
        <v>1</v>
      </c>
      <c r="D25">
        <v>0.74879538617096841</v>
      </c>
      <c r="E25">
        <v>306181.04157969583</v>
      </c>
      <c r="F25">
        <v>2.5904363862346469</v>
      </c>
      <c r="G25">
        <v>15.69025811241535</v>
      </c>
      <c r="H25">
        <v>10.477649951757799</v>
      </c>
      <c r="I25">
        <v>11</v>
      </c>
      <c r="J25">
        <v>13783.743320665901</v>
      </c>
      <c r="K25">
        <v>14517.59158364528</v>
      </c>
      <c r="L25">
        <v>5.2210571991662773</v>
      </c>
      <c r="O25" s="3">
        <v>10</v>
      </c>
    </row>
    <row r="26" spans="1:15" x14ac:dyDescent="0.25">
      <c r="A26">
        <v>5</v>
      </c>
      <c r="B26">
        <v>3</v>
      </c>
      <c r="C26">
        <v>1</v>
      </c>
      <c r="D26">
        <v>0.74879538617096841</v>
      </c>
      <c r="E26">
        <v>306181.04157969583</v>
      </c>
      <c r="F26">
        <v>2.5904363862346469</v>
      </c>
      <c r="G26">
        <v>15.69025811241535</v>
      </c>
      <c r="H26">
        <v>12.23138505243471</v>
      </c>
      <c r="I26">
        <v>13</v>
      </c>
      <c r="J26">
        <v>12082.39272640247</v>
      </c>
      <c r="K26">
        <v>12836.627861341631</v>
      </c>
      <c r="L26">
        <v>1.7537351006769091</v>
      </c>
      <c r="O26" s="3">
        <v>12</v>
      </c>
    </row>
    <row r="27" spans="1:15" x14ac:dyDescent="0.25">
      <c r="A27">
        <v>5</v>
      </c>
      <c r="B27">
        <v>4</v>
      </c>
      <c r="C27">
        <v>1</v>
      </c>
      <c r="D27">
        <v>0.74879538617096841</v>
      </c>
      <c r="E27">
        <v>306181.04157969583</v>
      </c>
      <c r="F27">
        <v>2.5904363862346469</v>
      </c>
      <c r="G27">
        <v>15.69025811241535</v>
      </c>
      <c r="H27">
        <v>18.08728752705175</v>
      </c>
      <c r="I27">
        <v>19</v>
      </c>
      <c r="J27">
        <v>243078.83387308291</v>
      </c>
      <c r="K27">
        <v>265849.34160540323</v>
      </c>
      <c r="L27">
        <v>5.8559024746170376</v>
      </c>
      <c r="O27" s="3">
        <v>18</v>
      </c>
    </row>
    <row r="28" spans="1:15" x14ac:dyDescent="0.25">
      <c r="A28">
        <v>5</v>
      </c>
      <c r="B28">
        <v>5</v>
      </c>
      <c r="C28">
        <v>1</v>
      </c>
      <c r="D28">
        <v>0.74879538617096841</v>
      </c>
      <c r="E28">
        <v>306181.04157969583</v>
      </c>
      <c r="F28">
        <v>2.5904363862346469</v>
      </c>
      <c r="G28">
        <v>15.69025811241535</v>
      </c>
      <c r="H28">
        <v>19.029489884820961</v>
      </c>
      <c r="I28">
        <v>20</v>
      </c>
      <c r="J28">
        <v>24232.889257742561</v>
      </c>
      <c r="K28">
        <v>26626.827087234251</v>
      </c>
      <c r="L28">
        <v>0.94220235776921513</v>
      </c>
      <c r="O28" s="3">
        <v>19</v>
      </c>
    </row>
    <row r="29" spans="1:15" x14ac:dyDescent="0.25">
      <c r="A29">
        <v>6</v>
      </c>
      <c r="B29">
        <v>1</v>
      </c>
      <c r="C29">
        <v>1</v>
      </c>
      <c r="D29">
        <v>0.67727683018893003</v>
      </c>
      <c r="E29">
        <v>203810.3224026734</v>
      </c>
      <c r="F29">
        <v>1.5592976219435219</v>
      </c>
      <c r="G29">
        <v>18.017349625883838</v>
      </c>
      <c r="H29">
        <v>6.5146885429489636</v>
      </c>
      <c r="I29">
        <v>7</v>
      </c>
      <c r="J29">
        <v>10966.004257846909</v>
      </c>
      <c r="K29">
        <v>11325.444868117709</v>
      </c>
      <c r="L29">
        <v>4.2781140908165129</v>
      </c>
      <c r="O29" s="3">
        <v>6</v>
      </c>
    </row>
    <row r="30" spans="1:15" x14ac:dyDescent="0.25">
      <c r="A30">
        <v>6</v>
      </c>
      <c r="B30">
        <v>2</v>
      </c>
      <c r="C30">
        <v>1</v>
      </c>
      <c r="D30">
        <v>0.67727683018893003</v>
      </c>
      <c r="E30">
        <v>203810.3224026734</v>
      </c>
      <c r="F30">
        <v>1.5592976219435219</v>
      </c>
      <c r="G30">
        <v>18.017349625883838</v>
      </c>
      <c r="H30">
        <v>10.216176112270739</v>
      </c>
      <c r="I30">
        <v>11</v>
      </c>
      <c r="J30">
        <v>11078.57586535365</v>
      </c>
      <c r="K30">
        <v>11653.306075251679</v>
      </c>
      <c r="L30">
        <v>3.701487569321781</v>
      </c>
      <c r="O30" s="3">
        <v>10</v>
      </c>
    </row>
    <row r="31" spans="1:15" x14ac:dyDescent="0.25">
      <c r="A31">
        <v>6</v>
      </c>
      <c r="B31">
        <v>3</v>
      </c>
      <c r="C31">
        <v>1</v>
      </c>
      <c r="D31">
        <v>0.67727683018893003</v>
      </c>
      <c r="E31">
        <v>203810.3224026734</v>
      </c>
      <c r="F31">
        <v>1.5592976219435219</v>
      </c>
      <c r="G31">
        <v>18.017349625883838</v>
      </c>
      <c r="H31">
        <v>16.08555864407851</v>
      </c>
      <c r="I31">
        <v>17</v>
      </c>
      <c r="J31">
        <v>11971.59871017566</v>
      </c>
      <c r="K31">
        <v>12963.93344026589</v>
      </c>
      <c r="L31">
        <v>5.8693825318077666</v>
      </c>
      <c r="O31" s="3">
        <v>16</v>
      </c>
    </row>
    <row r="32" spans="1:15" x14ac:dyDescent="0.25">
      <c r="A32">
        <v>6</v>
      </c>
      <c r="B32">
        <v>4</v>
      </c>
      <c r="C32">
        <v>1</v>
      </c>
      <c r="D32">
        <v>0.67727683018893003</v>
      </c>
      <c r="E32">
        <v>203810.3224026734</v>
      </c>
      <c r="F32">
        <v>1.5592976219435219</v>
      </c>
      <c r="G32">
        <v>18.017349625883838</v>
      </c>
      <c r="H32">
        <v>18.35324438430909</v>
      </c>
      <c r="I32">
        <v>19</v>
      </c>
      <c r="J32">
        <v>156638.32172195319</v>
      </c>
      <c r="K32">
        <v>171537.18736407071</v>
      </c>
      <c r="L32">
        <v>2.267685740230573</v>
      </c>
      <c r="O32" s="3">
        <v>18</v>
      </c>
    </row>
    <row r="33" spans="1:15" x14ac:dyDescent="0.25">
      <c r="A33">
        <v>6</v>
      </c>
      <c r="B33">
        <v>5</v>
      </c>
      <c r="C33">
        <v>1</v>
      </c>
      <c r="D33">
        <v>0.67727683018893003</v>
      </c>
      <c r="E33">
        <v>203810.3224026734</v>
      </c>
      <c r="F33">
        <v>1.5592976219435219</v>
      </c>
      <c r="G33">
        <v>18.017349625883838</v>
      </c>
      <c r="H33">
        <v>20.25392407801629</v>
      </c>
      <c r="I33">
        <v>21</v>
      </c>
      <c r="J33">
        <v>13155.82184734399</v>
      </c>
      <c r="K33">
        <v>14543.36119353496</v>
      </c>
      <c r="L33">
        <v>1.900679693707207</v>
      </c>
      <c r="O33" s="3">
        <v>20</v>
      </c>
    </row>
    <row r="34" spans="1:15" x14ac:dyDescent="0.25">
      <c r="A34">
        <v>7</v>
      </c>
      <c r="B34">
        <v>1</v>
      </c>
      <c r="C34">
        <v>1</v>
      </c>
      <c r="D34">
        <v>0.1712643303908408</v>
      </c>
      <c r="E34">
        <v>1212.2742868866301</v>
      </c>
      <c r="F34">
        <v>3.4978570543780809</v>
      </c>
      <c r="G34">
        <v>1.475203210877637</v>
      </c>
      <c r="H34">
        <v>4.3436869631774302</v>
      </c>
      <c r="I34">
        <v>5</v>
      </c>
      <c r="J34">
        <v>652.48652737279872</v>
      </c>
      <c r="K34">
        <v>666.66961594716076</v>
      </c>
      <c r="L34">
        <v>0.67456557840850873</v>
      </c>
      <c r="O34" s="3">
        <v>4</v>
      </c>
    </row>
    <row r="35" spans="1:15" x14ac:dyDescent="0.25">
      <c r="A35">
        <v>7</v>
      </c>
      <c r="B35">
        <v>2</v>
      </c>
      <c r="C35">
        <v>1</v>
      </c>
      <c r="D35">
        <v>0.1712643303908408</v>
      </c>
      <c r="E35">
        <v>1212.2742868866301</v>
      </c>
      <c r="F35">
        <v>3.4978570543780809</v>
      </c>
      <c r="G35">
        <v>1.475203210877637</v>
      </c>
      <c r="H35">
        <v>5.1443245956465589</v>
      </c>
      <c r="I35">
        <v>6</v>
      </c>
      <c r="J35">
        <v>559.78775951383136</v>
      </c>
      <c r="K35">
        <v>574.22740664562957</v>
      </c>
      <c r="L35">
        <v>0.80063763246912845</v>
      </c>
      <c r="O35" s="3">
        <v>5</v>
      </c>
    </row>
    <row r="36" spans="1:15" x14ac:dyDescent="0.25">
      <c r="A36">
        <v>8</v>
      </c>
      <c r="B36">
        <v>1</v>
      </c>
      <c r="C36">
        <v>1</v>
      </c>
      <c r="D36">
        <v>0.26108796382322907</v>
      </c>
      <c r="E36">
        <v>50832.730652662598</v>
      </c>
      <c r="F36">
        <v>0.82807776640137998</v>
      </c>
      <c r="G36">
        <v>10.702289714940621</v>
      </c>
      <c r="H36">
        <v>5.5822000847968383</v>
      </c>
      <c r="I36">
        <v>6</v>
      </c>
      <c r="J36">
        <v>6039.0163223431136</v>
      </c>
      <c r="K36">
        <v>6208.2353634385836</v>
      </c>
      <c r="L36">
        <v>4.4930343545722291</v>
      </c>
      <c r="O36" s="3">
        <v>5</v>
      </c>
    </row>
    <row r="37" spans="1:15" x14ac:dyDescent="0.25">
      <c r="A37">
        <v>8</v>
      </c>
      <c r="B37">
        <v>2</v>
      </c>
      <c r="C37">
        <v>1</v>
      </c>
      <c r="D37">
        <v>0.26108796382322907</v>
      </c>
      <c r="E37">
        <v>50832.730652662598</v>
      </c>
      <c r="F37">
        <v>0.82807776640137998</v>
      </c>
      <c r="G37">
        <v>10.702289714940621</v>
      </c>
      <c r="H37">
        <v>7.8818363596261456</v>
      </c>
      <c r="I37">
        <v>8</v>
      </c>
      <c r="J37">
        <v>5870.5666794866329</v>
      </c>
      <c r="K37">
        <v>6104.1656672568079</v>
      </c>
      <c r="L37">
        <v>2.2996362748293069</v>
      </c>
      <c r="O37" s="3">
        <v>7</v>
      </c>
    </row>
    <row r="38" spans="1:15" x14ac:dyDescent="0.25">
      <c r="A38">
        <v>8</v>
      </c>
      <c r="B38">
        <v>3</v>
      </c>
      <c r="C38">
        <v>1</v>
      </c>
      <c r="D38">
        <v>0.26108796382322907</v>
      </c>
      <c r="E38">
        <v>50832.730652662598</v>
      </c>
      <c r="F38">
        <v>0.82807776640137998</v>
      </c>
      <c r="G38">
        <v>10.702289714940621</v>
      </c>
      <c r="H38">
        <v>10.26398964005771</v>
      </c>
      <c r="I38">
        <v>11</v>
      </c>
      <c r="J38">
        <v>35362.995934612482</v>
      </c>
      <c r="K38">
        <v>37206.350206680727</v>
      </c>
      <c r="L38">
        <v>2.3821532804315679</v>
      </c>
      <c r="O38" s="3">
        <v>10</v>
      </c>
    </row>
    <row r="39" spans="1:15" x14ac:dyDescent="0.25">
      <c r="A39">
        <v>8</v>
      </c>
      <c r="B39">
        <v>4</v>
      </c>
      <c r="C39">
        <v>1</v>
      </c>
      <c r="D39">
        <v>0.26108796382322907</v>
      </c>
      <c r="E39">
        <v>50832.730652662598</v>
      </c>
      <c r="F39">
        <v>0.82807776640137998</v>
      </c>
      <c r="G39">
        <v>10.702289714940621</v>
      </c>
      <c r="H39">
        <v>11.79145544516523</v>
      </c>
      <c r="I39">
        <v>12</v>
      </c>
      <c r="J39">
        <v>3560.151716220375</v>
      </c>
      <c r="K39">
        <v>3774.162901773524</v>
      </c>
      <c r="L39">
        <v>1.5274658051075161</v>
      </c>
      <c r="O39" s="3">
        <v>11</v>
      </c>
    </row>
    <row r="40" spans="1:15" x14ac:dyDescent="0.25">
      <c r="A40">
        <v>9</v>
      </c>
      <c r="B40">
        <v>1</v>
      </c>
      <c r="C40">
        <v>1</v>
      </c>
      <c r="D40">
        <v>0.51441293465904891</v>
      </c>
      <c r="E40">
        <v>71548.656974419355</v>
      </c>
      <c r="F40">
        <v>0.59727551122115119</v>
      </c>
      <c r="G40">
        <v>10.877946780312749</v>
      </c>
      <c r="H40">
        <v>3.7939287329943112</v>
      </c>
      <c r="I40">
        <v>4</v>
      </c>
      <c r="J40">
        <v>2923.3206759810219</v>
      </c>
      <c r="K40">
        <v>2978.7466568932409</v>
      </c>
      <c r="L40">
        <v>2.6822402871141109</v>
      </c>
      <c r="O40" s="3">
        <v>3</v>
      </c>
    </row>
    <row r="41" spans="1:15" x14ac:dyDescent="0.25">
      <c r="A41">
        <v>9</v>
      </c>
      <c r="B41">
        <v>2</v>
      </c>
      <c r="C41">
        <v>1</v>
      </c>
      <c r="D41">
        <v>0.51441293465904891</v>
      </c>
      <c r="E41">
        <v>71548.656974419355</v>
      </c>
      <c r="F41">
        <v>0.59727551122115119</v>
      </c>
      <c r="G41">
        <v>10.877946780312749</v>
      </c>
      <c r="H41">
        <v>6.2674200224986913</v>
      </c>
      <c r="I41">
        <v>7</v>
      </c>
      <c r="J41">
        <v>2738.049785845134</v>
      </c>
      <c r="K41">
        <v>2824.3373075832542</v>
      </c>
      <c r="L41">
        <v>2.4734912895043801</v>
      </c>
      <c r="O41" s="3">
        <v>6</v>
      </c>
    </row>
    <row r="42" spans="1:15" x14ac:dyDescent="0.25">
      <c r="A42">
        <v>9</v>
      </c>
      <c r="B42">
        <v>3</v>
      </c>
      <c r="C42">
        <v>1</v>
      </c>
      <c r="D42">
        <v>0.51441293465904891</v>
      </c>
      <c r="E42">
        <v>71548.656974419355</v>
      </c>
      <c r="F42">
        <v>0.59727551122115119</v>
      </c>
      <c r="G42">
        <v>10.877946780312749</v>
      </c>
      <c r="H42">
        <v>7.865201907021512</v>
      </c>
      <c r="I42">
        <v>8</v>
      </c>
      <c r="J42">
        <v>2577.3863583552229</v>
      </c>
      <c r="K42">
        <v>2679.7238858807</v>
      </c>
      <c r="L42">
        <v>1.5977818845228211</v>
      </c>
      <c r="O42" s="3">
        <v>7</v>
      </c>
    </row>
    <row r="43" spans="1:15" x14ac:dyDescent="0.25">
      <c r="A43">
        <v>9</v>
      </c>
      <c r="B43">
        <v>4</v>
      </c>
      <c r="C43">
        <v>1</v>
      </c>
      <c r="D43">
        <v>0.51441293465904891</v>
      </c>
      <c r="E43">
        <v>71548.656974419355</v>
      </c>
      <c r="F43">
        <v>0.59727551122115119</v>
      </c>
      <c r="G43">
        <v>10.877946780312749</v>
      </c>
      <c r="H43">
        <v>9.1992647616668126</v>
      </c>
      <c r="I43">
        <v>10</v>
      </c>
      <c r="J43">
        <v>3422.4343195398419</v>
      </c>
      <c r="K43">
        <v>3581.9039551221281</v>
      </c>
      <c r="L43">
        <v>1.3340628546453011</v>
      </c>
      <c r="O43" s="3">
        <v>9</v>
      </c>
    </row>
    <row r="44" spans="1:15" x14ac:dyDescent="0.25">
      <c r="A44">
        <v>9</v>
      </c>
      <c r="B44">
        <v>5</v>
      </c>
      <c r="C44">
        <v>1</v>
      </c>
      <c r="D44">
        <v>0.51441293465904891</v>
      </c>
      <c r="E44">
        <v>71548.656974419355</v>
      </c>
      <c r="F44">
        <v>0.59727551122115119</v>
      </c>
      <c r="G44">
        <v>10.877946780312749</v>
      </c>
      <c r="H44">
        <v>10.33057727411231</v>
      </c>
      <c r="I44">
        <v>11</v>
      </c>
      <c r="J44">
        <v>3084.4197212187942</v>
      </c>
      <c r="K44">
        <v>3246.2701323273041</v>
      </c>
      <c r="L44">
        <v>1.1313125124454939</v>
      </c>
      <c r="O44" s="3">
        <v>10</v>
      </c>
    </row>
    <row r="45" spans="1:15" x14ac:dyDescent="0.25">
      <c r="A45">
        <v>9</v>
      </c>
      <c r="B45">
        <v>6</v>
      </c>
      <c r="C45">
        <v>1</v>
      </c>
      <c r="D45">
        <v>0.51441293465904891</v>
      </c>
      <c r="E45">
        <v>71548.656974419355</v>
      </c>
      <c r="F45">
        <v>0.59727551122115119</v>
      </c>
      <c r="G45">
        <v>10.877946780312749</v>
      </c>
      <c r="H45">
        <v>10.756079584163</v>
      </c>
      <c r="I45">
        <v>11</v>
      </c>
      <c r="J45">
        <v>52496.747984813672</v>
      </c>
      <c r="K45">
        <v>55367.948717427003</v>
      </c>
      <c r="L45">
        <v>0.42550231005068928</v>
      </c>
      <c r="O45" s="3">
        <v>10</v>
      </c>
    </row>
    <row r="46" spans="1:15" x14ac:dyDescent="0.25">
      <c r="A46">
        <v>9</v>
      </c>
      <c r="B46">
        <v>7</v>
      </c>
      <c r="C46">
        <v>1</v>
      </c>
      <c r="D46">
        <v>0.51441293465904891</v>
      </c>
      <c r="E46">
        <v>71548.656974419355</v>
      </c>
      <c r="F46">
        <v>0.59727551122115119</v>
      </c>
      <c r="G46">
        <v>10.877946780312749</v>
      </c>
      <c r="H46">
        <v>11.98963522619295</v>
      </c>
      <c r="I46">
        <v>12</v>
      </c>
      <c r="J46">
        <v>4306.2981286656623</v>
      </c>
      <c r="K46">
        <v>4569.6435389574872</v>
      </c>
      <c r="L46">
        <v>1.233555642029954</v>
      </c>
      <c r="O46" s="3">
        <v>11</v>
      </c>
    </row>
    <row r="47" spans="1:15" x14ac:dyDescent="0.25">
      <c r="A47">
        <v>10</v>
      </c>
      <c r="B47">
        <v>1</v>
      </c>
      <c r="C47">
        <v>1</v>
      </c>
      <c r="D47">
        <v>0.6756072745192796</v>
      </c>
      <c r="E47">
        <v>34253.78597758762</v>
      </c>
      <c r="F47">
        <v>6.7052990976851472</v>
      </c>
      <c r="G47">
        <v>9.8544337200001948</v>
      </c>
      <c r="H47">
        <v>9.6871236311821765</v>
      </c>
      <c r="I47">
        <v>10</v>
      </c>
      <c r="J47">
        <v>2265.8626663823079</v>
      </c>
      <c r="K47">
        <v>2377.1758829120122</v>
      </c>
      <c r="L47">
        <v>2.3062172589777501</v>
      </c>
      <c r="O47" s="3">
        <v>9</v>
      </c>
    </row>
    <row r="48" spans="1:15" x14ac:dyDescent="0.25">
      <c r="A48">
        <v>10</v>
      </c>
      <c r="B48">
        <v>2</v>
      </c>
      <c r="C48">
        <v>1</v>
      </c>
      <c r="D48">
        <v>0.6756072745192796</v>
      </c>
      <c r="E48">
        <v>34253.78597758762</v>
      </c>
      <c r="F48">
        <v>6.7052990976851472</v>
      </c>
      <c r="G48">
        <v>9.8544337200001948</v>
      </c>
      <c r="H48">
        <v>11.75666717806538</v>
      </c>
      <c r="I48">
        <v>12</v>
      </c>
      <c r="J48">
        <v>2295.5558531527472</v>
      </c>
      <c r="K48">
        <v>2433.129382564252</v>
      </c>
      <c r="L48">
        <v>2.0695435468832022</v>
      </c>
      <c r="O48" s="3">
        <v>11</v>
      </c>
    </row>
    <row r="49" spans="1:15" x14ac:dyDescent="0.25">
      <c r="A49">
        <v>10</v>
      </c>
      <c r="B49">
        <v>3</v>
      </c>
      <c r="C49">
        <v>1</v>
      </c>
      <c r="D49">
        <v>0.6756072745192796</v>
      </c>
      <c r="E49">
        <v>34253.78597758762</v>
      </c>
      <c r="F49">
        <v>6.7052990976851472</v>
      </c>
      <c r="G49">
        <v>9.8544337200001948</v>
      </c>
      <c r="H49">
        <v>13.7221984912363</v>
      </c>
      <c r="I49">
        <v>14</v>
      </c>
      <c r="J49">
        <v>2282.9783167570909</v>
      </c>
      <c r="K49">
        <v>2443.4592615225879</v>
      </c>
      <c r="L49">
        <v>1.96553131317092</v>
      </c>
      <c r="O49" s="3">
        <v>13</v>
      </c>
    </row>
    <row r="50" spans="1:15" x14ac:dyDescent="0.25">
      <c r="A50">
        <v>10</v>
      </c>
      <c r="B50">
        <v>4</v>
      </c>
      <c r="C50">
        <v>1</v>
      </c>
      <c r="D50">
        <v>0.6756072745192796</v>
      </c>
      <c r="E50">
        <v>34253.78597758762</v>
      </c>
      <c r="F50">
        <v>6.7052990976851472</v>
      </c>
      <c r="G50">
        <v>9.8544337200001948</v>
      </c>
      <c r="H50">
        <v>16.094771511903961</v>
      </c>
      <c r="I50">
        <v>17</v>
      </c>
      <c r="J50">
        <v>25480.54402075371</v>
      </c>
      <c r="K50">
        <v>27593.90380748501</v>
      </c>
      <c r="L50">
        <v>2.3725730206676579</v>
      </c>
      <c r="O50" s="3">
        <v>16</v>
      </c>
    </row>
    <row r="51" spans="1:15" x14ac:dyDescent="0.25">
      <c r="A51">
        <v>10</v>
      </c>
      <c r="B51">
        <v>5</v>
      </c>
      <c r="C51">
        <v>1</v>
      </c>
      <c r="D51">
        <v>0.6756072745192796</v>
      </c>
      <c r="E51">
        <v>34253.78597758762</v>
      </c>
      <c r="F51">
        <v>6.7052990976851472</v>
      </c>
      <c r="G51">
        <v>9.8544337200001948</v>
      </c>
      <c r="H51">
        <v>17.23534009220462</v>
      </c>
      <c r="I51">
        <v>18</v>
      </c>
      <c r="J51">
        <v>1928.8451205417689</v>
      </c>
      <c r="K51">
        <v>2100.651836118243</v>
      </c>
      <c r="L51">
        <v>1.140568580300664</v>
      </c>
      <c r="O51" s="3">
        <v>17</v>
      </c>
    </row>
    <row r="52" spans="1:15" x14ac:dyDescent="0.25">
      <c r="A52">
        <v>11</v>
      </c>
      <c r="B52">
        <v>1</v>
      </c>
      <c r="C52">
        <v>1</v>
      </c>
      <c r="D52">
        <v>0.98281719791702926</v>
      </c>
      <c r="E52">
        <v>29985.356114696471</v>
      </c>
      <c r="F52">
        <v>0.85166459721624543</v>
      </c>
      <c r="G52">
        <v>3.913186826624937</v>
      </c>
      <c r="H52">
        <v>2.5560233624981858</v>
      </c>
      <c r="I52">
        <v>3</v>
      </c>
      <c r="J52">
        <v>1551.02549664461</v>
      </c>
      <c r="K52">
        <v>1570.7768680699619</v>
      </c>
      <c r="L52">
        <v>0.72154156736491115</v>
      </c>
      <c r="O52" s="3">
        <v>2</v>
      </c>
    </row>
    <row r="53" spans="1:15" x14ac:dyDescent="0.25">
      <c r="A53">
        <v>11</v>
      </c>
      <c r="B53">
        <v>2</v>
      </c>
      <c r="C53">
        <v>1</v>
      </c>
      <c r="D53">
        <v>0.98281719791702926</v>
      </c>
      <c r="E53">
        <v>29985.356114696471</v>
      </c>
      <c r="F53">
        <v>0.85166459721624543</v>
      </c>
      <c r="G53">
        <v>3.913186826624937</v>
      </c>
      <c r="H53">
        <v>2.912921872899469</v>
      </c>
      <c r="I53">
        <v>3</v>
      </c>
      <c r="J53">
        <v>1643.0617953705651</v>
      </c>
      <c r="K53">
        <v>1666.927857851899</v>
      </c>
      <c r="L53">
        <v>0.35689851040128379</v>
      </c>
      <c r="O53" s="3">
        <v>2</v>
      </c>
    </row>
    <row r="54" spans="1:15" x14ac:dyDescent="0.25">
      <c r="A54">
        <v>11</v>
      </c>
      <c r="B54">
        <v>3</v>
      </c>
      <c r="C54">
        <v>1</v>
      </c>
      <c r="D54">
        <v>0.98281719791702926</v>
      </c>
      <c r="E54">
        <v>29985.356114696471</v>
      </c>
      <c r="F54">
        <v>0.85166459721624543</v>
      </c>
      <c r="G54">
        <v>3.913186826624937</v>
      </c>
      <c r="H54">
        <v>3.3412083868280629</v>
      </c>
      <c r="I54">
        <v>4</v>
      </c>
      <c r="J54">
        <v>1725.4581585200019</v>
      </c>
      <c r="K54">
        <v>1754.236624439772</v>
      </c>
      <c r="L54">
        <v>0.4282865139285934</v>
      </c>
      <c r="O54" s="3">
        <v>3</v>
      </c>
    </row>
    <row r="55" spans="1:15" x14ac:dyDescent="0.25">
      <c r="A55">
        <v>11</v>
      </c>
      <c r="B55">
        <v>4</v>
      </c>
      <c r="C55">
        <v>1</v>
      </c>
      <c r="D55">
        <v>0.98281719791702926</v>
      </c>
      <c r="E55">
        <v>29985.356114696471</v>
      </c>
      <c r="F55">
        <v>0.85166459721624543</v>
      </c>
      <c r="G55">
        <v>3.913186826624937</v>
      </c>
      <c r="H55">
        <v>4.0958929693973776</v>
      </c>
      <c r="I55">
        <v>5</v>
      </c>
      <c r="J55">
        <v>1871.7709887669421</v>
      </c>
      <c r="K55">
        <v>1910.1129873527291</v>
      </c>
      <c r="L55">
        <v>0.75468458256931426</v>
      </c>
      <c r="O55" s="3">
        <v>4</v>
      </c>
    </row>
    <row r="56" spans="1:15" x14ac:dyDescent="0.25">
      <c r="A56">
        <v>11</v>
      </c>
      <c r="B56">
        <v>5</v>
      </c>
      <c r="C56">
        <v>1</v>
      </c>
      <c r="D56">
        <v>0.98281719791702926</v>
      </c>
      <c r="E56">
        <v>29985.356114696471</v>
      </c>
      <c r="F56">
        <v>0.85166459721624543</v>
      </c>
      <c r="G56">
        <v>3.913186826624937</v>
      </c>
      <c r="H56">
        <v>4.9714761979539306</v>
      </c>
      <c r="I56">
        <v>5</v>
      </c>
      <c r="J56">
        <v>21310.25512410322</v>
      </c>
      <c r="K56">
        <v>21841.252336347319</v>
      </c>
      <c r="L56">
        <v>0.87558322855655457</v>
      </c>
      <c r="O56" s="3">
        <v>4</v>
      </c>
    </row>
    <row r="57" spans="1:15" x14ac:dyDescent="0.25">
      <c r="A57">
        <v>11</v>
      </c>
      <c r="B57">
        <v>6</v>
      </c>
      <c r="C57">
        <v>1</v>
      </c>
      <c r="D57">
        <v>0.98281719791702926</v>
      </c>
      <c r="E57">
        <v>29985.356114696471</v>
      </c>
      <c r="F57">
        <v>0.85166459721624543</v>
      </c>
      <c r="G57">
        <v>3.913186826624937</v>
      </c>
      <c r="H57">
        <v>5.7476686217582111</v>
      </c>
      <c r="I57">
        <v>6</v>
      </c>
      <c r="J57">
        <v>1883.784551291126</v>
      </c>
      <c r="K57">
        <v>1938.1570501908261</v>
      </c>
      <c r="L57">
        <v>0.77619242380427922</v>
      </c>
      <c r="O57" s="3">
        <v>5</v>
      </c>
    </row>
    <row r="58" spans="1:15" x14ac:dyDescent="0.25">
      <c r="A58">
        <v>12</v>
      </c>
      <c r="B58">
        <v>1</v>
      </c>
      <c r="C58">
        <v>1</v>
      </c>
      <c r="D58">
        <v>0.75954426755197346</v>
      </c>
      <c r="E58">
        <v>5008.3487066564867</v>
      </c>
      <c r="F58">
        <v>3.1061120725985631</v>
      </c>
      <c r="G58">
        <v>1.0525230254100859</v>
      </c>
      <c r="H58">
        <v>4.7026738370245278</v>
      </c>
      <c r="I58">
        <v>5</v>
      </c>
      <c r="J58">
        <v>2577.366182416421</v>
      </c>
      <c r="K58">
        <v>2638.0746248005862</v>
      </c>
      <c r="L58">
        <v>0.83701749687399096</v>
      </c>
      <c r="O58" s="3">
        <v>4</v>
      </c>
    </row>
    <row r="59" spans="1:15" x14ac:dyDescent="0.25">
      <c r="A59">
        <v>12</v>
      </c>
      <c r="B59">
        <v>2</v>
      </c>
      <c r="C59">
        <v>1</v>
      </c>
      <c r="D59">
        <v>0.75954426755197346</v>
      </c>
      <c r="E59">
        <v>5008.3487066564867</v>
      </c>
      <c r="F59">
        <v>3.1061120725985631</v>
      </c>
      <c r="G59">
        <v>1.0525230254100859</v>
      </c>
      <c r="H59">
        <v>4.918179365560623</v>
      </c>
      <c r="I59">
        <v>5</v>
      </c>
      <c r="J59">
        <v>2430.9825242400661</v>
      </c>
      <c r="K59">
        <v>2490.899088031219</v>
      </c>
      <c r="L59">
        <v>0.21550552853609539</v>
      </c>
      <c r="O59" s="3">
        <v>4</v>
      </c>
    </row>
    <row r="60" spans="1:15" x14ac:dyDescent="0.25">
      <c r="A60">
        <v>13</v>
      </c>
      <c r="B60">
        <v>1</v>
      </c>
      <c r="C60">
        <v>1</v>
      </c>
      <c r="D60">
        <v>0.56648842408321798</v>
      </c>
      <c r="E60">
        <v>42394.407466152523</v>
      </c>
      <c r="F60">
        <v>1.335116389865501</v>
      </c>
      <c r="G60">
        <v>7.5494914061204508</v>
      </c>
      <c r="H60">
        <v>3.0330472472024468</v>
      </c>
      <c r="I60">
        <v>4</v>
      </c>
      <c r="J60">
        <v>1591.926459281374</v>
      </c>
      <c r="K60">
        <v>1616.0105175918111</v>
      </c>
      <c r="L60">
        <v>1.1314424332537281</v>
      </c>
      <c r="O60" s="3">
        <v>3</v>
      </c>
    </row>
    <row r="61" spans="1:15" x14ac:dyDescent="0.25">
      <c r="A61">
        <v>13</v>
      </c>
      <c r="B61">
        <v>2</v>
      </c>
      <c r="C61">
        <v>1</v>
      </c>
      <c r="D61">
        <v>0.56648842408321798</v>
      </c>
      <c r="E61">
        <v>42394.407466152523</v>
      </c>
      <c r="F61">
        <v>1.335116389865501</v>
      </c>
      <c r="G61">
        <v>7.5494914061204508</v>
      </c>
      <c r="H61">
        <v>3.6965687482953551</v>
      </c>
      <c r="I61">
        <v>4</v>
      </c>
      <c r="J61">
        <v>1314.601616913875</v>
      </c>
      <c r="K61">
        <v>1338.8808924147761</v>
      </c>
      <c r="L61">
        <v>0.66352150109290786</v>
      </c>
      <c r="O61" s="3">
        <v>3</v>
      </c>
    </row>
    <row r="62" spans="1:15" x14ac:dyDescent="0.25">
      <c r="A62">
        <v>13</v>
      </c>
      <c r="B62">
        <v>3</v>
      </c>
      <c r="C62">
        <v>1</v>
      </c>
      <c r="D62">
        <v>0.56648842408321798</v>
      </c>
      <c r="E62">
        <v>42394.407466152523</v>
      </c>
      <c r="F62">
        <v>1.335116389865501</v>
      </c>
      <c r="G62">
        <v>7.5494914061204508</v>
      </c>
      <c r="H62">
        <v>4.6322046258569527</v>
      </c>
      <c r="I62">
        <v>5</v>
      </c>
      <c r="J62">
        <v>1547.742293979084</v>
      </c>
      <c r="K62">
        <v>1583.6459309928271</v>
      </c>
      <c r="L62">
        <v>0.93563587756159827</v>
      </c>
      <c r="O62" s="3">
        <v>4</v>
      </c>
    </row>
    <row r="63" spans="1:15" x14ac:dyDescent="0.25">
      <c r="A63">
        <v>13</v>
      </c>
      <c r="B63">
        <v>4</v>
      </c>
      <c r="C63">
        <v>1</v>
      </c>
      <c r="D63">
        <v>0.56648842408321798</v>
      </c>
      <c r="E63">
        <v>42394.407466152523</v>
      </c>
      <c r="F63">
        <v>1.335116389865501</v>
      </c>
      <c r="G63">
        <v>7.5494914061204508</v>
      </c>
      <c r="H63">
        <v>5.5241979353353781</v>
      </c>
      <c r="I63">
        <v>6</v>
      </c>
      <c r="J63">
        <v>1505.1526267463039</v>
      </c>
      <c r="K63">
        <v>1546.88420023715</v>
      </c>
      <c r="L63">
        <v>0.89199330947842492</v>
      </c>
      <c r="O63" s="3">
        <v>5</v>
      </c>
    </row>
    <row r="64" spans="1:15" x14ac:dyDescent="0.25">
      <c r="A64">
        <v>13</v>
      </c>
      <c r="B64">
        <v>5</v>
      </c>
      <c r="C64">
        <v>1</v>
      </c>
      <c r="D64">
        <v>0.56648842408321798</v>
      </c>
      <c r="E64">
        <v>42394.407466152523</v>
      </c>
      <c r="F64">
        <v>1.335116389865501</v>
      </c>
      <c r="G64">
        <v>7.5494914061204508</v>
      </c>
      <c r="H64">
        <v>6.6363945283755523</v>
      </c>
      <c r="I64">
        <v>7</v>
      </c>
      <c r="J64">
        <v>1618.284371833495</v>
      </c>
      <c r="K64">
        <v>1672.335362491345</v>
      </c>
      <c r="L64">
        <v>1.1121965930401749</v>
      </c>
      <c r="O64" s="3">
        <v>6</v>
      </c>
    </row>
    <row r="65" spans="1:15" x14ac:dyDescent="0.25">
      <c r="A65">
        <v>13</v>
      </c>
      <c r="B65">
        <v>6</v>
      </c>
      <c r="C65">
        <v>1</v>
      </c>
      <c r="D65">
        <v>0.56648842408321798</v>
      </c>
      <c r="E65">
        <v>42394.407466152523</v>
      </c>
      <c r="F65">
        <v>1.335116389865501</v>
      </c>
      <c r="G65">
        <v>7.5494914061204508</v>
      </c>
      <c r="H65">
        <v>8.3562673394778759</v>
      </c>
      <c r="I65">
        <v>9</v>
      </c>
      <c r="J65">
        <v>29817.583851862179</v>
      </c>
      <c r="K65">
        <v>31076.97817835438</v>
      </c>
      <c r="L65">
        <v>1.7198728111023229</v>
      </c>
      <c r="O65" s="3">
        <v>8</v>
      </c>
    </row>
    <row r="66" spans="1:15" x14ac:dyDescent="0.25">
      <c r="A66">
        <v>13</v>
      </c>
      <c r="B66">
        <v>7</v>
      </c>
      <c r="C66">
        <v>1</v>
      </c>
      <c r="D66">
        <v>0.56648842408321798</v>
      </c>
      <c r="E66">
        <v>42394.407466152523</v>
      </c>
      <c r="F66">
        <v>1.335116389865501</v>
      </c>
      <c r="G66">
        <v>7.5494914061204508</v>
      </c>
      <c r="H66">
        <v>9.4510962200691697</v>
      </c>
      <c r="I66">
        <v>10</v>
      </c>
      <c r="J66">
        <v>4999.1162455362009</v>
      </c>
      <c r="K66">
        <v>5238.5790082016383</v>
      </c>
      <c r="L66">
        <v>1.0948288805912949</v>
      </c>
      <c r="O66" s="3">
        <v>9</v>
      </c>
    </row>
    <row r="67" spans="1:15" x14ac:dyDescent="0.25">
      <c r="A67">
        <v>14</v>
      </c>
      <c r="B67">
        <v>1</v>
      </c>
      <c r="C67">
        <v>1</v>
      </c>
      <c r="D67">
        <v>0.84968971856869757</v>
      </c>
      <c r="E67">
        <v>1445.213142002968</v>
      </c>
      <c r="F67">
        <v>5.5740053326336927</v>
      </c>
      <c r="G67">
        <v>1.2856811032863069</v>
      </c>
      <c r="H67">
        <v>7.7093761544886972</v>
      </c>
      <c r="I67">
        <v>8</v>
      </c>
      <c r="J67">
        <v>1445.213142002968</v>
      </c>
      <c r="K67">
        <v>1501.4379608485849</v>
      </c>
      <c r="L67">
        <v>1.2856811032863069</v>
      </c>
      <c r="O67" s="3">
        <v>7</v>
      </c>
    </row>
    <row r="68" spans="1:15" x14ac:dyDescent="0.25">
      <c r="A68">
        <v>15</v>
      </c>
      <c r="B68">
        <v>1</v>
      </c>
      <c r="C68">
        <v>2</v>
      </c>
      <c r="D68">
        <v>1.18947393540293</v>
      </c>
      <c r="E68">
        <v>45184.226678803578</v>
      </c>
      <c r="F68">
        <v>2.0327711947745351</v>
      </c>
      <c r="G68">
        <v>11.272438588748161</v>
      </c>
      <c r="H68">
        <v>4.369581959814492</v>
      </c>
      <c r="I68">
        <v>5</v>
      </c>
      <c r="J68">
        <v>2173.3453455227318</v>
      </c>
      <c r="K68">
        <v>2220.872007838972</v>
      </c>
      <c r="L68">
        <v>1.147336829637027</v>
      </c>
      <c r="O68" s="3">
        <v>3</v>
      </c>
    </row>
    <row r="69" spans="1:15" x14ac:dyDescent="0.25">
      <c r="A69">
        <v>15</v>
      </c>
      <c r="B69">
        <v>2</v>
      </c>
      <c r="C69">
        <v>2</v>
      </c>
      <c r="D69">
        <v>1.18947393540293</v>
      </c>
      <c r="E69">
        <v>45184.226678803578</v>
      </c>
      <c r="F69">
        <v>2.0327711947745351</v>
      </c>
      <c r="G69">
        <v>11.272438588748161</v>
      </c>
      <c r="H69">
        <v>5.6531115736833399</v>
      </c>
      <c r="I69">
        <v>6</v>
      </c>
      <c r="J69">
        <v>1819.298764085609</v>
      </c>
      <c r="K69">
        <v>1870.9339557687219</v>
      </c>
      <c r="L69">
        <v>1.2835296138688479</v>
      </c>
      <c r="O69" s="3">
        <v>4</v>
      </c>
    </row>
    <row r="70" spans="1:15" x14ac:dyDescent="0.25">
      <c r="A70">
        <v>15</v>
      </c>
      <c r="B70">
        <v>3</v>
      </c>
      <c r="C70">
        <v>2</v>
      </c>
      <c r="D70">
        <v>1.18947393540293</v>
      </c>
      <c r="E70">
        <v>45184.226678803578</v>
      </c>
      <c r="F70">
        <v>2.0327711947745351</v>
      </c>
      <c r="G70">
        <v>11.272438588748161</v>
      </c>
      <c r="H70">
        <v>7.1197278007861886</v>
      </c>
      <c r="I70">
        <v>8</v>
      </c>
      <c r="J70">
        <v>2102.9603038588389</v>
      </c>
      <c r="K70">
        <v>2178.4058538666368</v>
      </c>
      <c r="L70">
        <v>1.4666162271028489</v>
      </c>
      <c r="O70" s="3">
        <v>6</v>
      </c>
    </row>
    <row r="71" spans="1:15" x14ac:dyDescent="0.25">
      <c r="A71">
        <v>15</v>
      </c>
      <c r="B71">
        <v>4</v>
      </c>
      <c r="C71">
        <v>2</v>
      </c>
      <c r="D71">
        <v>1.18947393540293</v>
      </c>
      <c r="E71">
        <v>45184.226678803578</v>
      </c>
      <c r="F71">
        <v>2.0327711947745351</v>
      </c>
      <c r="G71">
        <v>11.272438588748161</v>
      </c>
      <c r="H71">
        <v>8.5975302902162447</v>
      </c>
      <c r="I71">
        <v>9</v>
      </c>
      <c r="J71">
        <v>1660.714808275013</v>
      </c>
      <c r="K71">
        <v>1732.92639818663</v>
      </c>
      <c r="L71">
        <v>1.477802489430055</v>
      </c>
      <c r="O71" s="3">
        <v>7</v>
      </c>
    </row>
    <row r="72" spans="1:15" x14ac:dyDescent="0.25">
      <c r="A72">
        <v>15</v>
      </c>
      <c r="B72">
        <v>5</v>
      </c>
      <c r="C72">
        <v>2</v>
      </c>
      <c r="D72">
        <v>1.18947393540293</v>
      </c>
      <c r="E72">
        <v>45184.226678803578</v>
      </c>
      <c r="F72">
        <v>2.0327711947745351</v>
      </c>
      <c r="G72">
        <v>11.272438588748161</v>
      </c>
      <c r="H72">
        <v>10.5480453669103</v>
      </c>
      <c r="I72">
        <v>11</v>
      </c>
      <c r="J72">
        <v>2406.558600941029</v>
      </c>
      <c r="K72">
        <v>2535.567589966467</v>
      </c>
      <c r="L72">
        <v>1.9505150766940531</v>
      </c>
      <c r="O72" s="3">
        <v>9</v>
      </c>
    </row>
    <row r="73" spans="1:15" x14ac:dyDescent="0.25">
      <c r="A73">
        <v>15</v>
      </c>
      <c r="B73">
        <v>6</v>
      </c>
      <c r="C73">
        <v>2</v>
      </c>
      <c r="D73">
        <v>1.18947393540293</v>
      </c>
      <c r="E73">
        <v>45184.226678803578</v>
      </c>
      <c r="F73">
        <v>2.0327711947745351</v>
      </c>
      <c r="G73">
        <v>11.272438588748161</v>
      </c>
      <c r="H73">
        <v>13.063015554826171</v>
      </c>
      <c r="I73">
        <v>14</v>
      </c>
      <c r="J73">
        <v>32631.79338375523</v>
      </c>
      <c r="K73">
        <v>34811.840647063284</v>
      </c>
      <c r="L73">
        <v>2.5149701879158699</v>
      </c>
      <c r="O73" s="3">
        <v>12</v>
      </c>
    </row>
    <row r="74" spans="1:15" x14ac:dyDescent="0.25">
      <c r="A74">
        <v>15</v>
      </c>
      <c r="B74">
        <v>7</v>
      </c>
      <c r="C74">
        <v>2</v>
      </c>
      <c r="D74">
        <v>1.18947393540293</v>
      </c>
      <c r="E74">
        <v>45184.226678803578</v>
      </c>
      <c r="F74">
        <v>2.0327711947745351</v>
      </c>
      <c r="G74">
        <v>11.272438588748161</v>
      </c>
      <c r="H74">
        <v>14.49468371892563</v>
      </c>
      <c r="I74">
        <v>15</v>
      </c>
      <c r="J74">
        <v>2389.5554723651312</v>
      </c>
      <c r="K74">
        <v>2567.327715908365</v>
      </c>
      <c r="L74">
        <v>1.4316681640994611</v>
      </c>
      <c r="O74" s="3">
        <v>13</v>
      </c>
    </row>
    <row r="75" spans="1:15" x14ac:dyDescent="0.25">
      <c r="A75">
        <v>16</v>
      </c>
      <c r="B75">
        <v>1</v>
      </c>
      <c r="C75">
        <v>2</v>
      </c>
      <c r="D75">
        <v>1.2712866147048769</v>
      </c>
      <c r="E75">
        <v>452295.55718938663</v>
      </c>
      <c r="F75">
        <v>0.28367194376325938</v>
      </c>
      <c r="G75">
        <v>29.20159104389823</v>
      </c>
      <c r="H75">
        <v>6.4075249038595334</v>
      </c>
      <c r="I75">
        <v>7</v>
      </c>
      <c r="J75">
        <v>26917.371810123201</v>
      </c>
      <c r="K75">
        <v>27784.91721555711</v>
      </c>
      <c r="L75">
        <v>4.8525663453913968</v>
      </c>
      <c r="O75" s="3">
        <v>5</v>
      </c>
    </row>
    <row r="76" spans="1:15" x14ac:dyDescent="0.25">
      <c r="A76">
        <v>16</v>
      </c>
      <c r="B76">
        <v>2</v>
      </c>
      <c r="C76">
        <v>2</v>
      </c>
      <c r="D76">
        <v>1.2712866147048769</v>
      </c>
      <c r="E76">
        <v>452295.55718938663</v>
      </c>
      <c r="F76">
        <v>0.28367194376325938</v>
      </c>
      <c r="G76">
        <v>29.20159104389823</v>
      </c>
      <c r="H76">
        <v>15.44921788313949</v>
      </c>
      <c r="I76">
        <v>16</v>
      </c>
      <c r="J76">
        <v>25581.502100669779</v>
      </c>
      <c r="K76">
        <v>27614.839521321421</v>
      </c>
      <c r="L76">
        <v>9.0416929792799561</v>
      </c>
      <c r="O76" s="3">
        <v>14</v>
      </c>
    </row>
    <row r="77" spans="1:15" x14ac:dyDescent="0.25">
      <c r="A77">
        <v>16</v>
      </c>
      <c r="B77">
        <v>3</v>
      </c>
      <c r="C77">
        <v>2</v>
      </c>
      <c r="D77">
        <v>1.2712866147048769</v>
      </c>
      <c r="E77">
        <v>452295.55718938663</v>
      </c>
      <c r="F77">
        <v>0.28367194376325938</v>
      </c>
      <c r="G77">
        <v>29.20159104389823</v>
      </c>
      <c r="H77">
        <v>23.166361829446149</v>
      </c>
      <c r="I77">
        <v>24</v>
      </c>
      <c r="J77">
        <v>25937.692533820918</v>
      </c>
      <c r="K77">
        <v>29089.751448136602</v>
      </c>
      <c r="L77">
        <v>7.7171439463066553</v>
      </c>
      <c r="O77" s="3">
        <v>22</v>
      </c>
    </row>
    <row r="78" spans="1:15" x14ac:dyDescent="0.25">
      <c r="A78">
        <v>16</v>
      </c>
      <c r="B78">
        <v>4</v>
      </c>
      <c r="C78">
        <v>2</v>
      </c>
      <c r="D78">
        <v>1.2712866147048769</v>
      </c>
      <c r="E78">
        <v>452295.55718938663</v>
      </c>
      <c r="F78">
        <v>0.28367194376325938</v>
      </c>
      <c r="G78">
        <v>29.20159104389823</v>
      </c>
      <c r="H78">
        <v>29.403488372735609</v>
      </c>
      <c r="I78">
        <v>30</v>
      </c>
      <c r="J78">
        <v>342245.90537729039</v>
      </c>
      <c r="K78">
        <v>387337.31208779948</v>
      </c>
      <c r="L78">
        <v>6.2371265432894631</v>
      </c>
      <c r="O78" s="3">
        <v>28</v>
      </c>
    </row>
    <row r="79" spans="1:15" x14ac:dyDescent="0.25">
      <c r="A79">
        <v>16</v>
      </c>
      <c r="B79">
        <v>5</v>
      </c>
      <c r="C79">
        <v>2</v>
      </c>
      <c r="D79">
        <v>1.2712866147048769</v>
      </c>
      <c r="E79">
        <v>452295.55718938663</v>
      </c>
      <c r="F79">
        <v>0.28367194376325938</v>
      </c>
      <c r="G79">
        <v>29.20159104389823</v>
      </c>
      <c r="H79">
        <v>30.75654960236637</v>
      </c>
      <c r="I79">
        <v>31</v>
      </c>
      <c r="J79">
        <v>31613.085367482279</v>
      </c>
      <c r="K79">
        <v>35778.156350896214</v>
      </c>
      <c r="L79">
        <v>1.3530612296307609</v>
      </c>
      <c r="O79" s="3">
        <v>29</v>
      </c>
    </row>
    <row r="80" spans="1:15" x14ac:dyDescent="0.25">
      <c r="A80">
        <v>17</v>
      </c>
      <c r="B80">
        <v>1</v>
      </c>
      <c r="C80">
        <v>2</v>
      </c>
      <c r="D80">
        <v>1.828158485237509</v>
      </c>
      <c r="E80">
        <v>103940.18641353439</v>
      </c>
      <c r="F80">
        <v>1.4584317752433209</v>
      </c>
      <c r="G80">
        <v>14.356498988813669</v>
      </c>
      <c r="H80">
        <v>6.1740087173430824</v>
      </c>
      <c r="I80">
        <v>7</v>
      </c>
      <c r="J80">
        <v>3478.0366616486599</v>
      </c>
      <c r="K80">
        <v>3585.985584654622</v>
      </c>
      <c r="L80">
        <v>2.887418456862251</v>
      </c>
      <c r="O80" s="3">
        <v>5</v>
      </c>
    </row>
    <row r="81" spans="1:15" x14ac:dyDescent="0.25">
      <c r="A81">
        <v>17</v>
      </c>
      <c r="B81">
        <v>2</v>
      </c>
      <c r="C81">
        <v>2</v>
      </c>
      <c r="D81">
        <v>1.828158485237509</v>
      </c>
      <c r="E81">
        <v>103940.18641353439</v>
      </c>
      <c r="F81">
        <v>1.4584317752433209</v>
      </c>
      <c r="G81">
        <v>14.356498988813669</v>
      </c>
      <c r="H81">
        <v>7.649688583482364</v>
      </c>
      <c r="I81">
        <v>8</v>
      </c>
      <c r="J81">
        <v>3496.4338615150591</v>
      </c>
      <c r="K81">
        <v>3631.3865147865658</v>
      </c>
      <c r="L81">
        <v>1.4756798661392829</v>
      </c>
      <c r="O81" s="3">
        <v>6</v>
      </c>
    </row>
    <row r="82" spans="1:15" x14ac:dyDescent="0.25">
      <c r="A82">
        <v>17</v>
      </c>
      <c r="B82">
        <v>3</v>
      </c>
      <c r="C82">
        <v>2</v>
      </c>
      <c r="D82">
        <v>1.828158485237509</v>
      </c>
      <c r="E82">
        <v>103940.18641353439</v>
      </c>
      <c r="F82">
        <v>1.4584317752433209</v>
      </c>
      <c r="G82">
        <v>14.356498988813669</v>
      </c>
      <c r="H82">
        <v>8.8858230051204998</v>
      </c>
      <c r="I82">
        <v>9</v>
      </c>
      <c r="J82">
        <v>3515.2513345581669</v>
      </c>
      <c r="K82">
        <v>3673.341309536318</v>
      </c>
      <c r="L82">
        <v>1.236134421638136</v>
      </c>
      <c r="O82" s="3">
        <v>7</v>
      </c>
    </row>
    <row r="83" spans="1:15" x14ac:dyDescent="0.25">
      <c r="A83">
        <v>17</v>
      </c>
      <c r="B83">
        <v>4</v>
      </c>
      <c r="C83">
        <v>2</v>
      </c>
      <c r="D83">
        <v>1.828158485237509</v>
      </c>
      <c r="E83">
        <v>103940.18641353439</v>
      </c>
      <c r="F83">
        <v>1.4584317752433209</v>
      </c>
      <c r="G83">
        <v>14.356498988813669</v>
      </c>
      <c r="H83">
        <v>9.9103217720617334</v>
      </c>
      <c r="I83">
        <v>10</v>
      </c>
      <c r="J83">
        <v>3627.6711559895111</v>
      </c>
      <c r="K83">
        <v>3810.0925861796918</v>
      </c>
      <c r="L83">
        <v>1.024498766941234</v>
      </c>
      <c r="O83" s="3">
        <v>8</v>
      </c>
    </row>
    <row r="84" spans="1:15" x14ac:dyDescent="0.25">
      <c r="A84">
        <v>17</v>
      </c>
      <c r="B84">
        <v>5</v>
      </c>
      <c r="C84">
        <v>2</v>
      </c>
      <c r="D84">
        <v>1.828158485237509</v>
      </c>
      <c r="E84">
        <v>103940.18641353439</v>
      </c>
      <c r="F84">
        <v>1.4584317752433209</v>
      </c>
      <c r="G84">
        <v>14.356498988813669</v>
      </c>
      <c r="H84">
        <v>12.101473405718821</v>
      </c>
      <c r="I84">
        <v>13</v>
      </c>
      <c r="J84">
        <v>4343.184179501096</v>
      </c>
      <c r="K84">
        <v>4611.3377666655379</v>
      </c>
      <c r="L84">
        <v>2.191151633657086</v>
      </c>
      <c r="O84" s="3">
        <v>11</v>
      </c>
    </row>
    <row r="85" spans="1:15" x14ac:dyDescent="0.25">
      <c r="A85">
        <v>17</v>
      </c>
      <c r="B85">
        <v>6</v>
      </c>
      <c r="C85">
        <v>2</v>
      </c>
      <c r="D85">
        <v>1.828158485237509</v>
      </c>
      <c r="E85">
        <v>103940.18641353439</v>
      </c>
      <c r="F85">
        <v>1.4584317752433209</v>
      </c>
      <c r="G85">
        <v>14.356498988813669</v>
      </c>
      <c r="H85">
        <v>15.118026578411801</v>
      </c>
      <c r="I85">
        <v>16</v>
      </c>
      <c r="J85">
        <v>3375.2386148589972</v>
      </c>
      <c r="K85">
        <v>3637.5492938176772</v>
      </c>
      <c r="L85">
        <v>3.016553172692976</v>
      </c>
      <c r="O85" s="3">
        <v>14</v>
      </c>
    </row>
    <row r="86" spans="1:15" x14ac:dyDescent="0.25">
      <c r="A86">
        <v>17</v>
      </c>
      <c r="B86">
        <v>7</v>
      </c>
      <c r="C86">
        <v>2</v>
      </c>
      <c r="D86">
        <v>1.828158485237509</v>
      </c>
      <c r="E86">
        <v>103940.18641353439</v>
      </c>
      <c r="F86">
        <v>1.4584317752433209</v>
      </c>
      <c r="G86">
        <v>14.356498988813669</v>
      </c>
      <c r="H86">
        <v>16.793569018032731</v>
      </c>
      <c r="I86">
        <v>17</v>
      </c>
      <c r="J86">
        <v>75983.327395196466</v>
      </c>
      <c r="K86">
        <v>82570.554745987305</v>
      </c>
      <c r="L86">
        <v>1.6755424396209391</v>
      </c>
      <c r="O86" s="3">
        <v>15</v>
      </c>
    </row>
    <row r="87" spans="1:15" x14ac:dyDescent="0.25">
      <c r="A87">
        <v>17</v>
      </c>
      <c r="B87">
        <v>8</v>
      </c>
      <c r="C87">
        <v>2</v>
      </c>
      <c r="D87">
        <v>1.828158485237509</v>
      </c>
      <c r="E87">
        <v>103940.18641353439</v>
      </c>
      <c r="F87">
        <v>1.4584317752433209</v>
      </c>
      <c r="G87">
        <v>14.356498988813669</v>
      </c>
      <c r="H87">
        <v>17.643089249294501</v>
      </c>
      <c r="I87">
        <v>18</v>
      </c>
      <c r="J87">
        <v>6121.0432102664363</v>
      </c>
      <c r="K87">
        <v>6679.7290234959046</v>
      </c>
      <c r="L87">
        <v>0.84952023126176535</v>
      </c>
      <c r="O87" s="3">
        <v>16</v>
      </c>
    </row>
    <row r="88" spans="1:15" x14ac:dyDescent="0.25">
      <c r="A88">
        <v>18</v>
      </c>
      <c r="B88">
        <v>1</v>
      </c>
      <c r="C88">
        <v>2</v>
      </c>
      <c r="D88">
        <v>1.6932048203889281</v>
      </c>
      <c r="E88">
        <v>12270.672501416189</v>
      </c>
      <c r="F88">
        <v>0.57215465283209244</v>
      </c>
      <c r="G88">
        <v>4.336070460494498</v>
      </c>
      <c r="H88">
        <v>3.8941215212091942</v>
      </c>
      <c r="I88">
        <v>4</v>
      </c>
      <c r="J88">
        <v>3662.4789634235358</v>
      </c>
      <c r="K88">
        <v>3733.7709063926281</v>
      </c>
      <c r="L88">
        <v>1.628762047988173</v>
      </c>
      <c r="O88" s="3">
        <v>2</v>
      </c>
    </row>
    <row r="89" spans="1:15" x14ac:dyDescent="0.25">
      <c r="A89">
        <v>18</v>
      </c>
      <c r="B89">
        <v>2</v>
      </c>
      <c r="C89">
        <v>2</v>
      </c>
      <c r="D89">
        <v>1.6932048203889281</v>
      </c>
      <c r="E89">
        <v>12270.672501416189</v>
      </c>
      <c r="F89">
        <v>0.57215465283209244</v>
      </c>
      <c r="G89">
        <v>4.336070460494498</v>
      </c>
      <c r="H89">
        <v>5.208149888302632</v>
      </c>
      <c r="I89">
        <v>6</v>
      </c>
      <c r="J89">
        <v>4405.6663268331304</v>
      </c>
      <c r="K89">
        <v>4520.738099024773</v>
      </c>
      <c r="L89">
        <v>1.3140283670934381</v>
      </c>
      <c r="O89" s="3">
        <v>4</v>
      </c>
    </row>
    <row r="90" spans="1:15" x14ac:dyDescent="0.25">
      <c r="A90">
        <v>18</v>
      </c>
      <c r="B90">
        <v>3</v>
      </c>
      <c r="C90">
        <v>2</v>
      </c>
      <c r="D90">
        <v>1.6932048203889281</v>
      </c>
      <c r="E90">
        <v>12270.672501416189</v>
      </c>
      <c r="F90">
        <v>0.57215465283209244</v>
      </c>
      <c r="G90">
        <v>4.336070460494498</v>
      </c>
      <c r="H90">
        <v>6.6014299337155187</v>
      </c>
      <c r="I90">
        <v>7</v>
      </c>
      <c r="J90">
        <v>4202.527211159525</v>
      </c>
      <c r="K90">
        <v>4342.1407003030999</v>
      </c>
      <c r="L90">
        <v>1.3932800454128871</v>
      </c>
      <c r="O90" s="3">
        <v>5</v>
      </c>
    </row>
    <row r="91" spans="1:15" x14ac:dyDescent="0.25">
      <c r="A91">
        <v>19</v>
      </c>
      <c r="B91">
        <v>1</v>
      </c>
      <c r="C91">
        <v>2</v>
      </c>
      <c r="D91">
        <v>1.240544739644974</v>
      </c>
      <c r="E91">
        <v>70215.926516354011</v>
      </c>
      <c r="F91">
        <v>0.97324036836155281</v>
      </c>
      <c r="G91">
        <v>15.1353369529305</v>
      </c>
      <c r="H91">
        <v>4.4625458359502392</v>
      </c>
      <c r="I91">
        <v>5</v>
      </c>
      <c r="J91">
        <v>3137.0761599147509</v>
      </c>
      <c r="K91">
        <v>3207.1533596602249</v>
      </c>
      <c r="L91">
        <v>2.2487607279437118</v>
      </c>
      <c r="O91" s="3">
        <v>3</v>
      </c>
    </row>
    <row r="92" spans="1:15" x14ac:dyDescent="0.25">
      <c r="A92">
        <v>19</v>
      </c>
      <c r="B92">
        <v>2</v>
      </c>
      <c r="C92">
        <v>2</v>
      </c>
      <c r="D92">
        <v>1.240544739644974</v>
      </c>
      <c r="E92">
        <v>70215.926516354011</v>
      </c>
      <c r="F92">
        <v>0.97324036836155281</v>
      </c>
      <c r="G92">
        <v>15.1353369529305</v>
      </c>
      <c r="H92">
        <v>7.5884971829655807</v>
      </c>
      <c r="I92">
        <v>8</v>
      </c>
      <c r="J92">
        <v>4238.4716225093862</v>
      </c>
      <c r="K92">
        <v>4400.7315269669089</v>
      </c>
      <c r="L92">
        <v>3.1259513470153411</v>
      </c>
      <c r="O92" s="3">
        <v>6</v>
      </c>
    </row>
    <row r="93" spans="1:15" x14ac:dyDescent="0.25">
      <c r="A93">
        <v>19</v>
      </c>
      <c r="B93">
        <v>3</v>
      </c>
      <c r="C93">
        <v>2</v>
      </c>
      <c r="D93">
        <v>1.240544739644974</v>
      </c>
      <c r="E93">
        <v>70215.926516354011</v>
      </c>
      <c r="F93">
        <v>0.97324036836155281</v>
      </c>
      <c r="G93">
        <v>15.1353369529305</v>
      </c>
      <c r="H93">
        <v>11.503896690455109</v>
      </c>
      <c r="I93">
        <v>12</v>
      </c>
      <c r="J93">
        <v>3935.2008777567762</v>
      </c>
      <c r="K93">
        <v>4165.822662847555</v>
      </c>
      <c r="L93">
        <v>3.9153995074895329</v>
      </c>
      <c r="O93" s="3">
        <v>10</v>
      </c>
    </row>
    <row r="94" spans="1:15" x14ac:dyDescent="0.25">
      <c r="A94">
        <v>19</v>
      </c>
      <c r="B94">
        <v>4</v>
      </c>
      <c r="C94">
        <v>2</v>
      </c>
      <c r="D94">
        <v>1.240544739644974</v>
      </c>
      <c r="E94">
        <v>70215.926516354011</v>
      </c>
      <c r="F94">
        <v>0.97324036836155281</v>
      </c>
      <c r="G94">
        <v>15.1353369529305</v>
      </c>
      <c r="H94">
        <v>13.60032156089056</v>
      </c>
      <c r="I94">
        <v>14</v>
      </c>
      <c r="J94">
        <v>3487.7943775114659</v>
      </c>
      <c r="K94">
        <v>3730.7156467506702</v>
      </c>
      <c r="L94">
        <v>2.0964248704354498</v>
      </c>
      <c r="O94" s="3">
        <v>12</v>
      </c>
    </row>
    <row r="95" spans="1:15" x14ac:dyDescent="0.25">
      <c r="A95">
        <v>19</v>
      </c>
      <c r="B95">
        <v>5</v>
      </c>
      <c r="C95">
        <v>2</v>
      </c>
      <c r="D95">
        <v>1.240544739644974</v>
      </c>
      <c r="E95">
        <v>70215.926516354011</v>
      </c>
      <c r="F95">
        <v>0.97324036836155281</v>
      </c>
      <c r="G95">
        <v>15.1353369529305</v>
      </c>
      <c r="H95">
        <v>16.429706376512939</v>
      </c>
      <c r="I95">
        <v>17</v>
      </c>
      <c r="J95">
        <v>48753.522024893267</v>
      </c>
      <c r="K95">
        <v>52884.763853591132</v>
      </c>
      <c r="L95">
        <v>2.829384815622376</v>
      </c>
      <c r="O95" s="3">
        <v>15</v>
      </c>
    </row>
    <row r="96" spans="1:15" x14ac:dyDescent="0.25">
      <c r="A96">
        <v>19</v>
      </c>
      <c r="B96">
        <v>6</v>
      </c>
      <c r="C96">
        <v>2</v>
      </c>
      <c r="D96">
        <v>1.240544739644974</v>
      </c>
      <c r="E96">
        <v>70215.926516354011</v>
      </c>
      <c r="F96">
        <v>0.97324036836155281</v>
      </c>
      <c r="G96">
        <v>15.1353369529305</v>
      </c>
      <c r="H96">
        <v>17.349122060937031</v>
      </c>
      <c r="I96">
        <v>18</v>
      </c>
      <c r="J96">
        <v>6663.8614537683634</v>
      </c>
      <c r="K96">
        <v>7261.5163010257729</v>
      </c>
      <c r="L96">
        <v>0.91941568442408972</v>
      </c>
      <c r="O96" s="3">
        <v>16</v>
      </c>
    </row>
    <row r="97" spans="1:15" x14ac:dyDescent="0.25">
      <c r="A97">
        <v>20</v>
      </c>
      <c r="B97">
        <v>1</v>
      </c>
      <c r="C97">
        <v>2</v>
      </c>
      <c r="D97">
        <v>1.0429887960199269</v>
      </c>
      <c r="E97">
        <v>636382.67234235944</v>
      </c>
      <c r="F97">
        <v>0.89403460067216078</v>
      </c>
      <c r="G97">
        <v>13.42169841931401</v>
      </c>
      <c r="H97">
        <v>3.8643540900230118</v>
      </c>
      <c r="I97">
        <v>4</v>
      </c>
      <c r="J97">
        <v>4317.081914567033</v>
      </c>
      <c r="K97">
        <v>4400.4674865427878</v>
      </c>
      <c r="L97">
        <v>1.927330693330924</v>
      </c>
      <c r="O97" s="3">
        <v>2</v>
      </c>
    </row>
    <row r="98" spans="1:15" x14ac:dyDescent="0.25">
      <c r="A98">
        <v>20</v>
      </c>
      <c r="B98">
        <v>2</v>
      </c>
      <c r="C98">
        <v>2</v>
      </c>
      <c r="D98">
        <v>1.0429887960199269</v>
      </c>
      <c r="E98">
        <v>636382.67234235944</v>
      </c>
      <c r="F98">
        <v>0.89403460067216078</v>
      </c>
      <c r="G98">
        <v>13.42169841931401</v>
      </c>
      <c r="H98">
        <v>5.5385031395594311</v>
      </c>
      <c r="I98">
        <v>6</v>
      </c>
      <c r="J98">
        <v>4580.9009282130683</v>
      </c>
      <c r="K98">
        <v>4708.2435368405722</v>
      </c>
      <c r="L98">
        <v>1.67414904953642</v>
      </c>
      <c r="O98" s="3">
        <v>4</v>
      </c>
    </row>
    <row r="99" spans="1:15" x14ac:dyDescent="0.25">
      <c r="A99">
        <v>20</v>
      </c>
      <c r="B99">
        <v>3</v>
      </c>
      <c r="C99">
        <v>2</v>
      </c>
      <c r="D99">
        <v>1.0429887960199269</v>
      </c>
      <c r="E99">
        <v>636382.67234235944</v>
      </c>
      <c r="F99">
        <v>0.89403460067216078</v>
      </c>
      <c r="G99">
        <v>13.42169841931401</v>
      </c>
      <c r="H99">
        <v>6.9176458241867049</v>
      </c>
      <c r="I99">
        <v>7</v>
      </c>
      <c r="J99">
        <v>4686.0436870400608</v>
      </c>
      <c r="K99">
        <v>4849.3057648379918</v>
      </c>
      <c r="L99">
        <v>1.379142684627273</v>
      </c>
      <c r="O99" s="3">
        <v>5</v>
      </c>
    </row>
    <row r="100" spans="1:15" x14ac:dyDescent="0.25">
      <c r="A100">
        <v>20</v>
      </c>
      <c r="B100">
        <v>4</v>
      </c>
      <c r="C100">
        <v>2</v>
      </c>
      <c r="D100">
        <v>1.0429887960199269</v>
      </c>
      <c r="E100">
        <v>636382.67234235944</v>
      </c>
      <c r="F100">
        <v>0.89403460067216078</v>
      </c>
      <c r="G100">
        <v>13.42169841931401</v>
      </c>
      <c r="H100">
        <v>7.709210849796893</v>
      </c>
      <c r="I100">
        <v>8</v>
      </c>
      <c r="J100">
        <v>5448.7787428477186</v>
      </c>
      <c r="K100">
        <v>5660.7543288593224</v>
      </c>
      <c r="L100">
        <v>0.79156502561018793</v>
      </c>
      <c r="O100" s="3">
        <v>6</v>
      </c>
    </row>
    <row r="101" spans="1:15" x14ac:dyDescent="0.25">
      <c r="A101">
        <v>20</v>
      </c>
      <c r="B101">
        <v>5</v>
      </c>
      <c r="C101">
        <v>2</v>
      </c>
      <c r="D101">
        <v>1.0429887960199269</v>
      </c>
      <c r="E101">
        <v>636382.67234235944</v>
      </c>
      <c r="F101">
        <v>0.89403460067216078</v>
      </c>
      <c r="G101">
        <v>13.42169841931401</v>
      </c>
      <c r="H101">
        <v>9.161917335617952</v>
      </c>
      <c r="I101">
        <v>10</v>
      </c>
      <c r="J101">
        <v>5157.3526342483892</v>
      </c>
      <c r="K101">
        <v>5396.663547474036</v>
      </c>
      <c r="L101">
        <v>1.4527064858210601</v>
      </c>
      <c r="O101" s="3">
        <v>8</v>
      </c>
    </row>
    <row r="102" spans="1:15" x14ac:dyDescent="0.25">
      <c r="A102">
        <v>20</v>
      </c>
      <c r="B102">
        <v>6</v>
      </c>
      <c r="C102">
        <v>2</v>
      </c>
      <c r="D102">
        <v>1.0429887960199269</v>
      </c>
      <c r="E102">
        <v>636382.67234235944</v>
      </c>
      <c r="F102">
        <v>0.89403460067216078</v>
      </c>
      <c r="G102">
        <v>13.42169841931401</v>
      </c>
      <c r="H102">
        <v>11.01328606145162</v>
      </c>
      <c r="I102">
        <v>12</v>
      </c>
      <c r="J102">
        <v>5189.9494240393524</v>
      </c>
      <c r="K102">
        <v>5480.7773990503338</v>
      </c>
      <c r="L102">
        <v>1.851368725833666</v>
      </c>
      <c r="O102" s="3">
        <v>10</v>
      </c>
    </row>
    <row r="103" spans="1:15" x14ac:dyDescent="0.25">
      <c r="A103">
        <v>20</v>
      </c>
      <c r="B103">
        <v>7</v>
      </c>
      <c r="C103">
        <v>2</v>
      </c>
      <c r="D103">
        <v>1.0429887960199269</v>
      </c>
      <c r="E103">
        <v>636382.67234235944</v>
      </c>
      <c r="F103">
        <v>0.89403460067216078</v>
      </c>
      <c r="G103">
        <v>13.42169841931401</v>
      </c>
      <c r="H103">
        <v>12.008666018508491</v>
      </c>
      <c r="I103">
        <v>13</v>
      </c>
      <c r="J103">
        <v>4893.2327196191336</v>
      </c>
      <c r="K103">
        <v>5192.9604940452891</v>
      </c>
      <c r="L103">
        <v>0.99537995705687254</v>
      </c>
      <c r="O103" s="3">
        <v>11</v>
      </c>
    </row>
    <row r="104" spans="1:15" x14ac:dyDescent="0.25">
      <c r="A104">
        <v>20</v>
      </c>
      <c r="B104">
        <v>8</v>
      </c>
      <c r="C104">
        <v>2</v>
      </c>
      <c r="D104">
        <v>1.0429887960199269</v>
      </c>
      <c r="E104">
        <v>636382.67234235944</v>
      </c>
      <c r="F104">
        <v>0.89403460067216078</v>
      </c>
      <c r="G104">
        <v>13.42169841931401</v>
      </c>
      <c r="H104">
        <v>13.141606054992179</v>
      </c>
      <c r="I104">
        <v>14</v>
      </c>
      <c r="J104">
        <v>4942.2551320084594</v>
      </c>
      <c r="K104">
        <v>5274.4864184113148</v>
      </c>
      <c r="L104">
        <v>1.1329400364836859</v>
      </c>
      <c r="O104" s="3">
        <v>12</v>
      </c>
    </row>
    <row r="105" spans="1:15" x14ac:dyDescent="0.25">
      <c r="A105">
        <v>20</v>
      </c>
      <c r="B105">
        <v>9</v>
      </c>
      <c r="C105">
        <v>2</v>
      </c>
      <c r="D105">
        <v>1.0429887960199269</v>
      </c>
      <c r="E105">
        <v>636382.67234235944</v>
      </c>
      <c r="F105">
        <v>0.89403460067216078</v>
      </c>
      <c r="G105">
        <v>13.42169841931401</v>
      </c>
      <c r="H105">
        <v>13.478767542200019</v>
      </c>
      <c r="I105">
        <v>14</v>
      </c>
      <c r="J105">
        <v>4006.8385474935999</v>
      </c>
      <c r="K105">
        <v>4283.3323398875409</v>
      </c>
      <c r="L105">
        <v>0.33716148720783928</v>
      </c>
      <c r="O105" s="3">
        <v>12</v>
      </c>
    </row>
    <row r="106" spans="1:15" x14ac:dyDescent="0.25">
      <c r="A106">
        <v>20</v>
      </c>
      <c r="B106">
        <v>10</v>
      </c>
      <c r="C106">
        <v>2</v>
      </c>
      <c r="D106">
        <v>1.0429887960199269</v>
      </c>
      <c r="E106">
        <v>636382.67234235944</v>
      </c>
      <c r="F106">
        <v>0.89403460067216078</v>
      </c>
      <c r="G106">
        <v>13.42169841931401</v>
      </c>
      <c r="H106">
        <v>14.8707922751606</v>
      </c>
      <c r="I106">
        <v>15</v>
      </c>
      <c r="J106">
        <v>542275.29323256854</v>
      </c>
      <c r="K106">
        <v>583703.9870528871</v>
      </c>
      <c r="L106">
        <v>1.392024732960585</v>
      </c>
      <c r="O106" s="3">
        <v>13</v>
      </c>
    </row>
    <row r="107" spans="1:15" x14ac:dyDescent="0.25">
      <c r="A107">
        <v>20</v>
      </c>
      <c r="B107">
        <v>11</v>
      </c>
      <c r="C107">
        <v>2</v>
      </c>
      <c r="D107">
        <v>1.0429887960199269</v>
      </c>
      <c r="E107">
        <v>636382.67234235944</v>
      </c>
      <c r="F107">
        <v>0.89403460067216078</v>
      </c>
      <c r="G107">
        <v>13.42169841931401</v>
      </c>
      <c r="H107">
        <v>15.358721816006099</v>
      </c>
      <c r="I107">
        <v>16</v>
      </c>
      <c r="J107">
        <v>50884.945379714103</v>
      </c>
      <c r="K107">
        <v>54904.91507049909</v>
      </c>
      <c r="L107">
        <v>0.48792954084549761</v>
      </c>
      <c r="O107" s="3">
        <v>14</v>
      </c>
    </row>
    <row r="108" spans="1:15" x14ac:dyDescent="0.25">
      <c r="A108">
        <v>21</v>
      </c>
      <c r="B108">
        <v>1</v>
      </c>
      <c r="C108">
        <v>2</v>
      </c>
      <c r="D108">
        <v>1.140479094116017</v>
      </c>
      <c r="E108">
        <v>68748.588887843129</v>
      </c>
      <c r="F108">
        <v>0.85172491505866554</v>
      </c>
      <c r="G108">
        <v>18.387857863812371</v>
      </c>
      <c r="H108">
        <v>5.3071642453342953</v>
      </c>
      <c r="I108">
        <v>6</v>
      </c>
      <c r="J108">
        <v>5333.5841541954469</v>
      </c>
      <c r="K108">
        <v>5475.5756419886566</v>
      </c>
      <c r="L108">
        <v>3.314960236159612</v>
      </c>
      <c r="O108" s="3">
        <v>4</v>
      </c>
    </row>
    <row r="109" spans="1:15" x14ac:dyDescent="0.25">
      <c r="A109">
        <v>21</v>
      </c>
      <c r="B109">
        <v>2</v>
      </c>
      <c r="C109">
        <v>2</v>
      </c>
      <c r="D109">
        <v>1.140479094116017</v>
      </c>
      <c r="E109">
        <v>68748.588887843129</v>
      </c>
      <c r="F109">
        <v>0.85172491505866554</v>
      </c>
      <c r="G109">
        <v>18.387857863812371</v>
      </c>
      <c r="H109">
        <v>9.9969426949659042</v>
      </c>
      <c r="I109">
        <v>10</v>
      </c>
      <c r="J109">
        <v>5521.7767985532091</v>
      </c>
      <c r="K109">
        <v>5801.9329244207784</v>
      </c>
      <c r="L109">
        <v>4.6897784496316088</v>
      </c>
      <c r="O109" s="3">
        <v>8</v>
      </c>
    </row>
    <row r="110" spans="1:15" x14ac:dyDescent="0.25">
      <c r="A110">
        <v>21</v>
      </c>
      <c r="B110">
        <v>3</v>
      </c>
      <c r="C110">
        <v>2</v>
      </c>
      <c r="D110">
        <v>1.140479094116017</v>
      </c>
      <c r="E110">
        <v>68748.588887843129</v>
      </c>
      <c r="F110">
        <v>0.85172491505866554</v>
      </c>
      <c r="G110">
        <v>18.387857863812371</v>
      </c>
      <c r="H110">
        <v>15.875069012763539</v>
      </c>
      <c r="I110">
        <v>16</v>
      </c>
      <c r="J110">
        <v>5137.8380656432601</v>
      </c>
      <c r="K110">
        <v>5557.9225698672972</v>
      </c>
      <c r="L110">
        <v>5.8781263177976388</v>
      </c>
      <c r="O110" s="3">
        <v>14</v>
      </c>
    </row>
    <row r="111" spans="1:15" x14ac:dyDescent="0.25">
      <c r="A111">
        <v>21</v>
      </c>
      <c r="B111">
        <v>4</v>
      </c>
      <c r="C111">
        <v>2</v>
      </c>
      <c r="D111">
        <v>1.140479094116017</v>
      </c>
      <c r="E111">
        <v>68748.588887843129</v>
      </c>
      <c r="F111">
        <v>0.85172491505866554</v>
      </c>
      <c r="G111">
        <v>18.387857863812371</v>
      </c>
      <c r="H111">
        <v>18.588568071326129</v>
      </c>
      <c r="I111">
        <v>19</v>
      </c>
      <c r="J111">
        <v>48961.452626772843</v>
      </c>
      <c r="K111">
        <v>53680.989660931242</v>
      </c>
      <c r="L111">
        <v>2.7134990585625931</v>
      </c>
      <c r="O111" s="3">
        <v>17</v>
      </c>
    </row>
    <row r="112" spans="1:15" x14ac:dyDescent="0.25">
      <c r="A112">
        <v>21</v>
      </c>
      <c r="B112">
        <v>5</v>
      </c>
      <c r="C112">
        <v>2</v>
      </c>
      <c r="D112">
        <v>1.140479094116017</v>
      </c>
      <c r="E112">
        <v>68748.588887843129</v>
      </c>
      <c r="F112">
        <v>0.85172491505866554</v>
      </c>
      <c r="G112">
        <v>18.387857863812371</v>
      </c>
      <c r="H112">
        <v>20.380061872987049</v>
      </c>
      <c r="I112">
        <v>21</v>
      </c>
      <c r="J112">
        <v>3793.9372426783711</v>
      </c>
      <c r="K112">
        <v>4196.702183926709</v>
      </c>
      <c r="L112">
        <v>1.7914938016609201</v>
      </c>
      <c r="O112" s="3">
        <v>19</v>
      </c>
    </row>
    <row r="113" spans="1:15" x14ac:dyDescent="0.25">
      <c r="A113">
        <v>22</v>
      </c>
      <c r="B113">
        <v>1</v>
      </c>
      <c r="C113">
        <v>2</v>
      </c>
      <c r="D113">
        <v>1.2163854150567199</v>
      </c>
      <c r="E113">
        <v>138709.9482209268</v>
      </c>
      <c r="F113">
        <v>0.36448184897708308</v>
      </c>
      <c r="G113">
        <v>5.9611267312939544</v>
      </c>
      <c r="H113">
        <v>2.915148216912645</v>
      </c>
      <c r="I113">
        <v>3</v>
      </c>
      <c r="J113">
        <v>4264.9178355777694</v>
      </c>
      <c r="K113">
        <v>4326.9149887711073</v>
      </c>
      <c r="L113">
        <v>1.334280952878842</v>
      </c>
      <c r="O113" s="3">
        <v>1</v>
      </c>
    </row>
    <row r="114" spans="1:15" x14ac:dyDescent="0.25">
      <c r="A114">
        <v>22</v>
      </c>
      <c r="B114">
        <v>2</v>
      </c>
      <c r="C114">
        <v>2</v>
      </c>
      <c r="D114">
        <v>1.2163854150567199</v>
      </c>
      <c r="E114">
        <v>138709.9482209268</v>
      </c>
      <c r="F114">
        <v>0.36448184897708308</v>
      </c>
      <c r="G114">
        <v>5.9611267312939544</v>
      </c>
      <c r="H114">
        <v>3.2280439012417141</v>
      </c>
      <c r="I114">
        <v>4</v>
      </c>
      <c r="J114">
        <v>4930.9409364005769</v>
      </c>
      <c r="K114">
        <v>5010.3750206763543</v>
      </c>
      <c r="L114">
        <v>0.31289568432906828</v>
      </c>
      <c r="O114" s="3">
        <v>2</v>
      </c>
    </row>
    <row r="115" spans="1:15" x14ac:dyDescent="0.25">
      <c r="A115">
        <v>22</v>
      </c>
      <c r="B115">
        <v>3</v>
      </c>
      <c r="C115">
        <v>2</v>
      </c>
      <c r="D115">
        <v>1.2163854150567199</v>
      </c>
      <c r="E115">
        <v>138709.9482209268</v>
      </c>
      <c r="F115">
        <v>0.36448184897708308</v>
      </c>
      <c r="G115">
        <v>5.9611267312939544</v>
      </c>
      <c r="H115">
        <v>4.9066336476895778</v>
      </c>
      <c r="I115">
        <v>5</v>
      </c>
      <c r="J115">
        <v>4815.3634287545092</v>
      </c>
      <c r="K115">
        <v>4933.7659469493856</v>
      </c>
      <c r="L115">
        <v>1.678589746447865</v>
      </c>
      <c r="O115" s="3">
        <v>3</v>
      </c>
    </row>
    <row r="116" spans="1:15" x14ac:dyDescent="0.25">
      <c r="A116">
        <v>22</v>
      </c>
      <c r="B116">
        <v>4</v>
      </c>
      <c r="C116">
        <v>2</v>
      </c>
      <c r="D116">
        <v>1.2163854150567199</v>
      </c>
      <c r="E116">
        <v>138709.9482209268</v>
      </c>
      <c r="F116">
        <v>0.36448184897708308</v>
      </c>
      <c r="G116">
        <v>5.9611267312939544</v>
      </c>
      <c r="H116">
        <v>7.0026247707570821</v>
      </c>
      <c r="I116">
        <v>8</v>
      </c>
      <c r="J116">
        <v>115076.5014953573</v>
      </c>
      <c r="K116">
        <v>119135.88467727401</v>
      </c>
      <c r="L116">
        <v>2.0959911230675039</v>
      </c>
      <c r="O116" s="3">
        <v>6</v>
      </c>
    </row>
    <row r="117" spans="1:15" x14ac:dyDescent="0.25">
      <c r="A117">
        <v>22</v>
      </c>
      <c r="B117">
        <v>5</v>
      </c>
      <c r="C117">
        <v>2</v>
      </c>
      <c r="D117">
        <v>1.2163854150567199</v>
      </c>
      <c r="E117">
        <v>138709.9482209268</v>
      </c>
      <c r="F117">
        <v>0.36448184897708308</v>
      </c>
      <c r="G117">
        <v>5.9611267312939544</v>
      </c>
      <c r="H117">
        <v>7.5419939953277568</v>
      </c>
      <c r="I117">
        <v>8</v>
      </c>
      <c r="J117">
        <v>9622.2245248366926</v>
      </c>
      <c r="K117">
        <v>9988.2889485918768</v>
      </c>
      <c r="L117">
        <v>0.53936922457067471</v>
      </c>
      <c r="O117" s="3">
        <v>6</v>
      </c>
    </row>
    <row r="118" spans="1:15" x14ac:dyDescent="0.25">
      <c r="A118">
        <v>23</v>
      </c>
      <c r="B118">
        <v>1</v>
      </c>
      <c r="C118">
        <v>3</v>
      </c>
      <c r="D118">
        <v>2.479398564202711</v>
      </c>
      <c r="E118">
        <v>940457.53866767616</v>
      </c>
      <c r="F118">
        <v>2.0760618614789781</v>
      </c>
      <c r="G118">
        <v>15.720669471153011</v>
      </c>
      <c r="H118">
        <v>6.5396308138404056</v>
      </c>
      <c r="I118">
        <v>7</v>
      </c>
      <c r="J118">
        <v>29186.09727118985</v>
      </c>
      <c r="K118">
        <v>30146.473252805539</v>
      </c>
      <c r="L118">
        <v>1.984170388158716</v>
      </c>
      <c r="O118" s="3">
        <v>4</v>
      </c>
    </row>
    <row r="119" spans="1:15" x14ac:dyDescent="0.25">
      <c r="A119">
        <v>23</v>
      </c>
      <c r="B119">
        <v>2</v>
      </c>
      <c r="C119">
        <v>3</v>
      </c>
      <c r="D119">
        <v>2.479398564202711</v>
      </c>
      <c r="E119">
        <v>940457.53866767616</v>
      </c>
      <c r="F119">
        <v>2.0760618614789781</v>
      </c>
      <c r="G119">
        <v>15.720669471153011</v>
      </c>
      <c r="H119">
        <v>9.3934034626829561</v>
      </c>
      <c r="I119">
        <v>10</v>
      </c>
      <c r="J119">
        <v>30260.568422886761</v>
      </c>
      <c r="K119">
        <v>31701.02484217356</v>
      </c>
      <c r="L119">
        <v>2.853772648842551</v>
      </c>
      <c r="O119" s="3">
        <v>7</v>
      </c>
    </row>
    <row r="120" spans="1:15" x14ac:dyDescent="0.25">
      <c r="A120">
        <v>23</v>
      </c>
      <c r="B120">
        <v>3</v>
      </c>
      <c r="C120">
        <v>3</v>
      </c>
      <c r="D120">
        <v>2.479398564202711</v>
      </c>
      <c r="E120">
        <v>940457.53866767616</v>
      </c>
      <c r="F120">
        <v>2.0760618614789781</v>
      </c>
      <c r="G120">
        <v>15.720669471153011</v>
      </c>
      <c r="H120">
        <v>16.568798681452371</v>
      </c>
      <c r="I120">
        <v>17</v>
      </c>
      <c r="J120">
        <v>31101.179950109759</v>
      </c>
      <c r="K120">
        <v>33759.848941699624</v>
      </c>
      <c r="L120">
        <v>7.1753952187694159</v>
      </c>
      <c r="O120" s="3">
        <v>14</v>
      </c>
    </row>
    <row r="121" spans="1:15" x14ac:dyDescent="0.25">
      <c r="A121">
        <v>23</v>
      </c>
      <c r="B121">
        <v>4</v>
      </c>
      <c r="C121">
        <v>3</v>
      </c>
      <c r="D121">
        <v>2.479398564202711</v>
      </c>
      <c r="E121">
        <v>940457.53866767616</v>
      </c>
      <c r="F121">
        <v>2.0760618614789781</v>
      </c>
      <c r="G121">
        <v>15.720669471153011</v>
      </c>
      <c r="H121">
        <v>19.283588021390759</v>
      </c>
      <c r="I121">
        <v>20</v>
      </c>
      <c r="J121">
        <v>760034.69457600045</v>
      </c>
      <c r="K121">
        <v>836168.80254867754</v>
      </c>
      <c r="L121">
        <v>2.714789339938386</v>
      </c>
      <c r="O121" s="3">
        <v>17</v>
      </c>
    </row>
    <row r="122" spans="1:15" x14ac:dyDescent="0.25">
      <c r="A122">
        <v>23</v>
      </c>
      <c r="B122">
        <v>5</v>
      </c>
      <c r="C122">
        <v>3</v>
      </c>
      <c r="D122">
        <v>2.479398564202711</v>
      </c>
      <c r="E122">
        <v>940457.53866767616</v>
      </c>
      <c r="F122">
        <v>2.0760618614789781</v>
      </c>
      <c r="G122">
        <v>15.720669471153011</v>
      </c>
      <c r="H122">
        <v>20.2761298968347</v>
      </c>
      <c r="I122">
        <v>21</v>
      </c>
      <c r="J122">
        <v>89874.998447489314</v>
      </c>
      <c r="K122">
        <v>99365.002049486575</v>
      </c>
      <c r="L122">
        <v>0.99254187544393702</v>
      </c>
      <c r="O122" s="3">
        <v>18</v>
      </c>
    </row>
    <row r="123" spans="1:15" x14ac:dyDescent="0.25">
      <c r="A123">
        <v>24</v>
      </c>
      <c r="B123">
        <v>1</v>
      </c>
      <c r="C123">
        <v>3</v>
      </c>
      <c r="D123">
        <v>2.1974103422835469</v>
      </c>
      <c r="E123">
        <v>106433.57529866599</v>
      </c>
      <c r="F123">
        <v>3.077117149304156</v>
      </c>
      <c r="G123">
        <v>12.72445115444771</v>
      </c>
      <c r="H123">
        <v>6.62304443736413</v>
      </c>
      <c r="I123">
        <v>7</v>
      </c>
      <c r="J123">
        <v>3143.5955825315491</v>
      </c>
      <c r="K123">
        <v>3248.3775455014579</v>
      </c>
      <c r="L123">
        <v>1.348516945776427</v>
      </c>
      <c r="O123" s="3">
        <v>4</v>
      </c>
    </row>
    <row r="124" spans="1:15" x14ac:dyDescent="0.25">
      <c r="A124">
        <v>24</v>
      </c>
      <c r="B124">
        <v>2</v>
      </c>
      <c r="C124">
        <v>3</v>
      </c>
      <c r="D124">
        <v>2.1974103422835469</v>
      </c>
      <c r="E124">
        <v>106433.57529866599</v>
      </c>
      <c r="F124">
        <v>3.077117149304156</v>
      </c>
      <c r="G124">
        <v>12.72445115444771</v>
      </c>
      <c r="H124">
        <v>8.4990732069129038</v>
      </c>
      <c r="I124">
        <v>9</v>
      </c>
      <c r="J124">
        <v>2396.0660481679688</v>
      </c>
      <c r="K124">
        <v>2499.0339586510649</v>
      </c>
      <c r="L124">
        <v>1.876028769548773</v>
      </c>
      <c r="O124" s="3">
        <v>6</v>
      </c>
    </row>
    <row r="125" spans="1:15" x14ac:dyDescent="0.25">
      <c r="A125">
        <v>24</v>
      </c>
      <c r="B125">
        <v>3</v>
      </c>
      <c r="C125">
        <v>3</v>
      </c>
      <c r="D125">
        <v>2.1974103422835469</v>
      </c>
      <c r="E125">
        <v>106433.57529866599</v>
      </c>
      <c r="F125">
        <v>3.077117149304156</v>
      </c>
      <c r="G125">
        <v>12.72445115444771</v>
      </c>
      <c r="H125">
        <v>9.0381425583433241</v>
      </c>
      <c r="I125">
        <v>10</v>
      </c>
      <c r="J125">
        <v>2819.2304978069442</v>
      </c>
      <c r="K125">
        <v>2948.2409864484148</v>
      </c>
      <c r="L125">
        <v>0.53906935143042112</v>
      </c>
      <c r="O125" s="3">
        <v>7</v>
      </c>
    </row>
    <row r="126" spans="1:15" x14ac:dyDescent="0.25">
      <c r="A126">
        <v>24</v>
      </c>
      <c r="B126">
        <v>4</v>
      </c>
      <c r="C126">
        <v>3</v>
      </c>
      <c r="D126">
        <v>2.1974103422835469</v>
      </c>
      <c r="E126">
        <v>106433.57529866599</v>
      </c>
      <c r="F126">
        <v>3.077117149304156</v>
      </c>
      <c r="G126">
        <v>12.72445115444771</v>
      </c>
      <c r="H126">
        <v>10.12127743345024</v>
      </c>
      <c r="I126">
        <v>11</v>
      </c>
      <c r="J126">
        <v>2705.7631896964622</v>
      </c>
      <c r="K126">
        <v>2844.7949298006279</v>
      </c>
      <c r="L126">
        <v>1.0831348751069141</v>
      </c>
      <c r="O126" s="3">
        <v>8</v>
      </c>
    </row>
    <row r="127" spans="1:15" x14ac:dyDescent="0.25">
      <c r="A127">
        <v>24</v>
      </c>
      <c r="B127">
        <v>5</v>
      </c>
      <c r="C127">
        <v>3</v>
      </c>
      <c r="D127">
        <v>2.1974103422835469</v>
      </c>
      <c r="E127">
        <v>106433.57529866599</v>
      </c>
      <c r="F127">
        <v>3.077117149304156</v>
      </c>
      <c r="G127">
        <v>12.72445115444771</v>
      </c>
      <c r="H127">
        <v>10.5183303716683</v>
      </c>
      <c r="I127">
        <v>11</v>
      </c>
      <c r="J127">
        <v>2606.6265656859832</v>
      </c>
      <c r="K127">
        <v>2745.9566642032378</v>
      </c>
      <c r="L127">
        <v>0.39705293821806231</v>
      </c>
      <c r="O127" s="3">
        <v>8</v>
      </c>
    </row>
    <row r="128" spans="1:15" x14ac:dyDescent="0.25">
      <c r="A128">
        <v>24</v>
      </c>
      <c r="B128">
        <v>6</v>
      </c>
      <c r="C128">
        <v>3</v>
      </c>
      <c r="D128">
        <v>2.1974103422835469</v>
      </c>
      <c r="E128">
        <v>106433.57529866599</v>
      </c>
      <c r="F128">
        <v>3.077117149304156</v>
      </c>
      <c r="G128">
        <v>12.72445115444771</v>
      </c>
      <c r="H128">
        <v>11.328730260770079</v>
      </c>
      <c r="I128">
        <v>12</v>
      </c>
      <c r="J128">
        <v>2398.738886378399</v>
      </c>
      <c r="K128">
        <v>2537.115462503039</v>
      </c>
      <c r="L128">
        <v>0.81039988910178418</v>
      </c>
      <c r="O128" s="3">
        <v>9</v>
      </c>
    </row>
    <row r="129" spans="1:15" x14ac:dyDescent="0.25">
      <c r="A129">
        <v>24</v>
      </c>
      <c r="B129">
        <v>7</v>
      </c>
      <c r="C129">
        <v>3</v>
      </c>
      <c r="D129">
        <v>2.1974103422835469</v>
      </c>
      <c r="E129">
        <v>106433.57529866599</v>
      </c>
      <c r="F129">
        <v>3.077117149304156</v>
      </c>
      <c r="G129">
        <v>12.72445115444771</v>
      </c>
      <c r="H129">
        <v>13.38629819981354</v>
      </c>
      <c r="I129">
        <v>14</v>
      </c>
      <c r="J129">
        <v>2749.3669733459169</v>
      </c>
      <c r="K129">
        <v>2937.7431843382078</v>
      </c>
      <c r="L129">
        <v>2.05756793904346</v>
      </c>
      <c r="O129" s="3">
        <v>11</v>
      </c>
    </row>
    <row r="130" spans="1:15" x14ac:dyDescent="0.25">
      <c r="A130">
        <v>24</v>
      </c>
      <c r="B130">
        <v>8</v>
      </c>
      <c r="C130">
        <v>3</v>
      </c>
      <c r="D130">
        <v>2.1974103422835469</v>
      </c>
      <c r="E130">
        <v>106433.57529866599</v>
      </c>
      <c r="F130">
        <v>3.077117149304156</v>
      </c>
      <c r="G130">
        <v>12.72445115444771</v>
      </c>
      <c r="H130">
        <v>15.639472937240869</v>
      </c>
      <c r="I130">
        <v>16</v>
      </c>
      <c r="J130">
        <v>2768.2659421423559</v>
      </c>
      <c r="K130">
        <v>2991.1166341573148</v>
      </c>
      <c r="L130">
        <v>2.2531747374273281</v>
      </c>
      <c r="O130" s="3">
        <v>13</v>
      </c>
    </row>
    <row r="131" spans="1:15" x14ac:dyDescent="0.25">
      <c r="A131">
        <v>24</v>
      </c>
      <c r="B131">
        <v>9</v>
      </c>
      <c r="C131">
        <v>3</v>
      </c>
      <c r="D131">
        <v>2.1974103422835469</v>
      </c>
      <c r="E131">
        <v>106433.57529866599</v>
      </c>
      <c r="F131">
        <v>3.077117149304156</v>
      </c>
      <c r="G131">
        <v>12.72445115444771</v>
      </c>
      <c r="H131">
        <v>16.927785025719171</v>
      </c>
      <c r="I131">
        <v>17</v>
      </c>
      <c r="J131">
        <v>78993.08448689431</v>
      </c>
      <c r="K131">
        <v>85898.293695747052</v>
      </c>
      <c r="L131">
        <v>1.2883120884782979</v>
      </c>
      <c r="O131" s="3">
        <v>14</v>
      </c>
    </row>
    <row r="132" spans="1:15" x14ac:dyDescent="0.25">
      <c r="A132">
        <v>24</v>
      </c>
      <c r="B132">
        <v>10</v>
      </c>
      <c r="C132">
        <v>3</v>
      </c>
      <c r="D132">
        <v>2.1974103422835469</v>
      </c>
      <c r="E132">
        <v>106433.57529866599</v>
      </c>
      <c r="F132">
        <v>3.077117149304156</v>
      </c>
      <c r="G132">
        <v>12.72445115444771</v>
      </c>
      <c r="H132">
        <v>17.998978646035411</v>
      </c>
      <c r="I132">
        <v>18</v>
      </c>
      <c r="J132">
        <v>5852.8371260161402</v>
      </c>
      <c r="K132">
        <v>6398.3061351057304</v>
      </c>
      <c r="L132">
        <v>1.071193620316244</v>
      </c>
      <c r="O132" s="3">
        <v>15</v>
      </c>
    </row>
    <row r="133" spans="1:15" x14ac:dyDescent="0.25">
      <c r="A133">
        <v>25</v>
      </c>
      <c r="B133">
        <v>1</v>
      </c>
      <c r="C133">
        <v>3</v>
      </c>
      <c r="D133">
        <v>2.719355837674811</v>
      </c>
      <c r="E133">
        <v>504413.68211485009</v>
      </c>
      <c r="F133">
        <v>2.8825635301507568</v>
      </c>
      <c r="G133">
        <v>10.161894666820279</v>
      </c>
      <c r="H133">
        <v>7.2436412485692943</v>
      </c>
      <c r="I133">
        <v>8</v>
      </c>
      <c r="J133">
        <v>7982.8800705905742</v>
      </c>
      <c r="K133">
        <v>8274.3472785644826</v>
      </c>
      <c r="L133">
        <v>1.6417218807437259</v>
      </c>
      <c r="O133" s="3">
        <v>5</v>
      </c>
    </row>
    <row r="134" spans="1:15" x14ac:dyDescent="0.25">
      <c r="A134">
        <v>25</v>
      </c>
      <c r="B134">
        <v>2</v>
      </c>
      <c r="C134">
        <v>3</v>
      </c>
      <c r="D134">
        <v>2.719355837674811</v>
      </c>
      <c r="E134">
        <v>504413.68211485009</v>
      </c>
      <c r="F134">
        <v>2.8825635301507568</v>
      </c>
      <c r="G134">
        <v>10.161894666820279</v>
      </c>
      <c r="H134">
        <v>7.9659903272752546</v>
      </c>
      <c r="I134">
        <v>8</v>
      </c>
      <c r="J134">
        <v>8276.6533616622146</v>
      </c>
      <c r="K134">
        <v>8609.5804384936437</v>
      </c>
      <c r="L134">
        <v>0.72234907870596021</v>
      </c>
      <c r="O134" s="3">
        <v>5</v>
      </c>
    </row>
    <row r="135" spans="1:15" x14ac:dyDescent="0.25">
      <c r="A135">
        <v>25</v>
      </c>
      <c r="B135">
        <v>3</v>
      </c>
      <c r="C135">
        <v>3</v>
      </c>
      <c r="D135">
        <v>2.719355837674811</v>
      </c>
      <c r="E135">
        <v>504413.68211485009</v>
      </c>
      <c r="F135">
        <v>2.8825635301507568</v>
      </c>
      <c r="G135">
        <v>10.161894666820279</v>
      </c>
      <c r="H135">
        <v>9.3250470436039432</v>
      </c>
      <c r="I135">
        <v>10</v>
      </c>
      <c r="J135">
        <v>8320.4950752490186</v>
      </c>
      <c r="K135">
        <v>8713.6160468335038</v>
      </c>
      <c r="L135">
        <v>1.3590567163286891</v>
      </c>
      <c r="O135" s="3">
        <v>7</v>
      </c>
    </row>
    <row r="136" spans="1:15" x14ac:dyDescent="0.25">
      <c r="A136">
        <v>25</v>
      </c>
      <c r="B136">
        <v>4</v>
      </c>
      <c r="C136">
        <v>3</v>
      </c>
      <c r="D136">
        <v>2.719355837674811</v>
      </c>
      <c r="E136">
        <v>504413.68211485009</v>
      </c>
      <c r="F136">
        <v>2.8825635301507568</v>
      </c>
      <c r="G136">
        <v>10.161894666820279</v>
      </c>
      <c r="H136">
        <v>10.08894848289291</v>
      </c>
      <c r="I136">
        <v>11</v>
      </c>
      <c r="J136">
        <v>8301.2793799625269</v>
      </c>
      <c r="K136">
        <v>8726.4318782359314</v>
      </c>
      <c r="L136">
        <v>0.76390143928896281</v>
      </c>
      <c r="O136" s="3">
        <v>8</v>
      </c>
    </row>
    <row r="137" spans="1:15" x14ac:dyDescent="0.25">
      <c r="A137">
        <v>25</v>
      </c>
      <c r="B137">
        <v>5</v>
      </c>
      <c r="C137">
        <v>3</v>
      </c>
      <c r="D137">
        <v>2.719355837674811</v>
      </c>
      <c r="E137">
        <v>504413.68211485009</v>
      </c>
      <c r="F137">
        <v>2.8825635301507568</v>
      </c>
      <c r="G137">
        <v>10.161894666820279</v>
      </c>
      <c r="H137">
        <v>11.40220057370173</v>
      </c>
      <c r="I137">
        <v>12</v>
      </c>
      <c r="J137">
        <v>7765.2026199828179</v>
      </c>
      <c r="K137">
        <v>8216.1434503336277</v>
      </c>
      <c r="L137">
        <v>1.313252090808823</v>
      </c>
      <c r="O137" s="3">
        <v>9</v>
      </c>
    </row>
    <row r="138" spans="1:15" x14ac:dyDescent="0.25">
      <c r="A138">
        <v>25</v>
      </c>
      <c r="B138">
        <v>6</v>
      </c>
      <c r="C138">
        <v>3</v>
      </c>
      <c r="D138">
        <v>2.719355837674811</v>
      </c>
      <c r="E138">
        <v>504413.68211485009</v>
      </c>
      <c r="F138">
        <v>2.8825635301507568</v>
      </c>
      <c r="G138">
        <v>10.161894666820279</v>
      </c>
      <c r="H138">
        <v>12.86910848719625</v>
      </c>
      <c r="I138">
        <v>13</v>
      </c>
      <c r="J138">
        <v>9105.9248875390185</v>
      </c>
      <c r="K138">
        <v>9704.9477031102706</v>
      </c>
      <c r="L138">
        <v>1.4669079134945191</v>
      </c>
      <c r="O138" s="3">
        <v>10</v>
      </c>
    </row>
    <row r="139" spans="1:15" x14ac:dyDescent="0.25">
      <c r="A139">
        <v>25</v>
      </c>
      <c r="B139">
        <v>7</v>
      </c>
      <c r="C139">
        <v>3</v>
      </c>
      <c r="D139">
        <v>2.719355837674811</v>
      </c>
      <c r="E139">
        <v>504413.68211485009</v>
      </c>
      <c r="F139">
        <v>2.8825635301507568</v>
      </c>
      <c r="G139">
        <v>10.161894666820279</v>
      </c>
      <c r="H139">
        <v>14.05994528675129</v>
      </c>
      <c r="I139">
        <v>15</v>
      </c>
      <c r="J139">
        <v>6849.9558769999321</v>
      </c>
      <c r="K139">
        <v>7343.7394519931559</v>
      </c>
      <c r="L139">
        <v>1.190836799555044</v>
      </c>
      <c r="O139" s="3">
        <v>12</v>
      </c>
    </row>
    <row r="140" spans="1:15" x14ac:dyDescent="0.25">
      <c r="A140">
        <v>25</v>
      </c>
      <c r="B140">
        <v>8</v>
      </c>
      <c r="C140">
        <v>3</v>
      </c>
      <c r="D140">
        <v>2.719355837674811</v>
      </c>
      <c r="E140">
        <v>504413.68211485009</v>
      </c>
      <c r="F140">
        <v>2.8825635301507568</v>
      </c>
      <c r="G140">
        <v>10.161894666820279</v>
      </c>
      <c r="H140">
        <v>15.165902276059549</v>
      </c>
      <c r="I140">
        <v>16</v>
      </c>
      <c r="J140">
        <v>427419.20184224658</v>
      </c>
      <c r="K140">
        <v>460745.78416646778</v>
      </c>
      <c r="L140">
        <v>1.105956989308261</v>
      </c>
      <c r="O140" s="3">
        <v>13</v>
      </c>
    </row>
    <row r="141" spans="1:15" x14ac:dyDescent="0.25">
      <c r="A141">
        <v>25</v>
      </c>
      <c r="B141">
        <v>9</v>
      </c>
      <c r="C141">
        <v>3</v>
      </c>
      <c r="D141">
        <v>2.719355837674811</v>
      </c>
      <c r="E141">
        <v>504413.68211485009</v>
      </c>
      <c r="F141">
        <v>2.8825635301507568</v>
      </c>
      <c r="G141">
        <v>10.161894666820279</v>
      </c>
      <c r="H141">
        <v>15.763814034645851</v>
      </c>
      <c r="I141">
        <v>16</v>
      </c>
      <c r="J141">
        <v>20392.089000617339</v>
      </c>
      <c r="K141">
        <v>22047.2585435976</v>
      </c>
      <c r="L141">
        <v>0.59791175858629408</v>
      </c>
      <c r="O141" s="3">
        <v>13</v>
      </c>
    </row>
    <row r="142" spans="1:15" x14ac:dyDescent="0.25">
      <c r="A142">
        <v>26</v>
      </c>
      <c r="B142">
        <v>1</v>
      </c>
      <c r="C142">
        <v>3</v>
      </c>
      <c r="D142">
        <v>2.007884738733992</v>
      </c>
      <c r="E142">
        <v>29273.404179083031</v>
      </c>
      <c r="F142">
        <v>0.83831903316071177</v>
      </c>
      <c r="G142">
        <v>7.740495433079853</v>
      </c>
      <c r="H142">
        <v>5.9264186858297698</v>
      </c>
      <c r="I142">
        <v>6</v>
      </c>
      <c r="J142">
        <v>2687.9449080458521</v>
      </c>
      <c r="K142">
        <v>2767.9766223621982</v>
      </c>
      <c r="L142">
        <v>3.080214913935067</v>
      </c>
      <c r="O142" s="3">
        <v>3</v>
      </c>
    </row>
    <row r="143" spans="1:15" x14ac:dyDescent="0.25">
      <c r="A143">
        <v>26</v>
      </c>
      <c r="B143">
        <v>2</v>
      </c>
      <c r="C143">
        <v>3</v>
      </c>
      <c r="D143">
        <v>2.007884738733992</v>
      </c>
      <c r="E143">
        <v>29273.404179083031</v>
      </c>
      <c r="F143">
        <v>0.83831903316071177</v>
      </c>
      <c r="G143">
        <v>7.740495433079853</v>
      </c>
      <c r="H143">
        <v>8.1415992352049997</v>
      </c>
      <c r="I143">
        <v>9</v>
      </c>
      <c r="J143">
        <v>2343.522946774252</v>
      </c>
      <c r="K143">
        <v>2439.9110746202568</v>
      </c>
      <c r="L143">
        <v>2.215180549375229</v>
      </c>
      <c r="O143" s="3">
        <v>6</v>
      </c>
    </row>
    <row r="144" spans="1:15" x14ac:dyDescent="0.25">
      <c r="A144">
        <v>26</v>
      </c>
      <c r="B144">
        <v>3</v>
      </c>
      <c r="C144">
        <v>3</v>
      </c>
      <c r="D144">
        <v>2.007884738733992</v>
      </c>
      <c r="E144">
        <v>29273.404179083031</v>
      </c>
      <c r="F144">
        <v>0.83831903316071177</v>
      </c>
      <c r="G144">
        <v>7.740495433079853</v>
      </c>
      <c r="H144">
        <v>10.01059951275572</v>
      </c>
      <c r="I144">
        <v>11</v>
      </c>
      <c r="J144">
        <v>21549.86069987444</v>
      </c>
      <c r="K144">
        <v>22644.758113478529</v>
      </c>
      <c r="L144">
        <v>1.869000277550724</v>
      </c>
      <c r="O144" s="3">
        <v>8</v>
      </c>
    </row>
    <row r="145" spans="1:15" x14ac:dyDescent="0.25">
      <c r="A145">
        <v>26</v>
      </c>
      <c r="B145">
        <v>4</v>
      </c>
      <c r="C145">
        <v>3</v>
      </c>
      <c r="D145">
        <v>2.007884738733992</v>
      </c>
      <c r="E145">
        <v>29273.404179083031</v>
      </c>
      <c r="F145">
        <v>0.83831903316071177</v>
      </c>
      <c r="G145">
        <v>7.740495433079853</v>
      </c>
      <c r="H145">
        <v>10.586699204974559</v>
      </c>
      <c r="I145">
        <v>11</v>
      </c>
      <c r="J145">
        <v>2692.0756243884939</v>
      </c>
      <c r="K145">
        <v>2836.9332248800192</v>
      </c>
      <c r="L145">
        <v>0.57609969221883439</v>
      </c>
      <c r="O145" s="3">
        <v>8</v>
      </c>
    </row>
    <row r="146" spans="1:15" x14ac:dyDescent="0.25">
      <c r="A146">
        <v>27</v>
      </c>
      <c r="B146">
        <v>1</v>
      </c>
      <c r="C146">
        <v>3</v>
      </c>
      <c r="D146">
        <v>2.3754899646155541</v>
      </c>
      <c r="E146">
        <v>35168.989150726928</v>
      </c>
      <c r="F146">
        <v>0.90057615426950044</v>
      </c>
      <c r="G146">
        <v>8.2179613114872403</v>
      </c>
      <c r="H146">
        <v>5.5592069419863179</v>
      </c>
      <c r="I146">
        <v>6</v>
      </c>
      <c r="J146">
        <v>2577.4710342832459</v>
      </c>
      <c r="K146">
        <v>2649.3926491173861</v>
      </c>
      <c r="L146">
        <v>2.283140823101264</v>
      </c>
      <c r="O146" s="3">
        <v>3</v>
      </c>
    </row>
    <row r="147" spans="1:15" x14ac:dyDescent="0.25">
      <c r="A147">
        <v>27</v>
      </c>
      <c r="B147">
        <v>2</v>
      </c>
      <c r="C147">
        <v>3</v>
      </c>
      <c r="D147">
        <v>2.3754899646155541</v>
      </c>
      <c r="E147">
        <v>35168.989150726928</v>
      </c>
      <c r="F147">
        <v>0.90057615426950044</v>
      </c>
      <c r="G147">
        <v>8.2179613114872403</v>
      </c>
      <c r="H147">
        <v>7.205808327721825</v>
      </c>
      <c r="I147">
        <v>8</v>
      </c>
      <c r="J147">
        <v>2734.1710992822441</v>
      </c>
      <c r="K147">
        <v>2833.4691317950519</v>
      </c>
      <c r="L147">
        <v>1.6466013857355071</v>
      </c>
      <c r="O147" s="3">
        <v>5</v>
      </c>
    </row>
    <row r="148" spans="1:15" x14ac:dyDescent="0.25">
      <c r="A148">
        <v>27</v>
      </c>
      <c r="B148">
        <v>3</v>
      </c>
      <c r="C148">
        <v>3</v>
      </c>
      <c r="D148">
        <v>2.3754899646155541</v>
      </c>
      <c r="E148">
        <v>35168.989150726928</v>
      </c>
      <c r="F148">
        <v>0.90057615426950044</v>
      </c>
      <c r="G148">
        <v>8.2179613114872403</v>
      </c>
      <c r="H148">
        <v>8.0961368218471534</v>
      </c>
      <c r="I148">
        <v>9</v>
      </c>
      <c r="J148">
        <v>2753.5978611721048</v>
      </c>
      <c r="K148">
        <v>2866.207033949207</v>
      </c>
      <c r="L148">
        <v>0.89032849412532855</v>
      </c>
      <c r="O148" s="3">
        <v>6</v>
      </c>
    </row>
    <row r="149" spans="1:15" x14ac:dyDescent="0.25">
      <c r="A149">
        <v>27</v>
      </c>
      <c r="B149">
        <v>4</v>
      </c>
      <c r="C149">
        <v>3</v>
      </c>
      <c r="D149">
        <v>2.3754899646155541</v>
      </c>
      <c r="E149">
        <v>35168.989150726928</v>
      </c>
      <c r="F149">
        <v>0.90057615426950044</v>
      </c>
      <c r="G149">
        <v>8.2179613114872403</v>
      </c>
      <c r="H149">
        <v>10.194046653532361</v>
      </c>
      <c r="I149">
        <v>11</v>
      </c>
      <c r="J149">
        <v>24107.453382558779</v>
      </c>
      <c r="K149">
        <v>25355.312858583919</v>
      </c>
      <c r="L149">
        <v>2.0979098316852092</v>
      </c>
      <c r="O149" s="3">
        <v>8</v>
      </c>
    </row>
    <row r="150" spans="1:15" x14ac:dyDescent="0.25">
      <c r="A150">
        <v>27</v>
      </c>
      <c r="B150">
        <v>5</v>
      </c>
      <c r="C150">
        <v>3</v>
      </c>
      <c r="D150">
        <v>2.3754899646155541</v>
      </c>
      <c r="E150">
        <v>35168.989150726928</v>
      </c>
      <c r="F150">
        <v>0.90057615426950044</v>
      </c>
      <c r="G150">
        <v>8.2179613114872403</v>
      </c>
      <c r="H150">
        <v>11.4940274303723</v>
      </c>
      <c r="I150">
        <v>12</v>
      </c>
      <c r="J150">
        <v>2996.2957734305519</v>
      </c>
      <c r="K150">
        <v>3171.7382101559851</v>
      </c>
      <c r="L150">
        <v>1.2999807768399321</v>
      </c>
      <c r="O150" s="3">
        <v>9</v>
      </c>
    </row>
    <row r="151" spans="1:15" x14ac:dyDescent="0.25">
      <c r="A151">
        <v>28</v>
      </c>
      <c r="B151">
        <v>1</v>
      </c>
      <c r="C151">
        <v>3</v>
      </c>
      <c r="D151">
        <v>2.5144077083095908</v>
      </c>
      <c r="E151">
        <v>6174.7715366481998</v>
      </c>
      <c r="F151">
        <v>3.819640588708467</v>
      </c>
      <c r="G151">
        <v>0.91180502705426425</v>
      </c>
      <c r="H151">
        <v>6.7841509757772833</v>
      </c>
      <c r="I151">
        <v>7</v>
      </c>
      <c r="J151">
        <v>3270.306158616705</v>
      </c>
      <c r="K151">
        <v>3382.0079810625648</v>
      </c>
      <c r="L151">
        <v>0.45010267875922477</v>
      </c>
      <c r="O151" s="3">
        <v>4</v>
      </c>
    </row>
    <row r="152" spans="1:15" x14ac:dyDescent="0.25">
      <c r="A152">
        <v>28</v>
      </c>
      <c r="B152">
        <v>2</v>
      </c>
      <c r="C152">
        <v>3</v>
      </c>
      <c r="D152">
        <v>2.5144077083095908</v>
      </c>
      <c r="E152">
        <v>6174.7715366481998</v>
      </c>
      <c r="F152">
        <v>3.819640588708467</v>
      </c>
      <c r="G152">
        <v>0.91180502705426425</v>
      </c>
      <c r="H152">
        <v>7.2458533240723222</v>
      </c>
      <c r="I152">
        <v>8</v>
      </c>
      <c r="J152">
        <v>2904.4653780314952</v>
      </c>
      <c r="K152">
        <v>3010.5448373625109</v>
      </c>
      <c r="L152">
        <v>0.46170234829503942</v>
      </c>
      <c r="O152" s="3">
        <v>5</v>
      </c>
    </row>
    <row r="153" spans="1:15" x14ac:dyDescent="0.25">
      <c r="A153">
        <v>29</v>
      </c>
      <c r="B153">
        <v>1</v>
      </c>
      <c r="C153">
        <v>3</v>
      </c>
      <c r="D153">
        <v>2.0015705542173241</v>
      </c>
      <c r="E153">
        <v>757885.75893490459</v>
      </c>
      <c r="F153">
        <v>1.253800929557866</v>
      </c>
      <c r="G153">
        <v>26.76983146535752</v>
      </c>
      <c r="H153">
        <v>8.5628506432104423</v>
      </c>
      <c r="I153">
        <v>9</v>
      </c>
      <c r="J153">
        <v>13028.622168782929</v>
      </c>
      <c r="K153">
        <v>13592.80185856872</v>
      </c>
      <c r="L153">
        <v>5.3074791594352524</v>
      </c>
      <c r="O153" s="3">
        <v>6</v>
      </c>
    </row>
    <row r="154" spans="1:15" x14ac:dyDescent="0.25">
      <c r="A154">
        <v>29</v>
      </c>
      <c r="B154">
        <v>2</v>
      </c>
      <c r="C154">
        <v>3</v>
      </c>
      <c r="D154">
        <v>2.0015705542173241</v>
      </c>
      <c r="E154">
        <v>757885.75893490459</v>
      </c>
      <c r="F154">
        <v>1.253800929557866</v>
      </c>
      <c r="G154">
        <v>26.76983146535752</v>
      </c>
      <c r="H154">
        <v>11.27393414832407</v>
      </c>
      <c r="I154">
        <v>12</v>
      </c>
      <c r="J154">
        <v>12466.42483356885</v>
      </c>
      <c r="K154">
        <v>13182.00176087939</v>
      </c>
      <c r="L154">
        <v>2.7110835051136331</v>
      </c>
      <c r="O154" s="3">
        <v>9</v>
      </c>
    </row>
    <row r="155" spans="1:15" x14ac:dyDescent="0.25">
      <c r="A155">
        <v>29</v>
      </c>
      <c r="B155">
        <v>3</v>
      </c>
      <c r="C155">
        <v>3</v>
      </c>
      <c r="D155">
        <v>2.0015705542173241</v>
      </c>
      <c r="E155">
        <v>757885.75893490459</v>
      </c>
      <c r="F155">
        <v>1.253800929557866</v>
      </c>
      <c r="G155">
        <v>26.76983146535752</v>
      </c>
      <c r="H155">
        <v>16.279748642695839</v>
      </c>
      <c r="I155">
        <v>17</v>
      </c>
      <c r="J155">
        <v>12209.76251148301</v>
      </c>
      <c r="K155">
        <v>13234.55598163027</v>
      </c>
      <c r="L155">
        <v>5.0058144943717666</v>
      </c>
      <c r="O155" s="3">
        <v>14</v>
      </c>
    </row>
    <row r="156" spans="1:15" x14ac:dyDescent="0.25">
      <c r="A156">
        <v>29</v>
      </c>
      <c r="B156">
        <v>4</v>
      </c>
      <c r="C156">
        <v>3</v>
      </c>
      <c r="D156">
        <v>2.0015705542173241</v>
      </c>
      <c r="E156">
        <v>757885.75893490459</v>
      </c>
      <c r="F156">
        <v>1.253800929557866</v>
      </c>
      <c r="G156">
        <v>26.76983146535752</v>
      </c>
      <c r="H156">
        <v>20.097989345024541</v>
      </c>
      <c r="I156">
        <v>21</v>
      </c>
      <c r="J156">
        <v>9549.8746402843299</v>
      </c>
      <c r="K156">
        <v>10548.94944019401</v>
      </c>
      <c r="L156">
        <v>3.8182407023286999</v>
      </c>
      <c r="O156" s="3">
        <v>18</v>
      </c>
    </row>
    <row r="157" spans="1:15" x14ac:dyDescent="0.25">
      <c r="A157">
        <v>29</v>
      </c>
      <c r="B157">
        <v>5</v>
      </c>
      <c r="C157">
        <v>3</v>
      </c>
      <c r="D157">
        <v>2.0015705542173241</v>
      </c>
      <c r="E157">
        <v>757885.75893490459</v>
      </c>
      <c r="F157">
        <v>1.253800929557866</v>
      </c>
      <c r="G157">
        <v>26.76983146535752</v>
      </c>
      <c r="H157">
        <v>25.452579294267402</v>
      </c>
      <c r="I157">
        <v>26</v>
      </c>
      <c r="J157">
        <v>13123.120654677081</v>
      </c>
      <c r="K157">
        <v>14885.425730710391</v>
      </c>
      <c r="L157">
        <v>5.3545899492428566</v>
      </c>
      <c r="O157" s="3">
        <v>23</v>
      </c>
    </row>
    <row r="158" spans="1:15" x14ac:dyDescent="0.25">
      <c r="A158">
        <v>29</v>
      </c>
      <c r="B158">
        <v>6</v>
      </c>
      <c r="C158">
        <v>3</v>
      </c>
      <c r="D158">
        <v>2.0015705542173241</v>
      </c>
      <c r="E158">
        <v>757885.75893490459</v>
      </c>
      <c r="F158">
        <v>1.253800929557866</v>
      </c>
      <c r="G158">
        <v>26.76983146535752</v>
      </c>
      <c r="H158">
        <v>28.47452313996477</v>
      </c>
      <c r="I158">
        <v>29</v>
      </c>
      <c r="J158">
        <v>604629.80558004591</v>
      </c>
      <c r="K158">
        <v>687686.76894771482</v>
      </c>
      <c r="L158">
        <v>3.0219438456973702</v>
      </c>
      <c r="O158" s="3">
        <v>26</v>
      </c>
    </row>
    <row r="159" spans="1:15" x14ac:dyDescent="0.25">
      <c r="A159">
        <v>29</v>
      </c>
      <c r="B159">
        <v>7</v>
      </c>
      <c r="C159">
        <v>3</v>
      </c>
      <c r="D159">
        <v>2.0015705542173241</v>
      </c>
      <c r="E159">
        <v>757885.75893490459</v>
      </c>
      <c r="F159">
        <v>1.253800929557866</v>
      </c>
      <c r="G159">
        <v>26.76983146535752</v>
      </c>
      <c r="H159">
        <v>30.025202949132709</v>
      </c>
      <c r="I159">
        <v>31</v>
      </c>
      <c r="J159">
        <v>92878.14854606241</v>
      </c>
      <c r="K159">
        <v>105636.6611272388</v>
      </c>
      <c r="L159">
        <v>1.5506798091679419</v>
      </c>
      <c r="O159" s="3">
        <v>28</v>
      </c>
    </row>
    <row r="160" spans="1:15" x14ac:dyDescent="0.25">
      <c r="A160">
        <v>30</v>
      </c>
      <c r="B160">
        <v>1</v>
      </c>
      <c r="C160">
        <v>3</v>
      </c>
      <c r="D160">
        <v>2.5816040025092661</v>
      </c>
      <c r="E160">
        <v>6541.9985586953526</v>
      </c>
      <c r="F160">
        <v>1.9031956828503069</v>
      </c>
      <c r="G160">
        <v>1.5102504060438959</v>
      </c>
      <c r="H160">
        <v>5.9950500914034697</v>
      </c>
      <c r="I160">
        <v>6</v>
      </c>
      <c r="J160">
        <v>6541.9985586953526</v>
      </c>
      <c r="K160">
        <v>6739.0714235486021</v>
      </c>
      <c r="L160">
        <v>1.5102504060438959</v>
      </c>
      <c r="O160" s="3">
        <v>3</v>
      </c>
    </row>
    <row r="161" spans="1:15" x14ac:dyDescent="0.25">
      <c r="A161">
        <v>31</v>
      </c>
      <c r="B161">
        <v>1</v>
      </c>
      <c r="C161">
        <v>3</v>
      </c>
      <c r="D161">
        <v>2.1579052081797272</v>
      </c>
      <c r="E161">
        <v>288373.44589591882</v>
      </c>
      <c r="F161">
        <v>1.8063041888300939</v>
      </c>
      <c r="G161">
        <v>17.601136176898709</v>
      </c>
      <c r="H161">
        <v>6.4004053126718787</v>
      </c>
      <c r="I161">
        <v>7</v>
      </c>
      <c r="J161">
        <v>10019.29161034165</v>
      </c>
      <c r="K161">
        <v>10341.84830311185</v>
      </c>
      <c r="L161">
        <v>2.436195915662057</v>
      </c>
      <c r="O161" s="3">
        <v>4</v>
      </c>
    </row>
    <row r="162" spans="1:15" x14ac:dyDescent="0.25">
      <c r="A162">
        <v>31</v>
      </c>
      <c r="B162">
        <v>2</v>
      </c>
      <c r="C162">
        <v>3</v>
      </c>
      <c r="D162">
        <v>2.1579052081797272</v>
      </c>
      <c r="E162">
        <v>288373.44589591882</v>
      </c>
      <c r="F162">
        <v>1.8063041888300939</v>
      </c>
      <c r="G162">
        <v>17.601136176898709</v>
      </c>
      <c r="H162">
        <v>8.5684095764815673</v>
      </c>
      <c r="I162">
        <v>9</v>
      </c>
      <c r="J162">
        <v>9108.0157930540045</v>
      </c>
      <c r="K162">
        <v>9502.6825983336457</v>
      </c>
      <c r="L162">
        <v>2.168004263809689</v>
      </c>
      <c r="O162" s="3">
        <v>6</v>
      </c>
    </row>
    <row r="163" spans="1:15" x14ac:dyDescent="0.25">
      <c r="A163">
        <v>31</v>
      </c>
      <c r="B163">
        <v>3</v>
      </c>
      <c r="C163">
        <v>3</v>
      </c>
      <c r="D163">
        <v>2.1579052081797272</v>
      </c>
      <c r="E163">
        <v>288373.44589591882</v>
      </c>
      <c r="F163">
        <v>1.8063041888300939</v>
      </c>
      <c r="G163">
        <v>17.601136176898709</v>
      </c>
      <c r="H163">
        <v>12.205625603632919</v>
      </c>
      <c r="I163">
        <v>13</v>
      </c>
      <c r="J163">
        <v>10808.024108130599</v>
      </c>
      <c r="K163">
        <v>11481.24339762306</v>
      </c>
      <c r="L163">
        <v>3.6372160271513509</v>
      </c>
      <c r="O163" s="3">
        <v>10</v>
      </c>
    </row>
    <row r="164" spans="1:15" x14ac:dyDescent="0.25">
      <c r="A164">
        <v>31</v>
      </c>
      <c r="B164">
        <v>4</v>
      </c>
      <c r="C164">
        <v>3</v>
      </c>
      <c r="D164">
        <v>2.1579052081797272</v>
      </c>
      <c r="E164">
        <v>288373.44589591882</v>
      </c>
      <c r="F164">
        <v>1.8063041888300939</v>
      </c>
      <c r="G164">
        <v>17.601136176898709</v>
      </c>
      <c r="H164">
        <v>14.59411402546662</v>
      </c>
      <c r="I164">
        <v>15</v>
      </c>
      <c r="J164">
        <v>6606.9595094815604</v>
      </c>
      <c r="K164">
        <v>7101.9828151121901</v>
      </c>
      <c r="L164">
        <v>2.388488421833705</v>
      </c>
      <c r="O164" s="3">
        <v>12</v>
      </c>
    </row>
    <row r="165" spans="1:15" x14ac:dyDescent="0.25">
      <c r="A165">
        <v>31</v>
      </c>
      <c r="B165">
        <v>5</v>
      </c>
      <c r="C165">
        <v>3</v>
      </c>
      <c r="D165">
        <v>2.1579052081797272</v>
      </c>
      <c r="E165">
        <v>288373.44589591882</v>
      </c>
      <c r="F165">
        <v>1.8063041888300939</v>
      </c>
      <c r="G165">
        <v>17.601136176898709</v>
      </c>
      <c r="H165">
        <v>17.953552134103369</v>
      </c>
      <c r="I165">
        <v>18</v>
      </c>
      <c r="J165">
        <v>8555.654827519842</v>
      </c>
      <c r="K165">
        <v>9350.9161555880946</v>
      </c>
      <c r="L165">
        <v>3.35943810863674</v>
      </c>
      <c r="O165" s="3">
        <v>15</v>
      </c>
    </row>
    <row r="166" spans="1:15" x14ac:dyDescent="0.25">
      <c r="A166">
        <v>31</v>
      </c>
      <c r="B166">
        <v>6</v>
      </c>
      <c r="C166">
        <v>3</v>
      </c>
      <c r="D166">
        <v>2.1579052081797272</v>
      </c>
      <c r="E166">
        <v>288373.44589591882</v>
      </c>
      <c r="F166">
        <v>1.8063041888300939</v>
      </c>
      <c r="G166">
        <v>17.601136176898709</v>
      </c>
      <c r="H166">
        <v>20.0486009329843</v>
      </c>
      <c r="I166">
        <v>21</v>
      </c>
      <c r="J166">
        <v>215394.8048547545</v>
      </c>
      <c r="K166">
        <v>237870.49546136439</v>
      </c>
      <c r="L166">
        <v>2.0950487988809421</v>
      </c>
      <c r="O166" s="3">
        <v>18</v>
      </c>
    </row>
    <row r="167" spans="1:15" x14ac:dyDescent="0.25">
      <c r="A167">
        <v>31</v>
      </c>
      <c r="B167">
        <v>7</v>
      </c>
      <c r="C167">
        <v>3</v>
      </c>
      <c r="D167">
        <v>2.1579052081797272</v>
      </c>
      <c r="E167">
        <v>288373.44589591882</v>
      </c>
      <c r="F167">
        <v>1.8063041888300939</v>
      </c>
      <c r="G167">
        <v>17.601136176898709</v>
      </c>
      <c r="H167">
        <v>21.56534557390853</v>
      </c>
      <c r="I167">
        <v>22</v>
      </c>
      <c r="J167">
        <v>27880.695192636598</v>
      </c>
      <c r="K167">
        <v>31022.016000553809</v>
      </c>
      <c r="L167">
        <v>1.5167446409242269</v>
      </c>
      <c r="O167" s="3">
        <v>19</v>
      </c>
    </row>
    <row r="168" spans="1:15" x14ac:dyDescent="0.25">
      <c r="A168">
        <v>32</v>
      </c>
      <c r="B168">
        <v>1</v>
      </c>
      <c r="C168">
        <v>3</v>
      </c>
      <c r="D168">
        <v>2.3590283058583741</v>
      </c>
      <c r="E168">
        <v>68634.605216023032</v>
      </c>
      <c r="F168">
        <v>2.2818286376717691</v>
      </c>
      <c r="G168">
        <v>12.43593257716814</v>
      </c>
      <c r="H168">
        <v>7.8049713359264752</v>
      </c>
      <c r="I168">
        <v>8</v>
      </c>
      <c r="J168">
        <v>4756.5738014495737</v>
      </c>
      <c r="K168">
        <v>4943.9635821815527</v>
      </c>
      <c r="L168">
        <v>3.1641143923963329</v>
      </c>
      <c r="O168" s="3">
        <v>5</v>
      </c>
    </row>
    <row r="169" spans="1:15" x14ac:dyDescent="0.25">
      <c r="A169">
        <v>32</v>
      </c>
      <c r="B169">
        <v>2</v>
      </c>
      <c r="C169">
        <v>3</v>
      </c>
      <c r="D169">
        <v>2.3590283058583741</v>
      </c>
      <c r="E169">
        <v>68634.605216023032</v>
      </c>
      <c r="F169">
        <v>2.2818286376717691</v>
      </c>
      <c r="G169">
        <v>12.43593257716814</v>
      </c>
      <c r="H169">
        <v>10.77795679797485</v>
      </c>
      <c r="I169">
        <v>11</v>
      </c>
      <c r="J169">
        <v>4887.8446448347686</v>
      </c>
      <c r="K169">
        <v>5155.733538034804</v>
      </c>
      <c r="L169">
        <v>2.972985462048372</v>
      </c>
      <c r="O169" s="3">
        <v>8</v>
      </c>
    </row>
    <row r="170" spans="1:15" x14ac:dyDescent="0.25">
      <c r="A170">
        <v>32</v>
      </c>
      <c r="B170">
        <v>3</v>
      </c>
      <c r="C170">
        <v>3</v>
      </c>
      <c r="D170">
        <v>2.3590283058583741</v>
      </c>
      <c r="E170">
        <v>68634.605216023032</v>
      </c>
      <c r="F170">
        <v>2.2818286376717691</v>
      </c>
      <c r="G170">
        <v>12.43593257716814</v>
      </c>
      <c r="H170">
        <v>12.67940599134463</v>
      </c>
      <c r="I170">
        <v>13</v>
      </c>
      <c r="J170">
        <v>3758.182048648956</v>
      </c>
      <c r="K170">
        <v>4001.6498179652972</v>
      </c>
      <c r="L170">
        <v>1.901449193369785</v>
      </c>
      <c r="O170" s="3">
        <v>10</v>
      </c>
    </row>
    <row r="171" spans="1:15" x14ac:dyDescent="0.25">
      <c r="A171">
        <v>32</v>
      </c>
      <c r="B171">
        <v>4</v>
      </c>
      <c r="C171">
        <v>3</v>
      </c>
      <c r="D171">
        <v>2.3590283058583741</v>
      </c>
      <c r="E171">
        <v>68634.605216023032</v>
      </c>
      <c r="F171">
        <v>2.2818286376717691</v>
      </c>
      <c r="G171">
        <v>12.43593257716814</v>
      </c>
      <c r="H171">
        <v>15.832210619364099</v>
      </c>
      <c r="I171">
        <v>16</v>
      </c>
      <c r="J171">
        <v>49422.148511196967</v>
      </c>
      <c r="K171">
        <v>53451.703917769897</v>
      </c>
      <c r="L171">
        <v>3.152804628019473</v>
      </c>
      <c r="O171" s="3">
        <v>13</v>
      </c>
    </row>
    <row r="172" spans="1:15" x14ac:dyDescent="0.25">
      <c r="A172">
        <v>32</v>
      </c>
      <c r="B172">
        <v>5</v>
      </c>
      <c r="C172">
        <v>3</v>
      </c>
      <c r="D172">
        <v>2.3590283058583741</v>
      </c>
      <c r="E172">
        <v>68634.605216023032</v>
      </c>
      <c r="F172">
        <v>2.2818286376717691</v>
      </c>
      <c r="G172">
        <v>12.43593257716814</v>
      </c>
      <c r="H172">
        <v>17.076789520698281</v>
      </c>
      <c r="I172">
        <v>18</v>
      </c>
      <c r="J172">
        <v>5809.8562098927623</v>
      </c>
      <c r="K172">
        <v>6322.3890211289436</v>
      </c>
      <c r="L172">
        <v>1.2445789013341779</v>
      </c>
      <c r="O172" s="3">
        <v>15</v>
      </c>
    </row>
    <row r="173" spans="1:15" x14ac:dyDescent="0.25">
      <c r="A173">
        <v>33</v>
      </c>
      <c r="B173">
        <v>1</v>
      </c>
      <c r="C173">
        <v>3</v>
      </c>
      <c r="D173">
        <v>2.6456318784039472</v>
      </c>
      <c r="E173">
        <v>28004.83286916167</v>
      </c>
      <c r="F173">
        <v>0.50648818706097565</v>
      </c>
      <c r="G173">
        <v>7.671870569401583</v>
      </c>
      <c r="H173">
        <v>5.6218297308688756</v>
      </c>
      <c r="I173">
        <v>6</v>
      </c>
      <c r="J173">
        <v>3604.1545118658628</v>
      </c>
      <c r="K173">
        <v>3705.8733793037459</v>
      </c>
      <c r="L173">
        <v>2.469709665403955</v>
      </c>
      <c r="O173" s="3">
        <v>3</v>
      </c>
    </row>
    <row r="174" spans="1:15" x14ac:dyDescent="0.25">
      <c r="A174">
        <v>33</v>
      </c>
      <c r="B174">
        <v>2</v>
      </c>
      <c r="C174">
        <v>3</v>
      </c>
      <c r="D174">
        <v>2.6456318784039472</v>
      </c>
      <c r="E174">
        <v>28004.83286916167</v>
      </c>
      <c r="F174">
        <v>0.50648818706097565</v>
      </c>
      <c r="G174">
        <v>7.671870569401583</v>
      </c>
      <c r="H174">
        <v>8.4852941903591947</v>
      </c>
      <c r="I174">
        <v>9</v>
      </c>
      <c r="J174">
        <v>3031.5494859132368</v>
      </c>
      <c r="K174">
        <v>3161.610816851045</v>
      </c>
      <c r="L174">
        <v>2.8634644594903178</v>
      </c>
      <c r="O174" s="3">
        <v>6</v>
      </c>
    </row>
    <row r="175" spans="1:15" x14ac:dyDescent="0.25">
      <c r="A175">
        <v>33</v>
      </c>
      <c r="B175">
        <v>3</v>
      </c>
      <c r="C175">
        <v>3</v>
      </c>
      <c r="D175">
        <v>2.6456318784039472</v>
      </c>
      <c r="E175">
        <v>28004.83286916167</v>
      </c>
      <c r="F175">
        <v>0.50648818706097565</v>
      </c>
      <c r="G175">
        <v>7.671870569401583</v>
      </c>
      <c r="H175">
        <v>9.4024393334517349</v>
      </c>
      <c r="I175">
        <v>10</v>
      </c>
      <c r="J175">
        <v>18853.359442749999</v>
      </c>
      <c r="K175">
        <v>19751.696141425669</v>
      </c>
      <c r="L175">
        <v>0.91714514309254025</v>
      </c>
      <c r="O175" s="3">
        <v>7</v>
      </c>
    </row>
    <row r="176" spans="1:15" x14ac:dyDescent="0.25">
      <c r="A176">
        <v>33</v>
      </c>
      <c r="B176">
        <v>4</v>
      </c>
      <c r="C176">
        <v>3</v>
      </c>
      <c r="D176">
        <v>2.6456318784039472</v>
      </c>
      <c r="E176">
        <v>28004.83286916167</v>
      </c>
      <c r="F176">
        <v>0.50648818706097565</v>
      </c>
      <c r="G176">
        <v>7.671870569401583</v>
      </c>
      <c r="H176">
        <v>10.823990634866499</v>
      </c>
      <c r="I176">
        <v>11</v>
      </c>
      <c r="J176">
        <v>2515.7694286325718</v>
      </c>
      <c r="K176">
        <v>2654.2564413131381</v>
      </c>
      <c r="L176">
        <v>1.42155130141477</v>
      </c>
      <c r="O176" s="3">
        <v>8</v>
      </c>
    </row>
    <row r="177" spans="1:15" x14ac:dyDescent="0.25">
      <c r="A177">
        <v>34</v>
      </c>
      <c r="B177">
        <v>1</v>
      </c>
      <c r="C177">
        <v>4</v>
      </c>
      <c r="D177">
        <v>3.7758233626373112</v>
      </c>
      <c r="E177">
        <v>273585.84895853169</v>
      </c>
      <c r="F177">
        <v>1.760437358754837</v>
      </c>
      <c r="G177">
        <v>24.92689294775386</v>
      </c>
      <c r="H177">
        <v>14.14855956328635</v>
      </c>
      <c r="I177">
        <v>15</v>
      </c>
      <c r="J177">
        <v>19342.9211880613</v>
      </c>
      <c r="K177">
        <v>20746.367796896571</v>
      </c>
      <c r="L177">
        <v>8.6122988418942015</v>
      </c>
      <c r="O177" s="3">
        <v>11</v>
      </c>
    </row>
    <row r="178" spans="1:15" x14ac:dyDescent="0.25">
      <c r="A178">
        <v>34</v>
      </c>
      <c r="B178">
        <v>2</v>
      </c>
      <c r="C178">
        <v>4</v>
      </c>
      <c r="D178">
        <v>3.7758233626373112</v>
      </c>
      <c r="E178">
        <v>273585.84895853169</v>
      </c>
      <c r="F178">
        <v>1.760437358754837</v>
      </c>
      <c r="G178">
        <v>24.92689294775386</v>
      </c>
      <c r="H178">
        <v>19.266560591873858</v>
      </c>
      <c r="I178">
        <v>20</v>
      </c>
      <c r="J178">
        <v>17932.077485433911</v>
      </c>
      <c r="K178">
        <v>19726.704516659</v>
      </c>
      <c r="L178">
        <v>5.118001028587515</v>
      </c>
      <c r="O178" s="3">
        <v>16</v>
      </c>
    </row>
    <row r="179" spans="1:15" x14ac:dyDescent="0.25">
      <c r="A179">
        <v>34</v>
      </c>
      <c r="B179">
        <v>3</v>
      </c>
      <c r="C179">
        <v>4</v>
      </c>
      <c r="D179">
        <v>3.7758233626373112</v>
      </c>
      <c r="E179">
        <v>273585.84895853169</v>
      </c>
      <c r="F179">
        <v>1.760437358754837</v>
      </c>
      <c r="G179">
        <v>24.92689294775386</v>
      </c>
      <c r="H179">
        <v>27.945232489383741</v>
      </c>
      <c r="I179">
        <v>28</v>
      </c>
      <c r="J179">
        <v>213043.44302256749</v>
      </c>
      <c r="K179">
        <v>243511.4190765094</v>
      </c>
      <c r="L179">
        <v>8.678671897509874</v>
      </c>
      <c r="O179" s="3">
        <v>24</v>
      </c>
    </row>
    <row r="180" spans="1:15" x14ac:dyDescent="0.25">
      <c r="A180">
        <v>34</v>
      </c>
      <c r="B180">
        <v>4</v>
      </c>
      <c r="C180">
        <v>4</v>
      </c>
      <c r="D180">
        <v>3.7758233626373112</v>
      </c>
      <c r="E180">
        <v>273585.84895853169</v>
      </c>
      <c r="F180">
        <v>1.760437358754837</v>
      </c>
      <c r="G180">
        <v>24.92689294775386</v>
      </c>
      <c r="H180">
        <v>30.463153669145999</v>
      </c>
      <c r="I180">
        <v>31</v>
      </c>
      <c r="J180">
        <v>23267.4072624689</v>
      </c>
      <c r="K180">
        <v>26594.948336967591</v>
      </c>
      <c r="L180">
        <v>2.5179211797622649</v>
      </c>
      <c r="O180" s="3">
        <v>27</v>
      </c>
    </row>
    <row r="181" spans="1:15" x14ac:dyDescent="0.25">
      <c r="A181">
        <v>35</v>
      </c>
      <c r="B181">
        <v>1</v>
      </c>
      <c r="C181">
        <v>4</v>
      </c>
      <c r="D181">
        <v>3.5636468415614222</v>
      </c>
      <c r="E181">
        <v>730859.93448211509</v>
      </c>
      <c r="F181">
        <v>2.890127430273163</v>
      </c>
      <c r="G181">
        <v>24.798915450630929</v>
      </c>
      <c r="H181">
        <v>7.2273808454747694</v>
      </c>
      <c r="I181">
        <v>8</v>
      </c>
      <c r="J181">
        <v>4708.5603675406946</v>
      </c>
      <c r="K181">
        <v>4880.0842748828481</v>
      </c>
      <c r="L181">
        <v>0.77360657364018404</v>
      </c>
      <c r="O181" s="3">
        <v>4</v>
      </c>
    </row>
    <row r="182" spans="1:15" x14ac:dyDescent="0.25">
      <c r="A182">
        <v>35</v>
      </c>
      <c r="B182">
        <v>2</v>
      </c>
      <c r="C182">
        <v>4</v>
      </c>
      <c r="D182">
        <v>3.5636468415614222</v>
      </c>
      <c r="E182">
        <v>730859.93448211509</v>
      </c>
      <c r="F182">
        <v>2.890127430273163</v>
      </c>
      <c r="G182">
        <v>24.798915450630929</v>
      </c>
      <c r="H182">
        <v>7.9989934593049696</v>
      </c>
      <c r="I182">
        <v>8</v>
      </c>
      <c r="J182">
        <v>4428.4431048238321</v>
      </c>
      <c r="K182">
        <v>4607.3292477068208</v>
      </c>
      <c r="L182">
        <v>0.77161261383020119</v>
      </c>
      <c r="O182" s="3">
        <v>4</v>
      </c>
    </row>
    <row r="183" spans="1:15" x14ac:dyDescent="0.25">
      <c r="A183">
        <v>35</v>
      </c>
      <c r="B183">
        <v>3</v>
      </c>
      <c r="C183">
        <v>4</v>
      </c>
      <c r="D183">
        <v>3.5636468415614222</v>
      </c>
      <c r="E183">
        <v>730859.93448211509</v>
      </c>
      <c r="F183">
        <v>2.890127430273163</v>
      </c>
      <c r="G183">
        <v>24.798915450630929</v>
      </c>
      <c r="H183">
        <v>9.0265500264770875</v>
      </c>
      <c r="I183">
        <v>10</v>
      </c>
      <c r="J183">
        <v>4425.0391661198046</v>
      </c>
      <c r="K183">
        <v>4627.2673145203753</v>
      </c>
      <c r="L183">
        <v>1.027556567172119</v>
      </c>
      <c r="O183" s="3">
        <v>6</v>
      </c>
    </row>
    <row r="184" spans="1:15" x14ac:dyDescent="0.25">
      <c r="A184">
        <v>35</v>
      </c>
      <c r="B184">
        <v>4</v>
      </c>
      <c r="C184">
        <v>4</v>
      </c>
      <c r="D184">
        <v>3.5636468415614222</v>
      </c>
      <c r="E184">
        <v>730859.93448211509</v>
      </c>
      <c r="F184">
        <v>2.890127430273163</v>
      </c>
      <c r="G184">
        <v>24.798915450630929</v>
      </c>
      <c r="H184">
        <v>10.434384830866129</v>
      </c>
      <c r="I184">
        <v>11</v>
      </c>
      <c r="J184">
        <v>5408.8832174738791</v>
      </c>
      <c r="K184">
        <v>5695.6327713774162</v>
      </c>
      <c r="L184">
        <v>1.407834804389045</v>
      </c>
      <c r="O184" s="3">
        <v>7</v>
      </c>
    </row>
    <row r="185" spans="1:15" x14ac:dyDescent="0.25">
      <c r="A185">
        <v>35</v>
      </c>
      <c r="B185">
        <v>5</v>
      </c>
      <c r="C185">
        <v>4</v>
      </c>
      <c r="D185">
        <v>3.5636468415614222</v>
      </c>
      <c r="E185">
        <v>730859.93448211509</v>
      </c>
      <c r="F185">
        <v>2.890127430273163</v>
      </c>
      <c r="G185">
        <v>24.798915450630929</v>
      </c>
      <c r="H185">
        <v>12.013082749031771</v>
      </c>
      <c r="I185">
        <v>13</v>
      </c>
      <c r="J185">
        <v>5762.9333597014966</v>
      </c>
      <c r="K185">
        <v>6116.0670986159566</v>
      </c>
      <c r="L185">
        <v>1.5786979181656331</v>
      </c>
      <c r="O185" s="3">
        <v>9</v>
      </c>
    </row>
    <row r="186" spans="1:15" x14ac:dyDescent="0.25">
      <c r="A186">
        <v>35</v>
      </c>
      <c r="B186">
        <v>6</v>
      </c>
      <c r="C186">
        <v>4</v>
      </c>
      <c r="D186">
        <v>3.5636468415614222</v>
      </c>
      <c r="E186">
        <v>730859.93448211509</v>
      </c>
      <c r="F186">
        <v>2.890127430273163</v>
      </c>
      <c r="G186">
        <v>24.798915450630929</v>
      </c>
      <c r="H186">
        <v>12.712859161513601</v>
      </c>
      <c r="I186">
        <v>13</v>
      </c>
      <c r="J186">
        <v>4572.6006978247278</v>
      </c>
      <c r="K186">
        <v>4869.6356859791631</v>
      </c>
      <c r="L186">
        <v>0.69977641248183542</v>
      </c>
      <c r="O186" s="3">
        <v>9</v>
      </c>
    </row>
    <row r="187" spans="1:15" x14ac:dyDescent="0.25">
      <c r="A187">
        <v>35</v>
      </c>
      <c r="B187">
        <v>7</v>
      </c>
      <c r="C187">
        <v>4</v>
      </c>
      <c r="D187">
        <v>3.5636468415614222</v>
      </c>
      <c r="E187">
        <v>730859.93448211509</v>
      </c>
      <c r="F187">
        <v>2.890127430273163</v>
      </c>
      <c r="G187">
        <v>24.798915450630929</v>
      </c>
      <c r="H187">
        <v>14.084712492479969</v>
      </c>
      <c r="I187">
        <v>15</v>
      </c>
      <c r="J187">
        <v>4728.8685049466649</v>
      </c>
      <c r="K187">
        <v>5070.3737619387721</v>
      </c>
      <c r="L187">
        <v>1.371853330966373</v>
      </c>
      <c r="O187" s="3">
        <v>11</v>
      </c>
    </row>
    <row r="188" spans="1:15" x14ac:dyDescent="0.25">
      <c r="A188">
        <v>35</v>
      </c>
      <c r="B188">
        <v>8</v>
      </c>
      <c r="C188">
        <v>4</v>
      </c>
      <c r="D188">
        <v>3.5636468415614222</v>
      </c>
      <c r="E188">
        <v>730859.93448211509</v>
      </c>
      <c r="F188">
        <v>2.890127430273163</v>
      </c>
      <c r="G188">
        <v>24.798915450630929</v>
      </c>
      <c r="H188">
        <v>15.279829595384451</v>
      </c>
      <c r="I188">
        <v>16</v>
      </c>
      <c r="J188">
        <v>4507.7659083136896</v>
      </c>
      <c r="K188">
        <v>4861.9853339631491</v>
      </c>
      <c r="L188">
        <v>1.1951171029044789</v>
      </c>
      <c r="O188" s="3">
        <v>12</v>
      </c>
    </row>
    <row r="189" spans="1:15" x14ac:dyDescent="0.25">
      <c r="A189">
        <v>35</v>
      </c>
      <c r="B189">
        <v>9</v>
      </c>
      <c r="C189">
        <v>4</v>
      </c>
      <c r="D189">
        <v>3.5636468415614222</v>
      </c>
      <c r="E189">
        <v>730859.93448211509</v>
      </c>
      <c r="F189">
        <v>2.890127430273163</v>
      </c>
      <c r="G189">
        <v>24.798915450630929</v>
      </c>
      <c r="H189">
        <v>16.813748688730708</v>
      </c>
      <c r="I189">
        <v>17</v>
      </c>
      <c r="J189">
        <v>4493.0105329049256</v>
      </c>
      <c r="K189">
        <v>4883.0111771099937</v>
      </c>
      <c r="L189">
        <v>1.533919093346255</v>
      </c>
      <c r="O189" s="3">
        <v>13</v>
      </c>
    </row>
    <row r="190" spans="1:15" x14ac:dyDescent="0.25">
      <c r="A190">
        <v>35</v>
      </c>
      <c r="B190">
        <v>10</v>
      </c>
      <c r="C190">
        <v>4</v>
      </c>
      <c r="D190">
        <v>3.5636468415614222</v>
      </c>
      <c r="E190">
        <v>730859.93448211509</v>
      </c>
      <c r="F190">
        <v>2.890127430273163</v>
      </c>
      <c r="G190">
        <v>24.798915450630929</v>
      </c>
      <c r="H190">
        <v>18.347672759390019</v>
      </c>
      <c r="I190">
        <v>19</v>
      </c>
      <c r="J190">
        <v>4095.4589266026319</v>
      </c>
      <c r="K190">
        <v>4484.8803276910876</v>
      </c>
      <c r="L190">
        <v>1.5339240706593069</v>
      </c>
      <c r="O190" s="3">
        <v>15</v>
      </c>
    </row>
    <row r="191" spans="1:15" x14ac:dyDescent="0.25">
      <c r="A191">
        <v>35</v>
      </c>
      <c r="B191">
        <v>11</v>
      </c>
      <c r="C191">
        <v>4</v>
      </c>
      <c r="D191">
        <v>3.5636468415614222</v>
      </c>
      <c r="E191">
        <v>730859.93448211509</v>
      </c>
      <c r="F191">
        <v>2.890127430273163</v>
      </c>
      <c r="G191">
        <v>24.798915450630929</v>
      </c>
      <c r="H191">
        <v>20.268918718716069</v>
      </c>
      <c r="I191">
        <v>21</v>
      </c>
      <c r="J191">
        <v>4733.9506091711291</v>
      </c>
      <c r="K191">
        <v>5233.6270095986583</v>
      </c>
      <c r="L191">
        <v>1.921245959326052</v>
      </c>
      <c r="O191" s="3">
        <v>17</v>
      </c>
    </row>
    <row r="192" spans="1:15" x14ac:dyDescent="0.25">
      <c r="A192">
        <v>35</v>
      </c>
      <c r="B192">
        <v>12</v>
      </c>
      <c r="C192">
        <v>4</v>
      </c>
      <c r="D192">
        <v>3.5636468415614222</v>
      </c>
      <c r="E192">
        <v>730859.93448211509</v>
      </c>
      <c r="F192">
        <v>2.890127430273163</v>
      </c>
      <c r="G192">
        <v>24.798915450630929</v>
      </c>
      <c r="H192">
        <v>21.821185087730051</v>
      </c>
      <c r="I192">
        <v>22</v>
      </c>
      <c r="J192">
        <v>5478.739954499687</v>
      </c>
      <c r="K192">
        <v>6103.7561140077196</v>
      </c>
      <c r="L192">
        <v>1.55226636901398</v>
      </c>
      <c r="O192" s="3">
        <v>18</v>
      </c>
    </row>
    <row r="193" spans="1:15" x14ac:dyDescent="0.25">
      <c r="A193">
        <v>35</v>
      </c>
      <c r="B193">
        <v>13</v>
      </c>
      <c r="C193">
        <v>4</v>
      </c>
      <c r="D193">
        <v>3.5636468415614222</v>
      </c>
      <c r="E193">
        <v>730859.93448211509</v>
      </c>
      <c r="F193">
        <v>2.890127430273163</v>
      </c>
      <c r="G193">
        <v>24.798915450630929</v>
      </c>
      <c r="H193">
        <v>23.08782260479251</v>
      </c>
      <c r="I193">
        <v>24</v>
      </c>
      <c r="J193">
        <v>3862.6804562757779</v>
      </c>
      <c r="K193">
        <v>4330.4057647797226</v>
      </c>
      <c r="L193">
        <v>1.266637517062458</v>
      </c>
      <c r="O193" s="3">
        <v>20</v>
      </c>
    </row>
    <row r="194" spans="1:15" x14ac:dyDescent="0.25">
      <c r="A194">
        <v>35</v>
      </c>
      <c r="B194">
        <v>14</v>
      </c>
      <c r="C194">
        <v>4</v>
      </c>
      <c r="D194">
        <v>3.5636468415614222</v>
      </c>
      <c r="E194">
        <v>730859.93448211509</v>
      </c>
      <c r="F194">
        <v>2.890127430273163</v>
      </c>
      <c r="G194">
        <v>24.798915450630929</v>
      </c>
      <c r="H194">
        <v>24.23422496424558</v>
      </c>
      <c r="I194">
        <v>25</v>
      </c>
      <c r="J194">
        <v>4577.8122116758377</v>
      </c>
      <c r="K194">
        <v>5161.3415300862716</v>
      </c>
      <c r="L194">
        <v>1.1464023594530779</v>
      </c>
      <c r="O194" s="3">
        <v>21</v>
      </c>
    </row>
    <row r="195" spans="1:15" x14ac:dyDescent="0.25">
      <c r="A195">
        <v>35</v>
      </c>
      <c r="B195">
        <v>15</v>
      </c>
      <c r="C195">
        <v>4</v>
      </c>
      <c r="D195">
        <v>3.5636468415614222</v>
      </c>
      <c r="E195">
        <v>730859.93448211509</v>
      </c>
      <c r="F195">
        <v>2.890127430273163</v>
      </c>
      <c r="G195">
        <v>24.798915450630929</v>
      </c>
      <c r="H195">
        <v>25.169402998918859</v>
      </c>
      <c r="I195">
        <v>26</v>
      </c>
      <c r="J195">
        <v>4970.1986689583136</v>
      </c>
      <c r="K195">
        <v>5629.749175041833</v>
      </c>
      <c r="L195">
        <v>0.93517803467326965</v>
      </c>
      <c r="O195" s="3">
        <v>22</v>
      </c>
    </row>
    <row r="196" spans="1:15" x14ac:dyDescent="0.25">
      <c r="A196">
        <v>35</v>
      </c>
      <c r="B196">
        <v>16</v>
      </c>
      <c r="C196">
        <v>4</v>
      </c>
      <c r="D196">
        <v>3.5636468415614222</v>
      </c>
      <c r="E196">
        <v>730859.93448211509</v>
      </c>
      <c r="F196">
        <v>2.890127430273163</v>
      </c>
      <c r="G196">
        <v>24.798915450630929</v>
      </c>
      <c r="H196">
        <v>25.59443449919964</v>
      </c>
      <c r="I196">
        <v>26</v>
      </c>
      <c r="J196">
        <v>6125.5455561341787</v>
      </c>
      <c r="K196">
        <v>6953.0268632988264</v>
      </c>
      <c r="L196">
        <v>0.42503150028078651</v>
      </c>
      <c r="O196" s="3">
        <v>22</v>
      </c>
    </row>
    <row r="197" spans="1:15" x14ac:dyDescent="0.25">
      <c r="A197">
        <v>35</v>
      </c>
      <c r="B197">
        <v>17</v>
      </c>
      <c r="C197">
        <v>4</v>
      </c>
      <c r="D197">
        <v>3.5636468415614222</v>
      </c>
      <c r="E197">
        <v>730859.93448211509</v>
      </c>
      <c r="F197">
        <v>2.890127430273163</v>
      </c>
      <c r="G197">
        <v>24.798915450630929</v>
      </c>
      <c r="H197">
        <v>27.015269234443529</v>
      </c>
      <c r="I197">
        <v>28</v>
      </c>
      <c r="J197">
        <v>4389.2800650335721</v>
      </c>
      <c r="K197">
        <v>5017.004054179396</v>
      </c>
      <c r="L197">
        <v>1.4208347352438879</v>
      </c>
      <c r="O197" s="3">
        <v>24</v>
      </c>
    </row>
    <row r="198" spans="1:15" x14ac:dyDescent="0.25">
      <c r="A198">
        <v>35</v>
      </c>
      <c r="B198">
        <v>18</v>
      </c>
      <c r="C198">
        <v>4</v>
      </c>
      <c r="D198">
        <v>3.5636468415614222</v>
      </c>
      <c r="E198">
        <v>730859.93448211509</v>
      </c>
      <c r="F198">
        <v>2.890127430273163</v>
      </c>
      <c r="G198">
        <v>24.798915450630929</v>
      </c>
      <c r="H198">
        <v>27.932527409522169</v>
      </c>
      <c r="I198">
        <v>28</v>
      </c>
      <c r="J198">
        <v>5695.519639916969</v>
      </c>
      <c r="K198">
        <v>6510.052833437333</v>
      </c>
      <c r="L198">
        <v>0.91725817507864649</v>
      </c>
      <c r="O198" s="3">
        <v>24</v>
      </c>
    </row>
    <row r="199" spans="1:15" x14ac:dyDescent="0.25">
      <c r="A199">
        <v>35</v>
      </c>
      <c r="B199">
        <v>19</v>
      </c>
      <c r="C199">
        <v>4</v>
      </c>
      <c r="D199">
        <v>3.5636468415614222</v>
      </c>
      <c r="E199">
        <v>730859.93448211509</v>
      </c>
      <c r="F199">
        <v>2.890127430273163</v>
      </c>
      <c r="G199">
        <v>24.798915450630929</v>
      </c>
      <c r="H199">
        <v>28.933335358033819</v>
      </c>
      <c r="I199">
        <v>29</v>
      </c>
      <c r="J199">
        <v>4484.4921570839033</v>
      </c>
      <c r="K199">
        <v>5125.832710529844</v>
      </c>
      <c r="L199">
        <v>1.000807948511651</v>
      </c>
      <c r="O199" s="3">
        <v>25</v>
      </c>
    </row>
    <row r="200" spans="1:15" x14ac:dyDescent="0.25">
      <c r="A200">
        <v>35</v>
      </c>
      <c r="B200">
        <v>20</v>
      </c>
      <c r="C200">
        <v>4</v>
      </c>
      <c r="D200">
        <v>3.5636468415614222</v>
      </c>
      <c r="E200">
        <v>730859.93448211509</v>
      </c>
      <c r="F200">
        <v>2.890127430273163</v>
      </c>
      <c r="G200">
        <v>24.798915450630929</v>
      </c>
      <c r="H200">
        <v>30.218048488177381</v>
      </c>
      <c r="I200">
        <v>31</v>
      </c>
      <c r="J200">
        <v>599129.91428514337</v>
      </c>
      <c r="K200">
        <v>684813.2642284988</v>
      </c>
      <c r="L200">
        <v>1.2847131301435539</v>
      </c>
      <c r="O200" s="3">
        <v>27</v>
      </c>
    </row>
    <row r="201" spans="1:15" x14ac:dyDescent="0.25">
      <c r="A201">
        <v>35</v>
      </c>
      <c r="B201">
        <v>21</v>
      </c>
      <c r="C201">
        <v>4</v>
      </c>
      <c r="D201">
        <v>3.5636468415614222</v>
      </c>
      <c r="E201">
        <v>730859.93448211509</v>
      </c>
      <c r="F201">
        <v>2.890127430273163</v>
      </c>
      <c r="G201">
        <v>24.798915450630929</v>
      </c>
      <c r="H201">
        <v>31.252689722465512</v>
      </c>
      <c r="I201">
        <v>32</v>
      </c>
      <c r="J201">
        <v>40280.237091969982</v>
      </c>
      <c r="K201">
        <v>46040.833530674921</v>
      </c>
      <c r="L201">
        <v>1.034641234288131</v>
      </c>
      <c r="O201" s="3">
        <v>28</v>
      </c>
    </row>
    <row r="202" spans="1:15" x14ac:dyDescent="0.25">
      <c r="A202">
        <v>36</v>
      </c>
      <c r="B202">
        <v>1</v>
      </c>
      <c r="C202">
        <v>4</v>
      </c>
      <c r="D202">
        <v>3.233703398611397</v>
      </c>
      <c r="E202">
        <v>4609.4355271914264</v>
      </c>
      <c r="F202">
        <v>1.5925976368474171</v>
      </c>
      <c r="G202">
        <v>1.381732139969253</v>
      </c>
      <c r="H202">
        <v>6.2080331754280662</v>
      </c>
      <c r="I202">
        <v>7</v>
      </c>
      <c r="J202">
        <v>4609.4355271914264</v>
      </c>
      <c r="K202">
        <v>4753.3006290989097</v>
      </c>
      <c r="L202">
        <v>1.381732139969253</v>
      </c>
      <c r="O202" s="3">
        <v>3</v>
      </c>
    </row>
    <row r="203" spans="1:15" x14ac:dyDescent="0.25">
      <c r="A203">
        <v>37</v>
      </c>
      <c r="B203">
        <v>1</v>
      </c>
      <c r="C203">
        <v>4</v>
      </c>
      <c r="D203">
        <v>3.0899805163498968</v>
      </c>
      <c r="E203">
        <v>85279.367640362354</v>
      </c>
      <c r="F203">
        <v>1.134477482244276</v>
      </c>
      <c r="G203">
        <v>13.119200893014339</v>
      </c>
      <c r="H203">
        <v>7.6959578780911686</v>
      </c>
      <c r="I203">
        <v>8</v>
      </c>
      <c r="J203">
        <v>6282.762500598601</v>
      </c>
      <c r="K203">
        <v>6526.7545836798154</v>
      </c>
      <c r="L203">
        <v>3.4714998794969971</v>
      </c>
      <c r="O203" s="3">
        <v>4</v>
      </c>
    </row>
    <row r="204" spans="1:15" x14ac:dyDescent="0.25">
      <c r="A204">
        <v>37</v>
      </c>
      <c r="B204">
        <v>2</v>
      </c>
      <c r="C204">
        <v>4</v>
      </c>
      <c r="D204">
        <v>3.0899805163498968</v>
      </c>
      <c r="E204">
        <v>85279.367640362354</v>
      </c>
      <c r="F204">
        <v>1.134477482244276</v>
      </c>
      <c r="G204">
        <v>13.119200893014339</v>
      </c>
      <c r="H204">
        <v>12.1506270579955</v>
      </c>
      <c r="I204">
        <v>13</v>
      </c>
      <c r="J204">
        <v>6426.0880371141266</v>
      </c>
      <c r="K204">
        <v>6824.5031883324409</v>
      </c>
      <c r="L204">
        <v>4.4546691799043314</v>
      </c>
      <c r="O204" s="3">
        <v>9</v>
      </c>
    </row>
    <row r="205" spans="1:15" x14ac:dyDescent="0.25">
      <c r="A205">
        <v>37</v>
      </c>
      <c r="B205">
        <v>3</v>
      </c>
      <c r="C205">
        <v>4</v>
      </c>
      <c r="D205">
        <v>3.0899805163498968</v>
      </c>
      <c r="E205">
        <v>85279.367640362354</v>
      </c>
      <c r="F205">
        <v>1.134477482244276</v>
      </c>
      <c r="G205">
        <v>13.119200893014339</v>
      </c>
      <c r="H205">
        <v>16.06585031558512</v>
      </c>
      <c r="I205">
        <v>17</v>
      </c>
      <c r="J205">
        <v>67606.31588519075</v>
      </c>
      <c r="K205">
        <v>73203.111027352745</v>
      </c>
      <c r="L205">
        <v>3.9152232575896151</v>
      </c>
      <c r="O205" s="3">
        <v>13</v>
      </c>
    </row>
    <row r="206" spans="1:15" x14ac:dyDescent="0.25">
      <c r="A206">
        <v>37</v>
      </c>
      <c r="B206">
        <v>4</v>
      </c>
      <c r="C206">
        <v>4</v>
      </c>
      <c r="D206">
        <v>3.0899805163498968</v>
      </c>
      <c r="E206">
        <v>85279.367640362354</v>
      </c>
      <c r="F206">
        <v>1.134477482244276</v>
      </c>
      <c r="G206">
        <v>13.119200893014339</v>
      </c>
      <c r="H206">
        <v>17.343658891608509</v>
      </c>
      <c r="I206">
        <v>18</v>
      </c>
      <c r="J206">
        <v>4964.2012174588745</v>
      </c>
      <c r="K206">
        <v>5409.2740930010577</v>
      </c>
      <c r="L206">
        <v>1.2778085760233979</v>
      </c>
      <c r="O206" s="3">
        <v>14</v>
      </c>
    </row>
    <row r="207" spans="1:15" x14ac:dyDescent="0.25">
      <c r="A207">
        <v>38</v>
      </c>
      <c r="B207">
        <v>1</v>
      </c>
      <c r="C207">
        <v>4</v>
      </c>
      <c r="D207">
        <v>3.0856120649259542</v>
      </c>
      <c r="E207">
        <v>20430.148704623742</v>
      </c>
      <c r="F207">
        <v>5.0146889757090012</v>
      </c>
      <c r="G207">
        <v>5.3335166164536529</v>
      </c>
      <c r="H207">
        <v>9.7017291808266855</v>
      </c>
      <c r="I207">
        <v>10</v>
      </c>
      <c r="J207">
        <v>2400.769344353635</v>
      </c>
      <c r="K207">
        <v>2518.8921400805721</v>
      </c>
      <c r="L207">
        <v>1.601428140191731</v>
      </c>
      <c r="O207" s="3">
        <v>6</v>
      </c>
    </row>
    <row r="208" spans="1:15" x14ac:dyDescent="0.25">
      <c r="A208">
        <v>38</v>
      </c>
      <c r="B208">
        <v>2</v>
      </c>
      <c r="C208">
        <v>4</v>
      </c>
      <c r="D208">
        <v>3.0856120649259542</v>
      </c>
      <c r="E208">
        <v>20430.148704623742</v>
      </c>
      <c r="F208">
        <v>5.0146889757090012</v>
      </c>
      <c r="G208">
        <v>5.3335166164536529</v>
      </c>
      <c r="H208">
        <v>10.844057551284029</v>
      </c>
      <c r="I208">
        <v>11</v>
      </c>
      <c r="J208">
        <v>2321.8284763835959</v>
      </c>
      <c r="K208">
        <v>2449.8828795549221</v>
      </c>
      <c r="L208">
        <v>1.142328370457345</v>
      </c>
      <c r="O208" s="3">
        <v>7</v>
      </c>
    </row>
    <row r="209" spans="1:15" x14ac:dyDescent="0.25">
      <c r="A209">
        <v>38</v>
      </c>
      <c r="B209">
        <v>3</v>
      </c>
      <c r="C209">
        <v>4</v>
      </c>
      <c r="D209">
        <v>3.0856120649259542</v>
      </c>
      <c r="E209">
        <v>20430.148704623742</v>
      </c>
      <c r="F209">
        <v>5.0146889757090012</v>
      </c>
      <c r="G209">
        <v>5.3335166164536529</v>
      </c>
      <c r="H209">
        <v>12.247917059145539</v>
      </c>
      <c r="I209">
        <v>13</v>
      </c>
      <c r="J209">
        <v>13509.70220416325</v>
      </c>
      <c r="K209">
        <v>14354.21092306508</v>
      </c>
      <c r="L209">
        <v>1.403859507861511</v>
      </c>
      <c r="O209" s="3">
        <v>9</v>
      </c>
    </row>
    <row r="210" spans="1:15" x14ac:dyDescent="0.25">
      <c r="A210">
        <v>38</v>
      </c>
      <c r="B210">
        <v>4</v>
      </c>
      <c r="C210">
        <v>4</v>
      </c>
      <c r="D210">
        <v>3.0856120649259542</v>
      </c>
      <c r="E210">
        <v>20430.148704623742</v>
      </c>
      <c r="F210">
        <v>5.0146889757090012</v>
      </c>
      <c r="G210">
        <v>5.3335166164536529</v>
      </c>
      <c r="H210">
        <v>13.433817657088611</v>
      </c>
      <c r="I210">
        <v>14</v>
      </c>
      <c r="J210">
        <v>2197.848679723259</v>
      </c>
      <c r="K210">
        <v>2348.989486984512</v>
      </c>
      <c r="L210">
        <v>1.1859005979430659</v>
      </c>
      <c r="O210" s="3">
        <v>10</v>
      </c>
    </row>
    <row r="211" spans="1:15" x14ac:dyDescent="0.25">
      <c r="A211">
        <v>39</v>
      </c>
      <c r="B211">
        <v>1</v>
      </c>
      <c r="C211">
        <v>4</v>
      </c>
      <c r="D211">
        <v>3.3052183694671839</v>
      </c>
      <c r="E211">
        <v>74586.338437693106</v>
      </c>
      <c r="F211">
        <v>5.2670287714895538</v>
      </c>
      <c r="G211">
        <v>11.96665370314788</v>
      </c>
      <c r="H211">
        <v>9.7075020591913876</v>
      </c>
      <c r="I211">
        <v>10</v>
      </c>
      <c r="J211">
        <v>2968.0766331314339</v>
      </c>
      <c r="K211">
        <v>3114.2011169036941</v>
      </c>
      <c r="L211">
        <v>1.1352549182346521</v>
      </c>
      <c r="O211" s="3">
        <v>6</v>
      </c>
    </row>
    <row r="212" spans="1:15" x14ac:dyDescent="0.25">
      <c r="A212">
        <v>39</v>
      </c>
      <c r="B212">
        <v>2</v>
      </c>
      <c r="C212">
        <v>4</v>
      </c>
      <c r="D212">
        <v>3.3052183694671839</v>
      </c>
      <c r="E212">
        <v>74586.338437693106</v>
      </c>
      <c r="F212">
        <v>5.2670287714895538</v>
      </c>
      <c r="G212">
        <v>11.96665370314788</v>
      </c>
      <c r="H212">
        <v>10.87840972654436</v>
      </c>
      <c r="I212">
        <v>11</v>
      </c>
      <c r="J212">
        <v>3496.7013751824211</v>
      </c>
      <c r="K212">
        <v>3690.1803537409642</v>
      </c>
      <c r="L212">
        <v>1.170907667352973</v>
      </c>
      <c r="O212" s="3">
        <v>7</v>
      </c>
    </row>
    <row r="213" spans="1:15" x14ac:dyDescent="0.25">
      <c r="A213">
        <v>39</v>
      </c>
      <c r="B213">
        <v>3</v>
      </c>
      <c r="C213">
        <v>4</v>
      </c>
      <c r="D213">
        <v>3.3052183694671839</v>
      </c>
      <c r="E213">
        <v>74586.338437693106</v>
      </c>
      <c r="F213">
        <v>5.2670287714895538</v>
      </c>
      <c r="G213">
        <v>11.96665370314788</v>
      </c>
      <c r="H213">
        <v>13.26819716118089</v>
      </c>
      <c r="I213">
        <v>14</v>
      </c>
      <c r="J213">
        <v>3058.974246099669</v>
      </c>
      <c r="K213">
        <v>3266.6530769861301</v>
      </c>
      <c r="L213">
        <v>2.389787434636526</v>
      </c>
      <c r="O213" s="3">
        <v>10</v>
      </c>
    </row>
    <row r="214" spans="1:15" x14ac:dyDescent="0.25">
      <c r="A214">
        <v>39</v>
      </c>
      <c r="B214">
        <v>4</v>
      </c>
      <c r="C214">
        <v>4</v>
      </c>
      <c r="D214">
        <v>3.3052183694671839</v>
      </c>
      <c r="E214">
        <v>74586.338437693106</v>
      </c>
      <c r="F214">
        <v>5.2670287714895538</v>
      </c>
      <c r="G214">
        <v>11.96665370314788</v>
      </c>
      <c r="H214">
        <v>15.855267680699789</v>
      </c>
      <c r="I214">
        <v>16</v>
      </c>
      <c r="J214">
        <v>3246.7018760691581</v>
      </c>
      <c r="K214">
        <v>3511.817335376646</v>
      </c>
      <c r="L214">
        <v>2.5870705195189019</v>
      </c>
      <c r="O214" s="3">
        <v>12</v>
      </c>
    </row>
    <row r="215" spans="1:15" x14ac:dyDescent="0.25">
      <c r="A215">
        <v>39</v>
      </c>
      <c r="B215">
        <v>5</v>
      </c>
      <c r="C215">
        <v>4</v>
      </c>
      <c r="D215">
        <v>3.3052183694671839</v>
      </c>
      <c r="E215">
        <v>74586.338437693106</v>
      </c>
      <c r="F215">
        <v>5.2670287714895538</v>
      </c>
      <c r="G215">
        <v>11.96665370314788</v>
      </c>
      <c r="H215">
        <v>18.748567884728772</v>
      </c>
      <c r="I215">
        <v>19</v>
      </c>
      <c r="J215">
        <v>55211.513513458478</v>
      </c>
      <c r="K215">
        <v>60581.479964246733</v>
      </c>
      <c r="L215">
        <v>2.8933002040289821</v>
      </c>
      <c r="O215" s="3">
        <v>15</v>
      </c>
    </row>
    <row r="216" spans="1:15" x14ac:dyDescent="0.25">
      <c r="A216">
        <v>39</v>
      </c>
      <c r="B216">
        <v>6</v>
      </c>
      <c r="C216">
        <v>4</v>
      </c>
      <c r="D216">
        <v>3.3052183694671839</v>
      </c>
      <c r="E216">
        <v>74586.338437693106</v>
      </c>
      <c r="F216">
        <v>5.2670287714895538</v>
      </c>
      <c r="G216">
        <v>11.96665370314788</v>
      </c>
      <c r="H216">
        <v>20.538900844104621</v>
      </c>
      <c r="I216">
        <v>21</v>
      </c>
      <c r="J216">
        <v>6604.3707937519493</v>
      </c>
      <c r="K216">
        <v>7311.2387638747432</v>
      </c>
      <c r="L216">
        <v>1.790332959375847</v>
      </c>
      <c r="O216" s="3">
        <v>17</v>
      </c>
    </row>
    <row r="217" spans="1:15" x14ac:dyDescent="0.25">
      <c r="A217">
        <v>40</v>
      </c>
      <c r="B217">
        <v>1</v>
      </c>
      <c r="C217">
        <v>4</v>
      </c>
      <c r="D217">
        <v>3.667426514672115</v>
      </c>
      <c r="E217">
        <v>442863.84483012313</v>
      </c>
      <c r="F217">
        <v>1.5591559211435631</v>
      </c>
      <c r="G217">
        <v>26.429030724552319</v>
      </c>
      <c r="H217">
        <v>12.78101621670884</v>
      </c>
      <c r="I217">
        <v>13</v>
      </c>
      <c r="J217">
        <v>19536.40084263638</v>
      </c>
      <c r="K217">
        <v>20812.501929769202</v>
      </c>
      <c r="L217">
        <v>7.5544337808931639</v>
      </c>
      <c r="O217" s="3">
        <v>9</v>
      </c>
    </row>
    <row r="218" spans="1:15" x14ac:dyDescent="0.25">
      <c r="A218">
        <v>40</v>
      </c>
      <c r="B218">
        <v>2</v>
      </c>
      <c r="C218">
        <v>4</v>
      </c>
      <c r="D218">
        <v>3.667426514672115</v>
      </c>
      <c r="E218">
        <v>442863.84483012313</v>
      </c>
      <c r="F218">
        <v>1.5591559211435631</v>
      </c>
      <c r="G218">
        <v>26.429030724552319</v>
      </c>
      <c r="H218">
        <v>19.416144237682911</v>
      </c>
      <c r="I218">
        <v>20</v>
      </c>
      <c r="J218">
        <v>19648.86812492774</v>
      </c>
      <c r="K218">
        <v>21631.322971777539</v>
      </c>
      <c r="L218">
        <v>6.6351280209740651</v>
      </c>
      <c r="O218" s="3">
        <v>16</v>
      </c>
    </row>
    <row r="219" spans="1:15" x14ac:dyDescent="0.25">
      <c r="A219">
        <v>40</v>
      </c>
      <c r="B219">
        <v>3</v>
      </c>
      <c r="C219">
        <v>4</v>
      </c>
      <c r="D219">
        <v>3.667426514672115</v>
      </c>
      <c r="E219">
        <v>442863.84483012313</v>
      </c>
      <c r="F219">
        <v>1.5591559211435631</v>
      </c>
      <c r="G219">
        <v>26.429030724552319</v>
      </c>
      <c r="H219">
        <v>25.721852071149549</v>
      </c>
      <c r="I219">
        <v>26</v>
      </c>
      <c r="J219">
        <v>17183.402584408839</v>
      </c>
      <c r="K219">
        <v>19516.963576457551</v>
      </c>
      <c r="L219">
        <v>6.305707833466645</v>
      </c>
      <c r="O219" s="3">
        <v>22</v>
      </c>
    </row>
    <row r="220" spans="1:15" x14ac:dyDescent="0.25">
      <c r="A220">
        <v>40</v>
      </c>
      <c r="B220">
        <v>4</v>
      </c>
      <c r="C220">
        <v>4</v>
      </c>
      <c r="D220">
        <v>3.667426514672115</v>
      </c>
      <c r="E220">
        <v>442863.84483012313</v>
      </c>
      <c r="F220">
        <v>1.5591559211435631</v>
      </c>
      <c r="G220">
        <v>26.429030724552319</v>
      </c>
      <c r="H220">
        <v>29.836919255804592</v>
      </c>
      <c r="I220">
        <v>30</v>
      </c>
      <c r="J220">
        <v>356854.05955094378</v>
      </c>
      <c r="K220">
        <v>407888.81934872997</v>
      </c>
      <c r="L220">
        <v>4.1150671846550404</v>
      </c>
      <c r="O220" s="3">
        <v>26</v>
      </c>
    </row>
    <row r="221" spans="1:15" x14ac:dyDescent="0.25">
      <c r="A221">
        <v>40</v>
      </c>
      <c r="B221">
        <v>5</v>
      </c>
      <c r="C221">
        <v>4</v>
      </c>
      <c r="D221">
        <v>3.667426514672115</v>
      </c>
      <c r="E221">
        <v>442863.84483012313</v>
      </c>
      <c r="F221">
        <v>1.5591559211435631</v>
      </c>
      <c r="G221">
        <v>26.429030724552319</v>
      </c>
      <c r="H221">
        <v>31.655613160367999</v>
      </c>
      <c r="I221">
        <v>32</v>
      </c>
      <c r="J221">
        <v>29641.113727206361</v>
      </c>
      <c r="K221">
        <v>33880.17750893948</v>
      </c>
      <c r="L221">
        <v>1.818693904563403</v>
      </c>
      <c r="O221" s="3">
        <v>28</v>
      </c>
    </row>
    <row r="222" spans="1:15" x14ac:dyDescent="0.25">
      <c r="A222">
        <v>41</v>
      </c>
      <c r="B222">
        <v>1</v>
      </c>
      <c r="C222">
        <v>4</v>
      </c>
      <c r="D222">
        <v>3.000238896580413</v>
      </c>
      <c r="E222">
        <v>3780.3883195251019</v>
      </c>
      <c r="F222">
        <v>9.2741445896681594</v>
      </c>
      <c r="G222">
        <v>0.85085163148726795</v>
      </c>
      <c r="H222">
        <v>12.736061186755849</v>
      </c>
      <c r="I222">
        <v>13</v>
      </c>
      <c r="J222">
        <v>2023.5719064950861</v>
      </c>
      <c r="K222">
        <v>2155.2701786726052</v>
      </c>
      <c r="L222">
        <v>0.46167770050728169</v>
      </c>
      <c r="O222" s="3">
        <v>9</v>
      </c>
    </row>
    <row r="223" spans="1:15" x14ac:dyDescent="0.25">
      <c r="A223">
        <v>41</v>
      </c>
      <c r="B223">
        <v>2</v>
      </c>
      <c r="C223">
        <v>4</v>
      </c>
      <c r="D223">
        <v>3.000238896580413</v>
      </c>
      <c r="E223">
        <v>3780.3883195251019</v>
      </c>
      <c r="F223">
        <v>9.2741445896681594</v>
      </c>
      <c r="G223">
        <v>0.85085163148726795</v>
      </c>
      <c r="H223">
        <v>13.125235117735841</v>
      </c>
      <c r="I223">
        <v>14</v>
      </c>
      <c r="J223">
        <v>1756.8164130300161</v>
      </c>
      <c r="K223">
        <v>1874.7622467780391</v>
      </c>
      <c r="L223">
        <v>0.38917393097998632</v>
      </c>
      <c r="O223" s="3">
        <v>10</v>
      </c>
    </row>
    <row r="224" spans="1:15" x14ac:dyDescent="0.25">
      <c r="A224">
        <v>42</v>
      </c>
      <c r="B224">
        <v>1</v>
      </c>
      <c r="C224">
        <v>4</v>
      </c>
      <c r="D224">
        <v>3.2085699569433932</v>
      </c>
      <c r="E224">
        <v>81519.351076661114</v>
      </c>
      <c r="F224">
        <v>1.540770227694461</v>
      </c>
      <c r="G224">
        <v>7.8496762363524599</v>
      </c>
      <c r="H224">
        <v>7.5352496711747712</v>
      </c>
      <c r="I224">
        <v>8</v>
      </c>
      <c r="J224">
        <v>10704.76756441734</v>
      </c>
      <c r="K224">
        <v>11111.644852308649</v>
      </c>
      <c r="L224">
        <v>2.7859094865369181</v>
      </c>
      <c r="O224" s="3">
        <v>4</v>
      </c>
    </row>
    <row r="225" spans="1:15" x14ac:dyDescent="0.25">
      <c r="A225">
        <v>42</v>
      </c>
      <c r="B225">
        <v>2</v>
      </c>
      <c r="C225">
        <v>4</v>
      </c>
      <c r="D225">
        <v>3.2085699569433932</v>
      </c>
      <c r="E225">
        <v>81519.351076661114</v>
      </c>
      <c r="F225">
        <v>1.540770227694461</v>
      </c>
      <c r="G225">
        <v>7.8496762363524599</v>
      </c>
      <c r="H225">
        <v>10.584812180231451</v>
      </c>
      <c r="I225">
        <v>11</v>
      </c>
      <c r="J225">
        <v>11732.975948133901</v>
      </c>
      <c r="K225">
        <v>12364.19885042163</v>
      </c>
      <c r="L225">
        <v>3.0495625090566758</v>
      </c>
      <c r="O225" s="3">
        <v>7</v>
      </c>
    </row>
    <row r="226" spans="1:15" x14ac:dyDescent="0.25">
      <c r="A226">
        <v>42</v>
      </c>
      <c r="B226">
        <v>3</v>
      </c>
      <c r="C226">
        <v>4</v>
      </c>
      <c r="D226">
        <v>3.2085699569433932</v>
      </c>
      <c r="E226">
        <v>81519.351076661114</v>
      </c>
      <c r="F226">
        <v>1.540770227694461</v>
      </c>
      <c r="G226">
        <v>7.8496762363524599</v>
      </c>
      <c r="H226">
        <v>11.923274328108739</v>
      </c>
      <c r="I226">
        <v>12</v>
      </c>
      <c r="J226">
        <v>53578.089125124519</v>
      </c>
      <c r="K226">
        <v>56835.904013396052</v>
      </c>
      <c r="L226">
        <v>1.338462147877294</v>
      </c>
      <c r="O226" s="3">
        <v>8</v>
      </c>
    </row>
    <row r="227" spans="1:15" x14ac:dyDescent="0.25">
      <c r="A227">
        <v>42</v>
      </c>
      <c r="B227">
        <v>4</v>
      </c>
      <c r="C227">
        <v>4</v>
      </c>
      <c r="D227">
        <v>3.2085699569433932</v>
      </c>
      <c r="E227">
        <v>81519.351076661114</v>
      </c>
      <c r="F227">
        <v>1.540770227694461</v>
      </c>
      <c r="G227">
        <v>7.8496762363524599</v>
      </c>
      <c r="H227">
        <v>12.59901642099031</v>
      </c>
      <c r="I227">
        <v>13</v>
      </c>
      <c r="J227">
        <v>5503.5184389853584</v>
      </c>
      <c r="K227">
        <v>5857.7232869274749</v>
      </c>
      <c r="L227">
        <v>0.67574209288157228</v>
      </c>
      <c r="O227" s="3">
        <v>9</v>
      </c>
    </row>
    <row r="228" spans="1:15" x14ac:dyDescent="0.25">
      <c r="A228">
        <v>43</v>
      </c>
      <c r="B228">
        <v>1</v>
      </c>
      <c r="C228">
        <v>4</v>
      </c>
      <c r="D228">
        <v>3.9330341273453091</v>
      </c>
      <c r="E228">
        <v>55368.156097774772</v>
      </c>
      <c r="F228">
        <v>0.33509356379264899</v>
      </c>
      <c r="G228">
        <v>6.6034383885233172</v>
      </c>
      <c r="H228">
        <v>5.6060863220129811</v>
      </c>
      <c r="I228">
        <v>6</v>
      </c>
      <c r="J228">
        <v>6511.147665346446</v>
      </c>
      <c r="K228">
        <v>6694.387862130583</v>
      </c>
      <c r="L228">
        <v>1.337958630875024</v>
      </c>
      <c r="O228" s="3">
        <v>2</v>
      </c>
    </row>
    <row r="229" spans="1:15" x14ac:dyDescent="0.25">
      <c r="A229">
        <v>43</v>
      </c>
      <c r="B229">
        <v>2</v>
      </c>
      <c r="C229">
        <v>4</v>
      </c>
      <c r="D229">
        <v>3.9330341273453091</v>
      </c>
      <c r="E229">
        <v>55368.156097774772</v>
      </c>
      <c r="F229">
        <v>0.33509356379264899</v>
      </c>
      <c r="G229">
        <v>6.6034383885233172</v>
      </c>
      <c r="H229">
        <v>8.1940009459892593</v>
      </c>
      <c r="I229">
        <v>9</v>
      </c>
      <c r="J229">
        <v>5923.7763962854669</v>
      </c>
      <c r="K229">
        <v>6169.0190423202303</v>
      </c>
      <c r="L229">
        <v>2.5879146239762791</v>
      </c>
      <c r="O229" s="3">
        <v>5</v>
      </c>
    </row>
    <row r="230" spans="1:15" x14ac:dyDescent="0.25">
      <c r="A230">
        <v>43</v>
      </c>
      <c r="B230">
        <v>3</v>
      </c>
      <c r="C230">
        <v>4</v>
      </c>
      <c r="D230">
        <v>3.9330341273453091</v>
      </c>
      <c r="E230">
        <v>55368.156097774772</v>
      </c>
      <c r="F230">
        <v>0.33509356379264899</v>
      </c>
      <c r="G230">
        <v>6.6034383885233172</v>
      </c>
      <c r="H230">
        <v>10.176979317761379</v>
      </c>
      <c r="I230">
        <v>11</v>
      </c>
      <c r="J230">
        <v>38787.779445900778</v>
      </c>
      <c r="K230">
        <v>40792.080875862441</v>
      </c>
      <c r="L230">
        <v>1.982978371772125</v>
      </c>
      <c r="O230" s="3">
        <v>7</v>
      </c>
    </row>
    <row r="231" spans="1:15" x14ac:dyDescent="0.25">
      <c r="A231">
        <v>43</v>
      </c>
      <c r="B231">
        <v>4</v>
      </c>
      <c r="C231">
        <v>4</v>
      </c>
      <c r="D231">
        <v>3.9330341273453091</v>
      </c>
      <c r="E231">
        <v>55368.156097774772</v>
      </c>
      <c r="F231">
        <v>0.33509356379264899</v>
      </c>
      <c r="G231">
        <v>6.6034383885233172</v>
      </c>
      <c r="H231">
        <v>10.871566079661269</v>
      </c>
      <c r="I231">
        <v>11</v>
      </c>
      <c r="J231">
        <v>4145.4525902420874</v>
      </c>
      <c r="K231">
        <v>4374.6799588460563</v>
      </c>
      <c r="L231">
        <v>0.69458676189988999</v>
      </c>
      <c r="O231" s="3">
        <v>7</v>
      </c>
    </row>
    <row r="232" spans="1:15" x14ac:dyDescent="0.25">
      <c r="A232">
        <v>44</v>
      </c>
      <c r="B232">
        <v>1</v>
      </c>
      <c r="C232">
        <v>4</v>
      </c>
      <c r="D232">
        <v>3.9256447486113761</v>
      </c>
      <c r="E232">
        <v>6496.4387605236852</v>
      </c>
      <c r="F232">
        <v>3.3625964392175791</v>
      </c>
      <c r="G232">
        <v>2.1107839337670762</v>
      </c>
      <c r="H232">
        <v>9.3990251215960292</v>
      </c>
      <c r="I232">
        <v>10</v>
      </c>
      <c r="J232">
        <v>6496.4387605236852</v>
      </c>
      <c r="K232">
        <v>6805.8701124141171</v>
      </c>
      <c r="L232">
        <v>2.1107839337670762</v>
      </c>
      <c r="O232" s="3">
        <v>6</v>
      </c>
    </row>
    <row r="233" spans="1:15" x14ac:dyDescent="0.25">
      <c r="A233">
        <v>45</v>
      </c>
      <c r="B233">
        <v>1</v>
      </c>
      <c r="C233">
        <v>4</v>
      </c>
      <c r="D233">
        <v>3.734094301005825</v>
      </c>
      <c r="E233">
        <v>25617.83264321255</v>
      </c>
      <c r="F233">
        <v>3.427350733344122</v>
      </c>
      <c r="G233">
        <v>11.49820096181152</v>
      </c>
      <c r="H233">
        <v>11.424686734269519</v>
      </c>
      <c r="I233">
        <v>12</v>
      </c>
      <c r="J233">
        <v>4521.1530461590346</v>
      </c>
      <c r="K233">
        <v>4784.2379942042508</v>
      </c>
      <c r="L233">
        <v>4.2632416999195746</v>
      </c>
      <c r="O233" s="3">
        <v>8</v>
      </c>
    </row>
    <row r="234" spans="1:15" x14ac:dyDescent="0.25">
      <c r="A234">
        <v>45</v>
      </c>
      <c r="B234">
        <v>2</v>
      </c>
      <c r="C234">
        <v>4</v>
      </c>
      <c r="D234">
        <v>3.734094301005825</v>
      </c>
      <c r="E234">
        <v>25617.83264321255</v>
      </c>
      <c r="F234">
        <v>3.427350733344122</v>
      </c>
      <c r="G234">
        <v>11.49820096181152</v>
      </c>
      <c r="H234">
        <v>13.52592963424839</v>
      </c>
      <c r="I234">
        <v>14</v>
      </c>
      <c r="J234">
        <v>3614.017018814819</v>
      </c>
      <c r="K234">
        <v>3864.306121255197</v>
      </c>
      <c r="L234">
        <v>2.1012428999788688</v>
      </c>
      <c r="O234" s="3">
        <v>10</v>
      </c>
    </row>
    <row r="235" spans="1:15" x14ac:dyDescent="0.25">
      <c r="A235">
        <v>45</v>
      </c>
      <c r="B235">
        <v>3</v>
      </c>
      <c r="C235">
        <v>4</v>
      </c>
      <c r="D235">
        <v>3.734094301005825</v>
      </c>
      <c r="E235">
        <v>25617.83264321255</v>
      </c>
      <c r="F235">
        <v>3.427350733344122</v>
      </c>
      <c r="G235">
        <v>11.49820096181152</v>
      </c>
      <c r="H235">
        <v>15.9440761237136</v>
      </c>
      <c r="I235">
        <v>16</v>
      </c>
      <c r="J235">
        <v>15639.55152751493</v>
      </c>
      <c r="K235">
        <v>16924.06729675872</v>
      </c>
      <c r="L235">
        <v>2.4181464894652129</v>
      </c>
      <c r="O235" s="3">
        <v>12</v>
      </c>
    </row>
    <row r="236" spans="1:15" x14ac:dyDescent="0.25">
      <c r="A236">
        <v>45</v>
      </c>
      <c r="B236">
        <v>4</v>
      </c>
      <c r="C236">
        <v>4</v>
      </c>
      <c r="D236">
        <v>3.734094301005825</v>
      </c>
      <c r="E236">
        <v>25617.83264321255</v>
      </c>
      <c r="F236">
        <v>3.427350733344122</v>
      </c>
      <c r="G236">
        <v>11.49820096181152</v>
      </c>
      <c r="H236">
        <v>18.659645996161469</v>
      </c>
      <c r="I236">
        <v>19</v>
      </c>
      <c r="J236">
        <v>1843.1110507237661</v>
      </c>
      <c r="K236">
        <v>2021.48509345448</v>
      </c>
      <c r="L236">
        <v>2.7155698724478601</v>
      </c>
      <c r="O236" s="3">
        <v>15</v>
      </c>
    </row>
    <row r="237" spans="1:15" x14ac:dyDescent="0.25">
      <c r="A237">
        <v>46</v>
      </c>
      <c r="B237">
        <v>1</v>
      </c>
      <c r="C237">
        <v>5</v>
      </c>
      <c r="D237">
        <v>4.3330719834193587</v>
      </c>
      <c r="E237">
        <v>47868.753020205448</v>
      </c>
      <c r="F237">
        <v>1.7680566125274411</v>
      </c>
      <c r="G237">
        <v>10.09548441993419</v>
      </c>
      <c r="H237">
        <v>6.7438921359736783</v>
      </c>
      <c r="I237">
        <v>7</v>
      </c>
      <c r="J237">
        <v>1317.7589046943469</v>
      </c>
      <c r="K237">
        <v>1362.4971963834971</v>
      </c>
      <c r="L237">
        <v>0.64276354002687897</v>
      </c>
      <c r="O237" s="3">
        <v>2</v>
      </c>
    </row>
    <row r="238" spans="1:15" x14ac:dyDescent="0.25">
      <c r="A238">
        <v>46</v>
      </c>
      <c r="B238">
        <v>2</v>
      </c>
      <c r="C238">
        <v>5</v>
      </c>
      <c r="D238">
        <v>4.3330719834193587</v>
      </c>
      <c r="E238">
        <v>47868.753020205448</v>
      </c>
      <c r="F238">
        <v>1.7680566125274411</v>
      </c>
      <c r="G238">
        <v>10.09548441993419</v>
      </c>
      <c r="H238">
        <v>8.1740817033196649</v>
      </c>
      <c r="I238">
        <v>9</v>
      </c>
      <c r="J238">
        <v>1224.284064537826</v>
      </c>
      <c r="K238">
        <v>1274.843351380104</v>
      </c>
      <c r="L238">
        <v>1.430189567345987</v>
      </c>
      <c r="O238" s="3">
        <v>4</v>
      </c>
    </row>
    <row r="239" spans="1:15" x14ac:dyDescent="0.25">
      <c r="A239">
        <v>46</v>
      </c>
      <c r="B239">
        <v>3</v>
      </c>
      <c r="C239">
        <v>5</v>
      </c>
      <c r="D239">
        <v>4.3330719834193587</v>
      </c>
      <c r="E239">
        <v>47868.753020205448</v>
      </c>
      <c r="F239">
        <v>1.7680566125274411</v>
      </c>
      <c r="G239">
        <v>10.09548441993419</v>
      </c>
      <c r="H239">
        <v>8.7630075039889395</v>
      </c>
      <c r="I239">
        <v>9</v>
      </c>
      <c r="J239">
        <v>1228.0554350222769</v>
      </c>
      <c r="K239">
        <v>1282.5042528646909</v>
      </c>
      <c r="L239">
        <v>0.58892580066927347</v>
      </c>
      <c r="O239" s="3">
        <v>4</v>
      </c>
    </row>
    <row r="240" spans="1:15" x14ac:dyDescent="0.25">
      <c r="A240">
        <v>46</v>
      </c>
      <c r="B240">
        <v>4</v>
      </c>
      <c r="C240">
        <v>5</v>
      </c>
      <c r="D240">
        <v>4.3330719834193587</v>
      </c>
      <c r="E240">
        <v>47868.753020205448</v>
      </c>
      <c r="F240">
        <v>1.7680566125274411</v>
      </c>
      <c r="G240">
        <v>10.09548441993419</v>
      </c>
      <c r="H240">
        <v>9.9143305699047524</v>
      </c>
      <c r="I240">
        <v>10</v>
      </c>
      <c r="J240">
        <v>1212.109309520961</v>
      </c>
      <c r="K240">
        <v>1273.086823687278</v>
      </c>
      <c r="L240">
        <v>1.1513230659158129</v>
      </c>
      <c r="O240" s="3">
        <v>5</v>
      </c>
    </row>
    <row r="241" spans="1:15" x14ac:dyDescent="0.25">
      <c r="A241">
        <v>46</v>
      </c>
      <c r="B241">
        <v>5</v>
      </c>
      <c r="C241">
        <v>5</v>
      </c>
      <c r="D241">
        <v>4.3330719834193587</v>
      </c>
      <c r="E241">
        <v>47868.753020205448</v>
      </c>
      <c r="F241">
        <v>1.7680566125274411</v>
      </c>
      <c r="G241">
        <v>10.09548441993419</v>
      </c>
      <c r="H241">
        <v>10.860159720921491</v>
      </c>
      <c r="I241">
        <v>11</v>
      </c>
      <c r="J241">
        <v>1253.8596713786469</v>
      </c>
      <c r="K241">
        <v>1323.1185062147711</v>
      </c>
      <c r="L241">
        <v>0.94582915101673803</v>
      </c>
      <c r="O241" s="3">
        <v>6</v>
      </c>
    </row>
    <row r="242" spans="1:15" x14ac:dyDescent="0.25">
      <c r="A242">
        <v>46</v>
      </c>
      <c r="B242">
        <v>6</v>
      </c>
      <c r="C242">
        <v>5</v>
      </c>
      <c r="D242">
        <v>4.3330719834193587</v>
      </c>
      <c r="E242">
        <v>47868.753020205448</v>
      </c>
      <c r="F242">
        <v>1.7680566125274411</v>
      </c>
      <c r="G242">
        <v>10.09548441993419</v>
      </c>
      <c r="H242">
        <v>12.76279293022254</v>
      </c>
      <c r="I242">
        <v>13</v>
      </c>
      <c r="J242">
        <v>1008.334069520674</v>
      </c>
      <c r="K242">
        <v>1074.100686575242</v>
      </c>
      <c r="L242">
        <v>1.902633209301047</v>
      </c>
      <c r="O242" s="3">
        <v>8</v>
      </c>
    </row>
    <row r="243" spans="1:15" x14ac:dyDescent="0.25">
      <c r="A243">
        <v>46</v>
      </c>
      <c r="B243">
        <v>7</v>
      </c>
      <c r="C243">
        <v>5</v>
      </c>
      <c r="D243">
        <v>4.3330719834193587</v>
      </c>
      <c r="E243">
        <v>47868.753020205448</v>
      </c>
      <c r="F243">
        <v>1.7680566125274411</v>
      </c>
      <c r="G243">
        <v>10.09548441993419</v>
      </c>
      <c r="H243">
        <v>14.255654812305989</v>
      </c>
      <c r="I243">
        <v>15</v>
      </c>
      <c r="J243">
        <v>1562.042037491218</v>
      </c>
      <c r="K243">
        <v>1676.2661973899901</v>
      </c>
      <c r="L243">
        <v>1.492861882083456</v>
      </c>
      <c r="O243" s="3">
        <v>10</v>
      </c>
    </row>
    <row r="244" spans="1:15" x14ac:dyDescent="0.25">
      <c r="A244">
        <v>46</v>
      </c>
      <c r="B244">
        <v>8</v>
      </c>
      <c r="C244">
        <v>5</v>
      </c>
      <c r="D244">
        <v>4.3330719834193587</v>
      </c>
      <c r="E244">
        <v>47868.753020205448</v>
      </c>
      <c r="F244">
        <v>1.7680566125274411</v>
      </c>
      <c r="G244">
        <v>10.09548441993419</v>
      </c>
      <c r="H244">
        <v>15.126924014733779</v>
      </c>
      <c r="I244">
        <v>16</v>
      </c>
      <c r="J244">
        <v>33526.324650646573</v>
      </c>
      <c r="K244">
        <v>36133.454379248949</v>
      </c>
      <c r="L244">
        <v>0.8712692024277866</v>
      </c>
      <c r="O244" s="3">
        <v>11</v>
      </c>
    </row>
    <row r="245" spans="1:15" x14ac:dyDescent="0.25">
      <c r="A245">
        <v>46</v>
      </c>
      <c r="B245">
        <v>9</v>
      </c>
      <c r="C245">
        <v>5</v>
      </c>
      <c r="D245">
        <v>4.3330719834193587</v>
      </c>
      <c r="E245">
        <v>47868.753020205448</v>
      </c>
      <c r="F245">
        <v>1.7680566125274411</v>
      </c>
      <c r="G245">
        <v>10.09548441993419</v>
      </c>
      <c r="H245">
        <v>16.196613015880988</v>
      </c>
      <c r="I245">
        <v>17</v>
      </c>
      <c r="J245">
        <v>5535.9848773929361</v>
      </c>
      <c r="K245">
        <v>5998.1636219946413</v>
      </c>
      <c r="L245">
        <v>1.0696890011472071</v>
      </c>
      <c r="O245" s="3">
        <v>12</v>
      </c>
    </row>
    <row r="246" spans="1:15" x14ac:dyDescent="0.25">
      <c r="A246">
        <v>47</v>
      </c>
      <c r="B246">
        <v>1</v>
      </c>
      <c r="C246">
        <v>5</v>
      </c>
      <c r="D246">
        <v>4.5150633298326284</v>
      </c>
      <c r="E246">
        <v>106020.63897027849</v>
      </c>
      <c r="F246">
        <v>3.6895311829899571</v>
      </c>
      <c r="G246">
        <v>5.3136269842840802</v>
      </c>
      <c r="H246">
        <v>10.64521858526232</v>
      </c>
      <c r="I246">
        <v>11</v>
      </c>
      <c r="J246">
        <v>11838.11134154405</v>
      </c>
      <c r="K246">
        <v>12478.72164860878</v>
      </c>
      <c r="L246">
        <v>2.440624072439733</v>
      </c>
      <c r="O246" s="3">
        <v>6</v>
      </c>
    </row>
    <row r="247" spans="1:15" x14ac:dyDescent="0.25">
      <c r="A247">
        <v>47</v>
      </c>
      <c r="B247">
        <v>2</v>
      </c>
      <c r="C247">
        <v>5</v>
      </c>
      <c r="D247">
        <v>4.5150633298326284</v>
      </c>
      <c r="E247">
        <v>106020.63897027849</v>
      </c>
      <c r="F247">
        <v>3.6895311829899571</v>
      </c>
      <c r="G247">
        <v>5.3136269842840802</v>
      </c>
      <c r="H247">
        <v>11.94835745802677</v>
      </c>
      <c r="I247">
        <v>12</v>
      </c>
      <c r="J247">
        <v>11324.14302849432</v>
      </c>
      <c r="K247">
        <v>12014.1991780391</v>
      </c>
      <c r="L247">
        <v>1.303138872764448</v>
      </c>
      <c r="O247" s="3">
        <v>7</v>
      </c>
    </row>
    <row r="248" spans="1:15" x14ac:dyDescent="0.25">
      <c r="A248">
        <v>47</v>
      </c>
      <c r="B248">
        <v>3</v>
      </c>
      <c r="C248">
        <v>5</v>
      </c>
      <c r="D248">
        <v>4.5150633298326284</v>
      </c>
      <c r="E248">
        <v>106020.63897027849</v>
      </c>
      <c r="F248">
        <v>3.6895311829899571</v>
      </c>
      <c r="G248">
        <v>5.3136269842840802</v>
      </c>
      <c r="H248">
        <v>13.016293918669369</v>
      </c>
      <c r="I248">
        <v>14</v>
      </c>
      <c r="J248">
        <v>72087.364979585822</v>
      </c>
      <c r="K248">
        <v>76885.55290332406</v>
      </c>
      <c r="L248">
        <v>1.0679364606426009</v>
      </c>
      <c r="O248" s="3">
        <v>9</v>
      </c>
    </row>
    <row r="249" spans="1:15" x14ac:dyDescent="0.25">
      <c r="A249">
        <v>47</v>
      </c>
      <c r="B249">
        <v>4</v>
      </c>
      <c r="C249">
        <v>5</v>
      </c>
      <c r="D249">
        <v>4.5150633298326284</v>
      </c>
      <c r="E249">
        <v>106020.63897027849</v>
      </c>
      <c r="F249">
        <v>3.6895311829899571</v>
      </c>
      <c r="G249">
        <v>5.3136269842840802</v>
      </c>
      <c r="H249">
        <v>13.518221497106669</v>
      </c>
      <c r="I249">
        <v>14</v>
      </c>
      <c r="J249">
        <v>10771.01962065429</v>
      </c>
      <c r="K249">
        <v>11516.528155900531</v>
      </c>
      <c r="L249">
        <v>0.50192757843729829</v>
      </c>
      <c r="O249" s="3">
        <v>9</v>
      </c>
    </row>
    <row r="250" spans="1:15" x14ac:dyDescent="0.25">
      <c r="A250">
        <v>48</v>
      </c>
      <c r="B250">
        <v>1</v>
      </c>
      <c r="C250">
        <v>5</v>
      </c>
      <c r="D250">
        <v>4.7439746463205674</v>
      </c>
      <c r="E250">
        <v>181438.1750145691</v>
      </c>
      <c r="F250">
        <v>1.9609922203708989</v>
      </c>
      <c r="G250">
        <v>14.887087020440671</v>
      </c>
      <c r="H250">
        <v>12.237576420757559</v>
      </c>
      <c r="I250">
        <v>13</v>
      </c>
      <c r="J250">
        <v>18950.71525247478</v>
      </c>
      <c r="K250">
        <v>20134.317876491092</v>
      </c>
      <c r="L250">
        <v>5.532609554066096</v>
      </c>
      <c r="O250" s="3">
        <v>8</v>
      </c>
    </row>
    <row r="251" spans="1:15" x14ac:dyDescent="0.25">
      <c r="A251">
        <v>48</v>
      </c>
      <c r="B251">
        <v>2</v>
      </c>
      <c r="C251">
        <v>5</v>
      </c>
      <c r="D251">
        <v>4.7439746463205674</v>
      </c>
      <c r="E251">
        <v>181438.1750145691</v>
      </c>
      <c r="F251">
        <v>1.9609922203708989</v>
      </c>
      <c r="G251">
        <v>14.887087020440671</v>
      </c>
      <c r="H251">
        <v>14.90857346874124</v>
      </c>
      <c r="I251">
        <v>15</v>
      </c>
      <c r="J251">
        <v>15739.773050286751</v>
      </c>
      <c r="K251">
        <v>16945.427869122181</v>
      </c>
      <c r="L251">
        <v>2.670997047983676</v>
      </c>
      <c r="O251" s="3">
        <v>10</v>
      </c>
    </row>
    <row r="252" spans="1:15" x14ac:dyDescent="0.25">
      <c r="A252">
        <v>48</v>
      </c>
      <c r="B252">
        <v>3</v>
      </c>
      <c r="C252">
        <v>5</v>
      </c>
      <c r="D252">
        <v>4.7439746463205674</v>
      </c>
      <c r="E252">
        <v>181438.1750145691</v>
      </c>
      <c r="F252">
        <v>1.9609922203708989</v>
      </c>
      <c r="G252">
        <v>14.887087020440671</v>
      </c>
      <c r="H252">
        <v>19.539666795689261</v>
      </c>
      <c r="I252">
        <v>20</v>
      </c>
      <c r="J252">
        <v>134438.4789744993</v>
      </c>
      <c r="K252">
        <v>148093.0620468712</v>
      </c>
      <c r="L252">
        <v>4.6310933269480223</v>
      </c>
      <c r="O252" s="3">
        <v>15</v>
      </c>
    </row>
    <row r="253" spans="1:15" x14ac:dyDescent="0.25">
      <c r="A253">
        <v>48</v>
      </c>
      <c r="B253">
        <v>4</v>
      </c>
      <c r="C253">
        <v>5</v>
      </c>
      <c r="D253">
        <v>4.7439746463205674</v>
      </c>
      <c r="E253">
        <v>181438.1750145691</v>
      </c>
      <c r="F253">
        <v>1.9609922203708989</v>
      </c>
      <c r="G253">
        <v>14.887087020440671</v>
      </c>
      <c r="H253">
        <v>21.592053887132138</v>
      </c>
      <c r="I253">
        <v>22</v>
      </c>
      <c r="J253">
        <v>12309.20773730825</v>
      </c>
      <c r="K253">
        <v>13697.898511820529</v>
      </c>
      <c r="L253">
        <v>2.052387091442879</v>
      </c>
      <c r="O253" s="3">
        <v>17</v>
      </c>
    </row>
    <row r="254" spans="1:15" x14ac:dyDescent="0.25">
      <c r="A254">
        <v>49</v>
      </c>
      <c r="B254">
        <v>1</v>
      </c>
      <c r="C254">
        <v>5</v>
      </c>
      <c r="D254">
        <v>4.6191592400427908</v>
      </c>
      <c r="E254">
        <v>10965.812325348041</v>
      </c>
      <c r="F254">
        <v>3.2563238317943548</v>
      </c>
      <c r="G254">
        <v>0.97477672399670678</v>
      </c>
      <c r="H254">
        <v>8.3790570326568954</v>
      </c>
      <c r="I254">
        <v>9</v>
      </c>
      <c r="J254">
        <v>5809.2981403109115</v>
      </c>
      <c r="K254">
        <v>6055.3464796013186</v>
      </c>
      <c r="L254">
        <v>0.50357396081975114</v>
      </c>
      <c r="O254" s="3">
        <v>4</v>
      </c>
    </row>
    <row r="255" spans="1:15" x14ac:dyDescent="0.25">
      <c r="A255">
        <v>49</v>
      </c>
      <c r="B255">
        <v>2</v>
      </c>
      <c r="C255">
        <v>5</v>
      </c>
      <c r="D255">
        <v>4.6191592400427908</v>
      </c>
      <c r="E255">
        <v>10965.812325348041</v>
      </c>
      <c r="F255">
        <v>3.2563238317943548</v>
      </c>
      <c r="G255">
        <v>0.97477672399670678</v>
      </c>
      <c r="H255">
        <v>8.8502597958338516</v>
      </c>
      <c r="I255">
        <v>9</v>
      </c>
      <c r="J255">
        <v>5156.5141850371328</v>
      </c>
      <c r="K255">
        <v>5387.4674019377171</v>
      </c>
      <c r="L255">
        <v>0.47120276317695559</v>
      </c>
      <c r="O255" s="3">
        <v>4</v>
      </c>
    </row>
    <row r="256" spans="1:15" x14ac:dyDescent="0.25">
      <c r="A256">
        <v>50</v>
      </c>
      <c r="B256">
        <v>1</v>
      </c>
      <c r="C256">
        <v>5</v>
      </c>
      <c r="D256">
        <v>4.6262453445233396</v>
      </c>
      <c r="E256">
        <v>228312.97689633709</v>
      </c>
      <c r="F256">
        <v>0.25538407224135501</v>
      </c>
      <c r="G256">
        <v>15.861783045807879</v>
      </c>
      <c r="H256">
        <v>6.0010862158557323</v>
      </c>
      <c r="I256">
        <v>7</v>
      </c>
      <c r="J256">
        <v>3039.97215199128</v>
      </c>
      <c r="K256">
        <v>3131.642643981429</v>
      </c>
      <c r="L256">
        <v>1.119456799091036</v>
      </c>
      <c r="O256" s="3">
        <v>2</v>
      </c>
    </row>
    <row r="257" spans="1:15" x14ac:dyDescent="0.25">
      <c r="A257">
        <v>50</v>
      </c>
      <c r="B257">
        <v>2</v>
      </c>
      <c r="C257">
        <v>5</v>
      </c>
      <c r="D257">
        <v>4.6262453445233396</v>
      </c>
      <c r="E257">
        <v>228312.97689633709</v>
      </c>
      <c r="F257">
        <v>0.25538407224135501</v>
      </c>
      <c r="G257">
        <v>15.861783045807879</v>
      </c>
      <c r="H257">
        <v>6.70292858884988</v>
      </c>
      <c r="I257">
        <v>7</v>
      </c>
      <c r="J257">
        <v>4136.8356390066629</v>
      </c>
      <c r="K257">
        <v>4276.4150622761144</v>
      </c>
      <c r="L257">
        <v>0.70184237299414776</v>
      </c>
      <c r="O257" s="3">
        <v>2</v>
      </c>
    </row>
    <row r="258" spans="1:15" x14ac:dyDescent="0.25">
      <c r="A258">
        <v>50</v>
      </c>
      <c r="B258">
        <v>3</v>
      </c>
      <c r="C258">
        <v>5</v>
      </c>
      <c r="D258">
        <v>4.6262453445233396</v>
      </c>
      <c r="E258">
        <v>228312.97689633709</v>
      </c>
      <c r="F258">
        <v>0.25538407224135501</v>
      </c>
      <c r="G258">
        <v>15.861783045807879</v>
      </c>
      <c r="H258">
        <v>7.5911072907581758</v>
      </c>
      <c r="I258">
        <v>8</v>
      </c>
      <c r="J258">
        <v>3040.0785526225709</v>
      </c>
      <c r="K258">
        <v>3156.5015878722811</v>
      </c>
      <c r="L258">
        <v>0.88817870190829584</v>
      </c>
      <c r="O258" s="3">
        <v>3</v>
      </c>
    </row>
    <row r="259" spans="1:15" x14ac:dyDescent="0.25">
      <c r="A259">
        <v>50</v>
      </c>
      <c r="B259">
        <v>4</v>
      </c>
      <c r="C259">
        <v>5</v>
      </c>
      <c r="D259">
        <v>4.6262453445233396</v>
      </c>
      <c r="E259">
        <v>228312.97689633709</v>
      </c>
      <c r="F259">
        <v>0.25538407224135501</v>
      </c>
      <c r="G259">
        <v>15.861783045807879</v>
      </c>
      <c r="H259">
        <v>8.7136245003315125</v>
      </c>
      <c r="I259">
        <v>9</v>
      </c>
      <c r="J259">
        <v>3723.949067263924</v>
      </c>
      <c r="K259">
        <v>3888.108711665594</v>
      </c>
      <c r="L259">
        <v>1.122517209573336</v>
      </c>
      <c r="O259" s="3">
        <v>4</v>
      </c>
    </row>
    <row r="260" spans="1:15" x14ac:dyDescent="0.25">
      <c r="A260">
        <v>50</v>
      </c>
      <c r="B260">
        <v>5</v>
      </c>
      <c r="C260">
        <v>5</v>
      </c>
      <c r="D260">
        <v>4.6262453445233396</v>
      </c>
      <c r="E260">
        <v>228312.97689633709</v>
      </c>
      <c r="F260">
        <v>0.25538407224135501</v>
      </c>
      <c r="G260">
        <v>15.861783045807879</v>
      </c>
      <c r="H260">
        <v>10.220450200979821</v>
      </c>
      <c r="I260">
        <v>11</v>
      </c>
      <c r="J260">
        <v>3108.2845180560171</v>
      </c>
      <c r="K260">
        <v>3269.604120862426</v>
      </c>
      <c r="L260">
        <v>1.506825700648311</v>
      </c>
      <c r="O260" s="3">
        <v>6</v>
      </c>
    </row>
    <row r="261" spans="1:15" x14ac:dyDescent="0.25">
      <c r="A261">
        <v>50</v>
      </c>
      <c r="B261">
        <v>6</v>
      </c>
      <c r="C261">
        <v>5</v>
      </c>
      <c r="D261">
        <v>4.6262453445233396</v>
      </c>
      <c r="E261">
        <v>228312.97689633709</v>
      </c>
      <c r="F261">
        <v>0.25538407224135501</v>
      </c>
      <c r="G261">
        <v>15.861783045807879</v>
      </c>
      <c r="H261">
        <v>11.313065862822491</v>
      </c>
      <c r="I261">
        <v>12</v>
      </c>
      <c r="J261">
        <v>3211.8988668643019</v>
      </c>
      <c r="K261">
        <v>3396.9209428539898</v>
      </c>
      <c r="L261">
        <v>1.092615661842667</v>
      </c>
      <c r="O261" s="3">
        <v>7</v>
      </c>
    </row>
    <row r="262" spans="1:15" x14ac:dyDescent="0.25">
      <c r="A262">
        <v>50</v>
      </c>
      <c r="B262">
        <v>7</v>
      </c>
      <c r="C262">
        <v>5</v>
      </c>
      <c r="D262">
        <v>4.6262453445233396</v>
      </c>
      <c r="E262">
        <v>228312.97689633709</v>
      </c>
      <c r="F262">
        <v>0.25538407224135501</v>
      </c>
      <c r="G262">
        <v>15.861783045807879</v>
      </c>
      <c r="H262">
        <v>12.864959069560969</v>
      </c>
      <c r="I262">
        <v>13</v>
      </c>
      <c r="J262">
        <v>3306.8142287391702</v>
      </c>
      <c r="K262">
        <v>3524.2768090704039</v>
      </c>
      <c r="L262">
        <v>1.551893206738485</v>
      </c>
      <c r="O262" s="3">
        <v>8</v>
      </c>
    </row>
    <row r="263" spans="1:15" x14ac:dyDescent="0.25">
      <c r="A263">
        <v>50</v>
      </c>
      <c r="B263">
        <v>8</v>
      </c>
      <c r="C263">
        <v>5</v>
      </c>
      <c r="D263">
        <v>4.6262453445233396</v>
      </c>
      <c r="E263">
        <v>228312.97689633709</v>
      </c>
      <c r="F263">
        <v>0.25538407224135501</v>
      </c>
      <c r="G263">
        <v>15.861783045807879</v>
      </c>
      <c r="H263">
        <v>14.549167498926989</v>
      </c>
      <c r="I263">
        <v>15</v>
      </c>
      <c r="J263">
        <v>3345.605614492697</v>
      </c>
      <c r="K263">
        <v>3595.4733921949851</v>
      </c>
      <c r="L263">
        <v>1.684208429366014</v>
      </c>
      <c r="O263" s="3">
        <v>10</v>
      </c>
    </row>
    <row r="264" spans="1:15" x14ac:dyDescent="0.25">
      <c r="A264">
        <v>50</v>
      </c>
      <c r="B264">
        <v>9</v>
      </c>
      <c r="C264">
        <v>5</v>
      </c>
      <c r="D264">
        <v>4.6262453445233396</v>
      </c>
      <c r="E264">
        <v>228312.97689633709</v>
      </c>
      <c r="F264">
        <v>0.25538407224135501</v>
      </c>
      <c r="G264">
        <v>15.861783045807879</v>
      </c>
      <c r="H264">
        <v>15.85790931955313</v>
      </c>
      <c r="I264">
        <v>16</v>
      </c>
      <c r="J264">
        <v>3774.1819858136992</v>
      </c>
      <c r="K264">
        <v>4082.4232001018181</v>
      </c>
      <c r="L264">
        <v>1.308741820626141</v>
      </c>
      <c r="O264" s="3">
        <v>11</v>
      </c>
    </row>
    <row r="265" spans="1:15" x14ac:dyDescent="0.25">
      <c r="A265">
        <v>50</v>
      </c>
      <c r="B265">
        <v>10</v>
      </c>
      <c r="C265">
        <v>5</v>
      </c>
      <c r="D265">
        <v>4.6262453445233396</v>
      </c>
      <c r="E265">
        <v>228312.97689633709</v>
      </c>
      <c r="F265">
        <v>0.25538407224135501</v>
      </c>
      <c r="G265">
        <v>15.861783045807879</v>
      </c>
      <c r="H265">
        <v>17.94598206624195</v>
      </c>
      <c r="I265">
        <v>18</v>
      </c>
      <c r="J265">
        <v>3246.1220870085631</v>
      </c>
      <c r="K265">
        <v>3547.7211879790411</v>
      </c>
      <c r="L265">
        <v>2.0880727466888138</v>
      </c>
      <c r="O265" s="3">
        <v>13</v>
      </c>
    </row>
    <row r="266" spans="1:15" x14ac:dyDescent="0.25">
      <c r="A266">
        <v>50</v>
      </c>
      <c r="B266">
        <v>11</v>
      </c>
      <c r="C266">
        <v>5</v>
      </c>
      <c r="D266">
        <v>4.6262453445233396</v>
      </c>
      <c r="E266">
        <v>228312.97689633709</v>
      </c>
      <c r="F266">
        <v>0.25538407224135501</v>
      </c>
      <c r="G266">
        <v>15.861783045807879</v>
      </c>
      <c r="H266">
        <v>19.582958579147132</v>
      </c>
      <c r="I266">
        <v>20</v>
      </c>
      <c r="J266">
        <v>178383.3941201152</v>
      </c>
      <c r="K266">
        <v>196543.4725225289</v>
      </c>
      <c r="L266">
        <v>1.6369765129051881</v>
      </c>
      <c r="O266" s="3">
        <v>15</v>
      </c>
    </row>
    <row r="267" spans="1:15" x14ac:dyDescent="0.25">
      <c r="A267">
        <v>50</v>
      </c>
      <c r="B267">
        <v>12</v>
      </c>
      <c r="C267">
        <v>5</v>
      </c>
      <c r="D267">
        <v>4.6262453445233396</v>
      </c>
      <c r="E267">
        <v>228312.97689633709</v>
      </c>
      <c r="F267">
        <v>0.25538407224135501</v>
      </c>
      <c r="G267">
        <v>15.861783045807879</v>
      </c>
      <c r="H267">
        <v>20.743412462572579</v>
      </c>
      <c r="I267">
        <v>21</v>
      </c>
      <c r="J267">
        <v>15995.840064362939</v>
      </c>
      <c r="K267">
        <v>17725.817788349901</v>
      </c>
      <c r="L267">
        <v>1.160453883425445</v>
      </c>
      <c r="O267" s="3">
        <v>16</v>
      </c>
    </row>
    <row r="268" spans="1:15" x14ac:dyDescent="0.25">
      <c r="A268">
        <v>51</v>
      </c>
      <c r="B268">
        <v>1</v>
      </c>
      <c r="C268">
        <v>5</v>
      </c>
      <c r="D268">
        <v>4.2171576982364058</v>
      </c>
      <c r="E268">
        <v>2647.4867559388322</v>
      </c>
      <c r="F268">
        <v>0.64730100670230006</v>
      </c>
      <c r="G268">
        <v>1.3520311180039251</v>
      </c>
      <c r="H268">
        <v>5.5728289013356056</v>
      </c>
      <c r="I268">
        <v>6</v>
      </c>
      <c r="J268">
        <v>1276.140463601517</v>
      </c>
      <c r="K268">
        <v>1311.8382836164569</v>
      </c>
      <c r="L268">
        <v>0.70837019639690091</v>
      </c>
      <c r="O268" s="3">
        <v>1</v>
      </c>
    </row>
    <row r="269" spans="1:15" x14ac:dyDescent="0.25">
      <c r="A269">
        <v>51</v>
      </c>
      <c r="B269">
        <v>2</v>
      </c>
      <c r="C269">
        <v>5</v>
      </c>
      <c r="D269">
        <v>4.2171576982364058</v>
      </c>
      <c r="E269">
        <v>2647.4867559388322</v>
      </c>
      <c r="F269">
        <v>0.64730100670230006</v>
      </c>
      <c r="G269">
        <v>1.3520311180039251</v>
      </c>
      <c r="H269">
        <v>6.2164898229426306</v>
      </c>
      <c r="I269">
        <v>7</v>
      </c>
      <c r="J269">
        <v>1371.3462923373149</v>
      </c>
      <c r="K269">
        <v>1414.2065902206471</v>
      </c>
      <c r="L269">
        <v>0.64366092160702393</v>
      </c>
      <c r="O269" s="3">
        <v>2</v>
      </c>
    </row>
    <row r="270" spans="1:15" x14ac:dyDescent="0.25">
      <c r="A270">
        <v>52</v>
      </c>
      <c r="B270">
        <v>1</v>
      </c>
      <c r="C270">
        <v>5</v>
      </c>
      <c r="D270">
        <v>4.2165673109702766</v>
      </c>
      <c r="E270">
        <v>72238.041226609348</v>
      </c>
      <c r="F270">
        <v>0.94638127381536818</v>
      </c>
      <c r="G270">
        <v>10.650631678772131</v>
      </c>
      <c r="H270">
        <v>6.1619763576955222</v>
      </c>
      <c r="I270">
        <v>7</v>
      </c>
      <c r="J270">
        <v>3092.3126896901831</v>
      </c>
      <c r="K270">
        <v>3188.0998612261701</v>
      </c>
      <c r="L270">
        <v>0.99902777290987732</v>
      </c>
      <c r="O270" s="3">
        <v>2</v>
      </c>
    </row>
    <row r="271" spans="1:15" x14ac:dyDescent="0.25">
      <c r="A271">
        <v>52</v>
      </c>
      <c r="B271">
        <v>2</v>
      </c>
      <c r="C271">
        <v>5</v>
      </c>
      <c r="D271">
        <v>4.2165673109702766</v>
      </c>
      <c r="E271">
        <v>72238.041226609348</v>
      </c>
      <c r="F271">
        <v>0.94638127381536818</v>
      </c>
      <c r="G271">
        <v>10.650631678772131</v>
      </c>
      <c r="H271">
        <v>8.3451412991427727</v>
      </c>
      <c r="I271">
        <v>9</v>
      </c>
      <c r="J271">
        <v>2919.2301966685591</v>
      </c>
      <c r="K271">
        <v>3042.3610676717758</v>
      </c>
      <c r="L271">
        <v>2.18316494144725</v>
      </c>
      <c r="O271" s="3">
        <v>4</v>
      </c>
    </row>
    <row r="272" spans="1:15" x14ac:dyDescent="0.25">
      <c r="A272">
        <v>52</v>
      </c>
      <c r="B272">
        <v>3</v>
      </c>
      <c r="C272">
        <v>5</v>
      </c>
      <c r="D272">
        <v>4.2165673109702766</v>
      </c>
      <c r="E272">
        <v>72238.041226609348</v>
      </c>
      <c r="F272">
        <v>0.94638127381536818</v>
      </c>
      <c r="G272">
        <v>10.650631678772131</v>
      </c>
      <c r="H272">
        <v>11.65137198407759</v>
      </c>
      <c r="I272">
        <v>12</v>
      </c>
      <c r="J272">
        <v>3549.190875847808</v>
      </c>
      <c r="K272">
        <v>3759.9347346118561</v>
      </c>
      <c r="L272">
        <v>3.3062306849348162</v>
      </c>
      <c r="O272" s="3">
        <v>7</v>
      </c>
    </row>
    <row r="273" spans="1:15" x14ac:dyDescent="0.25">
      <c r="A273">
        <v>52</v>
      </c>
      <c r="B273">
        <v>4</v>
      </c>
      <c r="C273">
        <v>5</v>
      </c>
      <c r="D273">
        <v>4.2165673109702766</v>
      </c>
      <c r="E273">
        <v>72238.041226609348</v>
      </c>
      <c r="F273">
        <v>0.94638127381536818</v>
      </c>
      <c r="G273">
        <v>10.650631678772131</v>
      </c>
      <c r="H273">
        <v>14.555197074284839</v>
      </c>
      <c r="I273">
        <v>15</v>
      </c>
      <c r="J273">
        <v>57653.732085503128</v>
      </c>
      <c r="K273">
        <v>61961.47167578368</v>
      </c>
      <c r="L273">
        <v>2.9038250902072522</v>
      </c>
      <c r="O273" s="3">
        <v>10</v>
      </c>
    </row>
    <row r="274" spans="1:15" x14ac:dyDescent="0.25">
      <c r="A274">
        <v>52</v>
      </c>
      <c r="B274">
        <v>5</v>
      </c>
      <c r="C274">
        <v>5</v>
      </c>
      <c r="D274">
        <v>4.2165673109702766</v>
      </c>
      <c r="E274">
        <v>72238.041226609348</v>
      </c>
      <c r="F274">
        <v>0.94638127381536818</v>
      </c>
      <c r="G274">
        <v>10.650631678772131</v>
      </c>
      <c r="H274">
        <v>15.813580263557769</v>
      </c>
      <c r="I274">
        <v>16</v>
      </c>
      <c r="J274">
        <v>5023.5753788996744</v>
      </c>
      <c r="K274">
        <v>5432.6634281319084</v>
      </c>
      <c r="L274">
        <v>1.258383189272932</v>
      </c>
      <c r="O274" s="3">
        <v>11</v>
      </c>
    </row>
    <row r="275" spans="1:15" x14ac:dyDescent="0.25">
      <c r="A275">
        <v>53</v>
      </c>
      <c r="B275">
        <v>1</v>
      </c>
      <c r="C275">
        <v>5</v>
      </c>
      <c r="D275">
        <v>4.3889450286515057</v>
      </c>
      <c r="E275">
        <v>264832.02997520479</v>
      </c>
      <c r="F275">
        <v>0.76294992615791291</v>
      </c>
      <c r="G275">
        <v>19.92494157905054</v>
      </c>
      <c r="H275">
        <v>9.3310381552373975</v>
      </c>
      <c r="I275">
        <v>10</v>
      </c>
      <c r="J275">
        <v>11476.19486284037</v>
      </c>
      <c r="K275">
        <v>12018.77061662157</v>
      </c>
      <c r="L275">
        <v>4.1791432004279789</v>
      </c>
      <c r="O275" s="3">
        <v>5</v>
      </c>
    </row>
    <row r="276" spans="1:15" x14ac:dyDescent="0.25">
      <c r="A276">
        <v>53</v>
      </c>
      <c r="B276">
        <v>2</v>
      </c>
      <c r="C276">
        <v>5</v>
      </c>
      <c r="D276">
        <v>4.3889450286515057</v>
      </c>
      <c r="E276">
        <v>264832.02997520479</v>
      </c>
      <c r="F276">
        <v>0.76294992615791291</v>
      </c>
      <c r="G276">
        <v>19.92494157905054</v>
      </c>
      <c r="H276">
        <v>15.934138571631641</v>
      </c>
      <c r="I276">
        <v>16</v>
      </c>
      <c r="J276">
        <v>12678.731749066201</v>
      </c>
      <c r="K276">
        <v>13719.392955212161</v>
      </c>
      <c r="L276">
        <v>6.6031004163942404</v>
      </c>
      <c r="O276" s="3">
        <v>11</v>
      </c>
    </row>
    <row r="277" spans="1:15" x14ac:dyDescent="0.25">
      <c r="A277">
        <v>53</v>
      </c>
      <c r="B277">
        <v>3</v>
      </c>
      <c r="C277">
        <v>5</v>
      </c>
      <c r="D277">
        <v>4.3889450286515057</v>
      </c>
      <c r="E277">
        <v>264832.02997520479</v>
      </c>
      <c r="F277">
        <v>0.76294992615791291</v>
      </c>
      <c r="G277">
        <v>19.92494157905054</v>
      </c>
      <c r="H277">
        <v>19.075987366987441</v>
      </c>
      <c r="I277">
        <v>20</v>
      </c>
      <c r="J277">
        <v>11029.26235313635</v>
      </c>
      <c r="K277">
        <v>12121.61983723017</v>
      </c>
      <c r="L277">
        <v>3.1418487953558061</v>
      </c>
      <c r="O277" s="3">
        <v>15</v>
      </c>
    </row>
    <row r="278" spans="1:15" x14ac:dyDescent="0.25">
      <c r="A278">
        <v>53</v>
      </c>
      <c r="B278">
        <v>4</v>
      </c>
      <c r="C278">
        <v>5</v>
      </c>
      <c r="D278">
        <v>4.3889450286515057</v>
      </c>
      <c r="E278">
        <v>264832.02997520479</v>
      </c>
      <c r="F278">
        <v>0.76294992615791291</v>
      </c>
      <c r="G278">
        <v>19.92494157905054</v>
      </c>
      <c r="H278">
        <v>23.62751472204695</v>
      </c>
      <c r="I278">
        <v>24</v>
      </c>
      <c r="J278">
        <v>209430.92855572709</v>
      </c>
      <c r="K278">
        <v>235418.71752444579</v>
      </c>
      <c r="L278">
        <v>4.5515273550595072</v>
      </c>
      <c r="O278" s="3">
        <v>19</v>
      </c>
    </row>
    <row r="279" spans="1:15" x14ac:dyDescent="0.25">
      <c r="A279">
        <v>53</v>
      </c>
      <c r="B279">
        <v>5</v>
      </c>
      <c r="C279">
        <v>5</v>
      </c>
      <c r="D279">
        <v>4.3889450286515057</v>
      </c>
      <c r="E279">
        <v>264832.02997520479</v>
      </c>
      <c r="F279">
        <v>0.76294992615791291</v>
      </c>
      <c r="G279">
        <v>19.92494157905054</v>
      </c>
      <c r="H279">
        <v>25.076836533859961</v>
      </c>
      <c r="I279">
        <v>26</v>
      </c>
      <c r="J279">
        <v>20216.91245443482</v>
      </c>
      <c r="K279">
        <v>22889.22592537705</v>
      </c>
      <c r="L279">
        <v>1.4493218118130069</v>
      </c>
      <c r="O279" s="3">
        <v>21</v>
      </c>
    </row>
    <row r="280" spans="1:15" x14ac:dyDescent="0.25">
      <c r="A280">
        <v>54</v>
      </c>
      <c r="B280">
        <v>1</v>
      </c>
      <c r="C280">
        <v>5</v>
      </c>
      <c r="D280">
        <v>4.9424556919839233</v>
      </c>
      <c r="E280">
        <v>3535.1058261245589</v>
      </c>
      <c r="F280">
        <v>3.7663623762875569E-2</v>
      </c>
      <c r="G280">
        <v>0.81600105808729684</v>
      </c>
      <c r="H280">
        <v>5.3846418211861513</v>
      </c>
      <c r="I280">
        <v>6</v>
      </c>
      <c r="J280">
        <v>1758.052860292149</v>
      </c>
      <c r="K280">
        <v>1805.5484228561661</v>
      </c>
      <c r="L280">
        <v>0.40452250543935298</v>
      </c>
      <c r="O280" s="3">
        <v>1</v>
      </c>
    </row>
    <row r="281" spans="1:15" x14ac:dyDescent="0.25">
      <c r="A281">
        <v>54</v>
      </c>
      <c r="B281">
        <v>2</v>
      </c>
      <c r="C281">
        <v>5</v>
      </c>
      <c r="D281">
        <v>4.9424556919839233</v>
      </c>
      <c r="E281">
        <v>3535.1058261245589</v>
      </c>
      <c r="F281">
        <v>3.7663623762875569E-2</v>
      </c>
      <c r="G281">
        <v>0.81600105808729684</v>
      </c>
      <c r="H281">
        <v>5.7961203738340954</v>
      </c>
      <c r="I281">
        <v>6</v>
      </c>
      <c r="J281">
        <v>1777.0529658324101</v>
      </c>
      <c r="K281">
        <v>1828.7834382292219</v>
      </c>
      <c r="L281">
        <v>0.41147855264794381</v>
      </c>
      <c r="O281" s="3">
        <v>1</v>
      </c>
    </row>
    <row r="282" spans="1:15" x14ac:dyDescent="0.25">
      <c r="A282">
        <v>55</v>
      </c>
      <c r="B282">
        <v>1</v>
      </c>
      <c r="C282">
        <v>5</v>
      </c>
      <c r="D282">
        <v>4.9626080137677491</v>
      </c>
      <c r="E282">
        <v>38493.144381790567</v>
      </c>
      <c r="F282">
        <v>1.6810032133405</v>
      </c>
      <c r="G282">
        <v>6.5076633371634722</v>
      </c>
      <c r="H282">
        <v>8.330336229619796</v>
      </c>
      <c r="I282">
        <v>9</v>
      </c>
      <c r="J282">
        <v>3166.8004780373849</v>
      </c>
      <c r="K282">
        <v>3300.1317805321519</v>
      </c>
      <c r="L282">
        <v>1.6867250025115459</v>
      </c>
      <c r="O282" s="3">
        <v>4</v>
      </c>
    </row>
    <row r="283" spans="1:15" x14ac:dyDescent="0.25">
      <c r="A283">
        <v>55</v>
      </c>
      <c r="B283">
        <v>2</v>
      </c>
      <c r="C283">
        <v>5</v>
      </c>
      <c r="D283">
        <v>4.9626080137677491</v>
      </c>
      <c r="E283">
        <v>38493.144381790567</v>
      </c>
      <c r="F283">
        <v>1.6810032133405</v>
      </c>
      <c r="G283">
        <v>6.5076633371634722</v>
      </c>
      <c r="H283">
        <v>10.40074947877191</v>
      </c>
      <c r="I283">
        <v>11</v>
      </c>
      <c r="J283">
        <v>3532.5856855265788</v>
      </c>
      <c r="K283">
        <v>3719.2447854328339</v>
      </c>
      <c r="L283">
        <v>2.0704132491521099</v>
      </c>
      <c r="O283" s="3">
        <v>6</v>
      </c>
    </row>
    <row r="284" spans="1:15" x14ac:dyDescent="0.25">
      <c r="A284">
        <v>55</v>
      </c>
      <c r="B284">
        <v>3</v>
      </c>
      <c r="C284">
        <v>5</v>
      </c>
      <c r="D284">
        <v>4.9626080137677491</v>
      </c>
      <c r="E284">
        <v>38493.144381790567</v>
      </c>
      <c r="F284">
        <v>1.6810032133405</v>
      </c>
      <c r="G284">
        <v>6.5076633371634722</v>
      </c>
      <c r="H284">
        <v>12.502228019479309</v>
      </c>
      <c r="I284">
        <v>13</v>
      </c>
      <c r="J284">
        <v>28674.957581989769</v>
      </c>
      <c r="K284">
        <v>30505.848648791409</v>
      </c>
      <c r="L284">
        <v>2.1014785407074101</v>
      </c>
      <c r="O284" s="3">
        <v>8</v>
      </c>
    </row>
    <row r="285" spans="1:15" x14ac:dyDescent="0.25">
      <c r="A285">
        <v>55</v>
      </c>
      <c r="B285">
        <v>4</v>
      </c>
      <c r="C285">
        <v>5</v>
      </c>
      <c r="D285">
        <v>4.9626080137677491</v>
      </c>
      <c r="E285">
        <v>38493.144381790567</v>
      </c>
      <c r="F285">
        <v>1.6810032133405</v>
      </c>
      <c r="G285">
        <v>6.5076633371634722</v>
      </c>
      <c r="H285">
        <v>13.15127456427172</v>
      </c>
      <c r="I285">
        <v>14</v>
      </c>
      <c r="J285">
        <v>3118.8006362368328</v>
      </c>
      <c r="K285">
        <v>3328.6138751309991</v>
      </c>
      <c r="L285">
        <v>0.64904654479240609</v>
      </c>
      <c r="O285" s="3">
        <v>9</v>
      </c>
    </row>
    <row r="286" spans="1:15" x14ac:dyDescent="0.25">
      <c r="A286">
        <v>56</v>
      </c>
      <c r="B286">
        <v>1</v>
      </c>
      <c r="C286">
        <v>5</v>
      </c>
      <c r="D286">
        <v>4.7398552792146802</v>
      </c>
      <c r="E286">
        <v>81813.007533735668</v>
      </c>
      <c r="F286">
        <v>3.0768649330979652</v>
      </c>
      <c r="G286">
        <v>12.13399427139152</v>
      </c>
      <c r="H286">
        <v>9.6763860268071973</v>
      </c>
      <c r="I286">
        <v>10</v>
      </c>
      <c r="J286">
        <v>3541.9114571183868</v>
      </c>
      <c r="K286">
        <v>3715.714572449856</v>
      </c>
      <c r="L286">
        <v>1.859665814494551</v>
      </c>
      <c r="O286" s="3">
        <v>5</v>
      </c>
    </row>
    <row r="287" spans="1:15" x14ac:dyDescent="0.25">
      <c r="A287">
        <v>56</v>
      </c>
      <c r="B287">
        <v>2</v>
      </c>
      <c r="C287">
        <v>5</v>
      </c>
      <c r="D287">
        <v>4.7398552792146802</v>
      </c>
      <c r="E287">
        <v>81813.007533735668</v>
      </c>
      <c r="F287">
        <v>3.0768649330979652</v>
      </c>
      <c r="G287">
        <v>12.13399427139152</v>
      </c>
      <c r="H287">
        <v>14.068619687802091</v>
      </c>
      <c r="I287">
        <v>15</v>
      </c>
      <c r="J287">
        <v>3617.7352604481061</v>
      </c>
      <c r="K287">
        <v>3878.6886490466418</v>
      </c>
      <c r="L287">
        <v>4.3922336609948989</v>
      </c>
      <c r="O287" s="3">
        <v>10</v>
      </c>
    </row>
    <row r="288" spans="1:15" x14ac:dyDescent="0.25">
      <c r="A288">
        <v>56</v>
      </c>
      <c r="B288">
        <v>3</v>
      </c>
      <c r="C288">
        <v>5</v>
      </c>
      <c r="D288">
        <v>4.7398552792146802</v>
      </c>
      <c r="E288">
        <v>81813.007533735668</v>
      </c>
      <c r="F288">
        <v>3.0768649330979652</v>
      </c>
      <c r="G288">
        <v>12.13399427139152</v>
      </c>
      <c r="H288">
        <v>18.219978597290758</v>
      </c>
      <c r="I288">
        <v>19</v>
      </c>
      <c r="J288">
        <v>3512.858479305231</v>
      </c>
      <c r="K288">
        <v>3844.4515346316448</v>
      </c>
      <c r="L288">
        <v>4.1513589094886658</v>
      </c>
      <c r="O288" s="3">
        <v>14</v>
      </c>
    </row>
    <row r="289" spans="1:15" x14ac:dyDescent="0.25">
      <c r="A289">
        <v>56</v>
      </c>
      <c r="B289">
        <v>4</v>
      </c>
      <c r="C289">
        <v>5</v>
      </c>
      <c r="D289">
        <v>4.7398552792146802</v>
      </c>
      <c r="E289">
        <v>81813.007533735668</v>
      </c>
      <c r="F289">
        <v>3.0768649330979652</v>
      </c>
      <c r="G289">
        <v>12.13399427139152</v>
      </c>
      <c r="H289">
        <v>19.35053249996573</v>
      </c>
      <c r="I289">
        <v>20</v>
      </c>
      <c r="J289">
        <v>60102.735003494541</v>
      </c>
      <c r="K289">
        <v>66145.257430683341</v>
      </c>
      <c r="L289">
        <v>1.130553902674972</v>
      </c>
      <c r="O289" s="3">
        <v>15</v>
      </c>
    </row>
    <row r="290" spans="1:15" x14ac:dyDescent="0.25">
      <c r="A290">
        <v>56</v>
      </c>
      <c r="B290">
        <v>5</v>
      </c>
      <c r="C290">
        <v>5</v>
      </c>
      <c r="D290">
        <v>4.7398552792146802</v>
      </c>
      <c r="E290">
        <v>81813.007533735668</v>
      </c>
      <c r="F290">
        <v>3.0768649330979652</v>
      </c>
      <c r="G290">
        <v>12.13399427139152</v>
      </c>
      <c r="H290">
        <v>19.950714483704171</v>
      </c>
      <c r="I290">
        <v>20</v>
      </c>
      <c r="J290">
        <v>11037.7673333694</v>
      </c>
      <c r="K290">
        <v>12183.61391113118</v>
      </c>
      <c r="L290">
        <v>0.60018198373843212</v>
      </c>
      <c r="O290" s="3">
        <v>15</v>
      </c>
    </row>
    <row r="291" spans="1:15" x14ac:dyDescent="0.25">
      <c r="A291">
        <v>57</v>
      </c>
      <c r="B291">
        <v>1</v>
      </c>
      <c r="C291">
        <v>6</v>
      </c>
      <c r="D291">
        <v>5.7332459057215601</v>
      </c>
      <c r="E291">
        <v>92393.053857138337</v>
      </c>
      <c r="F291">
        <v>3.6199545763151559</v>
      </c>
      <c r="G291">
        <v>12.45880657214542</v>
      </c>
      <c r="H291">
        <v>13.592578816407929</v>
      </c>
      <c r="I291">
        <v>14</v>
      </c>
      <c r="J291">
        <v>6089.3327952371001</v>
      </c>
      <c r="K291">
        <v>6513.1988566307109</v>
      </c>
      <c r="L291">
        <v>4.239378334371211</v>
      </c>
      <c r="O291" s="3">
        <v>8</v>
      </c>
    </row>
    <row r="292" spans="1:15" x14ac:dyDescent="0.25">
      <c r="A292">
        <v>57</v>
      </c>
      <c r="B292">
        <v>2</v>
      </c>
      <c r="C292">
        <v>6</v>
      </c>
      <c r="D292">
        <v>5.7332459057215601</v>
      </c>
      <c r="E292">
        <v>92393.053857138337</v>
      </c>
      <c r="F292">
        <v>3.6199545763151559</v>
      </c>
      <c r="G292">
        <v>12.45880657214542</v>
      </c>
      <c r="H292">
        <v>16.846404350389591</v>
      </c>
      <c r="I292">
        <v>17</v>
      </c>
      <c r="J292">
        <v>4694.9425855827658</v>
      </c>
      <c r="K292">
        <v>5103.296229167715</v>
      </c>
      <c r="L292">
        <v>3.2538255339816629</v>
      </c>
      <c r="O292" s="3">
        <v>11</v>
      </c>
    </row>
    <row r="293" spans="1:15" x14ac:dyDescent="0.25">
      <c r="A293">
        <v>57</v>
      </c>
      <c r="B293">
        <v>3</v>
      </c>
      <c r="C293">
        <v>6</v>
      </c>
      <c r="D293">
        <v>5.7332459057215601</v>
      </c>
      <c r="E293">
        <v>92393.053857138337</v>
      </c>
      <c r="F293">
        <v>3.6199545763151559</v>
      </c>
      <c r="G293">
        <v>12.45880657214542</v>
      </c>
      <c r="H293">
        <v>18.749787742680809</v>
      </c>
      <c r="I293">
        <v>19</v>
      </c>
      <c r="J293">
        <v>6121.0871571040216</v>
      </c>
      <c r="K293">
        <v>6716.4751484220751</v>
      </c>
      <c r="L293">
        <v>1.903383392291218</v>
      </c>
      <c r="O293" s="3">
        <v>13</v>
      </c>
    </row>
    <row r="294" spans="1:15" x14ac:dyDescent="0.25">
      <c r="A294">
        <v>57</v>
      </c>
      <c r="B294">
        <v>4</v>
      </c>
      <c r="C294">
        <v>6</v>
      </c>
      <c r="D294">
        <v>5.7332459057215601</v>
      </c>
      <c r="E294">
        <v>92393.053857138337</v>
      </c>
      <c r="F294">
        <v>3.6199545763151559</v>
      </c>
      <c r="G294">
        <v>12.45880657214542</v>
      </c>
      <c r="H294">
        <v>20.577985047256011</v>
      </c>
      <c r="I294">
        <v>21</v>
      </c>
      <c r="J294">
        <v>69046.519459813018</v>
      </c>
      <c r="K294">
        <v>76451.382398510759</v>
      </c>
      <c r="L294">
        <v>1.8281973045752009</v>
      </c>
      <c r="O294" s="3">
        <v>15</v>
      </c>
    </row>
    <row r="295" spans="1:15" x14ac:dyDescent="0.25">
      <c r="A295">
        <v>57</v>
      </c>
      <c r="B295">
        <v>5</v>
      </c>
      <c r="C295">
        <v>6</v>
      </c>
      <c r="D295">
        <v>5.7332459057215601</v>
      </c>
      <c r="E295">
        <v>92393.053857138337</v>
      </c>
      <c r="F295">
        <v>3.6199545763151559</v>
      </c>
      <c r="G295">
        <v>12.45880657214542</v>
      </c>
      <c r="H295">
        <v>21.812007054182139</v>
      </c>
      <c r="I295">
        <v>22</v>
      </c>
      <c r="J295">
        <v>6441.1718594014328</v>
      </c>
      <c r="K295">
        <v>7175.6564652637844</v>
      </c>
      <c r="L295">
        <v>1.2340220069261301</v>
      </c>
      <c r="O295" s="3">
        <v>16</v>
      </c>
    </row>
    <row r="296" spans="1:15" x14ac:dyDescent="0.25">
      <c r="A296">
        <v>58</v>
      </c>
      <c r="B296">
        <v>1</v>
      </c>
      <c r="C296">
        <v>6</v>
      </c>
      <c r="D296">
        <v>5.5357612899970263</v>
      </c>
      <c r="E296">
        <v>4431.4520428427759</v>
      </c>
      <c r="F296">
        <v>1.2121755034608199</v>
      </c>
      <c r="G296">
        <v>1.0806115061159189</v>
      </c>
      <c r="H296">
        <v>7.8285482995737654</v>
      </c>
      <c r="I296">
        <v>8</v>
      </c>
      <c r="J296">
        <v>4431.4520428427759</v>
      </c>
      <c r="K296">
        <v>4606.5709947893956</v>
      </c>
      <c r="L296">
        <v>1.0806115061159189</v>
      </c>
      <c r="O296" s="3">
        <v>2</v>
      </c>
    </row>
    <row r="297" spans="1:15" x14ac:dyDescent="0.25">
      <c r="A297">
        <v>59</v>
      </c>
      <c r="B297">
        <v>1</v>
      </c>
      <c r="C297">
        <v>6</v>
      </c>
      <c r="D297">
        <v>5.0022729660850018</v>
      </c>
      <c r="E297">
        <v>286.27434460085618</v>
      </c>
      <c r="F297">
        <v>0.20978644080471739</v>
      </c>
      <c r="G297">
        <v>0.60029109075661313</v>
      </c>
      <c r="H297">
        <v>5.456212036615729</v>
      </c>
      <c r="I297">
        <v>6</v>
      </c>
      <c r="J297">
        <v>141.051152552741</v>
      </c>
      <c r="K297">
        <v>144.9131274733418</v>
      </c>
      <c r="L297">
        <v>0.24415262972600951</v>
      </c>
      <c r="O297" s="3">
        <v>0</v>
      </c>
    </row>
    <row r="298" spans="1:15" x14ac:dyDescent="0.25">
      <c r="A298">
        <v>59</v>
      </c>
      <c r="B298">
        <v>2</v>
      </c>
      <c r="C298">
        <v>6</v>
      </c>
      <c r="D298">
        <v>5.0022729660850018</v>
      </c>
      <c r="E298">
        <v>286.27434460085618</v>
      </c>
      <c r="F298">
        <v>0.20978644080471739</v>
      </c>
      <c r="G298">
        <v>0.60029109075661313</v>
      </c>
      <c r="H298">
        <v>5.8123504976463316</v>
      </c>
      <c r="I298">
        <v>6</v>
      </c>
      <c r="J298">
        <v>145.22319204811521</v>
      </c>
      <c r="K298">
        <v>149.46268561677709</v>
      </c>
      <c r="L298">
        <v>0.35613846103060359</v>
      </c>
      <c r="O298" s="3">
        <v>0</v>
      </c>
    </row>
    <row r="299" spans="1:15" x14ac:dyDescent="0.25">
      <c r="A299">
        <v>60</v>
      </c>
      <c r="B299">
        <v>1</v>
      </c>
      <c r="C299">
        <v>6</v>
      </c>
      <c r="D299">
        <v>5.6089374525472522</v>
      </c>
      <c r="E299">
        <v>20078.43703273241</v>
      </c>
      <c r="F299">
        <v>0.17630662922833129</v>
      </c>
      <c r="G299">
        <v>5.7371998806550604</v>
      </c>
      <c r="H299">
        <v>7.21503721940236</v>
      </c>
      <c r="I299">
        <v>8</v>
      </c>
      <c r="J299">
        <v>2482.4437311380252</v>
      </c>
      <c r="K299">
        <v>2572.717218187111</v>
      </c>
      <c r="L299">
        <v>1.429793137626777</v>
      </c>
      <c r="O299" s="3">
        <v>2</v>
      </c>
    </row>
    <row r="300" spans="1:15" x14ac:dyDescent="0.25">
      <c r="A300">
        <v>60</v>
      </c>
      <c r="B300">
        <v>2</v>
      </c>
      <c r="C300">
        <v>6</v>
      </c>
      <c r="D300">
        <v>5.6089374525472522</v>
      </c>
      <c r="E300">
        <v>20078.43703273241</v>
      </c>
      <c r="F300">
        <v>0.17630662922833129</v>
      </c>
      <c r="G300">
        <v>5.7371998806550604</v>
      </c>
      <c r="H300">
        <v>8.6929359394220356</v>
      </c>
      <c r="I300">
        <v>9</v>
      </c>
      <c r="J300">
        <v>2597.215854700959</v>
      </c>
      <c r="K300">
        <v>2711.428963698027</v>
      </c>
      <c r="L300">
        <v>1.4778987200196769</v>
      </c>
      <c r="O300" s="3">
        <v>3</v>
      </c>
    </row>
    <row r="301" spans="1:15" x14ac:dyDescent="0.25">
      <c r="A301">
        <v>60</v>
      </c>
      <c r="B301">
        <v>3</v>
      </c>
      <c r="C301">
        <v>6</v>
      </c>
      <c r="D301">
        <v>5.6089374525472522</v>
      </c>
      <c r="E301">
        <v>20078.43703273241</v>
      </c>
      <c r="F301">
        <v>0.17630662922833129</v>
      </c>
      <c r="G301">
        <v>5.7371998806550604</v>
      </c>
      <c r="H301">
        <v>10.815864354613669</v>
      </c>
      <c r="I301">
        <v>11</v>
      </c>
      <c r="J301">
        <v>13603.16654559649</v>
      </c>
      <c r="K301">
        <v>14351.41053576836</v>
      </c>
      <c r="L301">
        <v>2.122928415191633</v>
      </c>
      <c r="O301" s="3">
        <v>5</v>
      </c>
    </row>
    <row r="302" spans="1:15" x14ac:dyDescent="0.25">
      <c r="A302">
        <v>60</v>
      </c>
      <c r="B302">
        <v>4</v>
      </c>
      <c r="C302">
        <v>6</v>
      </c>
      <c r="D302">
        <v>5.6089374525472522</v>
      </c>
      <c r="E302">
        <v>20078.43703273241</v>
      </c>
      <c r="F302">
        <v>0.17630662922833129</v>
      </c>
      <c r="G302">
        <v>5.7371998806550604</v>
      </c>
      <c r="H302">
        <v>11.522443962430639</v>
      </c>
      <c r="I302">
        <v>12</v>
      </c>
      <c r="J302">
        <v>1395.6109012969439</v>
      </c>
      <c r="K302">
        <v>1477.5361061445219</v>
      </c>
      <c r="L302">
        <v>0.70657960781697415</v>
      </c>
      <c r="O302" s="3">
        <v>6</v>
      </c>
    </row>
    <row r="303" spans="1:15" x14ac:dyDescent="0.25">
      <c r="A303">
        <v>61</v>
      </c>
      <c r="B303">
        <v>1</v>
      </c>
      <c r="C303">
        <v>6</v>
      </c>
      <c r="D303">
        <v>5.8368015594314784</v>
      </c>
      <c r="E303">
        <v>72286.50049077622</v>
      </c>
      <c r="F303">
        <v>3.8464417475521819</v>
      </c>
      <c r="G303">
        <v>9.4398971396169546</v>
      </c>
      <c r="H303">
        <v>12.591261646929439</v>
      </c>
      <c r="I303">
        <v>13</v>
      </c>
      <c r="J303">
        <v>8312.2948953354753</v>
      </c>
      <c r="K303">
        <v>8846.9321289663076</v>
      </c>
      <c r="L303">
        <v>2.9080183399457762</v>
      </c>
      <c r="O303" s="3">
        <v>7</v>
      </c>
    </row>
    <row r="304" spans="1:15" x14ac:dyDescent="0.25">
      <c r="A304">
        <v>61</v>
      </c>
      <c r="B304">
        <v>2</v>
      </c>
      <c r="C304">
        <v>6</v>
      </c>
      <c r="D304">
        <v>5.8368015594314784</v>
      </c>
      <c r="E304">
        <v>72286.50049077622</v>
      </c>
      <c r="F304">
        <v>3.8464417475521819</v>
      </c>
      <c r="G304">
        <v>9.4398971396169546</v>
      </c>
      <c r="H304">
        <v>16.274245038299309</v>
      </c>
      <c r="I304">
        <v>17</v>
      </c>
      <c r="J304">
        <v>7220.102563475818</v>
      </c>
      <c r="K304">
        <v>7825.8891590982403</v>
      </c>
      <c r="L304">
        <v>3.682983391369874</v>
      </c>
      <c r="O304" s="3">
        <v>11</v>
      </c>
    </row>
    <row r="305" spans="1:15" x14ac:dyDescent="0.25">
      <c r="A305">
        <v>61</v>
      </c>
      <c r="B305">
        <v>3</v>
      </c>
      <c r="C305">
        <v>6</v>
      </c>
      <c r="D305">
        <v>5.8368015594314784</v>
      </c>
      <c r="E305">
        <v>72286.50049077622</v>
      </c>
      <c r="F305">
        <v>3.8464417475521819</v>
      </c>
      <c r="G305">
        <v>9.4398971396169546</v>
      </c>
      <c r="H305">
        <v>18.26486829010129</v>
      </c>
      <c r="I305">
        <v>19</v>
      </c>
      <c r="J305">
        <v>51801.040218100497</v>
      </c>
      <c r="K305">
        <v>56703.351896964989</v>
      </c>
      <c r="L305">
        <v>1.9906232518019771</v>
      </c>
      <c r="O305" s="3">
        <v>13</v>
      </c>
    </row>
    <row r="306" spans="1:15" x14ac:dyDescent="0.25">
      <c r="A306">
        <v>61</v>
      </c>
      <c r="B306">
        <v>4</v>
      </c>
      <c r="C306">
        <v>6</v>
      </c>
      <c r="D306">
        <v>5.8368015594314784</v>
      </c>
      <c r="E306">
        <v>72286.50049077622</v>
      </c>
      <c r="F306">
        <v>3.8464417475521819</v>
      </c>
      <c r="G306">
        <v>9.4398971396169546</v>
      </c>
      <c r="H306">
        <v>19.123140446600619</v>
      </c>
      <c r="I306">
        <v>20</v>
      </c>
      <c r="J306">
        <v>4953.0628138644288</v>
      </c>
      <c r="K306">
        <v>5444.8937411726374</v>
      </c>
      <c r="L306">
        <v>0.85827215649932675</v>
      </c>
      <c r="O306" s="3">
        <v>14</v>
      </c>
    </row>
    <row r="307" spans="1:15" x14ac:dyDescent="0.25">
      <c r="A307">
        <v>62</v>
      </c>
      <c r="B307">
        <v>1</v>
      </c>
      <c r="C307">
        <v>6</v>
      </c>
      <c r="D307">
        <v>5.7515225626993924</v>
      </c>
      <c r="E307">
        <v>490099.61777376872</v>
      </c>
      <c r="F307">
        <v>0.97906514699019354</v>
      </c>
      <c r="G307">
        <v>21.373555291912201</v>
      </c>
      <c r="H307">
        <v>10.966433008562831</v>
      </c>
      <c r="I307">
        <v>11</v>
      </c>
      <c r="J307">
        <v>29518.582328053591</v>
      </c>
      <c r="K307">
        <v>31165.47840543601</v>
      </c>
      <c r="L307">
        <v>4.2358452988732411</v>
      </c>
      <c r="O307" s="3">
        <v>5</v>
      </c>
    </row>
    <row r="308" spans="1:15" x14ac:dyDescent="0.25">
      <c r="A308">
        <v>62</v>
      </c>
      <c r="B308">
        <v>2</v>
      </c>
      <c r="C308">
        <v>6</v>
      </c>
      <c r="D308">
        <v>5.7515225626993924</v>
      </c>
      <c r="E308">
        <v>490099.61777376872</v>
      </c>
      <c r="F308">
        <v>0.97906514699019354</v>
      </c>
      <c r="G308">
        <v>21.373555291912201</v>
      </c>
      <c r="H308">
        <v>19.184172934284199</v>
      </c>
      <c r="I308">
        <v>20</v>
      </c>
      <c r="J308">
        <v>28466.37275109467</v>
      </c>
      <c r="K308">
        <v>31302.493027679509</v>
      </c>
      <c r="L308">
        <v>8.2177399257213732</v>
      </c>
      <c r="O308" s="3">
        <v>14</v>
      </c>
    </row>
    <row r="309" spans="1:15" x14ac:dyDescent="0.25">
      <c r="A309">
        <v>62</v>
      </c>
      <c r="B309">
        <v>3</v>
      </c>
      <c r="C309">
        <v>6</v>
      </c>
      <c r="D309">
        <v>5.7515225626993924</v>
      </c>
      <c r="E309">
        <v>490099.61777376872</v>
      </c>
      <c r="F309">
        <v>0.97906514699019354</v>
      </c>
      <c r="G309">
        <v>21.373555291912201</v>
      </c>
      <c r="H309">
        <v>26.853344524124399</v>
      </c>
      <c r="I309">
        <v>27</v>
      </c>
      <c r="J309">
        <v>373811.33399307937</v>
      </c>
      <c r="K309">
        <v>426961.10021827259</v>
      </c>
      <c r="L309">
        <v>7.6691715898402029</v>
      </c>
      <c r="O309" s="3">
        <v>21</v>
      </c>
    </row>
    <row r="310" spans="1:15" x14ac:dyDescent="0.25">
      <c r="A310">
        <v>62</v>
      </c>
      <c r="B310">
        <v>4</v>
      </c>
      <c r="C310">
        <v>6</v>
      </c>
      <c r="D310">
        <v>5.7515225626993924</v>
      </c>
      <c r="E310">
        <v>490099.61777376872</v>
      </c>
      <c r="F310">
        <v>0.97906514699019354</v>
      </c>
      <c r="G310">
        <v>21.373555291912201</v>
      </c>
      <c r="H310">
        <v>28.104143001601791</v>
      </c>
      <c r="I310">
        <v>29</v>
      </c>
      <c r="J310">
        <v>58303.328701541053</v>
      </c>
      <c r="K310">
        <v>67006.73623397437</v>
      </c>
      <c r="L310">
        <v>1.250798477477389</v>
      </c>
      <c r="O310" s="3">
        <v>23</v>
      </c>
    </row>
    <row r="311" spans="1:15" x14ac:dyDescent="0.25">
      <c r="A311">
        <v>63</v>
      </c>
      <c r="B311">
        <v>1</v>
      </c>
      <c r="C311">
        <v>6</v>
      </c>
      <c r="D311">
        <v>5.4527315725572407</v>
      </c>
      <c r="E311">
        <v>327292.089342803</v>
      </c>
      <c r="F311">
        <v>0.48536732322686171</v>
      </c>
      <c r="G311">
        <v>23.97189657730496</v>
      </c>
      <c r="H311">
        <v>10.783485439890089</v>
      </c>
      <c r="I311">
        <v>11</v>
      </c>
      <c r="J311">
        <v>7710.5586443951906</v>
      </c>
      <c r="K311">
        <v>8133.3750917573561</v>
      </c>
      <c r="L311">
        <v>4.8453865441059909</v>
      </c>
      <c r="O311" s="3">
        <v>5</v>
      </c>
    </row>
    <row r="312" spans="1:15" x14ac:dyDescent="0.25">
      <c r="A312">
        <v>63</v>
      </c>
      <c r="B312">
        <v>2</v>
      </c>
      <c r="C312">
        <v>6</v>
      </c>
      <c r="D312">
        <v>5.4527315725572407</v>
      </c>
      <c r="E312">
        <v>327292.089342803</v>
      </c>
      <c r="F312">
        <v>0.48536732322686171</v>
      </c>
      <c r="G312">
        <v>23.97189657730496</v>
      </c>
      <c r="H312">
        <v>14.324033842903489</v>
      </c>
      <c r="I312">
        <v>15</v>
      </c>
      <c r="J312">
        <v>7321.9815108121311</v>
      </c>
      <c r="K312">
        <v>7860.0609859023853</v>
      </c>
      <c r="L312">
        <v>3.5405484030133998</v>
      </c>
      <c r="O312" s="3">
        <v>9</v>
      </c>
    </row>
    <row r="313" spans="1:15" x14ac:dyDescent="0.25">
      <c r="A313">
        <v>63</v>
      </c>
      <c r="B313">
        <v>3</v>
      </c>
      <c r="C313">
        <v>6</v>
      </c>
      <c r="D313">
        <v>5.4527315725572407</v>
      </c>
      <c r="E313">
        <v>327292.089342803</v>
      </c>
      <c r="F313">
        <v>0.48536732322686171</v>
      </c>
      <c r="G313">
        <v>23.97189657730496</v>
      </c>
      <c r="H313">
        <v>17.59462269905687</v>
      </c>
      <c r="I313">
        <v>18</v>
      </c>
      <c r="J313">
        <v>8014.8781746732329</v>
      </c>
      <c r="K313">
        <v>8744.3215607141847</v>
      </c>
      <c r="L313">
        <v>3.2705888561533771</v>
      </c>
      <c r="O313" s="3">
        <v>12</v>
      </c>
    </row>
    <row r="314" spans="1:15" x14ac:dyDescent="0.25">
      <c r="A314">
        <v>63</v>
      </c>
      <c r="B314">
        <v>4</v>
      </c>
      <c r="C314">
        <v>6</v>
      </c>
      <c r="D314">
        <v>5.4527315725572407</v>
      </c>
      <c r="E314">
        <v>327292.089342803</v>
      </c>
      <c r="F314">
        <v>0.48536732322686171</v>
      </c>
      <c r="G314">
        <v>23.97189657730496</v>
      </c>
      <c r="H314">
        <v>23.951199389733091</v>
      </c>
      <c r="I314">
        <v>24</v>
      </c>
      <c r="J314">
        <v>7441.9083815598269</v>
      </c>
      <c r="K314">
        <v>8378.7730320792216</v>
      </c>
      <c r="L314">
        <v>6.3565766906762269</v>
      </c>
      <c r="O314" s="3">
        <v>18</v>
      </c>
    </row>
    <row r="315" spans="1:15" x14ac:dyDescent="0.25">
      <c r="A315">
        <v>63</v>
      </c>
      <c r="B315">
        <v>5</v>
      </c>
      <c r="C315">
        <v>6</v>
      </c>
      <c r="D315">
        <v>5.4527315725572407</v>
      </c>
      <c r="E315">
        <v>327292.089342803</v>
      </c>
      <c r="F315">
        <v>0.48536732322686171</v>
      </c>
      <c r="G315">
        <v>23.97189657730496</v>
      </c>
      <c r="H315">
        <v>25.73641089290615</v>
      </c>
      <c r="I315">
        <v>26</v>
      </c>
      <c r="J315">
        <v>7798.4613746208006</v>
      </c>
      <c r="K315">
        <v>8858.1557895465521</v>
      </c>
      <c r="L315">
        <v>1.785211503173052</v>
      </c>
      <c r="O315" s="3">
        <v>20</v>
      </c>
    </row>
    <row r="316" spans="1:15" x14ac:dyDescent="0.25">
      <c r="A316">
        <v>63</v>
      </c>
      <c r="B316">
        <v>6</v>
      </c>
      <c r="C316">
        <v>6</v>
      </c>
      <c r="D316">
        <v>5.4527315725572407</v>
      </c>
      <c r="E316">
        <v>327292.089342803</v>
      </c>
      <c r="F316">
        <v>0.48536732322686171</v>
      </c>
      <c r="G316">
        <v>23.97189657730496</v>
      </c>
      <c r="H316">
        <v>28.72215835269645</v>
      </c>
      <c r="I316">
        <v>29</v>
      </c>
      <c r="J316">
        <v>269543.61254026159</v>
      </c>
      <c r="K316">
        <v>310729.80927797657</v>
      </c>
      <c r="L316">
        <v>2.9857474597903049</v>
      </c>
      <c r="O316" s="3">
        <v>23</v>
      </c>
    </row>
    <row r="317" spans="1:15" x14ac:dyDescent="0.25">
      <c r="A317">
        <v>63</v>
      </c>
      <c r="B317">
        <v>7</v>
      </c>
      <c r="C317">
        <v>6</v>
      </c>
      <c r="D317">
        <v>5.4527315725572407</v>
      </c>
      <c r="E317">
        <v>327292.089342803</v>
      </c>
      <c r="F317">
        <v>0.48536732322686171</v>
      </c>
      <c r="G317">
        <v>23.97189657730496</v>
      </c>
      <c r="H317">
        <v>29.909995473089069</v>
      </c>
      <c r="I317">
        <v>30</v>
      </c>
      <c r="J317">
        <v>19460.688716480221</v>
      </c>
      <c r="K317">
        <v>22465.156646707888</v>
      </c>
      <c r="L317">
        <v>1.187837120392611</v>
      </c>
      <c r="O317" s="3">
        <v>24</v>
      </c>
    </row>
    <row r="318" spans="1:15" x14ac:dyDescent="0.25">
      <c r="A318">
        <v>64</v>
      </c>
      <c r="B318">
        <v>1</v>
      </c>
      <c r="C318">
        <v>6</v>
      </c>
      <c r="D318">
        <v>5.5357899938244373</v>
      </c>
      <c r="E318">
        <v>67406.888665868973</v>
      </c>
      <c r="F318">
        <v>3.751788454407698</v>
      </c>
      <c r="G318">
        <v>5.7419318504300669</v>
      </c>
      <c r="H318">
        <v>10.33812773679654</v>
      </c>
      <c r="I318">
        <v>11</v>
      </c>
      <c r="J318">
        <v>4430.75148968557</v>
      </c>
      <c r="K318">
        <v>4663.4230044388978</v>
      </c>
      <c r="L318">
        <v>1.0505492885644021</v>
      </c>
      <c r="O318" s="3">
        <v>5</v>
      </c>
    </row>
    <row r="319" spans="1:15" x14ac:dyDescent="0.25">
      <c r="A319">
        <v>64</v>
      </c>
      <c r="B319">
        <v>2</v>
      </c>
      <c r="C319">
        <v>6</v>
      </c>
      <c r="D319">
        <v>5.5357899938244373</v>
      </c>
      <c r="E319">
        <v>67406.888665868973</v>
      </c>
      <c r="F319">
        <v>3.751788454407698</v>
      </c>
      <c r="G319">
        <v>5.7419318504300669</v>
      </c>
      <c r="H319">
        <v>12.16398173219287</v>
      </c>
      <c r="I319">
        <v>13</v>
      </c>
      <c r="J319">
        <v>4421.6005086548694</v>
      </c>
      <c r="K319">
        <v>4696.0486189718513</v>
      </c>
      <c r="L319">
        <v>1.825853995396334</v>
      </c>
      <c r="O319" s="3">
        <v>7</v>
      </c>
    </row>
    <row r="320" spans="1:15" x14ac:dyDescent="0.25">
      <c r="A320">
        <v>64</v>
      </c>
      <c r="B320">
        <v>3</v>
      </c>
      <c r="C320">
        <v>6</v>
      </c>
      <c r="D320">
        <v>5.5357899938244373</v>
      </c>
      <c r="E320">
        <v>67406.888665868973</v>
      </c>
      <c r="F320">
        <v>3.751788454407698</v>
      </c>
      <c r="G320">
        <v>5.7419318504300669</v>
      </c>
      <c r="H320">
        <v>13.05431417712752</v>
      </c>
      <c r="I320">
        <v>14</v>
      </c>
      <c r="J320">
        <v>3235.9464467610219</v>
      </c>
      <c r="K320">
        <v>3451.98310662221</v>
      </c>
      <c r="L320">
        <v>0.89033244493465313</v>
      </c>
      <c r="O320" s="3">
        <v>8</v>
      </c>
    </row>
    <row r="321" spans="1:15" x14ac:dyDescent="0.25">
      <c r="A321">
        <v>64</v>
      </c>
      <c r="B321">
        <v>4</v>
      </c>
      <c r="C321">
        <v>6</v>
      </c>
      <c r="D321">
        <v>5.5357899938244373</v>
      </c>
      <c r="E321">
        <v>67406.888665868973</v>
      </c>
      <c r="F321">
        <v>3.751788454407698</v>
      </c>
      <c r="G321">
        <v>5.7419318504300669</v>
      </c>
      <c r="H321">
        <v>14.541832288683009</v>
      </c>
      <c r="I321">
        <v>15</v>
      </c>
      <c r="J321">
        <v>51283.577217948718</v>
      </c>
      <c r="K321">
        <v>55111.708551040487</v>
      </c>
      <c r="L321">
        <v>1.4875181115554861</v>
      </c>
      <c r="O321" s="3">
        <v>9</v>
      </c>
    </row>
    <row r="322" spans="1:15" x14ac:dyDescent="0.25">
      <c r="A322">
        <v>64</v>
      </c>
      <c r="B322">
        <v>5</v>
      </c>
      <c r="C322">
        <v>6</v>
      </c>
      <c r="D322">
        <v>5.5357899938244373</v>
      </c>
      <c r="E322">
        <v>67406.888665868973</v>
      </c>
      <c r="F322">
        <v>3.751788454407698</v>
      </c>
      <c r="G322">
        <v>5.7419318504300669</v>
      </c>
      <c r="H322">
        <v>15.029510298662199</v>
      </c>
      <c r="I322">
        <v>16</v>
      </c>
      <c r="J322">
        <v>4035.013002818795</v>
      </c>
      <c r="K322">
        <v>4346.6936339754257</v>
      </c>
      <c r="L322">
        <v>0.48767800997919147</v>
      </c>
      <c r="O322" s="3">
        <v>10</v>
      </c>
    </row>
    <row r="323" spans="1:15" x14ac:dyDescent="0.25">
      <c r="A323">
        <v>65</v>
      </c>
      <c r="B323">
        <v>1</v>
      </c>
      <c r="C323">
        <v>6</v>
      </c>
      <c r="D323">
        <v>5.5373766953125596</v>
      </c>
      <c r="E323">
        <v>260293.45399688819</v>
      </c>
      <c r="F323">
        <v>1.858808995643795</v>
      </c>
      <c r="G323">
        <v>14.069038456863209</v>
      </c>
      <c r="H323">
        <v>9.8703927653857981</v>
      </c>
      <c r="I323">
        <v>10</v>
      </c>
      <c r="J323">
        <v>5716.992803527477</v>
      </c>
      <c r="K323">
        <v>6003.2912517739569</v>
      </c>
      <c r="L323">
        <v>2.4742070744294429</v>
      </c>
      <c r="O323" s="3">
        <v>4</v>
      </c>
    </row>
    <row r="324" spans="1:15" x14ac:dyDescent="0.25">
      <c r="A324">
        <v>65</v>
      </c>
      <c r="B324">
        <v>2</v>
      </c>
      <c r="C324">
        <v>6</v>
      </c>
      <c r="D324">
        <v>5.5373766953125596</v>
      </c>
      <c r="E324">
        <v>260293.45399688819</v>
      </c>
      <c r="F324">
        <v>1.858808995643795</v>
      </c>
      <c r="G324">
        <v>14.069038456863209</v>
      </c>
      <c r="H324">
        <v>11.195990239706131</v>
      </c>
      <c r="I324">
        <v>12</v>
      </c>
      <c r="J324">
        <v>5894.1034089469977</v>
      </c>
      <c r="K324">
        <v>6230.0224381747239</v>
      </c>
      <c r="L324">
        <v>1.3255974743203289</v>
      </c>
      <c r="O324" s="3">
        <v>6</v>
      </c>
    </row>
    <row r="325" spans="1:15" x14ac:dyDescent="0.25">
      <c r="A325">
        <v>65</v>
      </c>
      <c r="B325">
        <v>3</v>
      </c>
      <c r="C325">
        <v>6</v>
      </c>
      <c r="D325">
        <v>5.5373766953125596</v>
      </c>
      <c r="E325">
        <v>260293.45399688819</v>
      </c>
      <c r="F325">
        <v>1.858808995643795</v>
      </c>
      <c r="G325">
        <v>14.069038456863209</v>
      </c>
      <c r="H325">
        <v>12.26075473475076</v>
      </c>
      <c r="I325">
        <v>13</v>
      </c>
      <c r="J325">
        <v>6814.2670013531724</v>
      </c>
      <c r="K325">
        <v>7240.6956917217349</v>
      </c>
      <c r="L325">
        <v>1.064764495044636</v>
      </c>
      <c r="O325" s="3">
        <v>7</v>
      </c>
    </row>
    <row r="326" spans="1:15" x14ac:dyDescent="0.25">
      <c r="A326">
        <v>65</v>
      </c>
      <c r="B326">
        <v>4</v>
      </c>
      <c r="C326">
        <v>6</v>
      </c>
      <c r="D326">
        <v>5.5373766953125596</v>
      </c>
      <c r="E326">
        <v>260293.45399688819</v>
      </c>
      <c r="F326">
        <v>1.858808995643795</v>
      </c>
      <c r="G326">
        <v>14.069038456863209</v>
      </c>
      <c r="H326">
        <v>13.089709170009529</v>
      </c>
      <c r="I326">
        <v>14</v>
      </c>
      <c r="J326">
        <v>5134.93153694386</v>
      </c>
      <c r="K326">
        <v>5478.7072436611634</v>
      </c>
      <c r="L326">
        <v>0.82895443525877033</v>
      </c>
      <c r="O326" s="3">
        <v>8</v>
      </c>
    </row>
    <row r="327" spans="1:15" x14ac:dyDescent="0.25">
      <c r="A327">
        <v>65</v>
      </c>
      <c r="B327">
        <v>5</v>
      </c>
      <c r="C327">
        <v>6</v>
      </c>
      <c r="D327">
        <v>5.5373766953125596</v>
      </c>
      <c r="E327">
        <v>260293.45399688819</v>
      </c>
      <c r="F327">
        <v>1.858808995643795</v>
      </c>
      <c r="G327">
        <v>14.069038456863209</v>
      </c>
      <c r="H327">
        <v>15.05181416028487</v>
      </c>
      <c r="I327">
        <v>16</v>
      </c>
      <c r="J327">
        <v>5802.6396228948224</v>
      </c>
      <c r="K327">
        <v>6251.5490929223542</v>
      </c>
      <c r="L327">
        <v>1.9621049902753409</v>
      </c>
      <c r="O327" s="3">
        <v>10</v>
      </c>
    </row>
    <row r="328" spans="1:15" x14ac:dyDescent="0.25">
      <c r="A328">
        <v>65</v>
      </c>
      <c r="B328">
        <v>6</v>
      </c>
      <c r="C328">
        <v>6</v>
      </c>
      <c r="D328">
        <v>5.5373766953125596</v>
      </c>
      <c r="E328">
        <v>260293.45399688819</v>
      </c>
      <c r="F328">
        <v>1.858808995643795</v>
      </c>
      <c r="G328">
        <v>14.069038456863209</v>
      </c>
      <c r="H328">
        <v>16.632258019929601</v>
      </c>
      <c r="I328">
        <v>17</v>
      </c>
      <c r="J328">
        <v>5563.6028576507551</v>
      </c>
      <c r="K328">
        <v>6041.1023045557049</v>
      </c>
      <c r="L328">
        <v>1.5804438596447321</v>
      </c>
      <c r="O328" s="3">
        <v>11</v>
      </c>
    </row>
    <row r="329" spans="1:15" x14ac:dyDescent="0.25">
      <c r="A329">
        <v>65</v>
      </c>
      <c r="B329">
        <v>7</v>
      </c>
      <c r="C329">
        <v>6</v>
      </c>
      <c r="D329">
        <v>5.5373766953125596</v>
      </c>
      <c r="E329">
        <v>260293.45399688819</v>
      </c>
      <c r="F329">
        <v>1.858808995643795</v>
      </c>
      <c r="G329">
        <v>14.069038456863209</v>
      </c>
      <c r="H329">
        <v>18.12501335785576</v>
      </c>
      <c r="I329">
        <v>19</v>
      </c>
      <c r="J329">
        <v>5952.4749668259483</v>
      </c>
      <c r="K329">
        <v>6511.291443389191</v>
      </c>
      <c r="L329">
        <v>1.492755337926156</v>
      </c>
      <c r="O329" s="3">
        <v>13</v>
      </c>
    </row>
    <row r="330" spans="1:15" x14ac:dyDescent="0.25">
      <c r="A330">
        <v>65</v>
      </c>
      <c r="B330">
        <v>8</v>
      </c>
      <c r="C330">
        <v>6</v>
      </c>
      <c r="D330">
        <v>5.5373766953125596</v>
      </c>
      <c r="E330">
        <v>260293.45399688819</v>
      </c>
      <c r="F330">
        <v>1.858808995643795</v>
      </c>
      <c r="G330">
        <v>14.069038456863209</v>
      </c>
      <c r="H330">
        <v>19.82984352117408</v>
      </c>
      <c r="I330">
        <v>20</v>
      </c>
      <c r="J330">
        <v>6117.2077706433911</v>
      </c>
      <c r="K330">
        <v>6748.2046783743372</v>
      </c>
      <c r="L330">
        <v>1.7048301633183189</v>
      </c>
      <c r="O330" s="3">
        <v>14</v>
      </c>
    </row>
    <row r="331" spans="1:15" x14ac:dyDescent="0.25">
      <c r="A331">
        <v>65</v>
      </c>
      <c r="B331">
        <v>9</v>
      </c>
      <c r="C331">
        <v>6</v>
      </c>
      <c r="D331">
        <v>5.5373766953125596</v>
      </c>
      <c r="E331">
        <v>260293.45399688819</v>
      </c>
      <c r="F331">
        <v>1.858808995643795</v>
      </c>
      <c r="G331">
        <v>14.069038456863209</v>
      </c>
      <c r="H331">
        <v>20.986992620337279</v>
      </c>
      <c r="I331">
        <v>21</v>
      </c>
      <c r="J331">
        <v>192268.2388760451</v>
      </c>
      <c r="K331">
        <v>213319.4639279602</v>
      </c>
      <c r="L331">
        <v>1.157149099163203</v>
      </c>
      <c r="O331" s="3">
        <v>15</v>
      </c>
    </row>
    <row r="332" spans="1:15" x14ac:dyDescent="0.25">
      <c r="A332">
        <v>65</v>
      </c>
      <c r="B332">
        <v>10</v>
      </c>
      <c r="C332">
        <v>6</v>
      </c>
      <c r="D332">
        <v>5.5373766953125596</v>
      </c>
      <c r="E332">
        <v>260293.45399688819</v>
      </c>
      <c r="F332">
        <v>1.858808995643795</v>
      </c>
      <c r="G332">
        <v>14.069038456863209</v>
      </c>
      <c r="H332">
        <v>21.465224147819558</v>
      </c>
      <c r="I332">
        <v>22</v>
      </c>
      <c r="J332">
        <v>21028.995152056719</v>
      </c>
      <c r="K332">
        <v>23386.73930440265</v>
      </c>
      <c r="L332">
        <v>0.47823152748227932</v>
      </c>
      <c r="O332" s="3">
        <v>16</v>
      </c>
    </row>
    <row r="333" spans="1:15" x14ac:dyDescent="0.25">
      <c r="A333">
        <v>66</v>
      </c>
      <c r="B333">
        <v>1</v>
      </c>
      <c r="C333">
        <v>7</v>
      </c>
      <c r="D333">
        <v>6.0013808435760438</v>
      </c>
      <c r="E333">
        <v>2778.8037179436592</v>
      </c>
      <c r="F333">
        <v>5.0571589622452979</v>
      </c>
      <c r="G333">
        <v>1.6304603287819219</v>
      </c>
      <c r="H333">
        <v>12.68900013460326</v>
      </c>
      <c r="I333">
        <v>13</v>
      </c>
      <c r="J333">
        <v>2778.8037179436592</v>
      </c>
      <c r="K333">
        <v>2958.964579477788</v>
      </c>
      <c r="L333">
        <v>1.6304603287819219</v>
      </c>
      <c r="O333" s="3">
        <v>6</v>
      </c>
    </row>
    <row r="334" spans="1:15" x14ac:dyDescent="0.25">
      <c r="A334">
        <v>67</v>
      </c>
      <c r="B334">
        <v>1</v>
      </c>
      <c r="C334">
        <v>7</v>
      </c>
      <c r="D334">
        <v>6.3556659538298854</v>
      </c>
      <c r="E334">
        <v>50288.0338156004</v>
      </c>
      <c r="F334">
        <v>2.114358023752982</v>
      </c>
      <c r="G334">
        <v>13.23817160494975</v>
      </c>
      <c r="H334">
        <v>10.84648398298031</v>
      </c>
      <c r="I334">
        <v>11</v>
      </c>
      <c r="J334">
        <v>5078.8725731363802</v>
      </c>
      <c r="K334">
        <v>5359.0489384606108</v>
      </c>
      <c r="L334">
        <v>2.3764600053974401</v>
      </c>
      <c r="O334" s="3">
        <v>4</v>
      </c>
    </row>
    <row r="335" spans="1:15" x14ac:dyDescent="0.25">
      <c r="A335">
        <v>67</v>
      </c>
      <c r="B335">
        <v>2</v>
      </c>
      <c r="C335">
        <v>7</v>
      </c>
      <c r="D335">
        <v>6.3556659538298854</v>
      </c>
      <c r="E335">
        <v>50288.0338156004</v>
      </c>
      <c r="F335">
        <v>2.114358023752982</v>
      </c>
      <c r="G335">
        <v>13.23817160494975</v>
      </c>
      <c r="H335">
        <v>15.504124931687089</v>
      </c>
      <c r="I335">
        <v>16</v>
      </c>
      <c r="J335">
        <v>4376.7309940510486</v>
      </c>
      <c r="K335">
        <v>4725.8984888349833</v>
      </c>
      <c r="L335">
        <v>4.6576409487067849</v>
      </c>
      <c r="O335" s="3">
        <v>9</v>
      </c>
    </row>
    <row r="336" spans="1:15" x14ac:dyDescent="0.25">
      <c r="A336">
        <v>67</v>
      </c>
      <c r="B336">
        <v>3</v>
      </c>
      <c r="C336">
        <v>7</v>
      </c>
      <c r="D336">
        <v>6.3556659538298854</v>
      </c>
      <c r="E336">
        <v>50288.0338156004</v>
      </c>
      <c r="F336">
        <v>2.114358023752982</v>
      </c>
      <c r="G336">
        <v>13.23817160494975</v>
      </c>
      <c r="H336">
        <v>20.08923123516842</v>
      </c>
      <c r="I336">
        <v>21</v>
      </c>
      <c r="J336">
        <v>37075.34160711318</v>
      </c>
      <c r="K336">
        <v>40952.259737992143</v>
      </c>
      <c r="L336">
        <v>4.5851063034813304</v>
      </c>
      <c r="O336" s="3">
        <v>14</v>
      </c>
    </row>
    <row r="337" spans="1:15" x14ac:dyDescent="0.25">
      <c r="A337">
        <v>67</v>
      </c>
      <c r="B337">
        <v>4</v>
      </c>
      <c r="C337">
        <v>7</v>
      </c>
      <c r="D337">
        <v>6.3556659538298854</v>
      </c>
      <c r="E337">
        <v>50288.0338156004</v>
      </c>
      <c r="F337">
        <v>2.114358023752982</v>
      </c>
      <c r="G337">
        <v>13.23817160494975</v>
      </c>
      <c r="H337">
        <v>21.708195582532621</v>
      </c>
      <c r="I337">
        <v>22</v>
      </c>
      <c r="J337">
        <v>3757.0886412997888</v>
      </c>
      <c r="K337">
        <v>4183.3576370674309</v>
      </c>
      <c r="L337">
        <v>1.6189643473641979</v>
      </c>
      <c r="O337" s="3">
        <v>15</v>
      </c>
    </row>
    <row r="338" spans="1:15" x14ac:dyDescent="0.25">
      <c r="A338">
        <v>68</v>
      </c>
      <c r="B338">
        <v>1</v>
      </c>
      <c r="C338">
        <v>7</v>
      </c>
      <c r="D338">
        <v>6.6121330901514739</v>
      </c>
      <c r="E338">
        <v>142353.16448022221</v>
      </c>
      <c r="F338">
        <v>1.6584735666957009</v>
      </c>
      <c r="G338">
        <v>9.4476864455561476</v>
      </c>
      <c r="H338">
        <v>9.0016477562159452</v>
      </c>
      <c r="I338">
        <v>10</v>
      </c>
      <c r="J338">
        <v>5387.1694086787293</v>
      </c>
      <c r="K338">
        <v>5632.6732947323817</v>
      </c>
      <c r="L338">
        <v>0.73104109936877049</v>
      </c>
      <c r="O338" s="3">
        <v>3</v>
      </c>
    </row>
    <row r="339" spans="1:15" x14ac:dyDescent="0.25">
      <c r="A339">
        <v>68</v>
      </c>
      <c r="B339">
        <v>2</v>
      </c>
      <c r="C339">
        <v>7</v>
      </c>
      <c r="D339">
        <v>6.6121330901514739</v>
      </c>
      <c r="E339">
        <v>142353.16448022221</v>
      </c>
      <c r="F339">
        <v>1.6584735666957009</v>
      </c>
      <c r="G339">
        <v>9.4476864455561476</v>
      </c>
      <c r="H339">
        <v>10.954614924303669</v>
      </c>
      <c r="I339">
        <v>11</v>
      </c>
      <c r="J339">
        <v>5440.8584749977663</v>
      </c>
      <c r="K339">
        <v>5744.0779104519688</v>
      </c>
      <c r="L339">
        <v>1.9529671680877261</v>
      </c>
      <c r="O339" s="3">
        <v>4</v>
      </c>
    </row>
    <row r="340" spans="1:15" x14ac:dyDescent="0.25">
      <c r="A340">
        <v>68</v>
      </c>
      <c r="B340">
        <v>3</v>
      </c>
      <c r="C340">
        <v>7</v>
      </c>
      <c r="D340">
        <v>6.6121330901514739</v>
      </c>
      <c r="E340">
        <v>142353.16448022221</v>
      </c>
      <c r="F340">
        <v>1.6584735666957009</v>
      </c>
      <c r="G340">
        <v>9.4476864455561476</v>
      </c>
      <c r="H340">
        <v>12.68554530285336</v>
      </c>
      <c r="I340">
        <v>13</v>
      </c>
      <c r="J340">
        <v>5175.0540086142701</v>
      </c>
      <c r="K340">
        <v>5510.4790260575774</v>
      </c>
      <c r="L340">
        <v>1.730930378549687</v>
      </c>
      <c r="O340" s="3">
        <v>6</v>
      </c>
    </row>
    <row r="341" spans="1:15" x14ac:dyDescent="0.25">
      <c r="A341">
        <v>68</v>
      </c>
      <c r="B341">
        <v>4</v>
      </c>
      <c r="C341">
        <v>7</v>
      </c>
      <c r="D341">
        <v>6.6121330901514739</v>
      </c>
      <c r="E341">
        <v>142353.16448022221</v>
      </c>
      <c r="F341">
        <v>1.6584735666957009</v>
      </c>
      <c r="G341">
        <v>9.4476864455561476</v>
      </c>
      <c r="H341">
        <v>13.01148833171842</v>
      </c>
      <c r="I341">
        <v>14</v>
      </c>
      <c r="J341">
        <v>4737.6811079089584</v>
      </c>
      <c r="K341">
        <v>5052.9044256870147</v>
      </c>
      <c r="L341">
        <v>0.32594302886506449</v>
      </c>
      <c r="O341" s="3">
        <v>7</v>
      </c>
    </row>
    <row r="342" spans="1:15" x14ac:dyDescent="0.25">
      <c r="A342">
        <v>68</v>
      </c>
      <c r="B342">
        <v>5</v>
      </c>
      <c r="C342">
        <v>7</v>
      </c>
      <c r="D342">
        <v>6.6121330901514739</v>
      </c>
      <c r="E342">
        <v>142353.16448022221</v>
      </c>
      <c r="F342">
        <v>1.6584735666957009</v>
      </c>
      <c r="G342">
        <v>9.4476864455561476</v>
      </c>
      <c r="H342">
        <v>14.53638758227812</v>
      </c>
      <c r="I342">
        <v>15</v>
      </c>
      <c r="J342">
        <v>5109.3694840507924</v>
      </c>
      <c r="K342">
        <v>5490.6172140285016</v>
      </c>
      <c r="L342">
        <v>1.524899250559701</v>
      </c>
      <c r="O342" s="3">
        <v>8</v>
      </c>
    </row>
    <row r="343" spans="1:15" x14ac:dyDescent="0.25">
      <c r="A343">
        <v>68</v>
      </c>
      <c r="B343">
        <v>6</v>
      </c>
      <c r="C343">
        <v>7</v>
      </c>
      <c r="D343">
        <v>6.6121330901514739</v>
      </c>
      <c r="E343">
        <v>142353.16448022221</v>
      </c>
      <c r="F343">
        <v>1.6584735666957009</v>
      </c>
      <c r="G343">
        <v>9.4476864455561476</v>
      </c>
      <c r="H343">
        <v>17.019653968454062</v>
      </c>
      <c r="I343">
        <v>18</v>
      </c>
      <c r="J343">
        <v>103436.8172492054</v>
      </c>
      <c r="K343">
        <v>112529.9525390863</v>
      </c>
      <c r="L343">
        <v>2.4832663861759321</v>
      </c>
      <c r="O343" s="3">
        <v>11</v>
      </c>
    </row>
    <row r="344" spans="1:15" x14ac:dyDescent="0.25">
      <c r="A344">
        <v>68</v>
      </c>
      <c r="B344">
        <v>7</v>
      </c>
      <c r="C344">
        <v>7</v>
      </c>
      <c r="D344">
        <v>6.6121330901514739</v>
      </c>
      <c r="E344">
        <v>142353.16448022221</v>
      </c>
      <c r="F344">
        <v>1.6584735666957009</v>
      </c>
      <c r="G344">
        <v>9.4476864455561476</v>
      </c>
      <c r="H344">
        <v>17.718293102403319</v>
      </c>
      <c r="I344">
        <v>18</v>
      </c>
      <c r="J344">
        <v>13066.214746766231</v>
      </c>
      <c r="K344">
        <v>14264.11667886386</v>
      </c>
      <c r="L344">
        <v>0.69863913394926591</v>
      </c>
      <c r="O344" s="3">
        <v>11</v>
      </c>
    </row>
    <row r="345" spans="1:15" x14ac:dyDescent="0.25">
      <c r="A345">
        <v>69</v>
      </c>
      <c r="B345">
        <v>1</v>
      </c>
      <c r="C345">
        <v>7</v>
      </c>
      <c r="D345">
        <v>6.8289421305526048</v>
      </c>
      <c r="E345">
        <v>32486.40365155922</v>
      </c>
      <c r="F345">
        <v>0.33737674631972692</v>
      </c>
      <c r="G345">
        <v>8.2994159736395741</v>
      </c>
      <c r="H345">
        <v>8.1075875415441843</v>
      </c>
      <c r="I345">
        <v>9</v>
      </c>
      <c r="J345">
        <v>2917.7216731082231</v>
      </c>
      <c r="K345">
        <v>3037.2149066875832</v>
      </c>
      <c r="L345">
        <v>0.94126866467185233</v>
      </c>
      <c r="O345" s="3">
        <v>2</v>
      </c>
    </row>
    <row r="346" spans="1:15" x14ac:dyDescent="0.25">
      <c r="A346">
        <v>69</v>
      </c>
      <c r="B346">
        <v>2</v>
      </c>
      <c r="C346">
        <v>7</v>
      </c>
      <c r="D346">
        <v>6.8289421305526048</v>
      </c>
      <c r="E346">
        <v>32486.40365155922</v>
      </c>
      <c r="F346">
        <v>0.33737674631972692</v>
      </c>
      <c r="G346">
        <v>8.2994159736395741</v>
      </c>
      <c r="H346">
        <v>11.15538998745409</v>
      </c>
      <c r="I346">
        <v>12</v>
      </c>
      <c r="J346">
        <v>2995.3154157110712</v>
      </c>
      <c r="K346">
        <v>3165.3892938925351</v>
      </c>
      <c r="L346">
        <v>3.0478024459099098</v>
      </c>
      <c r="O346" s="3">
        <v>5</v>
      </c>
    </row>
    <row r="347" spans="1:15" x14ac:dyDescent="0.25">
      <c r="A347">
        <v>69</v>
      </c>
      <c r="B347">
        <v>3</v>
      </c>
      <c r="C347">
        <v>7</v>
      </c>
      <c r="D347">
        <v>6.8289421305526048</v>
      </c>
      <c r="E347">
        <v>32486.40365155922</v>
      </c>
      <c r="F347">
        <v>0.33737674631972692</v>
      </c>
      <c r="G347">
        <v>8.2994159736395741</v>
      </c>
      <c r="H347">
        <v>13.757177619160609</v>
      </c>
      <c r="I347">
        <v>14</v>
      </c>
      <c r="J347">
        <v>23837.934786117159</v>
      </c>
      <c r="K347">
        <v>25518.030369141739</v>
      </c>
      <c r="L347">
        <v>2.6017876317065189</v>
      </c>
      <c r="O347" s="3">
        <v>7</v>
      </c>
    </row>
    <row r="348" spans="1:15" x14ac:dyDescent="0.25">
      <c r="A348">
        <v>69</v>
      </c>
      <c r="B348">
        <v>4</v>
      </c>
      <c r="C348">
        <v>7</v>
      </c>
      <c r="D348">
        <v>6.8289421305526048</v>
      </c>
      <c r="E348">
        <v>32486.40365155922</v>
      </c>
      <c r="F348">
        <v>0.33737674631972692</v>
      </c>
      <c r="G348">
        <v>8.2994159736395741</v>
      </c>
      <c r="H348">
        <v>15.465734850511909</v>
      </c>
      <c r="I348">
        <v>16</v>
      </c>
      <c r="J348">
        <v>2735.4317766227568</v>
      </c>
      <c r="K348">
        <v>2953.0981511502341</v>
      </c>
      <c r="L348">
        <v>1.7085572313512929</v>
      </c>
      <c r="O348" s="3">
        <v>9</v>
      </c>
    </row>
    <row r="349" spans="1:15" x14ac:dyDescent="0.25">
      <c r="A349">
        <v>70</v>
      </c>
      <c r="B349">
        <v>1</v>
      </c>
      <c r="C349">
        <v>7</v>
      </c>
      <c r="D349">
        <v>6.3567219993565232</v>
      </c>
      <c r="E349">
        <v>149746.32993462999</v>
      </c>
      <c r="F349">
        <v>0.42128403132619291</v>
      </c>
      <c r="G349">
        <v>15.18543526121764</v>
      </c>
      <c r="H349">
        <v>11.958595965564729</v>
      </c>
      <c r="I349">
        <v>12</v>
      </c>
      <c r="J349">
        <v>9268.9622880064871</v>
      </c>
      <c r="K349">
        <v>9834.2809220905656</v>
      </c>
      <c r="L349">
        <v>5.1805899348820157</v>
      </c>
      <c r="O349" s="3">
        <v>5</v>
      </c>
    </row>
    <row r="350" spans="1:15" x14ac:dyDescent="0.25">
      <c r="A350">
        <v>70</v>
      </c>
      <c r="B350">
        <v>2</v>
      </c>
      <c r="C350">
        <v>7</v>
      </c>
      <c r="D350">
        <v>6.3567219993565232</v>
      </c>
      <c r="E350">
        <v>149746.32993462999</v>
      </c>
      <c r="F350">
        <v>0.42128403132619291</v>
      </c>
      <c r="G350">
        <v>15.18543526121764</v>
      </c>
      <c r="H350">
        <v>16.885413317709521</v>
      </c>
      <c r="I350">
        <v>17</v>
      </c>
      <c r="J350">
        <v>10082.937470293689</v>
      </c>
      <c r="K350">
        <v>10962.04139190905</v>
      </c>
      <c r="L350">
        <v>4.9268173521447904</v>
      </c>
      <c r="O350" s="3">
        <v>10</v>
      </c>
    </row>
    <row r="351" spans="1:15" x14ac:dyDescent="0.25">
      <c r="A351">
        <v>70</v>
      </c>
      <c r="B351">
        <v>3</v>
      </c>
      <c r="C351">
        <v>7</v>
      </c>
      <c r="D351">
        <v>6.3567219993565232</v>
      </c>
      <c r="E351">
        <v>149746.32993462999</v>
      </c>
      <c r="F351">
        <v>0.42128403132619291</v>
      </c>
      <c r="G351">
        <v>15.18543526121764</v>
      </c>
      <c r="H351">
        <v>20.72020431457522</v>
      </c>
      <c r="I351">
        <v>21</v>
      </c>
      <c r="J351">
        <v>118461.09597036459</v>
      </c>
      <c r="K351">
        <v>131257.78624841789</v>
      </c>
      <c r="L351">
        <v>3.8347909968656988</v>
      </c>
      <c r="O351" s="3">
        <v>14</v>
      </c>
    </row>
    <row r="352" spans="1:15" x14ac:dyDescent="0.25">
      <c r="A352">
        <v>70</v>
      </c>
      <c r="B352">
        <v>4</v>
      </c>
      <c r="C352">
        <v>7</v>
      </c>
      <c r="D352">
        <v>6.3567219993565232</v>
      </c>
      <c r="E352">
        <v>149746.32993462999</v>
      </c>
      <c r="F352">
        <v>0.42128403132619291</v>
      </c>
      <c r="G352">
        <v>15.18543526121764</v>
      </c>
      <c r="H352">
        <v>21.963441291900359</v>
      </c>
      <c r="I352">
        <v>22</v>
      </c>
      <c r="J352">
        <v>11933.33420596519</v>
      </c>
      <c r="K352">
        <v>13304.058490961679</v>
      </c>
      <c r="L352">
        <v>1.243236977325139</v>
      </c>
      <c r="O352" s="3">
        <v>15</v>
      </c>
    </row>
    <row r="353" spans="1:15" x14ac:dyDescent="0.25">
      <c r="A353">
        <v>71</v>
      </c>
      <c r="B353">
        <v>1</v>
      </c>
      <c r="C353">
        <v>7</v>
      </c>
      <c r="D353">
        <v>6.410635125823319</v>
      </c>
      <c r="E353">
        <v>311942.62492150528</v>
      </c>
      <c r="F353">
        <v>0.26226828519195922</v>
      </c>
      <c r="G353">
        <v>17.950888153977509</v>
      </c>
      <c r="H353">
        <v>13.58906018512225</v>
      </c>
      <c r="I353">
        <v>14</v>
      </c>
      <c r="J353">
        <v>25257.439912296231</v>
      </c>
      <c r="K353">
        <v>27015.08830013925</v>
      </c>
      <c r="L353">
        <v>6.9161567741069687</v>
      </c>
      <c r="O353" s="3">
        <v>7</v>
      </c>
    </row>
    <row r="354" spans="1:15" x14ac:dyDescent="0.25">
      <c r="A354">
        <v>71</v>
      </c>
      <c r="B354">
        <v>2</v>
      </c>
      <c r="C354">
        <v>7</v>
      </c>
      <c r="D354">
        <v>6.410635125823319</v>
      </c>
      <c r="E354">
        <v>311942.62492150528</v>
      </c>
      <c r="F354">
        <v>0.26226828519195922</v>
      </c>
      <c r="G354">
        <v>17.950888153977509</v>
      </c>
      <c r="H354">
        <v>20.80317118506451</v>
      </c>
      <c r="I354">
        <v>21</v>
      </c>
      <c r="J354">
        <v>24044.856458154882</v>
      </c>
      <c r="K354">
        <v>26653.23326144465</v>
      </c>
      <c r="L354">
        <v>7.2141109999422692</v>
      </c>
      <c r="O354" s="3">
        <v>14</v>
      </c>
    </row>
    <row r="355" spans="1:15" x14ac:dyDescent="0.25">
      <c r="A355">
        <v>71</v>
      </c>
      <c r="B355">
        <v>3</v>
      </c>
      <c r="C355">
        <v>7</v>
      </c>
      <c r="D355">
        <v>6.410635125823319</v>
      </c>
      <c r="E355">
        <v>311942.62492150528</v>
      </c>
      <c r="F355">
        <v>0.26226828519195922</v>
      </c>
      <c r="G355">
        <v>17.950888153977509</v>
      </c>
      <c r="H355">
        <v>22.67256888209986</v>
      </c>
      <c r="I355">
        <v>23</v>
      </c>
      <c r="J355">
        <v>234343.94149160251</v>
      </c>
      <c r="K355">
        <v>262180.70493119681</v>
      </c>
      <c r="L355">
        <v>1.8693976970353401</v>
      </c>
      <c r="O355" s="3">
        <v>16</v>
      </c>
    </row>
    <row r="356" spans="1:15" x14ac:dyDescent="0.25">
      <c r="A356">
        <v>71</v>
      </c>
      <c r="B356">
        <v>4</v>
      </c>
      <c r="C356">
        <v>7</v>
      </c>
      <c r="D356">
        <v>6.410635125823319</v>
      </c>
      <c r="E356">
        <v>311942.62492150528</v>
      </c>
      <c r="F356">
        <v>0.26226828519195922</v>
      </c>
      <c r="G356">
        <v>17.950888153977509</v>
      </c>
      <c r="H356">
        <v>24.623791564992789</v>
      </c>
      <c r="I356">
        <v>25</v>
      </c>
      <c r="J356">
        <v>28296.387059451688</v>
      </c>
      <c r="K356">
        <v>31964.888707073838</v>
      </c>
      <c r="L356">
        <v>1.9512226828929351</v>
      </c>
      <c r="O356" s="3">
        <v>18</v>
      </c>
    </row>
    <row r="357" spans="1:15" x14ac:dyDescent="0.25">
      <c r="A357">
        <v>72</v>
      </c>
      <c r="B357">
        <v>1</v>
      </c>
      <c r="C357">
        <v>7</v>
      </c>
      <c r="D357">
        <v>6.5734758989419788</v>
      </c>
      <c r="E357">
        <v>4047.7550580678981</v>
      </c>
      <c r="F357">
        <v>1.2969523831969829</v>
      </c>
      <c r="G357">
        <v>0.87144741560579841</v>
      </c>
      <c r="H357">
        <v>8.5658824550648234</v>
      </c>
      <c r="I357">
        <v>9</v>
      </c>
      <c r="J357">
        <v>1924.051618213779</v>
      </c>
      <c r="K357">
        <v>2007.399141856047</v>
      </c>
      <c r="L357">
        <v>0.69545417292586142</v>
      </c>
      <c r="O357" s="3">
        <v>2</v>
      </c>
    </row>
    <row r="358" spans="1:15" x14ac:dyDescent="0.25">
      <c r="A358">
        <v>72</v>
      </c>
      <c r="B358">
        <v>2</v>
      </c>
      <c r="C358">
        <v>7</v>
      </c>
      <c r="D358">
        <v>6.5734758989419788</v>
      </c>
      <c r="E358">
        <v>4047.7550580678981</v>
      </c>
      <c r="F358">
        <v>1.2969523831969829</v>
      </c>
      <c r="G358">
        <v>0.87144741560579841</v>
      </c>
      <c r="H358">
        <v>8.74187569774476</v>
      </c>
      <c r="I358">
        <v>9</v>
      </c>
      <c r="J358">
        <v>2123.7034398541191</v>
      </c>
      <c r="K358">
        <v>2217.6309729368309</v>
      </c>
      <c r="L358">
        <v>0.17599324267993699</v>
      </c>
      <c r="O358" s="3">
        <v>2</v>
      </c>
    </row>
    <row r="359" spans="1:15" x14ac:dyDescent="0.25">
      <c r="A359">
        <v>73</v>
      </c>
      <c r="B359">
        <v>1</v>
      </c>
      <c r="C359">
        <v>7</v>
      </c>
      <c r="D359">
        <v>6.5896783035714179</v>
      </c>
      <c r="E359">
        <v>3574.5897105857021</v>
      </c>
      <c r="F359">
        <v>6.0206670125378956</v>
      </c>
      <c r="G359">
        <v>1.2783720532146601</v>
      </c>
      <c r="H359">
        <v>13.88871736932397</v>
      </c>
      <c r="I359">
        <v>14</v>
      </c>
      <c r="J359">
        <v>3574.5897105857021</v>
      </c>
      <c r="K359">
        <v>3829.0191611933192</v>
      </c>
      <c r="L359">
        <v>1.2783720532146601</v>
      </c>
      <c r="O359" s="3">
        <v>7</v>
      </c>
    </row>
    <row r="360" spans="1:15" x14ac:dyDescent="0.25">
      <c r="A360">
        <v>74</v>
      </c>
      <c r="B360">
        <v>1</v>
      </c>
      <c r="C360">
        <v>7</v>
      </c>
      <c r="D360">
        <v>6.7196572923567146</v>
      </c>
      <c r="E360">
        <v>132267.535153679</v>
      </c>
      <c r="F360">
        <v>5.5793408727005973</v>
      </c>
      <c r="G360">
        <v>9.4122147440375254</v>
      </c>
      <c r="H360">
        <v>15.28614925365326</v>
      </c>
      <c r="I360">
        <v>16</v>
      </c>
      <c r="J360">
        <v>15367.376700145949</v>
      </c>
      <c r="K360">
        <v>16575.460947120118</v>
      </c>
      <c r="L360">
        <v>2.98715108859595</v>
      </c>
      <c r="O360" s="3">
        <v>9</v>
      </c>
    </row>
    <row r="361" spans="1:15" x14ac:dyDescent="0.25">
      <c r="A361">
        <v>74</v>
      </c>
      <c r="B361">
        <v>2</v>
      </c>
      <c r="C361">
        <v>7</v>
      </c>
      <c r="D361">
        <v>6.7196572923567146</v>
      </c>
      <c r="E361">
        <v>132267.535153679</v>
      </c>
      <c r="F361">
        <v>5.5793408727005973</v>
      </c>
      <c r="G361">
        <v>9.4122147440375254</v>
      </c>
      <c r="H361">
        <v>18.666884370183229</v>
      </c>
      <c r="I361">
        <v>19</v>
      </c>
      <c r="J361">
        <v>15154.35039616086</v>
      </c>
      <c r="K361">
        <v>16621.56558898342</v>
      </c>
      <c r="L361">
        <v>3.3807351165299639</v>
      </c>
      <c r="O361" s="3">
        <v>12</v>
      </c>
    </row>
    <row r="362" spans="1:15" x14ac:dyDescent="0.25">
      <c r="A362">
        <v>74</v>
      </c>
      <c r="B362">
        <v>3</v>
      </c>
      <c r="C362">
        <v>7</v>
      </c>
      <c r="D362">
        <v>6.7196572923567146</v>
      </c>
      <c r="E362">
        <v>132267.535153679</v>
      </c>
      <c r="F362">
        <v>5.5793408727005973</v>
      </c>
      <c r="G362">
        <v>9.4122147440375254</v>
      </c>
      <c r="H362">
        <v>20.895796058588981</v>
      </c>
      <c r="I362">
        <v>21</v>
      </c>
      <c r="J362">
        <v>95474.106121729186</v>
      </c>
      <c r="K362">
        <v>105879.6409220744</v>
      </c>
      <c r="L362">
        <v>2.228911688405756</v>
      </c>
      <c r="O362" s="3">
        <v>14</v>
      </c>
    </row>
    <row r="363" spans="1:15" x14ac:dyDescent="0.25">
      <c r="A363">
        <v>74</v>
      </c>
      <c r="B363">
        <v>4</v>
      </c>
      <c r="C363">
        <v>7</v>
      </c>
      <c r="D363">
        <v>6.7196572923567146</v>
      </c>
      <c r="E363">
        <v>132267.535153679</v>
      </c>
      <c r="F363">
        <v>5.5793408727005973</v>
      </c>
      <c r="G363">
        <v>9.4122147440375254</v>
      </c>
      <c r="H363">
        <v>21.71121290909484</v>
      </c>
      <c r="I363">
        <v>22</v>
      </c>
      <c r="J363">
        <v>6271.7019356430174</v>
      </c>
      <c r="K363">
        <v>6983.3763895528418</v>
      </c>
      <c r="L363">
        <v>0.81541685050585677</v>
      </c>
      <c r="O363" s="3">
        <v>15</v>
      </c>
    </row>
    <row r="364" spans="1:15" x14ac:dyDescent="0.25">
      <c r="A364">
        <v>75</v>
      </c>
      <c r="B364">
        <v>1</v>
      </c>
      <c r="C364">
        <v>7</v>
      </c>
      <c r="D364">
        <v>6.3949730452150106</v>
      </c>
      <c r="E364">
        <v>15108.87588358878</v>
      </c>
      <c r="F364">
        <v>3.094061916872997</v>
      </c>
      <c r="G364">
        <v>2.7936245830205468</v>
      </c>
      <c r="H364">
        <v>10.24883389778436</v>
      </c>
      <c r="I364">
        <v>11</v>
      </c>
      <c r="J364">
        <v>2429.936331685949</v>
      </c>
      <c r="K364">
        <v>2556.4089390753802</v>
      </c>
      <c r="L364">
        <v>0.75979893569635304</v>
      </c>
      <c r="O364" s="3">
        <v>4</v>
      </c>
    </row>
    <row r="365" spans="1:15" x14ac:dyDescent="0.25">
      <c r="A365">
        <v>75</v>
      </c>
      <c r="B365">
        <v>2</v>
      </c>
      <c r="C365">
        <v>7</v>
      </c>
      <c r="D365">
        <v>6.3949730452150106</v>
      </c>
      <c r="E365">
        <v>15108.87588358878</v>
      </c>
      <c r="F365">
        <v>3.094061916872997</v>
      </c>
      <c r="G365">
        <v>2.7936245830205468</v>
      </c>
      <c r="H365">
        <v>11.05857962117007</v>
      </c>
      <c r="I365">
        <v>12</v>
      </c>
      <c r="J365">
        <v>2460.6893555602869</v>
      </c>
      <c r="K365">
        <v>2599.1611781680031</v>
      </c>
      <c r="L365">
        <v>0.8097457233857055</v>
      </c>
      <c r="O365" s="3">
        <v>5</v>
      </c>
    </row>
    <row r="366" spans="1:15" x14ac:dyDescent="0.25">
      <c r="A366">
        <v>75</v>
      </c>
      <c r="B366">
        <v>3</v>
      </c>
      <c r="C366">
        <v>7</v>
      </c>
      <c r="D366">
        <v>6.3949730452150106</v>
      </c>
      <c r="E366">
        <v>15108.87588358878</v>
      </c>
      <c r="F366">
        <v>3.094061916872997</v>
      </c>
      <c r="G366">
        <v>2.7936245830205468</v>
      </c>
      <c r="H366">
        <v>11.74428421166076</v>
      </c>
      <c r="I366">
        <v>12</v>
      </c>
      <c r="J366">
        <v>9459.115877135735</v>
      </c>
      <c r="K366">
        <v>10025.389651282399</v>
      </c>
      <c r="L366">
        <v>0.68570459049069699</v>
      </c>
      <c r="O366" s="3">
        <v>5</v>
      </c>
    </row>
    <row r="367" spans="1:15" x14ac:dyDescent="0.25">
      <c r="A367">
        <v>75</v>
      </c>
      <c r="B367">
        <v>4</v>
      </c>
      <c r="C367">
        <v>7</v>
      </c>
      <c r="D367">
        <v>6.3949730452150106</v>
      </c>
      <c r="E367">
        <v>15108.87588358878</v>
      </c>
      <c r="F367">
        <v>3.094061916872997</v>
      </c>
      <c r="G367">
        <v>2.7936245830205468</v>
      </c>
      <c r="H367">
        <v>12.282659545108549</v>
      </c>
      <c r="I367">
        <v>13</v>
      </c>
      <c r="J367">
        <v>759.13431920680432</v>
      </c>
      <c r="K367">
        <v>806.72751760483197</v>
      </c>
      <c r="L367">
        <v>0.53837533344779143</v>
      </c>
      <c r="O367" s="3">
        <v>6</v>
      </c>
    </row>
    <row r="368" spans="1:15" x14ac:dyDescent="0.25">
      <c r="A368">
        <v>76</v>
      </c>
      <c r="B368">
        <v>1</v>
      </c>
      <c r="C368">
        <v>7</v>
      </c>
      <c r="D368">
        <v>6.9192039291374394</v>
      </c>
      <c r="E368">
        <v>339377.15467665432</v>
      </c>
      <c r="F368">
        <v>2.2362652698239782</v>
      </c>
      <c r="G368">
        <v>12.849200956463431</v>
      </c>
      <c r="H368">
        <v>9.8176026487512225</v>
      </c>
      <c r="I368">
        <v>10</v>
      </c>
      <c r="J368">
        <v>5256.2019807308734</v>
      </c>
      <c r="K368">
        <v>5517.982424091203</v>
      </c>
      <c r="L368">
        <v>0.66213344978980604</v>
      </c>
      <c r="O368" s="3">
        <v>3</v>
      </c>
    </row>
    <row r="369" spans="1:15" x14ac:dyDescent="0.25">
      <c r="A369">
        <v>76</v>
      </c>
      <c r="B369">
        <v>2</v>
      </c>
      <c r="C369">
        <v>7</v>
      </c>
      <c r="D369">
        <v>6.9192039291374394</v>
      </c>
      <c r="E369">
        <v>339377.15467665432</v>
      </c>
      <c r="F369">
        <v>2.2362652698239782</v>
      </c>
      <c r="G369">
        <v>12.849200956463431</v>
      </c>
      <c r="H369">
        <v>11.31252652622813</v>
      </c>
      <c r="I369">
        <v>12</v>
      </c>
      <c r="J369">
        <v>4734.4805832390757</v>
      </c>
      <c r="K369">
        <v>5007.1979136362161</v>
      </c>
      <c r="L369">
        <v>1.494923877476906</v>
      </c>
      <c r="O369" s="3">
        <v>5</v>
      </c>
    </row>
    <row r="370" spans="1:15" x14ac:dyDescent="0.25">
      <c r="A370">
        <v>76</v>
      </c>
      <c r="B370">
        <v>3</v>
      </c>
      <c r="C370">
        <v>7</v>
      </c>
      <c r="D370">
        <v>6.9192039291374394</v>
      </c>
      <c r="E370">
        <v>339377.15467665432</v>
      </c>
      <c r="F370">
        <v>2.2362652698239782</v>
      </c>
      <c r="G370">
        <v>12.849200956463431</v>
      </c>
      <c r="H370">
        <v>12.492421978070199</v>
      </c>
      <c r="I370">
        <v>13</v>
      </c>
      <c r="J370">
        <v>5012.7403113727432</v>
      </c>
      <c r="K370">
        <v>5332.5440287849724</v>
      </c>
      <c r="L370">
        <v>1.1798954518420739</v>
      </c>
      <c r="O370" s="3">
        <v>6</v>
      </c>
    </row>
    <row r="371" spans="1:15" x14ac:dyDescent="0.25">
      <c r="A371">
        <v>76</v>
      </c>
      <c r="B371">
        <v>4</v>
      </c>
      <c r="C371">
        <v>7</v>
      </c>
      <c r="D371">
        <v>6.9192039291374394</v>
      </c>
      <c r="E371">
        <v>339377.15467665432</v>
      </c>
      <c r="F371">
        <v>2.2362652698239782</v>
      </c>
      <c r="G371">
        <v>12.849200956463431</v>
      </c>
      <c r="H371">
        <v>13.12319786165466</v>
      </c>
      <c r="I371">
        <v>14</v>
      </c>
      <c r="J371">
        <v>5559.92709879013</v>
      </c>
      <c r="K371">
        <v>5933.1391792441364</v>
      </c>
      <c r="L371">
        <v>0.6307758835844538</v>
      </c>
      <c r="O371" s="3">
        <v>7</v>
      </c>
    </row>
    <row r="372" spans="1:15" x14ac:dyDescent="0.25">
      <c r="A372">
        <v>76</v>
      </c>
      <c r="B372">
        <v>5</v>
      </c>
      <c r="C372">
        <v>7</v>
      </c>
      <c r="D372">
        <v>6.9192039291374394</v>
      </c>
      <c r="E372">
        <v>339377.15467665432</v>
      </c>
      <c r="F372">
        <v>2.2362652698239782</v>
      </c>
      <c r="G372">
        <v>12.849200956463431</v>
      </c>
      <c r="H372">
        <v>15.041999294868081</v>
      </c>
      <c r="I372">
        <v>16</v>
      </c>
      <c r="J372">
        <v>4798.9914028325684</v>
      </c>
      <c r="K372">
        <v>5170.004442897337</v>
      </c>
      <c r="L372">
        <v>1.9188014332134189</v>
      </c>
      <c r="O372" s="3">
        <v>9</v>
      </c>
    </row>
    <row r="373" spans="1:15" x14ac:dyDescent="0.25">
      <c r="A373">
        <v>76</v>
      </c>
      <c r="B373">
        <v>6</v>
      </c>
      <c r="C373">
        <v>7</v>
      </c>
      <c r="D373">
        <v>6.9192039291374394</v>
      </c>
      <c r="E373">
        <v>339377.15467665432</v>
      </c>
      <c r="F373">
        <v>2.2362652698239782</v>
      </c>
      <c r="G373">
        <v>12.849200956463431</v>
      </c>
      <c r="H373">
        <v>16.622945398941489</v>
      </c>
      <c r="I373">
        <v>17</v>
      </c>
      <c r="J373">
        <v>4568.7721542763156</v>
      </c>
      <c r="K373">
        <v>4960.66096865692</v>
      </c>
      <c r="L373">
        <v>1.580946104073417</v>
      </c>
      <c r="O373" s="3">
        <v>10</v>
      </c>
    </row>
    <row r="374" spans="1:15" x14ac:dyDescent="0.25">
      <c r="A374">
        <v>76</v>
      </c>
      <c r="B374">
        <v>7</v>
      </c>
      <c r="C374">
        <v>7</v>
      </c>
      <c r="D374">
        <v>6.9192039291374394</v>
      </c>
      <c r="E374">
        <v>339377.15467665432</v>
      </c>
      <c r="F374">
        <v>2.2362652698239782</v>
      </c>
      <c r="G374">
        <v>12.849200956463431</v>
      </c>
      <c r="H374">
        <v>17.673373323195939</v>
      </c>
      <c r="I374">
        <v>18</v>
      </c>
      <c r="J374">
        <v>4833.9112694351306</v>
      </c>
      <c r="K374">
        <v>5275.9076601928873</v>
      </c>
      <c r="L374">
        <v>1.0504279242544441</v>
      </c>
      <c r="O374" s="3">
        <v>11</v>
      </c>
    </row>
    <row r="375" spans="1:15" x14ac:dyDescent="0.25">
      <c r="A375">
        <v>76</v>
      </c>
      <c r="B375">
        <v>8</v>
      </c>
      <c r="C375">
        <v>7</v>
      </c>
      <c r="D375">
        <v>6.9192039291374394</v>
      </c>
      <c r="E375">
        <v>339377.15467665432</v>
      </c>
      <c r="F375">
        <v>2.2362652698239782</v>
      </c>
      <c r="G375">
        <v>12.849200956463431</v>
      </c>
      <c r="H375">
        <v>18.881587386062971</v>
      </c>
      <c r="I375">
        <v>19</v>
      </c>
      <c r="J375">
        <v>4570.5867526216089</v>
      </c>
      <c r="K375">
        <v>5018.4335760402482</v>
      </c>
      <c r="L375">
        <v>1.208214062867031</v>
      </c>
      <c r="O375" s="3">
        <v>12</v>
      </c>
    </row>
    <row r="376" spans="1:15" x14ac:dyDescent="0.25">
      <c r="A376">
        <v>76</v>
      </c>
      <c r="B376">
        <v>9</v>
      </c>
      <c r="C376">
        <v>7</v>
      </c>
      <c r="D376">
        <v>6.9192039291374394</v>
      </c>
      <c r="E376">
        <v>339377.15467665432</v>
      </c>
      <c r="F376">
        <v>2.2362652698239782</v>
      </c>
      <c r="G376">
        <v>12.849200956463431</v>
      </c>
      <c r="H376">
        <v>20.192843678342431</v>
      </c>
      <c r="I376">
        <v>21</v>
      </c>
      <c r="J376">
        <v>5509.2410327453836</v>
      </c>
      <c r="K376">
        <v>6088.4571581894706</v>
      </c>
      <c r="L376">
        <v>1.3112562922794679</v>
      </c>
      <c r="O376" s="3">
        <v>14</v>
      </c>
    </row>
    <row r="377" spans="1:15" x14ac:dyDescent="0.25">
      <c r="A377">
        <v>76</v>
      </c>
      <c r="B377">
        <v>10</v>
      </c>
      <c r="C377">
        <v>7</v>
      </c>
      <c r="D377">
        <v>6.9192039291374394</v>
      </c>
      <c r="E377">
        <v>339377.15467665432</v>
      </c>
      <c r="F377">
        <v>2.2362652698239782</v>
      </c>
      <c r="G377">
        <v>12.849200956463431</v>
      </c>
      <c r="H377">
        <v>20.924155513744889</v>
      </c>
      <c r="I377">
        <v>21</v>
      </c>
      <c r="J377">
        <v>257285.65488141021</v>
      </c>
      <c r="K377">
        <v>285366.77380284161</v>
      </c>
      <c r="L377">
        <v>0.73131183540245304</v>
      </c>
      <c r="O377" s="3">
        <v>14</v>
      </c>
    </row>
    <row r="378" spans="1:15" x14ac:dyDescent="0.25">
      <c r="A378">
        <v>76</v>
      </c>
      <c r="B378">
        <v>11</v>
      </c>
      <c r="C378">
        <v>7</v>
      </c>
      <c r="D378">
        <v>6.9192039291374394</v>
      </c>
      <c r="E378">
        <v>339377.15467665432</v>
      </c>
      <c r="F378">
        <v>2.2362652698239782</v>
      </c>
      <c r="G378">
        <v>12.849200956463431</v>
      </c>
      <c r="H378">
        <v>22.004670155424851</v>
      </c>
      <c r="I378">
        <v>23</v>
      </c>
      <c r="J378">
        <v>37246.64720920023</v>
      </c>
      <c r="K378">
        <v>41533.465648297963</v>
      </c>
      <c r="L378">
        <v>1.080514641679958</v>
      </c>
      <c r="O378" s="3">
        <v>16</v>
      </c>
    </row>
    <row r="379" spans="1:15" x14ac:dyDescent="0.25">
      <c r="A379">
        <v>77</v>
      </c>
      <c r="B379">
        <v>1</v>
      </c>
      <c r="C379">
        <v>7</v>
      </c>
      <c r="D379">
        <v>6.9625702935736626</v>
      </c>
      <c r="E379">
        <v>534248.45372417592</v>
      </c>
      <c r="F379">
        <v>0.58288494156354842</v>
      </c>
      <c r="G379">
        <v>19.16667343977587</v>
      </c>
      <c r="H379">
        <v>8.9980485304335165</v>
      </c>
      <c r="I379">
        <v>9</v>
      </c>
      <c r="J379">
        <v>4884.0751692895592</v>
      </c>
      <c r="K379">
        <v>5106.5610709478842</v>
      </c>
      <c r="L379">
        <v>1.452593295296305</v>
      </c>
      <c r="O379" s="3">
        <v>2</v>
      </c>
    </row>
    <row r="380" spans="1:15" x14ac:dyDescent="0.25">
      <c r="A380">
        <v>77</v>
      </c>
      <c r="B380">
        <v>2</v>
      </c>
      <c r="C380">
        <v>7</v>
      </c>
      <c r="D380">
        <v>6.9625702935736626</v>
      </c>
      <c r="E380">
        <v>534248.45372417592</v>
      </c>
      <c r="F380">
        <v>0.58288494156354842</v>
      </c>
      <c r="G380">
        <v>19.16667343977587</v>
      </c>
      <c r="H380">
        <v>11.31948202103041</v>
      </c>
      <c r="I380">
        <v>12</v>
      </c>
      <c r="J380">
        <v>4595.6493024310384</v>
      </c>
      <c r="K380">
        <v>4860.5369873507216</v>
      </c>
      <c r="L380">
        <v>2.3214334905968972</v>
      </c>
      <c r="O380" s="3">
        <v>5</v>
      </c>
    </row>
    <row r="381" spans="1:15" x14ac:dyDescent="0.25">
      <c r="A381">
        <v>77</v>
      </c>
      <c r="B381">
        <v>3</v>
      </c>
      <c r="C381">
        <v>7</v>
      </c>
      <c r="D381">
        <v>6.9625702935736626</v>
      </c>
      <c r="E381">
        <v>534248.45372417592</v>
      </c>
      <c r="F381">
        <v>0.58288494156354842</v>
      </c>
      <c r="G381">
        <v>19.16667343977587</v>
      </c>
      <c r="H381">
        <v>12.70765775408071</v>
      </c>
      <c r="I381">
        <v>13</v>
      </c>
      <c r="J381">
        <v>4703.2624073740344</v>
      </c>
      <c r="K381">
        <v>5008.6561707525543</v>
      </c>
      <c r="L381">
        <v>1.388175733050294</v>
      </c>
      <c r="O381" s="3">
        <v>6</v>
      </c>
    </row>
    <row r="382" spans="1:15" x14ac:dyDescent="0.25">
      <c r="A382">
        <v>77</v>
      </c>
      <c r="B382">
        <v>4</v>
      </c>
      <c r="C382">
        <v>7</v>
      </c>
      <c r="D382">
        <v>6.9625702935736626</v>
      </c>
      <c r="E382">
        <v>534248.45372417592</v>
      </c>
      <c r="F382">
        <v>0.58288494156354842</v>
      </c>
      <c r="G382">
        <v>19.16667343977587</v>
      </c>
      <c r="H382">
        <v>14.286810993211949</v>
      </c>
      <c r="I382">
        <v>15</v>
      </c>
      <c r="J382">
        <v>4728.8229339411073</v>
      </c>
      <c r="K382">
        <v>5075.4004016748222</v>
      </c>
      <c r="L382">
        <v>1.5791532391312399</v>
      </c>
      <c r="O382" s="3">
        <v>8</v>
      </c>
    </row>
    <row r="383" spans="1:15" x14ac:dyDescent="0.25">
      <c r="A383">
        <v>77</v>
      </c>
      <c r="B383">
        <v>5</v>
      </c>
      <c r="C383">
        <v>7</v>
      </c>
      <c r="D383">
        <v>6.9625702935736626</v>
      </c>
      <c r="E383">
        <v>534248.45372417592</v>
      </c>
      <c r="F383">
        <v>0.58288494156354842</v>
      </c>
      <c r="G383">
        <v>19.16667343977587</v>
      </c>
      <c r="H383">
        <v>16.419339394837969</v>
      </c>
      <c r="I383">
        <v>17</v>
      </c>
      <c r="J383">
        <v>4585.7446525360292</v>
      </c>
      <c r="K383">
        <v>4974.0729807905655</v>
      </c>
      <c r="L383">
        <v>2.1325284016260189</v>
      </c>
      <c r="O383" s="3">
        <v>10</v>
      </c>
    </row>
    <row r="384" spans="1:15" x14ac:dyDescent="0.25">
      <c r="A384">
        <v>77</v>
      </c>
      <c r="B384">
        <v>6</v>
      </c>
      <c r="C384">
        <v>7</v>
      </c>
      <c r="D384">
        <v>6.9625702935736626</v>
      </c>
      <c r="E384">
        <v>534248.45372417592</v>
      </c>
      <c r="F384">
        <v>0.58288494156354842</v>
      </c>
      <c r="G384">
        <v>19.16667343977587</v>
      </c>
      <c r="H384">
        <v>17.927442987026438</v>
      </c>
      <c r="I384">
        <v>18</v>
      </c>
      <c r="J384">
        <v>4510.2375269528065</v>
      </c>
      <c r="K384">
        <v>4928.8339403316259</v>
      </c>
      <c r="L384">
        <v>1.5081035921884729</v>
      </c>
      <c r="O384" s="3">
        <v>11</v>
      </c>
    </row>
    <row r="385" spans="1:15" x14ac:dyDescent="0.25">
      <c r="A385">
        <v>77</v>
      </c>
      <c r="B385">
        <v>7</v>
      </c>
      <c r="C385">
        <v>7</v>
      </c>
      <c r="D385">
        <v>6.9625702935736626</v>
      </c>
      <c r="E385">
        <v>534248.45372417592</v>
      </c>
      <c r="F385">
        <v>0.58288494156354842</v>
      </c>
      <c r="G385">
        <v>19.16667343977587</v>
      </c>
      <c r="H385">
        <v>19.569744783648261</v>
      </c>
      <c r="I385">
        <v>20</v>
      </c>
      <c r="J385">
        <v>5124.0233860686794</v>
      </c>
      <c r="K385">
        <v>5645.2982953617666</v>
      </c>
      <c r="L385">
        <v>1.642301796621819</v>
      </c>
      <c r="O385" s="3">
        <v>13</v>
      </c>
    </row>
    <row r="386" spans="1:15" x14ac:dyDescent="0.25">
      <c r="A386">
        <v>77</v>
      </c>
      <c r="B386">
        <v>8</v>
      </c>
      <c r="C386">
        <v>7</v>
      </c>
      <c r="D386">
        <v>6.9625702935736626</v>
      </c>
      <c r="E386">
        <v>534248.45372417592</v>
      </c>
      <c r="F386">
        <v>0.58288494156354842</v>
      </c>
      <c r="G386">
        <v>19.16667343977587</v>
      </c>
      <c r="H386">
        <v>21.33680716646673</v>
      </c>
      <c r="I386">
        <v>22</v>
      </c>
      <c r="J386">
        <v>4695.4339754717284</v>
      </c>
      <c r="K386">
        <v>5218.5613054864716</v>
      </c>
      <c r="L386">
        <v>1.7670623828184699</v>
      </c>
      <c r="O386" s="3">
        <v>15</v>
      </c>
    </row>
    <row r="387" spans="1:15" x14ac:dyDescent="0.25">
      <c r="A387">
        <v>77</v>
      </c>
      <c r="B387">
        <v>9</v>
      </c>
      <c r="C387">
        <v>7</v>
      </c>
      <c r="D387">
        <v>6.9625702935736626</v>
      </c>
      <c r="E387">
        <v>534248.45372417592</v>
      </c>
      <c r="F387">
        <v>0.58288494156354842</v>
      </c>
      <c r="G387">
        <v>19.16667343977587</v>
      </c>
      <c r="H387">
        <v>23.6777814135041</v>
      </c>
      <c r="I387">
        <v>24</v>
      </c>
      <c r="J387">
        <v>4574.7090949976282</v>
      </c>
      <c r="K387">
        <v>5143.6537901562742</v>
      </c>
      <c r="L387">
        <v>2.3409742470373738</v>
      </c>
      <c r="O387" s="3">
        <v>17</v>
      </c>
    </row>
    <row r="388" spans="1:15" x14ac:dyDescent="0.25">
      <c r="A388">
        <v>77</v>
      </c>
      <c r="B388">
        <v>10</v>
      </c>
      <c r="C388">
        <v>7</v>
      </c>
      <c r="D388">
        <v>6.9625702935736626</v>
      </c>
      <c r="E388">
        <v>534248.45372417592</v>
      </c>
      <c r="F388">
        <v>0.58288494156354842</v>
      </c>
      <c r="G388">
        <v>19.16667343977587</v>
      </c>
      <c r="H388">
        <v>25.43456177008968</v>
      </c>
      <c r="I388">
        <v>26</v>
      </c>
      <c r="J388">
        <v>456207.7082250971</v>
      </c>
      <c r="K388">
        <v>517425.72749621619</v>
      </c>
      <c r="L388">
        <v>1.7567803565855791</v>
      </c>
      <c r="O388" s="3">
        <v>19</v>
      </c>
    </row>
    <row r="389" spans="1:15" x14ac:dyDescent="0.25">
      <c r="A389">
        <v>77</v>
      </c>
      <c r="B389">
        <v>11</v>
      </c>
      <c r="C389">
        <v>7</v>
      </c>
      <c r="D389">
        <v>6.9625702935736626</v>
      </c>
      <c r="E389">
        <v>534248.45372417592</v>
      </c>
      <c r="F389">
        <v>0.58288494156354842</v>
      </c>
      <c r="G389">
        <v>19.16667343977587</v>
      </c>
      <c r="H389">
        <v>26.712128674913089</v>
      </c>
      <c r="I389">
        <v>27</v>
      </c>
      <c r="J389">
        <v>35638.787050016261</v>
      </c>
      <c r="K389">
        <v>40677.582848451209</v>
      </c>
      <c r="L389">
        <v>1.277566904823402</v>
      </c>
      <c r="O389" s="3">
        <v>20</v>
      </c>
    </row>
    <row r="390" spans="1:15" x14ac:dyDescent="0.25">
      <c r="A390">
        <v>78</v>
      </c>
      <c r="B390">
        <v>1</v>
      </c>
      <c r="C390">
        <v>7</v>
      </c>
      <c r="D390">
        <v>6.2335235255304724</v>
      </c>
      <c r="E390">
        <v>637752.22870727698</v>
      </c>
      <c r="F390">
        <v>1.1930262507452769</v>
      </c>
      <c r="G390">
        <v>23.928653602771131</v>
      </c>
      <c r="H390">
        <v>9.5197164958109646</v>
      </c>
      <c r="I390">
        <v>10</v>
      </c>
      <c r="J390">
        <v>8186.5345959618126</v>
      </c>
      <c r="K390">
        <v>8581.592750245869</v>
      </c>
      <c r="L390">
        <v>2.093166719535215</v>
      </c>
      <c r="O390" s="3">
        <v>3</v>
      </c>
    </row>
    <row r="391" spans="1:15" x14ac:dyDescent="0.25">
      <c r="A391">
        <v>78</v>
      </c>
      <c r="B391">
        <v>2</v>
      </c>
      <c r="C391">
        <v>7</v>
      </c>
      <c r="D391">
        <v>6.2335235255304724</v>
      </c>
      <c r="E391">
        <v>637752.22870727698</v>
      </c>
      <c r="F391">
        <v>1.1930262507452769</v>
      </c>
      <c r="G391">
        <v>23.928653602771131</v>
      </c>
      <c r="H391">
        <v>12.138493538524809</v>
      </c>
      <c r="I391">
        <v>13</v>
      </c>
      <c r="J391">
        <v>6243.5730844411928</v>
      </c>
      <c r="K391">
        <v>6630.2740889464922</v>
      </c>
      <c r="L391">
        <v>2.6187770427138419</v>
      </c>
      <c r="O391" s="3">
        <v>6</v>
      </c>
    </row>
    <row r="392" spans="1:15" x14ac:dyDescent="0.25">
      <c r="A392">
        <v>78</v>
      </c>
      <c r="B392">
        <v>3</v>
      </c>
      <c r="C392">
        <v>7</v>
      </c>
      <c r="D392">
        <v>6.2335235255304724</v>
      </c>
      <c r="E392">
        <v>637752.22870727698</v>
      </c>
      <c r="F392">
        <v>1.1930262507452769</v>
      </c>
      <c r="G392">
        <v>23.928653602771131</v>
      </c>
      <c r="H392">
        <v>13.23804009417638</v>
      </c>
      <c r="I392">
        <v>14</v>
      </c>
      <c r="J392">
        <v>6739.7399264525684</v>
      </c>
      <c r="K392">
        <v>7196.2375801563394</v>
      </c>
      <c r="L392">
        <v>1.099546555651574</v>
      </c>
      <c r="O392" s="3">
        <v>7</v>
      </c>
    </row>
    <row r="393" spans="1:15" x14ac:dyDescent="0.25">
      <c r="A393">
        <v>78</v>
      </c>
      <c r="B393">
        <v>4</v>
      </c>
      <c r="C393">
        <v>7</v>
      </c>
      <c r="D393">
        <v>6.2335235255304724</v>
      </c>
      <c r="E393">
        <v>637752.22870727698</v>
      </c>
      <c r="F393">
        <v>1.1930262507452769</v>
      </c>
      <c r="G393">
        <v>23.928653602771131</v>
      </c>
      <c r="H393">
        <v>15.376131122177449</v>
      </c>
      <c r="I393">
        <v>16</v>
      </c>
      <c r="J393">
        <v>6480.8078621721525</v>
      </c>
      <c r="K393">
        <v>6993.4019162349296</v>
      </c>
      <c r="L393">
        <v>2.138091028001075</v>
      </c>
      <c r="O393" s="3">
        <v>9</v>
      </c>
    </row>
    <row r="394" spans="1:15" x14ac:dyDescent="0.25">
      <c r="A394">
        <v>78</v>
      </c>
      <c r="B394">
        <v>5</v>
      </c>
      <c r="C394">
        <v>7</v>
      </c>
      <c r="D394">
        <v>6.2335235255304724</v>
      </c>
      <c r="E394">
        <v>637752.22870727698</v>
      </c>
      <c r="F394">
        <v>1.1930262507452769</v>
      </c>
      <c r="G394">
        <v>23.928653602771131</v>
      </c>
      <c r="H394">
        <v>16.614404762941462</v>
      </c>
      <c r="I394">
        <v>17</v>
      </c>
      <c r="J394">
        <v>8566.9613264158143</v>
      </c>
      <c r="K394">
        <v>9301.4036142860277</v>
      </c>
      <c r="L394">
        <v>1.2382736407640069</v>
      </c>
      <c r="O394" s="3">
        <v>10</v>
      </c>
    </row>
    <row r="395" spans="1:15" x14ac:dyDescent="0.25">
      <c r="A395">
        <v>78</v>
      </c>
      <c r="B395">
        <v>6</v>
      </c>
      <c r="C395">
        <v>7</v>
      </c>
      <c r="D395">
        <v>6.2335235255304724</v>
      </c>
      <c r="E395">
        <v>637752.22870727698</v>
      </c>
      <c r="F395">
        <v>1.1930262507452769</v>
      </c>
      <c r="G395">
        <v>23.928653602771131</v>
      </c>
      <c r="H395">
        <v>18.227202351735549</v>
      </c>
      <c r="I395">
        <v>19</v>
      </c>
      <c r="J395">
        <v>7196.2816239621716</v>
      </c>
      <c r="K395">
        <v>7875.8496835086653</v>
      </c>
      <c r="L395">
        <v>1.612797588794084</v>
      </c>
      <c r="O395" s="3">
        <v>12</v>
      </c>
    </row>
    <row r="396" spans="1:15" x14ac:dyDescent="0.25">
      <c r="A396">
        <v>78</v>
      </c>
      <c r="B396">
        <v>7</v>
      </c>
      <c r="C396">
        <v>7</v>
      </c>
      <c r="D396">
        <v>6.2335235255304724</v>
      </c>
      <c r="E396">
        <v>637752.22870727698</v>
      </c>
      <c r="F396">
        <v>1.1930262507452769</v>
      </c>
      <c r="G396">
        <v>23.928653602771131</v>
      </c>
      <c r="H396">
        <v>21.247197746176049</v>
      </c>
      <c r="I396">
        <v>22</v>
      </c>
      <c r="J396">
        <v>5340.7622333976487</v>
      </c>
      <c r="K396">
        <v>5933.1541434766996</v>
      </c>
      <c r="L396">
        <v>3.0199953944405</v>
      </c>
      <c r="O396" s="3">
        <v>15</v>
      </c>
    </row>
    <row r="397" spans="1:15" x14ac:dyDescent="0.25">
      <c r="A397">
        <v>78</v>
      </c>
      <c r="B397">
        <v>8</v>
      </c>
      <c r="C397">
        <v>7</v>
      </c>
      <c r="D397">
        <v>6.2335235255304724</v>
      </c>
      <c r="E397">
        <v>637752.22870727698</v>
      </c>
      <c r="F397">
        <v>1.1930262507452769</v>
      </c>
      <c r="G397">
        <v>23.928653602771131</v>
      </c>
      <c r="H397">
        <v>23.153706593027351</v>
      </c>
      <c r="I397">
        <v>24</v>
      </c>
      <c r="J397">
        <v>6399.1099455518624</v>
      </c>
      <c r="K397">
        <v>7176.3074298484626</v>
      </c>
      <c r="L397">
        <v>1.9065088468513081</v>
      </c>
      <c r="O397" s="3">
        <v>17</v>
      </c>
    </row>
    <row r="398" spans="1:15" x14ac:dyDescent="0.25">
      <c r="A398">
        <v>78</v>
      </c>
      <c r="B398">
        <v>9</v>
      </c>
      <c r="C398">
        <v>7</v>
      </c>
      <c r="D398">
        <v>6.2335235255304724</v>
      </c>
      <c r="E398">
        <v>637752.22870727698</v>
      </c>
      <c r="F398">
        <v>1.1930262507452769</v>
      </c>
      <c r="G398">
        <v>23.928653602771131</v>
      </c>
      <c r="H398">
        <v>25.897760401506119</v>
      </c>
      <c r="I398">
        <v>26</v>
      </c>
      <c r="J398">
        <v>4883.4519169441319</v>
      </c>
      <c r="K398">
        <v>5551.4727565270268</v>
      </c>
      <c r="L398">
        <v>2.7440538084787618</v>
      </c>
      <c r="O398" s="3">
        <v>19</v>
      </c>
    </row>
    <row r="399" spans="1:15" x14ac:dyDescent="0.25">
      <c r="A399">
        <v>78</v>
      </c>
      <c r="B399">
        <v>10</v>
      </c>
      <c r="C399">
        <v>7</v>
      </c>
      <c r="D399">
        <v>6.2335235255304724</v>
      </c>
      <c r="E399">
        <v>637752.22870727698</v>
      </c>
      <c r="F399">
        <v>1.1930262507452769</v>
      </c>
      <c r="G399">
        <v>23.928653602771131</v>
      </c>
      <c r="H399">
        <v>28.393524954318671</v>
      </c>
      <c r="I399">
        <v>29</v>
      </c>
      <c r="J399">
        <v>6653.7381178794612</v>
      </c>
      <c r="K399">
        <v>7657.9583769218789</v>
      </c>
      <c r="L399">
        <v>2.49576455281256</v>
      </c>
      <c r="O399" s="3">
        <v>22</v>
      </c>
    </row>
    <row r="400" spans="1:15" x14ac:dyDescent="0.25">
      <c r="A400">
        <v>78</v>
      </c>
      <c r="B400">
        <v>11</v>
      </c>
      <c r="C400">
        <v>7</v>
      </c>
      <c r="D400">
        <v>6.2335235255304724</v>
      </c>
      <c r="E400">
        <v>637752.22870727698</v>
      </c>
      <c r="F400">
        <v>1.1930262507452769</v>
      </c>
      <c r="G400">
        <v>23.928653602771131</v>
      </c>
      <c r="H400">
        <v>29.989888811805681</v>
      </c>
      <c r="I400">
        <v>30</v>
      </c>
      <c r="J400">
        <v>490800.52342294692</v>
      </c>
      <c r="K400">
        <v>569356.87081321911</v>
      </c>
      <c r="L400">
        <v>1.596363857487004</v>
      </c>
      <c r="O400" s="3">
        <v>23</v>
      </c>
    </row>
    <row r="401" spans="1:15" x14ac:dyDescent="0.25">
      <c r="A401">
        <v>78</v>
      </c>
      <c r="B401">
        <v>12</v>
      </c>
      <c r="C401">
        <v>7</v>
      </c>
      <c r="D401">
        <v>6.2335235255304724</v>
      </c>
      <c r="E401">
        <v>637752.22870727698</v>
      </c>
      <c r="F401">
        <v>1.1930262507452769</v>
      </c>
      <c r="G401">
        <v>23.928653602771131</v>
      </c>
      <c r="H401">
        <v>31.35520337904688</v>
      </c>
      <c r="I401">
        <v>32</v>
      </c>
      <c r="J401">
        <v>80260.744651151268</v>
      </c>
      <c r="K401">
        <v>93111.746536756458</v>
      </c>
      <c r="L401">
        <v>1.365314567241203</v>
      </c>
      <c r="O401" s="3">
        <v>25</v>
      </c>
    </row>
    <row r="402" spans="1:15" x14ac:dyDescent="0.25">
      <c r="A402">
        <v>79</v>
      </c>
      <c r="B402">
        <v>1</v>
      </c>
      <c r="C402">
        <v>7</v>
      </c>
      <c r="D402">
        <v>6.7244975999929011</v>
      </c>
      <c r="E402">
        <v>66855.095994355812</v>
      </c>
      <c r="F402">
        <v>1.778594347066984</v>
      </c>
      <c r="G402">
        <v>9.4012515947673982</v>
      </c>
      <c r="H402">
        <v>10.76756646847509</v>
      </c>
      <c r="I402">
        <v>11</v>
      </c>
      <c r="J402">
        <v>4525.8738830946222</v>
      </c>
      <c r="K402">
        <v>4773.6786267639091</v>
      </c>
      <c r="L402">
        <v>2.2644745214152082</v>
      </c>
      <c r="O402" s="3">
        <v>4</v>
      </c>
    </row>
    <row r="403" spans="1:15" x14ac:dyDescent="0.25">
      <c r="A403">
        <v>79</v>
      </c>
      <c r="B403">
        <v>2</v>
      </c>
      <c r="C403">
        <v>7</v>
      </c>
      <c r="D403">
        <v>6.7244975999929011</v>
      </c>
      <c r="E403">
        <v>66855.095994355812</v>
      </c>
      <c r="F403">
        <v>1.778594347066984</v>
      </c>
      <c r="G403">
        <v>9.4012515947673982</v>
      </c>
      <c r="H403">
        <v>13.215926024732759</v>
      </c>
      <c r="I403">
        <v>14</v>
      </c>
      <c r="J403">
        <v>5886.9208126072072</v>
      </c>
      <c r="K403">
        <v>6284.9670103953504</v>
      </c>
      <c r="L403">
        <v>2.448359556257671</v>
      </c>
      <c r="O403" s="3">
        <v>7</v>
      </c>
    </row>
    <row r="404" spans="1:15" x14ac:dyDescent="0.25">
      <c r="A404">
        <v>79</v>
      </c>
      <c r="B404">
        <v>3</v>
      </c>
      <c r="C404">
        <v>7</v>
      </c>
      <c r="D404">
        <v>6.7244975999929011</v>
      </c>
      <c r="E404">
        <v>66855.095994355812</v>
      </c>
      <c r="F404">
        <v>1.778594347066984</v>
      </c>
      <c r="G404">
        <v>9.4012515947673982</v>
      </c>
      <c r="H404">
        <v>15.54536528193905</v>
      </c>
      <c r="I404">
        <v>16</v>
      </c>
      <c r="J404">
        <v>5424.5711614467291</v>
      </c>
      <c r="K404">
        <v>5858.5293998429142</v>
      </c>
      <c r="L404">
        <v>2.329439257206289</v>
      </c>
      <c r="O404" s="3">
        <v>9</v>
      </c>
    </row>
    <row r="405" spans="1:15" x14ac:dyDescent="0.25">
      <c r="A405">
        <v>79</v>
      </c>
      <c r="B405">
        <v>4</v>
      </c>
      <c r="C405">
        <v>7</v>
      </c>
      <c r="D405">
        <v>6.7244975999929011</v>
      </c>
      <c r="E405">
        <v>66855.095994355812</v>
      </c>
      <c r="F405">
        <v>1.778594347066984</v>
      </c>
      <c r="G405">
        <v>9.4012515947673982</v>
      </c>
      <c r="H405">
        <v>16.940720878058588</v>
      </c>
      <c r="I405">
        <v>17</v>
      </c>
      <c r="J405">
        <v>47208.230951343743</v>
      </c>
      <c r="K405">
        <v>51338.243274181288</v>
      </c>
      <c r="L405">
        <v>1.3953555961195361</v>
      </c>
      <c r="O405" s="3">
        <v>10</v>
      </c>
    </row>
    <row r="406" spans="1:15" x14ac:dyDescent="0.25">
      <c r="A406">
        <v>79</v>
      </c>
      <c r="B406">
        <v>5</v>
      </c>
      <c r="C406">
        <v>7</v>
      </c>
      <c r="D406">
        <v>6.7244975999929011</v>
      </c>
      <c r="E406">
        <v>66855.095994355812</v>
      </c>
      <c r="F406">
        <v>1.778594347066984</v>
      </c>
      <c r="G406">
        <v>9.4012515947673982</v>
      </c>
      <c r="H406">
        <v>17.904343541827281</v>
      </c>
      <c r="I406">
        <v>18</v>
      </c>
      <c r="J406">
        <v>3809.4991858635221</v>
      </c>
      <c r="K406">
        <v>4162.5838271320999</v>
      </c>
      <c r="L406">
        <v>0.96362266376869421</v>
      </c>
      <c r="O406" s="3">
        <v>11</v>
      </c>
    </row>
    <row r="407" spans="1:15" x14ac:dyDescent="0.25">
      <c r="A407">
        <v>80</v>
      </c>
      <c r="B407">
        <v>1</v>
      </c>
      <c r="C407">
        <v>8</v>
      </c>
      <c r="D407">
        <v>7.9036345251370221</v>
      </c>
      <c r="E407">
        <v>440237.40893670381</v>
      </c>
      <c r="F407">
        <v>3.230376570418239</v>
      </c>
      <c r="G407">
        <v>9.5691418291845789</v>
      </c>
      <c r="H407">
        <v>11.89205660751426</v>
      </c>
      <c r="I407">
        <v>12</v>
      </c>
      <c r="J407">
        <v>10185.091709526971</v>
      </c>
      <c r="K407">
        <v>10802.72638368882</v>
      </c>
      <c r="L407">
        <v>0.75804551195899605</v>
      </c>
      <c r="O407" s="3">
        <v>4</v>
      </c>
    </row>
    <row r="408" spans="1:15" x14ac:dyDescent="0.25">
      <c r="A408">
        <v>80</v>
      </c>
      <c r="B408">
        <v>2</v>
      </c>
      <c r="C408">
        <v>8</v>
      </c>
      <c r="D408">
        <v>7.9036345251370221</v>
      </c>
      <c r="E408">
        <v>440237.40893670381</v>
      </c>
      <c r="F408">
        <v>3.230376570418239</v>
      </c>
      <c r="G408">
        <v>9.5691418291845789</v>
      </c>
      <c r="H408">
        <v>12.7571677660262</v>
      </c>
      <c r="I408">
        <v>13</v>
      </c>
      <c r="J408">
        <v>9071.9717420237339</v>
      </c>
      <c r="K408">
        <v>9663.4042384483419</v>
      </c>
      <c r="L408">
        <v>0.86511115851194686</v>
      </c>
      <c r="O408" s="3">
        <v>5</v>
      </c>
    </row>
    <row r="409" spans="1:15" x14ac:dyDescent="0.25">
      <c r="A409">
        <v>80</v>
      </c>
      <c r="B409">
        <v>3</v>
      </c>
      <c r="C409">
        <v>8</v>
      </c>
      <c r="D409">
        <v>7.9036345251370221</v>
      </c>
      <c r="E409">
        <v>440237.40893670381</v>
      </c>
      <c r="F409">
        <v>3.230376570418239</v>
      </c>
      <c r="G409">
        <v>9.5691418291845789</v>
      </c>
      <c r="H409">
        <v>14.03391558125865</v>
      </c>
      <c r="I409">
        <v>15</v>
      </c>
      <c r="J409">
        <v>8945.0836139072035</v>
      </c>
      <c r="K409">
        <v>9588.6601358465887</v>
      </c>
      <c r="L409">
        <v>1.2767478152324461</v>
      </c>
      <c r="O409" s="3">
        <v>7</v>
      </c>
    </row>
    <row r="410" spans="1:15" x14ac:dyDescent="0.25">
      <c r="A410">
        <v>80</v>
      </c>
      <c r="B410">
        <v>4</v>
      </c>
      <c r="C410">
        <v>8</v>
      </c>
      <c r="D410">
        <v>7.9036345251370221</v>
      </c>
      <c r="E410">
        <v>440237.40893670381</v>
      </c>
      <c r="F410">
        <v>3.230376570418239</v>
      </c>
      <c r="G410">
        <v>9.5691418291845789</v>
      </c>
      <c r="H410">
        <v>14.83129070253303</v>
      </c>
      <c r="I410">
        <v>15</v>
      </c>
      <c r="J410">
        <v>7837.9177447544034</v>
      </c>
      <c r="K410">
        <v>8435.0684910666751</v>
      </c>
      <c r="L410">
        <v>0.79737512127437671</v>
      </c>
      <c r="O410" s="3">
        <v>7</v>
      </c>
    </row>
    <row r="411" spans="1:15" x14ac:dyDescent="0.25">
      <c r="A411">
        <v>80</v>
      </c>
      <c r="B411">
        <v>5</v>
      </c>
      <c r="C411">
        <v>8</v>
      </c>
      <c r="D411">
        <v>7.9036345251370221</v>
      </c>
      <c r="E411">
        <v>440237.40893670381</v>
      </c>
      <c r="F411">
        <v>3.230376570418239</v>
      </c>
      <c r="G411">
        <v>9.5691418291845789</v>
      </c>
      <c r="H411">
        <v>16.187768201220791</v>
      </c>
      <c r="I411">
        <v>17</v>
      </c>
      <c r="J411">
        <v>7579.3832369637294</v>
      </c>
      <c r="K411">
        <v>8211.7981116389656</v>
      </c>
      <c r="L411">
        <v>1.356477498687763</v>
      </c>
      <c r="O411" s="3">
        <v>9</v>
      </c>
    </row>
    <row r="412" spans="1:15" x14ac:dyDescent="0.25">
      <c r="A412">
        <v>80</v>
      </c>
      <c r="B412">
        <v>6</v>
      </c>
      <c r="C412">
        <v>8</v>
      </c>
      <c r="D412">
        <v>7.9036345251370221</v>
      </c>
      <c r="E412">
        <v>440237.40893670381</v>
      </c>
      <c r="F412">
        <v>3.230376570418239</v>
      </c>
      <c r="G412">
        <v>9.5691418291845789</v>
      </c>
      <c r="H412">
        <v>17.28565847274977</v>
      </c>
      <c r="I412">
        <v>18</v>
      </c>
      <c r="J412">
        <v>8186.2560026598294</v>
      </c>
      <c r="K412">
        <v>8917.6460309334307</v>
      </c>
      <c r="L412">
        <v>1.0978902715289851</v>
      </c>
      <c r="O412" s="3">
        <v>10</v>
      </c>
    </row>
    <row r="413" spans="1:15" x14ac:dyDescent="0.25">
      <c r="A413">
        <v>80</v>
      </c>
      <c r="B413">
        <v>7</v>
      </c>
      <c r="C413">
        <v>8</v>
      </c>
      <c r="D413">
        <v>7.9036345251370221</v>
      </c>
      <c r="E413">
        <v>440237.40893670381</v>
      </c>
      <c r="F413">
        <v>3.230376570418239</v>
      </c>
      <c r="G413">
        <v>9.5691418291845789</v>
      </c>
      <c r="H413">
        <v>18.150183959799929</v>
      </c>
      <c r="I413">
        <v>19</v>
      </c>
      <c r="J413">
        <v>8638.8802190042061</v>
      </c>
      <c r="K413">
        <v>9451.0732096199336</v>
      </c>
      <c r="L413">
        <v>0.8645254870501563</v>
      </c>
      <c r="O413" s="3">
        <v>11</v>
      </c>
    </row>
    <row r="414" spans="1:15" x14ac:dyDescent="0.25">
      <c r="A414">
        <v>80</v>
      </c>
      <c r="B414">
        <v>8</v>
      </c>
      <c r="C414">
        <v>8</v>
      </c>
      <c r="D414">
        <v>7.9036345251370221</v>
      </c>
      <c r="E414">
        <v>440237.40893670381</v>
      </c>
      <c r="F414">
        <v>3.230376570418239</v>
      </c>
      <c r="G414">
        <v>9.5691418291845789</v>
      </c>
      <c r="H414">
        <v>19.2436029783916</v>
      </c>
      <c r="I414">
        <v>20</v>
      </c>
      <c r="J414">
        <v>7806.0172798814247</v>
      </c>
      <c r="K414">
        <v>8586.2609069554364</v>
      </c>
      <c r="L414">
        <v>1.093419018591667</v>
      </c>
      <c r="O414" s="3">
        <v>12</v>
      </c>
    </row>
    <row r="415" spans="1:15" x14ac:dyDescent="0.25">
      <c r="A415">
        <v>80</v>
      </c>
      <c r="B415">
        <v>9</v>
      </c>
      <c r="C415">
        <v>8</v>
      </c>
      <c r="D415">
        <v>7.9036345251370221</v>
      </c>
      <c r="E415">
        <v>440237.40893670381</v>
      </c>
      <c r="F415">
        <v>3.230376570418239</v>
      </c>
      <c r="G415">
        <v>9.5691418291845789</v>
      </c>
      <c r="H415">
        <v>20.22920578645148</v>
      </c>
      <c r="I415">
        <v>21</v>
      </c>
      <c r="J415">
        <v>320808.49150994152</v>
      </c>
      <c r="K415">
        <v>354600.64092863339</v>
      </c>
      <c r="L415">
        <v>0.98560280805988032</v>
      </c>
      <c r="O415" s="3">
        <v>13</v>
      </c>
    </row>
    <row r="416" spans="1:15" x14ac:dyDescent="0.25">
      <c r="A416">
        <v>80</v>
      </c>
      <c r="B416">
        <v>10</v>
      </c>
      <c r="C416">
        <v>8</v>
      </c>
      <c r="D416">
        <v>7.9036345251370221</v>
      </c>
      <c r="E416">
        <v>440237.40893670381</v>
      </c>
      <c r="F416">
        <v>3.230376570418239</v>
      </c>
      <c r="G416">
        <v>9.5691418291845789</v>
      </c>
      <c r="H416">
        <v>20.70315292473984</v>
      </c>
      <c r="I416">
        <v>21</v>
      </c>
      <c r="J416">
        <v>51178.315878040783</v>
      </c>
      <c r="K416">
        <v>56702.036638307</v>
      </c>
      <c r="L416">
        <v>0.4739471382883611</v>
      </c>
      <c r="O416" s="3">
        <v>13</v>
      </c>
    </row>
    <row r="417" spans="1:15" x14ac:dyDescent="0.25">
      <c r="A417">
        <v>81</v>
      </c>
      <c r="B417">
        <v>1</v>
      </c>
      <c r="C417">
        <v>8</v>
      </c>
      <c r="D417">
        <v>7.6034740847535431</v>
      </c>
      <c r="E417">
        <v>236301.51065509461</v>
      </c>
      <c r="F417">
        <v>1.972135012326883</v>
      </c>
      <c r="G417">
        <v>6.0867827885574126</v>
      </c>
      <c r="H417">
        <v>11.566316637704171</v>
      </c>
      <c r="I417">
        <v>12</v>
      </c>
      <c r="J417">
        <v>14937.96021232899</v>
      </c>
      <c r="K417">
        <v>15818.28426316586</v>
      </c>
      <c r="L417">
        <v>1.9907075406237431</v>
      </c>
      <c r="O417" s="3">
        <v>4</v>
      </c>
    </row>
    <row r="418" spans="1:15" x14ac:dyDescent="0.25">
      <c r="A418">
        <v>81</v>
      </c>
      <c r="B418">
        <v>2</v>
      </c>
      <c r="C418">
        <v>8</v>
      </c>
      <c r="D418">
        <v>7.6034740847535431</v>
      </c>
      <c r="E418">
        <v>236301.51065509461</v>
      </c>
      <c r="F418">
        <v>1.972135012326883</v>
      </c>
      <c r="G418">
        <v>6.0867827885574126</v>
      </c>
      <c r="H418">
        <v>12.938362792246769</v>
      </c>
      <c r="I418">
        <v>13</v>
      </c>
      <c r="J418">
        <v>15906.795427642979</v>
      </c>
      <c r="K418">
        <v>16959.01918059845</v>
      </c>
      <c r="L418">
        <v>1.372046154542601</v>
      </c>
      <c r="O418" s="3">
        <v>5</v>
      </c>
    </row>
    <row r="419" spans="1:15" x14ac:dyDescent="0.25">
      <c r="A419">
        <v>81</v>
      </c>
      <c r="B419">
        <v>3</v>
      </c>
      <c r="C419">
        <v>8</v>
      </c>
      <c r="D419">
        <v>7.6034740847535431</v>
      </c>
      <c r="E419">
        <v>236301.51065509461</v>
      </c>
      <c r="F419">
        <v>1.972135012326883</v>
      </c>
      <c r="G419">
        <v>6.0867827885574126</v>
      </c>
      <c r="H419">
        <v>13.80542876039261</v>
      </c>
      <c r="I419">
        <v>14</v>
      </c>
      <c r="J419">
        <v>12458.48763264133</v>
      </c>
      <c r="K419">
        <v>13339.746913370291</v>
      </c>
      <c r="L419">
        <v>0.86706596814584014</v>
      </c>
      <c r="O419" s="3">
        <v>6</v>
      </c>
    </row>
    <row r="420" spans="1:15" x14ac:dyDescent="0.25">
      <c r="A420">
        <v>81</v>
      </c>
      <c r="B420">
        <v>4</v>
      </c>
      <c r="C420">
        <v>8</v>
      </c>
      <c r="D420">
        <v>7.6034740847535431</v>
      </c>
      <c r="E420">
        <v>236301.51065509461</v>
      </c>
      <c r="F420">
        <v>1.972135012326883</v>
      </c>
      <c r="G420">
        <v>6.0867827885574126</v>
      </c>
      <c r="H420">
        <v>15.20041519766589</v>
      </c>
      <c r="I420">
        <v>16</v>
      </c>
      <c r="J420">
        <v>178076.962797983</v>
      </c>
      <c r="K420">
        <v>191994.7199407492</v>
      </c>
      <c r="L420">
        <v>1.394986437273283</v>
      </c>
      <c r="O420" s="3">
        <v>8</v>
      </c>
    </row>
    <row r="421" spans="1:15" x14ac:dyDescent="0.25">
      <c r="A421">
        <v>81</v>
      </c>
      <c r="B421">
        <v>5</v>
      </c>
      <c r="C421">
        <v>8</v>
      </c>
      <c r="D421">
        <v>7.6034740847535431</v>
      </c>
      <c r="E421">
        <v>236301.51065509461</v>
      </c>
      <c r="F421">
        <v>1.972135012326883</v>
      </c>
      <c r="G421">
        <v>6.0867827885574126</v>
      </c>
      <c r="H421">
        <v>15.66239188563784</v>
      </c>
      <c r="I421">
        <v>16</v>
      </c>
      <c r="J421">
        <v>14921.30458449827</v>
      </c>
      <c r="K421">
        <v>16124.327507676629</v>
      </c>
      <c r="L421">
        <v>0.46197668797194419</v>
      </c>
      <c r="O421" s="3">
        <v>8</v>
      </c>
    </row>
    <row r="422" spans="1:15" x14ac:dyDescent="0.25">
      <c r="A422">
        <v>82</v>
      </c>
      <c r="B422">
        <v>1</v>
      </c>
      <c r="C422">
        <v>8</v>
      </c>
      <c r="D422">
        <v>7.6315072989091277</v>
      </c>
      <c r="E422">
        <v>104221.7036243352</v>
      </c>
      <c r="F422">
        <v>0.90970722036172347</v>
      </c>
      <c r="G422">
        <v>18.68554469965532</v>
      </c>
      <c r="H422">
        <v>14.07718025872123</v>
      </c>
      <c r="I422">
        <v>15</v>
      </c>
      <c r="J422">
        <v>7565.5075922522092</v>
      </c>
      <c r="K422">
        <v>8111.5642683820824</v>
      </c>
      <c r="L422">
        <v>5.5359657394503827</v>
      </c>
      <c r="O422" s="3">
        <v>7</v>
      </c>
    </row>
    <row r="423" spans="1:15" x14ac:dyDescent="0.25">
      <c r="A423">
        <v>82</v>
      </c>
      <c r="B423">
        <v>2</v>
      </c>
      <c r="C423">
        <v>8</v>
      </c>
      <c r="D423">
        <v>7.6315072989091277</v>
      </c>
      <c r="E423">
        <v>104221.7036243352</v>
      </c>
      <c r="F423">
        <v>0.90970722036172347</v>
      </c>
      <c r="G423">
        <v>18.68554469965532</v>
      </c>
      <c r="H423">
        <v>18.33174431324419</v>
      </c>
      <c r="I423">
        <v>19</v>
      </c>
      <c r="J423">
        <v>8887.3989763900427</v>
      </c>
      <c r="K423">
        <v>9731.7000477630736</v>
      </c>
      <c r="L423">
        <v>4.2545640545229606</v>
      </c>
      <c r="O423" s="3">
        <v>11</v>
      </c>
    </row>
    <row r="424" spans="1:15" x14ac:dyDescent="0.25">
      <c r="A424">
        <v>82</v>
      </c>
      <c r="B424">
        <v>3</v>
      </c>
      <c r="C424">
        <v>8</v>
      </c>
      <c r="D424">
        <v>7.6315072989091277</v>
      </c>
      <c r="E424">
        <v>104221.7036243352</v>
      </c>
      <c r="F424">
        <v>0.90970722036172347</v>
      </c>
      <c r="G424">
        <v>18.68554469965532</v>
      </c>
      <c r="H424">
        <v>22.107599670395452</v>
      </c>
      <c r="I424">
        <v>23</v>
      </c>
      <c r="J424">
        <v>7854.724845910725</v>
      </c>
      <c r="K424">
        <v>8763.210919422454</v>
      </c>
      <c r="L424">
        <v>3.7758553571512539</v>
      </c>
      <c r="O424" s="3">
        <v>15</v>
      </c>
    </row>
    <row r="425" spans="1:15" x14ac:dyDescent="0.25">
      <c r="A425">
        <v>82</v>
      </c>
      <c r="B425">
        <v>4</v>
      </c>
      <c r="C425">
        <v>8</v>
      </c>
      <c r="D425">
        <v>7.6315072989091277</v>
      </c>
      <c r="E425">
        <v>104221.7036243352</v>
      </c>
      <c r="F425">
        <v>0.90970722036172347</v>
      </c>
      <c r="G425">
        <v>18.68554469965532</v>
      </c>
      <c r="H425">
        <v>25.385121665276969</v>
      </c>
      <c r="I425">
        <v>26</v>
      </c>
      <c r="J425">
        <v>76362.642585133144</v>
      </c>
      <c r="K425">
        <v>86588.466983504841</v>
      </c>
      <c r="L425">
        <v>3.27752199488152</v>
      </c>
      <c r="O425" s="3">
        <v>18</v>
      </c>
    </row>
    <row r="426" spans="1:15" x14ac:dyDescent="0.25">
      <c r="A426">
        <v>82</v>
      </c>
      <c r="B426">
        <v>5</v>
      </c>
      <c r="C426">
        <v>8</v>
      </c>
      <c r="D426">
        <v>7.6315072989091277</v>
      </c>
      <c r="E426">
        <v>104221.7036243352</v>
      </c>
      <c r="F426">
        <v>0.90970722036172347</v>
      </c>
      <c r="G426">
        <v>18.68554469965532</v>
      </c>
      <c r="H426">
        <v>27.22675921892618</v>
      </c>
      <c r="I426">
        <v>28</v>
      </c>
      <c r="J426">
        <v>3551.4296246491181</v>
      </c>
      <c r="K426">
        <v>4063.8897233823418</v>
      </c>
      <c r="L426">
        <v>1.8416375536492069</v>
      </c>
      <c r="O426" s="3">
        <v>20</v>
      </c>
    </row>
    <row r="427" spans="1:15" x14ac:dyDescent="0.25">
      <c r="A427">
        <v>83</v>
      </c>
      <c r="B427">
        <v>1</v>
      </c>
      <c r="C427">
        <v>8</v>
      </c>
      <c r="D427">
        <v>7.9373858496546754</v>
      </c>
      <c r="E427">
        <v>8811.4133518425788</v>
      </c>
      <c r="F427">
        <v>3.0006256009806158</v>
      </c>
      <c r="G427">
        <v>2.9828978545127218</v>
      </c>
      <c r="H427">
        <v>12.16815903323465</v>
      </c>
      <c r="I427">
        <v>13</v>
      </c>
      <c r="J427">
        <v>3174.1755624469602</v>
      </c>
      <c r="K427">
        <v>3371.2659033594482</v>
      </c>
      <c r="L427">
        <v>1.2301475825993631</v>
      </c>
      <c r="O427" s="3">
        <v>5</v>
      </c>
    </row>
    <row r="428" spans="1:15" x14ac:dyDescent="0.25">
      <c r="A428">
        <v>83</v>
      </c>
      <c r="B428">
        <v>2</v>
      </c>
      <c r="C428">
        <v>8</v>
      </c>
      <c r="D428">
        <v>7.9373858496546754</v>
      </c>
      <c r="E428">
        <v>8811.4133518425788</v>
      </c>
      <c r="F428">
        <v>3.0006256009806158</v>
      </c>
      <c r="G428">
        <v>2.9828978545127218</v>
      </c>
      <c r="H428">
        <v>13.23649290221533</v>
      </c>
      <c r="I428">
        <v>14</v>
      </c>
      <c r="J428">
        <v>2680.4296272500028</v>
      </c>
      <c r="K428">
        <v>2861.959197124896</v>
      </c>
      <c r="L428">
        <v>1.0683338689806789</v>
      </c>
      <c r="O428" s="3">
        <v>6</v>
      </c>
    </row>
    <row r="429" spans="1:15" x14ac:dyDescent="0.25">
      <c r="A429">
        <v>83</v>
      </c>
      <c r="B429">
        <v>3</v>
      </c>
      <c r="C429">
        <v>8</v>
      </c>
      <c r="D429">
        <v>7.9373858496546754</v>
      </c>
      <c r="E429">
        <v>8811.4133518425788</v>
      </c>
      <c r="F429">
        <v>3.0006256009806158</v>
      </c>
      <c r="G429">
        <v>2.9828978545127218</v>
      </c>
      <c r="H429">
        <v>13.92090930514801</v>
      </c>
      <c r="I429">
        <v>14</v>
      </c>
      <c r="J429">
        <v>2956.8081621456158</v>
      </c>
      <c r="K429">
        <v>3167.7704348375291</v>
      </c>
      <c r="L429">
        <v>0.68441640293268069</v>
      </c>
      <c r="O429" s="3">
        <v>6</v>
      </c>
    </row>
    <row r="430" spans="1:15" x14ac:dyDescent="0.25">
      <c r="A430">
        <v>84</v>
      </c>
      <c r="B430">
        <v>1</v>
      </c>
      <c r="C430">
        <v>8</v>
      </c>
      <c r="D430">
        <v>7.8504827506840229</v>
      </c>
      <c r="E430">
        <v>63232.439492210236</v>
      </c>
      <c r="F430">
        <v>7.1713263511679974</v>
      </c>
      <c r="G430">
        <v>7.7707384947422664</v>
      </c>
      <c r="H430">
        <v>17.508688051715652</v>
      </c>
      <c r="I430">
        <v>18</v>
      </c>
      <c r="J430">
        <v>9549.728941305666</v>
      </c>
      <c r="K430">
        <v>10414.429297079279</v>
      </c>
      <c r="L430">
        <v>2.4868789498636281</v>
      </c>
      <c r="O430" s="3">
        <v>10</v>
      </c>
    </row>
    <row r="431" spans="1:15" x14ac:dyDescent="0.25">
      <c r="A431">
        <v>84</v>
      </c>
      <c r="B431">
        <v>2</v>
      </c>
      <c r="C431">
        <v>8</v>
      </c>
      <c r="D431">
        <v>7.8504827506840229</v>
      </c>
      <c r="E431">
        <v>63232.439492210236</v>
      </c>
      <c r="F431">
        <v>7.1713263511679974</v>
      </c>
      <c r="G431">
        <v>7.7707384947422664</v>
      </c>
      <c r="H431">
        <v>20.48187067448784</v>
      </c>
      <c r="I431">
        <v>21</v>
      </c>
      <c r="J431">
        <v>7122.0560939606958</v>
      </c>
      <c r="K431">
        <v>7882.1063685322124</v>
      </c>
      <c r="L431">
        <v>2.9731826227721938</v>
      </c>
      <c r="O431" s="3">
        <v>13</v>
      </c>
    </row>
    <row r="432" spans="1:15" x14ac:dyDescent="0.25">
      <c r="A432">
        <v>84</v>
      </c>
      <c r="B432">
        <v>3</v>
      </c>
      <c r="C432">
        <v>8</v>
      </c>
      <c r="D432">
        <v>7.8504827506840229</v>
      </c>
      <c r="E432">
        <v>63232.439492210236</v>
      </c>
      <c r="F432">
        <v>7.1713263511679974</v>
      </c>
      <c r="G432">
        <v>7.7707384947422664</v>
      </c>
      <c r="H432">
        <v>21.878103679189639</v>
      </c>
      <c r="I432">
        <v>22</v>
      </c>
      <c r="J432">
        <v>43607.876972967861</v>
      </c>
      <c r="K432">
        <v>48596.36733071765</v>
      </c>
      <c r="L432">
        <v>1.3962330047017979</v>
      </c>
      <c r="O432" s="3">
        <v>14</v>
      </c>
    </row>
    <row r="433" spans="1:15" x14ac:dyDescent="0.25">
      <c r="A433">
        <v>84</v>
      </c>
      <c r="B433">
        <v>4</v>
      </c>
      <c r="C433">
        <v>8</v>
      </c>
      <c r="D433">
        <v>7.8504827506840229</v>
      </c>
      <c r="E433">
        <v>63232.439492210236</v>
      </c>
      <c r="F433">
        <v>7.1713263511679974</v>
      </c>
      <c r="G433">
        <v>7.7707384947422664</v>
      </c>
      <c r="H433">
        <v>22.792547596594289</v>
      </c>
      <c r="I433">
        <v>23</v>
      </c>
      <c r="J433">
        <v>2952.7774839760109</v>
      </c>
      <c r="K433">
        <v>3305.488698173077</v>
      </c>
      <c r="L433">
        <v>0.91444391740464592</v>
      </c>
      <c r="O433" s="3">
        <v>15</v>
      </c>
    </row>
    <row r="434" spans="1:15" x14ac:dyDescent="0.25">
      <c r="A434">
        <v>85</v>
      </c>
      <c r="B434">
        <v>1</v>
      </c>
      <c r="C434">
        <v>8</v>
      </c>
      <c r="D434">
        <v>7.579820899059996</v>
      </c>
      <c r="E434">
        <v>23147.37561656447</v>
      </c>
      <c r="F434">
        <v>1.280055756741221</v>
      </c>
      <c r="G434">
        <v>6.3621915682401866</v>
      </c>
      <c r="H434">
        <v>10.82490095712526</v>
      </c>
      <c r="I434">
        <v>11</v>
      </c>
      <c r="J434">
        <v>2356.3566570416951</v>
      </c>
      <c r="K434">
        <v>2486.079586790665</v>
      </c>
      <c r="L434">
        <v>1.965024301324038</v>
      </c>
      <c r="O434" s="3">
        <v>3</v>
      </c>
    </row>
    <row r="435" spans="1:15" x14ac:dyDescent="0.25">
      <c r="A435">
        <v>85</v>
      </c>
      <c r="B435">
        <v>2</v>
      </c>
      <c r="C435">
        <v>8</v>
      </c>
      <c r="D435">
        <v>7.579820899059996</v>
      </c>
      <c r="E435">
        <v>23147.37561656447</v>
      </c>
      <c r="F435">
        <v>1.280055756741221</v>
      </c>
      <c r="G435">
        <v>6.3621915682401866</v>
      </c>
      <c r="H435">
        <v>13.190764897358051</v>
      </c>
      <c r="I435">
        <v>14</v>
      </c>
      <c r="J435">
        <v>2670.0736476328439</v>
      </c>
      <c r="K435">
        <v>2850.256544000858</v>
      </c>
      <c r="L435">
        <v>2.3658639402327908</v>
      </c>
      <c r="O435" s="3">
        <v>6</v>
      </c>
    </row>
    <row r="436" spans="1:15" x14ac:dyDescent="0.25">
      <c r="A436">
        <v>85</v>
      </c>
      <c r="B436">
        <v>3</v>
      </c>
      <c r="C436">
        <v>8</v>
      </c>
      <c r="D436">
        <v>7.579820899059996</v>
      </c>
      <c r="E436">
        <v>23147.37561656447</v>
      </c>
      <c r="F436">
        <v>1.280055756741221</v>
      </c>
      <c r="G436">
        <v>6.3621915682401866</v>
      </c>
      <c r="H436">
        <v>14.50448741273089</v>
      </c>
      <c r="I436">
        <v>15</v>
      </c>
      <c r="J436">
        <v>15996.654080110889</v>
      </c>
      <c r="K436">
        <v>17187.567796921801</v>
      </c>
      <c r="L436">
        <v>1.3137225153728429</v>
      </c>
      <c r="O436" s="3">
        <v>7</v>
      </c>
    </row>
    <row r="437" spans="1:15" x14ac:dyDescent="0.25">
      <c r="A437">
        <v>85</v>
      </c>
      <c r="B437">
        <v>4</v>
      </c>
      <c r="C437">
        <v>8</v>
      </c>
      <c r="D437">
        <v>7.579820899059996</v>
      </c>
      <c r="E437">
        <v>23147.37561656447</v>
      </c>
      <c r="F437">
        <v>1.280055756741221</v>
      </c>
      <c r="G437">
        <v>6.3621915682401866</v>
      </c>
      <c r="H437">
        <v>15.222068224041401</v>
      </c>
      <c r="I437">
        <v>16</v>
      </c>
      <c r="J437">
        <v>2124.2912317790369</v>
      </c>
      <c r="K437">
        <v>2290.5625551848721</v>
      </c>
      <c r="L437">
        <v>0.71758081131051465</v>
      </c>
      <c r="O437" s="3">
        <v>8</v>
      </c>
    </row>
    <row r="438" spans="1:15" x14ac:dyDescent="0.25">
      <c r="A438">
        <v>86</v>
      </c>
      <c r="B438">
        <v>1</v>
      </c>
      <c r="C438">
        <v>8</v>
      </c>
      <c r="D438">
        <v>7.8214039239101112</v>
      </c>
      <c r="E438">
        <v>1898.107908900967</v>
      </c>
      <c r="F438">
        <v>2.2876188361939311</v>
      </c>
      <c r="G438">
        <v>1.1607807670106229</v>
      </c>
      <c r="H438">
        <v>10.42418855093198</v>
      </c>
      <c r="I438">
        <v>11</v>
      </c>
      <c r="J438">
        <v>902.92163072994902</v>
      </c>
      <c r="K438">
        <v>950.74162901840873</v>
      </c>
      <c r="L438">
        <v>0.3151657908279365</v>
      </c>
      <c r="O438" s="3">
        <v>3</v>
      </c>
    </row>
    <row r="439" spans="1:15" x14ac:dyDescent="0.25">
      <c r="A439">
        <v>86</v>
      </c>
      <c r="B439">
        <v>2</v>
      </c>
      <c r="C439">
        <v>8</v>
      </c>
      <c r="D439">
        <v>7.8214039239101112</v>
      </c>
      <c r="E439">
        <v>1898.107908900967</v>
      </c>
      <c r="F439">
        <v>2.2876188361939311</v>
      </c>
      <c r="G439">
        <v>1.1607807670106229</v>
      </c>
      <c r="H439">
        <v>11.26980352711467</v>
      </c>
      <c r="I439">
        <v>12</v>
      </c>
      <c r="J439">
        <v>995.18627817101833</v>
      </c>
      <c r="K439">
        <v>1052.288782403743</v>
      </c>
      <c r="L439">
        <v>0.84561497618268622</v>
      </c>
      <c r="O439" s="3">
        <v>4</v>
      </c>
    </row>
    <row r="440" spans="1:15" x14ac:dyDescent="0.25">
      <c r="A440">
        <v>87</v>
      </c>
      <c r="B440">
        <v>1</v>
      </c>
      <c r="C440">
        <v>8</v>
      </c>
      <c r="D440">
        <v>7.1137186090927571</v>
      </c>
      <c r="E440">
        <v>72648.275743784296</v>
      </c>
      <c r="F440">
        <v>4.5571599921686179</v>
      </c>
      <c r="G440">
        <v>12.055238830543381</v>
      </c>
      <c r="H440">
        <v>15.22393534904459</v>
      </c>
      <c r="I440">
        <v>16</v>
      </c>
      <c r="J440">
        <v>6678.5842581833804</v>
      </c>
      <c r="K440">
        <v>7201.3931986333246</v>
      </c>
      <c r="L440">
        <v>3.553056747783216</v>
      </c>
      <c r="O440" s="3">
        <v>8</v>
      </c>
    </row>
    <row r="441" spans="1:15" x14ac:dyDescent="0.25">
      <c r="A441">
        <v>87</v>
      </c>
      <c r="B441">
        <v>2</v>
      </c>
      <c r="C441">
        <v>8</v>
      </c>
      <c r="D441">
        <v>7.1137186090927571</v>
      </c>
      <c r="E441">
        <v>72648.275743784296</v>
      </c>
      <c r="F441">
        <v>4.5571599921686179</v>
      </c>
      <c r="G441">
        <v>12.055238830543381</v>
      </c>
      <c r="H441">
        <v>16.933059572286339</v>
      </c>
      <c r="I441">
        <v>17</v>
      </c>
      <c r="J441">
        <v>6629.6448567876196</v>
      </c>
      <c r="K441">
        <v>7209.3659249251596</v>
      </c>
      <c r="L441">
        <v>1.7091242232417501</v>
      </c>
      <c r="O441" s="3">
        <v>9</v>
      </c>
    </row>
    <row r="442" spans="1:15" x14ac:dyDescent="0.25">
      <c r="A442">
        <v>87</v>
      </c>
      <c r="B442">
        <v>3</v>
      </c>
      <c r="C442">
        <v>8</v>
      </c>
      <c r="D442">
        <v>7.1137186090927571</v>
      </c>
      <c r="E442">
        <v>72648.275743784296</v>
      </c>
      <c r="F442">
        <v>4.5571599921686179</v>
      </c>
      <c r="G442">
        <v>12.055238830543381</v>
      </c>
      <c r="H442">
        <v>21.41801296727656</v>
      </c>
      <c r="I442">
        <v>22</v>
      </c>
      <c r="J442">
        <v>52467.043141544593</v>
      </c>
      <c r="K442">
        <v>58335.944951438149</v>
      </c>
      <c r="L442">
        <v>4.4849533949902209</v>
      </c>
      <c r="O442" s="3">
        <v>14</v>
      </c>
    </row>
    <row r="443" spans="1:15" x14ac:dyDescent="0.25">
      <c r="A443">
        <v>87</v>
      </c>
      <c r="B443">
        <v>4</v>
      </c>
      <c r="C443">
        <v>8</v>
      </c>
      <c r="D443">
        <v>7.1137186090927571</v>
      </c>
      <c r="E443">
        <v>72648.275743784296</v>
      </c>
      <c r="F443">
        <v>4.5571599921686179</v>
      </c>
      <c r="G443">
        <v>12.055238830543381</v>
      </c>
      <c r="H443">
        <v>23.726117431804759</v>
      </c>
      <c r="I443">
        <v>24</v>
      </c>
      <c r="J443">
        <v>6873.003487268712</v>
      </c>
      <c r="K443">
        <v>7729.630531051821</v>
      </c>
      <c r="L443">
        <v>2.308104464528197</v>
      </c>
      <c r="O443" s="3">
        <v>16</v>
      </c>
    </row>
    <row r="444" spans="1:15" x14ac:dyDescent="0.25">
      <c r="A444">
        <v>88</v>
      </c>
      <c r="B444">
        <v>1</v>
      </c>
      <c r="C444">
        <v>8</v>
      </c>
      <c r="D444">
        <v>7.7645077586639673</v>
      </c>
      <c r="E444">
        <v>54777.347161500467</v>
      </c>
      <c r="F444">
        <v>2.5203165679372619</v>
      </c>
      <c r="G444">
        <v>15.67715304659281</v>
      </c>
      <c r="H444">
        <v>12.041916060797609</v>
      </c>
      <c r="I444">
        <v>13</v>
      </c>
      <c r="J444">
        <v>1451.9060493481791</v>
      </c>
      <c r="K444">
        <v>1541.094077202383</v>
      </c>
      <c r="L444">
        <v>1.7570917341963761</v>
      </c>
      <c r="O444" s="3">
        <v>5</v>
      </c>
    </row>
    <row r="445" spans="1:15" x14ac:dyDescent="0.25">
      <c r="A445">
        <v>88</v>
      </c>
      <c r="B445">
        <v>2</v>
      </c>
      <c r="C445">
        <v>8</v>
      </c>
      <c r="D445">
        <v>7.7645077586639673</v>
      </c>
      <c r="E445">
        <v>54777.347161500467</v>
      </c>
      <c r="F445">
        <v>2.5203165679372619</v>
      </c>
      <c r="G445">
        <v>15.67715304659281</v>
      </c>
      <c r="H445">
        <v>13.94562063282571</v>
      </c>
      <c r="I445">
        <v>14</v>
      </c>
      <c r="J445">
        <v>1548.8224344248249</v>
      </c>
      <c r="K445">
        <v>1659.5307877370089</v>
      </c>
      <c r="L445">
        <v>1.9037045720281029</v>
      </c>
      <c r="O445" s="3">
        <v>6</v>
      </c>
    </row>
    <row r="446" spans="1:15" x14ac:dyDescent="0.25">
      <c r="A446">
        <v>88</v>
      </c>
      <c r="B446">
        <v>3</v>
      </c>
      <c r="C446">
        <v>8</v>
      </c>
      <c r="D446">
        <v>7.7645077586639673</v>
      </c>
      <c r="E446">
        <v>54777.347161500467</v>
      </c>
      <c r="F446">
        <v>2.5203165679372619</v>
      </c>
      <c r="G446">
        <v>15.67715304659281</v>
      </c>
      <c r="H446">
        <v>15.609594109790709</v>
      </c>
      <c r="I446">
        <v>16</v>
      </c>
      <c r="J446">
        <v>1509.3913956859001</v>
      </c>
      <c r="K446">
        <v>1630.6590593136441</v>
      </c>
      <c r="L446">
        <v>1.6639734769650061</v>
      </c>
      <c r="O446" s="3">
        <v>8</v>
      </c>
    </row>
    <row r="447" spans="1:15" x14ac:dyDescent="0.25">
      <c r="A447">
        <v>88</v>
      </c>
      <c r="B447">
        <v>4</v>
      </c>
      <c r="C447">
        <v>8</v>
      </c>
      <c r="D447">
        <v>7.7645077586639673</v>
      </c>
      <c r="E447">
        <v>54777.347161500467</v>
      </c>
      <c r="F447">
        <v>2.5203165679372619</v>
      </c>
      <c r="G447">
        <v>15.67715304659281</v>
      </c>
      <c r="H447">
        <v>17.168194673846241</v>
      </c>
      <c r="I447">
        <v>18</v>
      </c>
      <c r="J447">
        <v>1420.2504439450249</v>
      </c>
      <c r="K447">
        <v>1546.2413726161351</v>
      </c>
      <c r="L447">
        <v>1.558600564055528</v>
      </c>
      <c r="O447" s="3">
        <v>10</v>
      </c>
    </row>
    <row r="448" spans="1:15" x14ac:dyDescent="0.25">
      <c r="A448">
        <v>88</v>
      </c>
      <c r="B448">
        <v>5</v>
      </c>
      <c r="C448">
        <v>8</v>
      </c>
      <c r="D448">
        <v>7.7645077586639673</v>
      </c>
      <c r="E448">
        <v>54777.347161500467</v>
      </c>
      <c r="F448">
        <v>2.5203165679372619</v>
      </c>
      <c r="G448">
        <v>15.67715304659281</v>
      </c>
      <c r="H448">
        <v>18.551891438848099</v>
      </c>
      <c r="I448">
        <v>19</v>
      </c>
      <c r="J448">
        <v>1516.9896959691021</v>
      </c>
      <c r="K448">
        <v>1662.9147829283861</v>
      </c>
      <c r="L448">
        <v>1.383696765001857</v>
      </c>
      <c r="O448" s="3">
        <v>11</v>
      </c>
    </row>
    <row r="449" spans="1:15" x14ac:dyDescent="0.25">
      <c r="A449">
        <v>88</v>
      </c>
      <c r="B449">
        <v>6</v>
      </c>
      <c r="C449">
        <v>8</v>
      </c>
      <c r="D449">
        <v>7.7645077586639673</v>
      </c>
      <c r="E449">
        <v>54777.347161500467</v>
      </c>
      <c r="F449">
        <v>2.5203165679372619</v>
      </c>
      <c r="G449">
        <v>15.67715304659281</v>
      </c>
      <c r="H449">
        <v>19.40047789820628</v>
      </c>
      <c r="I449">
        <v>20</v>
      </c>
      <c r="J449">
        <v>1382.19551778807</v>
      </c>
      <c r="K449">
        <v>1521.532876625233</v>
      </c>
      <c r="L449">
        <v>0.84858645935817989</v>
      </c>
      <c r="O449" s="3">
        <v>12</v>
      </c>
    </row>
    <row r="450" spans="1:15" x14ac:dyDescent="0.25">
      <c r="A450">
        <v>88</v>
      </c>
      <c r="B450">
        <v>7</v>
      </c>
      <c r="C450">
        <v>8</v>
      </c>
      <c r="D450">
        <v>7.7645077586639673</v>
      </c>
      <c r="E450">
        <v>54777.347161500467</v>
      </c>
      <c r="F450">
        <v>2.5203165679372619</v>
      </c>
      <c r="G450">
        <v>15.67715304659281</v>
      </c>
      <c r="H450">
        <v>20.675539499744001</v>
      </c>
      <c r="I450">
        <v>21</v>
      </c>
      <c r="J450">
        <v>1206.497865488855</v>
      </c>
      <c r="K450">
        <v>1336.5335212083021</v>
      </c>
      <c r="L450">
        <v>1.275061601537721</v>
      </c>
      <c r="O450" s="3">
        <v>13</v>
      </c>
    </row>
    <row r="451" spans="1:15" x14ac:dyDescent="0.25">
      <c r="A451">
        <v>88</v>
      </c>
      <c r="B451">
        <v>8</v>
      </c>
      <c r="C451">
        <v>8</v>
      </c>
      <c r="D451">
        <v>7.7645077586639673</v>
      </c>
      <c r="E451">
        <v>54777.347161500467</v>
      </c>
      <c r="F451">
        <v>2.5203165679372619</v>
      </c>
      <c r="G451">
        <v>15.67715304659281</v>
      </c>
      <c r="H451">
        <v>23.293379732113721</v>
      </c>
      <c r="I451">
        <v>24</v>
      </c>
      <c r="J451">
        <v>1460.6137282806719</v>
      </c>
      <c r="K451">
        <v>1639.144138019632</v>
      </c>
      <c r="L451">
        <v>2.617840232369725</v>
      </c>
      <c r="O451" s="3">
        <v>16</v>
      </c>
    </row>
    <row r="452" spans="1:15" x14ac:dyDescent="0.25">
      <c r="A452">
        <v>88</v>
      </c>
      <c r="B452">
        <v>9</v>
      </c>
      <c r="C452">
        <v>8</v>
      </c>
      <c r="D452">
        <v>7.7645077586639673</v>
      </c>
      <c r="E452">
        <v>54777.347161500467</v>
      </c>
      <c r="F452">
        <v>2.5203165679372619</v>
      </c>
      <c r="G452">
        <v>15.67715304659281</v>
      </c>
      <c r="H452">
        <v>24.181761871131741</v>
      </c>
      <c r="I452">
        <v>25</v>
      </c>
      <c r="J452">
        <v>36573.925654495513</v>
      </c>
      <c r="K452">
        <v>41225.260076462589</v>
      </c>
      <c r="L452">
        <v>0.88838213901801921</v>
      </c>
      <c r="O452" s="3">
        <v>17</v>
      </c>
    </row>
    <row r="453" spans="1:15" x14ac:dyDescent="0.25">
      <c r="A453">
        <v>88</v>
      </c>
      <c r="B453">
        <v>10</v>
      </c>
      <c r="C453">
        <v>8</v>
      </c>
      <c r="D453">
        <v>7.7645077586639673</v>
      </c>
      <c r="E453">
        <v>54777.347161500467</v>
      </c>
      <c r="F453">
        <v>2.5203165679372619</v>
      </c>
      <c r="G453">
        <v>15.67715304659281</v>
      </c>
      <c r="H453">
        <v>25.961977373194038</v>
      </c>
      <c r="I453">
        <v>26</v>
      </c>
      <c r="J453">
        <v>6706.7543760743374</v>
      </c>
      <c r="K453">
        <v>7626.6140201683511</v>
      </c>
      <c r="L453">
        <v>1.7802155020622981</v>
      </c>
      <c r="O453" s="3">
        <v>18</v>
      </c>
    </row>
    <row r="454" spans="1:15" x14ac:dyDescent="0.25">
      <c r="A454">
        <v>89</v>
      </c>
      <c r="B454">
        <v>1</v>
      </c>
      <c r="C454">
        <v>9</v>
      </c>
      <c r="D454">
        <v>8.6236134571954608</v>
      </c>
      <c r="E454">
        <v>14446.364149867861</v>
      </c>
      <c r="F454">
        <v>2.6803556468587661</v>
      </c>
      <c r="G454">
        <v>3.1977774100344152</v>
      </c>
      <c r="H454">
        <v>12.43225971756493</v>
      </c>
      <c r="I454">
        <v>13</v>
      </c>
      <c r="J454">
        <v>3965.8482377138539</v>
      </c>
      <c r="K454">
        <v>4217.6057741405029</v>
      </c>
      <c r="L454">
        <v>1.1282906135107069</v>
      </c>
      <c r="O454" s="3">
        <v>4</v>
      </c>
    </row>
    <row r="455" spans="1:15" x14ac:dyDescent="0.25">
      <c r="A455">
        <v>89</v>
      </c>
      <c r="B455">
        <v>2</v>
      </c>
      <c r="C455">
        <v>9</v>
      </c>
      <c r="D455">
        <v>8.6236134571954608</v>
      </c>
      <c r="E455">
        <v>14446.364149867861</v>
      </c>
      <c r="F455">
        <v>2.6803556468587661</v>
      </c>
      <c r="G455">
        <v>3.1977774100344152</v>
      </c>
      <c r="H455">
        <v>13.597827060214369</v>
      </c>
      <c r="I455">
        <v>14</v>
      </c>
      <c r="J455">
        <v>4944.129344480406</v>
      </c>
      <c r="K455">
        <v>5288.4175278843941</v>
      </c>
      <c r="L455">
        <v>1.16556734264944</v>
      </c>
      <c r="O455" s="3">
        <v>5</v>
      </c>
    </row>
    <row r="456" spans="1:15" x14ac:dyDescent="0.25">
      <c r="A456">
        <v>89</v>
      </c>
      <c r="B456">
        <v>3</v>
      </c>
      <c r="C456">
        <v>9</v>
      </c>
      <c r="D456">
        <v>8.6236134571954608</v>
      </c>
      <c r="E456">
        <v>14446.364149867861</v>
      </c>
      <c r="F456">
        <v>2.6803556468587661</v>
      </c>
      <c r="G456">
        <v>3.1977774100344152</v>
      </c>
      <c r="H456">
        <v>14.501746514088641</v>
      </c>
      <c r="I456">
        <v>15</v>
      </c>
      <c r="J456">
        <v>5536.3865676735959</v>
      </c>
      <c r="K456">
        <v>5948.4769630467381</v>
      </c>
      <c r="L456">
        <v>0.90391945387426853</v>
      </c>
      <c r="O456" s="3">
        <v>6</v>
      </c>
    </row>
    <row r="457" spans="1:15" x14ac:dyDescent="0.25">
      <c r="A457">
        <v>90</v>
      </c>
      <c r="B457">
        <v>1</v>
      </c>
      <c r="C457">
        <v>9</v>
      </c>
      <c r="D457">
        <v>8.1484466067049652</v>
      </c>
      <c r="E457">
        <v>32178.507429640089</v>
      </c>
      <c r="F457">
        <v>2.9154518605370092</v>
      </c>
      <c r="G457">
        <v>12.241138201643411</v>
      </c>
      <c r="H457">
        <v>15.390051579839101</v>
      </c>
      <c r="I457">
        <v>16</v>
      </c>
      <c r="J457">
        <v>4016.625449921537</v>
      </c>
      <c r="K457">
        <v>4334.6157774939693</v>
      </c>
      <c r="L457">
        <v>4.326153112597126</v>
      </c>
      <c r="O457" s="3">
        <v>7</v>
      </c>
    </row>
    <row r="458" spans="1:15" x14ac:dyDescent="0.25">
      <c r="A458">
        <v>90</v>
      </c>
      <c r="B458">
        <v>2</v>
      </c>
      <c r="C458">
        <v>9</v>
      </c>
      <c r="D458">
        <v>8.1484466067049652</v>
      </c>
      <c r="E458">
        <v>32178.507429640089</v>
      </c>
      <c r="F458">
        <v>2.9154518605370092</v>
      </c>
      <c r="G458">
        <v>12.241138201643411</v>
      </c>
      <c r="H458">
        <v>16.09742874336693</v>
      </c>
      <c r="I458">
        <v>17</v>
      </c>
      <c r="J458">
        <v>3146.4028557319411</v>
      </c>
      <c r="K458">
        <v>3407.410760867373</v>
      </c>
      <c r="L458">
        <v>0.7073771635278292</v>
      </c>
      <c r="O458" s="3">
        <v>8</v>
      </c>
    </row>
    <row r="459" spans="1:15" x14ac:dyDescent="0.25">
      <c r="A459">
        <v>90</v>
      </c>
      <c r="B459">
        <v>3</v>
      </c>
      <c r="C459">
        <v>9</v>
      </c>
      <c r="D459">
        <v>8.1484466067049652</v>
      </c>
      <c r="E459">
        <v>32178.507429640089</v>
      </c>
      <c r="F459">
        <v>2.9154518605370092</v>
      </c>
      <c r="G459">
        <v>12.241138201643411</v>
      </c>
      <c r="H459">
        <v>20.47698736209917</v>
      </c>
      <c r="I459">
        <v>21</v>
      </c>
      <c r="J459">
        <v>22824.379974372081</v>
      </c>
      <c r="K459">
        <v>25259.537293799531</v>
      </c>
      <c r="L459">
        <v>4.3795586187322373</v>
      </c>
      <c r="O459" s="3">
        <v>12</v>
      </c>
    </row>
    <row r="460" spans="1:15" x14ac:dyDescent="0.25">
      <c r="A460">
        <v>90</v>
      </c>
      <c r="B460">
        <v>4</v>
      </c>
      <c r="C460">
        <v>9</v>
      </c>
      <c r="D460">
        <v>8.1484466067049652</v>
      </c>
      <c r="E460">
        <v>32178.507429640089</v>
      </c>
      <c r="F460">
        <v>2.9154518605370092</v>
      </c>
      <c r="G460">
        <v>12.241138201643411</v>
      </c>
      <c r="H460">
        <v>23.305036668885389</v>
      </c>
      <c r="I460">
        <v>24</v>
      </c>
      <c r="J460">
        <v>2191.0991496145311</v>
      </c>
      <c r="K460">
        <v>2459.058496144828</v>
      </c>
      <c r="L460">
        <v>2.82804930678622</v>
      </c>
      <c r="O460" s="3">
        <v>15</v>
      </c>
    </row>
    <row r="461" spans="1:15" x14ac:dyDescent="0.25">
      <c r="A461">
        <v>91</v>
      </c>
      <c r="B461">
        <v>1</v>
      </c>
      <c r="C461">
        <v>9</v>
      </c>
      <c r="D461">
        <v>8.0802644665818661</v>
      </c>
      <c r="E461">
        <v>994.81262948670644</v>
      </c>
      <c r="F461">
        <v>1.4580179066208061</v>
      </c>
      <c r="G461">
        <v>0.88113920114121291</v>
      </c>
      <c r="H461">
        <v>10.017367991355171</v>
      </c>
      <c r="I461">
        <v>11</v>
      </c>
      <c r="J461">
        <v>517.72070222220771</v>
      </c>
      <c r="K461">
        <v>544.04309537260951</v>
      </c>
      <c r="L461">
        <v>0.47908561815249978</v>
      </c>
      <c r="O461" s="3">
        <v>2</v>
      </c>
    </row>
    <row r="462" spans="1:15" x14ac:dyDescent="0.25">
      <c r="A462">
        <v>91</v>
      </c>
      <c r="B462">
        <v>2</v>
      </c>
      <c r="C462">
        <v>9</v>
      </c>
      <c r="D462">
        <v>8.0802644665818661</v>
      </c>
      <c r="E462">
        <v>994.81262948670644</v>
      </c>
      <c r="F462">
        <v>1.4580179066208061</v>
      </c>
      <c r="G462">
        <v>0.88113920114121291</v>
      </c>
      <c r="H462">
        <v>10.41942157434389</v>
      </c>
      <c r="I462">
        <v>11</v>
      </c>
      <c r="J462">
        <v>477.09192726449862</v>
      </c>
      <c r="K462">
        <v>502.34753073663092</v>
      </c>
      <c r="L462">
        <v>0.40205358298871308</v>
      </c>
      <c r="O462" s="3">
        <v>2</v>
      </c>
    </row>
    <row r="463" spans="1:15" x14ac:dyDescent="0.25">
      <c r="A463">
        <v>92</v>
      </c>
      <c r="B463">
        <v>1</v>
      </c>
      <c r="C463">
        <v>9</v>
      </c>
      <c r="D463">
        <v>8.4640695513226092</v>
      </c>
      <c r="E463">
        <v>13714.17085684542</v>
      </c>
      <c r="F463">
        <v>2.82602049617824</v>
      </c>
      <c r="G463">
        <v>4.163499496977118</v>
      </c>
      <c r="H463">
        <v>12.550791168709599</v>
      </c>
      <c r="I463">
        <v>13</v>
      </c>
      <c r="J463">
        <v>4942.1494538351026</v>
      </c>
      <c r="K463">
        <v>5258.9690457102006</v>
      </c>
      <c r="L463">
        <v>1.2607011212087551</v>
      </c>
      <c r="O463" s="3">
        <v>4</v>
      </c>
    </row>
    <row r="464" spans="1:15" x14ac:dyDescent="0.25">
      <c r="A464">
        <v>92</v>
      </c>
      <c r="B464">
        <v>2</v>
      </c>
      <c r="C464">
        <v>9</v>
      </c>
      <c r="D464">
        <v>8.4640695513226092</v>
      </c>
      <c r="E464">
        <v>13714.17085684542</v>
      </c>
      <c r="F464">
        <v>2.82602049617824</v>
      </c>
      <c r="G464">
        <v>4.163499496977118</v>
      </c>
      <c r="H464">
        <v>14.570381081498789</v>
      </c>
      <c r="I464">
        <v>15</v>
      </c>
      <c r="J464">
        <v>4782.8614794162622</v>
      </c>
      <c r="K464">
        <v>5140.6110811489662</v>
      </c>
      <c r="L464">
        <v>2.0195899127891872</v>
      </c>
      <c r="O464" s="3">
        <v>6</v>
      </c>
    </row>
    <row r="465" spans="1:15" x14ac:dyDescent="0.25">
      <c r="A465">
        <v>92</v>
      </c>
      <c r="B465">
        <v>3</v>
      </c>
      <c r="C465">
        <v>9</v>
      </c>
      <c r="D465">
        <v>8.4640695513226092</v>
      </c>
      <c r="E465">
        <v>13714.17085684542</v>
      </c>
      <c r="F465">
        <v>2.82602049617824</v>
      </c>
      <c r="G465">
        <v>4.163499496977118</v>
      </c>
      <c r="H465">
        <v>15.453589544477969</v>
      </c>
      <c r="I465">
        <v>16</v>
      </c>
      <c r="J465">
        <v>3989.1599235940521</v>
      </c>
      <c r="K465">
        <v>4306.3302090600046</v>
      </c>
      <c r="L465">
        <v>0.88320846297917655</v>
      </c>
      <c r="O465" s="3">
        <v>7</v>
      </c>
    </row>
    <row r="466" spans="1:15" x14ac:dyDescent="0.25">
      <c r="A466">
        <v>93</v>
      </c>
      <c r="B466">
        <v>1</v>
      </c>
      <c r="C466">
        <v>9</v>
      </c>
      <c r="D466">
        <v>8.7793681614566594</v>
      </c>
      <c r="E466">
        <v>264353.21664196881</v>
      </c>
      <c r="F466">
        <v>1.113153621011961</v>
      </c>
      <c r="G466">
        <v>18.836919477469991</v>
      </c>
      <c r="H466">
        <v>16.491075015310201</v>
      </c>
      <c r="I466">
        <v>17</v>
      </c>
      <c r="J466">
        <v>7703.5519429162969</v>
      </c>
      <c r="K466">
        <v>8358.8693007737311</v>
      </c>
      <c r="L466">
        <v>6.5985532328415788</v>
      </c>
      <c r="O466" s="3">
        <v>8</v>
      </c>
    </row>
    <row r="467" spans="1:15" x14ac:dyDescent="0.25">
      <c r="A467">
        <v>93</v>
      </c>
      <c r="B467">
        <v>2</v>
      </c>
      <c r="C467">
        <v>9</v>
      </c>
      <c r="D467">
        <v>8.7793681614566594</v>
      </c>
      <c r="E467">
        <v>264353.21664196881</v>
      </c>
      <c r="F467">
        <v>1.113153621011961</v>
      </c>
      <c r="G467">
        <v>18.836919477469991</v>
      </c>
      <c r="H467">
        <v>21.72277249563448</v>
      </c>
      <c r="I467">
        <v>22</v>
      </c>
      <c r="J467">
        <v>6449.472342743833</v>
      </c>
      <c r="K467">
        <v>7181.7300783898363</v>
      </c>
      <c r="L467">
        <v>5.2316974803242839</v>
      </c>
      <c r="O467" s="3">
        <v>13</v>
      </c>
    </row>
    <row r="468" spans="1:15" x14ac:dyDescent="0.25">
      <c r="A468">
        <v>93</v>
      </c>
      <c r="B468">
        <v>3</v>
      </c>
      <c r="C468">
        <v>9</v>
      </c>
      <c r="D468">
        <v>8.7793681614566594</v>
      </c>
      <c r="E468">
        <v>264353.21664196881</v>
      </c>
      <c r="F468">
        <v>1.113153621011961</v>
      </c>
      <c r="G468">
        <v>18.836919477469991</v>
      </c>
      <c r="H468">
        <v>23.62339073883642</v>
      </c>
      <c r="I468">
        <v>24</v>
      </c>
      <c r="J468">
        <v>8233.8077473204576</v>
      </c>
      <c r="K468">
        <v>9255.3325286897634</v>
      </c>
      <c r="L468">
        <v>1.900618243201937</v>
      </c>
      <c r="O468" s="3">
        <v>15</v>
      </c>
    </row>
    <row r="469" spans="1:15" x14ac:dyDescent="0.25">
      <c r="A469">
        <v>93</v>
      </c>
      <c r="B469">
        <v>4</v>
      </c>
      <c r="C469">
        <v>9</v>
      </c>
      <c r="D469">
        <v>8.7793681614566594</v>
      </c>
      <c r="E469">
        <v>264353.21664196881</v>
      </c>
      <c r="F469">
        <v>1.113153621011961</v>
      </c>
      <c r="G469">
        <v>18.836919477469991</v>
      </c>
      <c r="H469">
        <v>25.838287237745341</v>
      </c>
      <c r="I469">
        <v>26</v>
      </c>
      <c r="J469">
        <v>8422.295554639386</v>
      </c>
      <c r="K469">
        <v>9571.5859747599789</v>
      </c>
      <c r="L469">
        <v>2.214896498908923</v>
      </c>
      <c r="O469" s="3">
        <v>17</v>
      </c>
    </row>
    <row r="470" spans="1:15" x14ac:dyDescent="0.25">
      <c r="A470">
        <v>93</v>
      </c>
      <c r="B470">
        <v>5</v>
      </c>
      <c r="C470">
        <v>9</v>
      </c>
      <c r="D470">
        <v>8.7793681614566594</v>
      </c>
      <c r="E470">
        <v>264353.21664196881</v>
      </c>
      <c r="F470">
        <v>1.113153621011961</v>
      </c>
      <c r="G470">
        <v>18.836919477469991</v>
      </c>
      <c r="H470">
        <v>28.2229636407634</v>
      </c>
      <c r="I470">
        <v>29</v>
      </c>
      <c r="J470">
        <v>206194.12566517081</v>
      </c>
      <c r="K470">
        <v>237113.82264979489</v>
      </c>
      <c r="L470">
        <v>2.3846764030180601</v>
      </c>
      <c r="O470" s="3">
        <v>20</v>
      </c>
    </row>
    <row r="471" spans="1:15" x14ac:dyDescent="0.25">
      <c r="A471">
        <v>93</v>
      </c>
      <c r="B471">
        <v>6</v>
      </c>
      <c r="C471">
        <v>9</v>
      </c>
      <c r="D471">
        <v>8.7793681614566594</v>
      </c>
      <c r="E471">
        <v>264353.21664196881</v>
      </c>
      <c r="F471">
        <v>1.113153621011961</v>
      </c>
      <c r="G471">
        <v>18.836919477469991</v>
      </c>
      <c r="H471">
        <v>28.729441259938611</v>
      </c>
      <c r="I471">
        <v>29</v>
      </c>
      <c r="J471">
        <v>27349.963389178061</v>
      </c>
      <c r="K471">
        <v>31530.167775692531</v>
      </c>
      <c r="L471">
        <v>0.50647761917520384</v>
      </c>
      <c r="O471" s="3">
        <v>20</v>
      </c>
    </row>
    <row r="472" spans="1:15" x14ac:dyDescent="0.25">
      <c r="A472">
        <v>94</v>
      </c>
      <c r="B472">
        <v>1</v>
      </c>
      <c r="C472">
        <v>9</v>
      </c>
      <c r="D472">
        <v>8.7335279595572501</v>
      </c>
      <c r="E472">
        <v>406056.70944506518</v>
      </c>
      <c r="F472">
        <v>1.0084049903162999</v>
      </c>
      <c r="G472">
        <v>6.2304151466137174</v>
      </c>
      <c r="H472">
        <v>11.10352788619482</v>
      </c>
      <c r="I472">
        <v>12</v>
      </c>
      <c r="J472">
        <v>18779.57320953226</v>
      </c>
      <c r="K472">
        <v>19840.78175046443</v>
      </c>
      <c r="L472">
        <v>1.3615949363212649</v>
      </c>
      <c r="O472" s="3">
        <v>3</v>
      </c>
    </row>
    <row r="473" spans="1:15" x14ac:dyDescent="0.25">
      <c r="A473">
        <v>94</v>
      </c>
      <c r="B473">
        <v>2</v>
      </c>
      <c r="C473">
        <v>9</v>
      </c>
      <c r="D473">
        <v>8.7335279595572501</v>
      </c>
      <c r="E473">
        <v>406056.70944506518</v>
      </c>
      <c r="F473">
        <v>1.0084049903162999</v>
      </c>
      <c r="G473">
        <v>6.2304151466137174</v>
      </c>
      <c r="H473">
        <v>13.09890591770683</v>
      </c>
      <c r="I473">
        <v>14</v>
      </c>
      <c r="J473">
        <v>16521.89948371243</v>
      </c>
      <c r="K473">
        <v>17628.817664243841</v>
      </c>
      <c r="L473">
        <v>1.9953780315120171</v>
      </c>
      <c r="O473" s="3">
        <v>5</v>
      </c>
    </row>
    <row r="474" spans="1:15" x14ac:dyDescent="0.25">
      <c r="A474">
        <v>94</v>
      </c>
      <c r="B474">
        <v>3</v>
      </c>
      <c r="C474">
        <v>9</v>
      </c>
      <c r="D474">
        <v>8.7335279595572501</v>
      </c>
      <c r="E474">
        <v>406056.70944506518</v>
      </c>
      <c r="F474">
        <v>1.0084049903162999</v>
      </c>
      <c r="G474">
        <v>6.2304151466137174</v>
      </c>
      <c r="H474">
        <v>14.45382007622629</v>
      </c>
      <c r="I474">
        <v>15</v>
      </c>
      <c r="J474">
        <v>15715.53051006348</v>
      </c>
      <c r="K474">
        <v>16881.280256488739</v>
      </c>
      <c r="L474">
        <v>1.3549141585194591</v>
      </c>
      <c r="O474" s="3">
        <v>6</v>
      </c>
    </row>
    <row r="475" spans="1:15" x14ac:dyDescent="0.25">
      <c r="A475">
        <v>94</v>
      </c>
      <c r="B475">
        <v>4</v>
      </c>
      <c r="C475">
        <v>9</v>
      </c>
      <c r="D475">
        <v>8.7335279595572501</v>
      </c>
      <c r="E475">
        <v>406056.70944506518</v>
      </c>
      <c r="F475">
        <v>1.0084049903162999</v>
      </c>
      <c r="G475">
        <v>6.2304151466137174</v>
      </c>
      <c r="H475">
        <v>15.549839867647799</v>
      </c>
      <c r="I475">
        <v>16</v>
      </c>
      <c r="J475">
        <v>319715.98663299542</v>
      </c>
      <c r="K475">
        <v>345300.47526472522</v>
      </c>
      <c r="L475">
        <v>1.096019791421508</v>
      </c>
      <c r="O475" s="3">
        <v>7</v>
      </c>
    </row>
    <row r="476" spans="1:15" x14ac:dyDescent="0.25">
      <c r="A476">
        <v>94</v>
      </c>
      <c r="B476">
        <v>5</v>
      </c>
      <c r="C476">
        <v>9</v>
      </c>
      <c r="D476">
        <v>8.7335279595572501</v>
      </c>
      <c r="E476">
        <v>406056.70944506518</v>
      </c>
      <c r="F476">
        <v>1.0084049903162999</v>
      </c>
      <c r="G476">
        <v>6.2304151466137174</v>
      </c>
      <c r="H476">
        <v>15.97234809648727</v>
      </c>
      <c r="I476">
        <v>16</v>
      </c>
      <c r="J476">
        <v>35323.71960876153</v>
      </c>
      <c r="K476">
        <v>38230.296217463358</v>
      </c>
      <c r="L476">
        <v>0.42250822883946698</v>
      </c>
      <c r="O476" s="3">
        <v>7</v>
      </c>
    </row>
    <row r="477" spans="1:15" x14ac:dyDescent="0.25">
      <c r="A477">
        <v>95</v>
      </c>
      <c r="B477">
        <v>1</v>
      </c>
      <c r="C477">
        <v>9</v>
      </c>
      <c r="D477">
        <v>8.8172304444015026</v>
      </c>
      <c r="E477">
        <v>10294.094050929431</v>
      </c>
      <c r="F477">
        <v>1.0720779071861499</v>
      </c>
      <c r="G477">
        <v>2.3604124815434622</v>
      </c>
      <c r="H477">
        <v>11.350568302556139</v>
      </c>
      <c r="I477">
        <v>12</v>
      </c>
      <c r="J477">
        <v>3724.31703443787</v>
      </c>
      <c r="K477">
        <v>3939.5884241812082</v>
      </c>
      <c r="L477">
        <v>1.461259950968486</v>
      </c>
      <c r="O477" s="3">
        <v>3</v>
      </c>
    </row>
    <row r="478" spans="1:15" x14ac:dyDescent="0.25">
      <c r="A478">
        <v>95</v>
      </c>
      <c r="B478">
        <v>2</v>
      </c>
      <c r="C478">
        <v>9</v>
      </c>
      <c r="D478">
        <v>8.8172304444015026</v>
      </c>
      <c r="E478">
        <v>10294.094050929431</v>
      </c>
      <c r="F478">
        <v>1.0720779071861499</v>
      </c>
      <c r="G478">
        <v>2.3604124815434622</v>
      </c>
      <c r="H478">
        <v>11.82563594715513</v>
      </c>
      <c r="I478">
        <v>12</v>
      </c>
      <c r="J478">
        <v>3098.6891884968222</v>
      </c>
      <c r="K478">
        <v>3285.5164196306141</v>
      </c>
      <c r="L478">
        <v>0.47506764459899298</v>
      </c>
      <c r="O478" s="3">
        <v>3</v>
      </c>
    </row>
    <row r="479" spans="1:15" x14ac:dyDescent="0.25">
      <c r="A479">
        <v>95</v>
      </c>
      <c r="B479">
        <v>3</v>
      </c>
      <c r="C479">
        <v>9</v>
      </c>
      <c r="D479">
        <v>8.8172304444015026</v>
      </c>
      <c r="E479">
        <v>10294.094050929431</v>
      </c>
      <c r="F479">
        <v>1.0720779071861499</v>
      </c>
      <c r="G479">
        <v>2.3604124815434622</v>
      </c>
      <c r="H479">
        <v>12.249720833131111</v>
      </c>
      <c r="I479">
        <v>13</v>
      </c>
      <c r="J479">
        <v>3471.0878279947351</v>
      </c>
      <c r="K479">
        <v>3688.1028902536318</v>
      </c>
      <c r="L479">
        <v>0.42408488597598287</v>
      </c>
      <c r="O479" s="3">
        <v>4</v>
      </c>
    </row>
    <row r="480" spans="1:15" x14ac:dyDescent="0.25">
      <c r="A480">
        <v>96</v>
      </c>
      <c r="B480">
        <v>1</v>
      </c>
      <c r="C480">
        <v>9</v>
      </c>
      <c r="D480">
        <v>8.1701624812558293</v>
      </c>
      <c r="E480">
        <v>23806.286134335351</v>
      </c>
      <c r="F480">
        <v>1.5148528049752019</v>
      </c>
      <c r="G480">
        <v>6.1495343102868931</v>
      </c>
      <c r="H480">
        <v>10.42628843467311</v>
      </c>
      <c r="I480">
        <v>11</v>
      </c>
      <c r="J480">
        <v>1827.918088089609</v>
      </c>
      <c r="K480">
        <v>1924.7472076931831</v>
      </c>
      <c r="L480">
        <v>0.7412731484420787</v>
      </c>
      <c r="O480" s="3">
        <v>2</v>
      </c>
    </row>
    <row r="481" spans="1:15" x14ac:dyDescent="0.25">
      <c r="A481">
        <v>96</v>
      </c>
      <c r="B481">
        <v>2</v>
      </c>
      <c r="C481">
        <v>9</v>
      </c>
      <c r="D481">
        <v>8.1701624812558293</v>
      </c>
      <c r="E481">
        <v>23806.286134335351</v>
      </c>
      <c r="F481">
        <v>1.5148528049752019</v>
      </c>
      <c r="G481">
        <v>6.1495343102868931</v>
      </c>
      <c r="H481">
        <v>12.21781440512361</v>
      </c>
      <c r="I481">
        <v>13</v>
      </c>
      <c r="J481">
        <v>1565.490771253639</v>
      </c>
      <c r="K481">
        <v>1663.103729095996</v>
      </c>
      <c r="L481">
        <v>1.791525970450498</v>
      </c>
      <c r="O481" s="3">
        <v>4</v>
      </c>
    </row>
    <row r="482" spans="1:15" x14ac:dyDescent="0.25">
      <c r="A482">
        <v>96</v>
      </c>
      <c r="B482">
        <v>3</v>
      </c>
      <c r="C482">
        <v>9</v>
      </c>
      <c r="D482">
        <v>8.1701624812558293</v>
      </c>
      <c r="E482">
        <v>23806.286134335351</v>
      </c>
      <c r="F482">
        <v>1.5148528049752019</v>
      </c>
      <c r="G482">
        <v>6.1495343102868931</v>
      </c>
      <c r="H482">
        <v>13.640880798919881</v>
      </c>
      <c r="I482">
        <v>14</v>
      </c>
      <c r="J482">
        <v>1946.887145485314</v>
      </c>
      <c r="K482">
        <v>2082.904014988796</v>
      </c>
      <c r="L482">
        <v>1.4230663937962731</v>
      </c>
      <c r="O482" s="3">
        <v>5</v>
      </c>
    </row>
    <row r="483" spans="1:15" x14ac:dyDescent="0.25">
      <c r="A483">
        <v>96</v>
      </c>
      <c r="B483">
        <v>4</v>
      </c>
      <c r="C483">
        <v>9</v>
      </c>
      <c r="D483">
        <v>8.1701624812558293</v>
      </c>
      <c r="E483">
        <v>23806.286134335351</v>
      </c>
      <c r="F483">
        <v>1.5148528049752019</v>
      </c>
      <c r="G483">
        <v>6.1495343102868931</v>
      </c>
      <c r="H483">
        <v>15.036966133862551</v>
      </c>
      <c r="I483">
        <v>16</v>
      </c>
      <c r="J483">
        <v>17175.408552061072</v>
      </c>
      <c r="K483">
        <v>18502.789128639972</v>
      </c>
      <c r="L483">
        <v>1.396085334942663</v>
      </c>
      <c r="O483" s="3">
        <v>7</v>
      </c>
    </row>
    <row r="484" spans="1:15" x14ac:dyDescent="0.25">
      <c r="A484">
        <v>96</v>
      </c>
      <c r="B484">
        <v>5</v>
      </c>
      <c r="C484">
        <v>9</v>
      </c>
      <c r="D484">
        <v>8.1701624812558293</v>
      </c>
      <c r="E484">
        <v>23806.286134335351</v>
      </c>
      <c r="F484">
        <v>1.5148528049752019</v>
      </c>
      <c r="G484">
        <v>6.1495343102868931</v>
      </c>
      <c r="H484">
        <v>15.83454959651792</v>
      </c>
      <c r="I484">
        <v>16</v>
      </c>
      <c r="J484">
        <v>1290.581577445718</v>
      </c>
      <c r="K484">
        <v>1395.823233873281</v>
      </c>
      <c r="L484">
        <v>0.79758346265537927</v>
      </c>
      <c r="O484" s="3">
        <v>7</v>
      </c>
    </row>
    <row r="485" spans="1:15" x14ac:dyDescent="0.25">
      <c r="A485">
        <v>97</v>
      </c>
      <c r="B485">
        <v>1</v>
      </c>
      <c r="C485">
        <v>9</v>
      </c>
      <c r="D485">
        <v>8.9447203255258501</v>
      </c>
      <c r="E485">
        <v>219452.12626316751</v>
      </c>
      <c r="F485">
        <v>0.99570362367879828</v>
      </c>
      <c r="G485">
        <v>20.747344990959821</v>
      </c>
      <c r="H485">
        <v>16.233829465028439</v>
      </c>
      <c r="I485">
        <v>17</v>
      </c>
      <c r="J485">
        <v>14833.12523596931</v>
      </c>
      <c r="K485">
        <v>16074.448956317339</v>
      </c>
      <c r="L485">
        <v>6.2934055158237854</v>
      </c>
      <c r="O485" s="3">
        <v>8</v>
      </c>
    </row>
    <row r="486" spans="1:15" x14ac:dyDescent="0.25">
      <c r="A486">
        <v>97</v>
      </c>
      <c r="B486">
        <v>2</v>
      </c>
      <c r="C486">
        <v>9</v>
      </c>
      <c r="D486">
        <v>8.9447203255258501</v>
      </c>
      <c r="E486">
        <v>219452.12626316751</v>
      </c>
      <c r="F486">
        <v>0.99570362367879828</v>
      </c>
      <c r="G486">
        <v>20.747344990959821</v>
      </c>
      <c r="H486">
        <v>22.155722859366719</v>
      </c>
      <c r="I486">
        <v>23</v>
      </c>
      <c r="J486">
        <v>17210.30527920806</v>
      </c>
      <c r="K486">
        <v>19205.443012831249</v>
      </c>
      <c r="L486">
        <v>5.9218933943382828</v>
      </c>
      <c r="O486" s="3">
        <v>14</v>
      </c>
    </row>
    <row r="487" spans="1:15" x14ac:dyDescent="0.25">
      <c r="A487">
        <v>97</v>
      </c>
      <c r="B487">
        <v>3</v>
      </c>
      <c r="C487">
        <v>9</v>
      </c>
      <c r="D487">
        <v>8.9447203255258501</v>
      </c>
      <c r="E487">
        <v>219452.12626316751</v>
      </c>
      <c r="F487">
        <v>0.99570362367879828</v>
      </c>
      <c r="G487">
        <v>20.747344990959821</v>
      </c>
      <c r="H487">
        <v>29.155089631384762</v>
      </c>
      <c r="I487">
        <v>30</v>
      </c>
      <c r="J487">
        <v>162300.30022710341</v>
      </c>
      <c r="K487">
        <v>187501.18544919961</v>
      </c>
      <c r="L487">
        <v>6.9993667720180452</v>
      </c>
      <c r="O487" s="3">
        <v>21</v>
      </c>
    </row>
    <row r="488" spans="1:15" x14ac:dyDescent="0.25">
      <c r="A488">
        <v>97</v>
      </c>
      <c r="B488">
        <v>4</v>
      </c>
      <c r="C488">
        <v>9</v>
      </c>
      <c r="D488">
        <v>8.9447203255258501</v>
      </c>
      <c r="E488">
        <v>219452.12626316751</v>
      </c>
      <c r="F488">
        <v>0.99570362367879828</v>
      </c>
      <c r="G488">
        <v>20.747344990959821</v>
      </c>
      <c r="H488">
        <v>30.687768940164471</v>
      </c>
      <c r="I488">
        <v>31</v>
      </c>
      <c r="J488">
        <v>25108.39552088665</v>
      </c>
      <c r="K488">
        <v>29227.99216409184</v>
      </c>
      <c r="L488">
        <v>1.5326793087797059</v>
      </c>
      <c r="O488" s="3">
        <v>22</v>
      </c>
    </row>
    <row r="489" spans="1:15" x14ac:dyDescent="0.25">
      <c r="A489">
        <v>98</v>
      </c>
      <c r="B489">
        <v>1</v>
      </c>
      <c r="C489">
        <v>9</v>
      </c>
      <c r="D489">
        <v>8.293623841367662</v>
      </c>
      <c r="E489">
        <v>32222.774754043719</v>
      </c>
      <c r="F489">
        <v>2.41961098076245</v>
      </c>
      <c r="G489">
        <v>5.1416662444782704</v>
      </c>
      <c r="H489">
        <v>11.442324901446851</v>
      </c>
      <c r="I489">
        <v>12</v>
      </c>
      <c r="J489">
        <v>1622.573281539165</v>
      </c>
      <c r="K489">
        <v>1717.1404157080799</v>
      </c>
      <c r="L489">
        <v>0.72909007931673686</v>
      </c>
      <c r="O489" s="3">
        <v>3</v>
      </c>
    </row>
    <row r="490" spans="1:15" x14ac:dyDescent="0.25">
      <c r="A490">
        <v>98</v>
      </c>
      <c r="B490">
        <v>2</v>
      </c>
      <c r="C490">
        <v>9</v>
      </c>
      <c r="D490">
        <v>8.293623841367662</v>
      </c>
      <c r="E490">
        <v>32222.774754043719</v>
      </c>
      <c r="F490">
        <v>2.41961098076245</v>
      </c>
      <c r="G490">
        <v>5.1416662444782704</v>
      </c>
      <c r="H490">
        <v>11.77295526179766</v>
      </c>
      <c r="I490">
        <v>12</v>
      </c>
      <c r="J490">
        <v>1841.979126581128</v>
      </c>
      <c r="K490">
        <v>1952.527070450388</v>
      </c>
      <c r="L490">
        <v>0.33063036035080962</v>
      </c>
      <c r="O490" s="3">
        <v>3</v>
      </c>
    </row>
    <row r="491" spans="1:15" x14ac:dyDescent="0.25">
      <c r="A491">
        <v>98</v>
      </c>
      <c r="B491">
        <v>3</v>
      </c>
      <c r="C491">
        <v>9</v>
      </c>
      <c r="D491">
        <v>8.293623841367662</v>
      </c>
      <c r="E491">
        <v>32222.774754043719</v>
      </c>
      <c r="F491">
        <v>2.41961098076245</v>
      </c>
      <c r="G491">
        <v>5.1416662444782704</v>
      </c>
      <c r="H491">
        <v>12.03392748387966</v>
      </c>
      <c r="I491">
        <v>13</v>
      </c>
      <c r="J491">
        <v>1372.576940981636</v>
      </c>
      <c r="K491">
        <v>1456.83430457698</v>
      </c>
      <c r="L491">
        <v>0.2609722220820036</v>
      </c>
      <c r="O491" s="3">
        <v>4</v>
      </c>
    </row>
    <row r="492" spans="1:15" x14ac:dyDescent="0.25">
      <c r="A492">
        <v>98</v>
      </c>
      <c r="B492">
        <v>4</v>
      </c>
      <c r="C492">
        <v>9</v>
      </c>
      <c r="D492">
        <v>8.293623841367662</v>
      </c>
      <c r="E492">
        <v>32222.774754043719</v>
      </c>
      <c r="F492">
        <v>2.41961098076245</v>
      </c>
      <c r="G492">
        <v>5.1416662444782704</v>
      </c>
      <c r="H492">
        <v>13.243725801074641</v>
      </c>
      <c r="I492">
        <v>14</v>
      </c>
      <c r="J492">
        <v>1356.3769719275001</v>
      </c>
      <c r="K492">
        <v>1448.288182596775</v>
      </c>
      <c r="L492">
        <v>1.2097983171949751</v>
      </c>
      <c r="O492" s="3">
        <v>5</v>
      </c>
    </row>
    <row r="493" spans="1:15" x14ac:dyDescent="0.25">
      <c r="A493">
        <v>98</v>
      </c>
      <c r="B493">
        <v>5</v>
      </c>
      <c r="C493">
        <v>9</v>
      </c>
      <c r="D493">
        <v>8.293623841367662</v>
      </c>
      <c r="E493">
        <v>32222.774754043719</v>
      </c>
      <c r="F493">
        <v>2.41961098076245</v>
      </c>
      <c r="G493">
        <v>5.1416662444782704</v>
      </c>
      <c r="H493">
        <v>15.00742339144762</v>
      </c>
      <c r="I493">
        <v>16</v>
      </c>
      <c r="J493">
        <v>24393.70117850685</v>
      </c>
      <c r="K493">
        <v>26275.095557420998</v>
      </c>
      <c r="L493">
        <v>1.7636975903729799</v>
      </c>
      <c r="O493" s="3">
        <v>7</v>
      </c>
    </row>
    <row r="494" spans="1:15" x14ac:dyDescent="0.25">
      <c r="A494">
        <v>98</v>
      </c>
      <c r="B494">
        <v>6</v>
      </c>
      <c r="C494">
        <v>9</v>
      </c>
      <c r="D494">
        <v>8.293623841367662</v>
      </c>
      <c r="E494">
        <v>32222.774754043719</v>
      </c>
      <c r="F494">
        <v>2.41961098076245</v>
      </c>
      <c r="G494">
        <v>5.1416662444782704</v>
      </c>
      <c r="H494">
        <v>15.854901066608379</v>
      </c>
      <c r="I494">
        <v>16</v>
      </c>
      <c r="J494">
        <v>1635.567254507439</v>
      </c>
      <c r="K494">
        <v>1769.119319205098</v>
      </c>
      <c r="L494">
        <v>0.84747767516076511</v>
      </c>
      <c r="O494" s="3">
        <v>7</v>
      </c>
    </row>
    <row r="495" spans="1:15" x14ac:dyDescent="0.25">
      <c r="A495">
        <v>99</v>
      </c>
      <c r="B495">
        <v>1</v>
      </c>
      <c r="C495">
        <v>9</v>
      </c>
      <c r="D495">
        <v>8.1490720524452627</v>
      </c>
      <c r="E495">
        <v>37488.58210996307</v>
      </c>
      <c r="F495">
        <v>1.3899768307946909</v>
      </c>
      <c r="G495">
        <v>8.0281823157014607</v>
      </c>
      <c r="H495">
        <v>10.985465785108779</v>
      </c>
      <c r="I495">
        <v>11</v>
      </c>
      <c r="J495">
        <v>2167.1022678543022</v>
      </c>
      <c r="K495">
        <v>2288.2244921038891</v>
      </c>
      <c r="L495">
        <v>1.4464169018688291</v>
      </c>
      <c r="O495" s="3">
        <v>2</v>
      </c>
    </row>
    <row r="496" spans="1:15" x14ac:dyDescent="0.25">
      <c r="A496">
        <v>99</v>
      </c>
      <c r="B496">
        <v>2</v>
      </c>
      <c r="C496">
        <v>9</v>
      </c>
      <c r="D496">
        <v>8.1490720524452627</v>
      </c>
      <c r="E496">
        <v>37488.58210996307</v>
      </c>
      <c r="F496">
        <v>1.3899768307946909</v>
      </c>
      <c r="G496">
        <v>8.0281823157014607</v>
      </c>
      <c r="H496">
        <v>12.843680350237729</v>
      </c>
      <c r="I496">
        <v>13</v>
      </c>
      <c r="J496">
        <v>2179.233771018331</v>
      </c>
      <c r="K496">
        <v>2322.299799603803</v>
      </c>
      <c r="L496">
        <v>1.858214565128943</v>
      </c>
      <c r="O496" s="3">
        <v>4</v>
      </c>
    </row>
    <row r="497" spans="1:15" x14ac:dyDescent="0.25">
      <c r="A497">
        <v>99</v>
      </c>
      <c r="B497">
        <v>3</v>
      </c>
      <c r="C497">
        <v>9</v>
      </c>
      <c r="D497">
        <v>8.1490720524452627</v>
      </c>
      <c r="E497">
        <v>37488.58210996307</v>
      </c>
      <c r="F497">
        <v>1.3899768307946909</v>
      </c>
      <c r="G497">
        <v>8.0281823157014607</v>
      </c>
      <c r="H497">
        <v>15.70506275950426</v>
      </c>
      <c r="I497">
        <v>16</v>
      </c>
      <c r="J497">
        <v>2111.1518700984411</v>
      </c>
      <c r="K497">
        <v>2281.844448698615</v>
      </c>
      <c r="L497">
        <v>2.861382409266537</v>
      </c>
      <c r="O497" s="3">
        <v>7</v>
      </c>
    </row>
    <row r="498" spans="1:15" x14ac:dyDescent="0.25">
      <c r="A498">
        <v>99</v>
      </c>
      <c r="B498">
        <v>4</v>
      </c>
      <c r="C498">
        <v>9</v>
      </c>
      <c r="D498">
        <v>8.1490720524452627</v>
      </c>
      <c r="E498">
        <v>37488.58210996307</v>
      </c>
      <c r="F498">
        <v>1.3899768307946909</v>
      </c>
      <c r="G498">
        <v>8.0281823157014607</v>
      </c>
      <c r="H498">
        <v>16.343230281332559</v>
      </c>
      <c r="I498">
        <v>17</v>
      </c>
      <c r="J498">
        <v>28346.084086304829</v>
      </c>
      <c r="K498">
        <v>30734.89388225786</v>
      </c>
      <c r="L498">
        <v>0.63816752182829362</v>
      </c>
      <c r="O498" s="3">
        <v>8</v>
      </c>
    </row>
    <row r="499" spans="1:15" x14ac:dyDescent="0.25">
      <c r="A499">
        <v>99</v>
      </c>
      <c r="B499">
        <v>5</v>
      </c>
      <c r="C499">
        <v>9</v>
      </c>
      <c r="D499">
        <v>8.1490720524452627</v>
      </c>
      <c r="E499">
        <v>37488.58210996307</v>
      </c>
      <c r="F499">
        <v>1.3899768307946909</v>
      </c>
      <c r="G499">
        <v>8.0281823157014607</v>
      </c>
      <c r="H499">
        <v>17.56723119894141</v>
      </c>
      <c r="I499">
        <v>18</v>
      </c>
      <c r="J499">
        <v>2685.0101146871689</v>
      </c>
      <c r="K499">
        <v>2928.978794795019</v>
      </c>
      <c r="L499">
        <v>1.224000917608858</v>
      </c>
      <c r="O499" s="3">
        <v>9</v>
      </c>
    </row>
    <row r="500" spans="1:15" x14ac:dyDescent="0.25">
      <c r="A500">
        <v>100</v>
      </c>
      <c r="B500">
        <v>1</v>
      </c>
      <c r="C500">
        <v>9</v>
      </c>
      <c r="D500">
        <v>8.7193785912822932</v>
      </c>
      <c r="E500">
        <v>25834.40552947644</v>
      </c>
      <c r="F500">
        <v>6.5448716719463684</v>
      </c>
      <c r="G500">
        <v>5.2023595694242744</v>
      </c>
      <c r="H500">
        <v>16.385568723320532</v>
      </c>
      <c r="I500">
        <v>17</v>
      </c>
      <c r="J500">
        <v>1514.3951228117789</v>
      </c>
      <c r="K500">
        <v>1642.3619645251199</v>
      </c>
      <c r="L500">
        <v>1.12131846009187</v>
      </c>
      <c r="O500" s="3">
        <v>8</v>
      </c>
    </row>
    <row r="501" spans="1:15" x14ac:dyDescent="0.25">
      <c r="A501">
        <v>100</v>
      </c>
      <c r="B501">
        <v>2</v>
      </c>
      <c r="C501">
        <v>9</v>
      </c>
      <c r="D501">
        <v>8.7193785912822932</v>
      </c>
      <c r="E501">
        <v>25834.40552947644</v>
      </c>
      <c r="F501">
        <v>6.5448716719463684</v>
      </c>
      <c r="G501">
        <v>5.2023595694242744</v>
      </c>
      <c r="H501">
        <v>17.068172980258069</v>
      </c>
      <c r="I501">
        <v>18</v>
      </c>
      <c r="J501">
        <v>1670.6079436029461</v>
      </c>
      <c r="K501">
        <v>1817.9077743846631</v>
      </c>
      <c r="L501">
        <v>0.68260425693753812</v>
      </c>
      <c r="O501" s="3">
        <v>9</v>
      </c>
    </row>
    <row r="502" spans="1:15" x14ac:dyDescent="0.25">
      <c r="A502">
        <v>100</v>
      </c>
      <c r="B502">
        <v>3</v>
      </c>
      <c r="C502">
        <v>9</v>
      </c>
      <c r="D502">
        <v>8.7193785912822932</v>
      </c>
      <c r="E502">
        <v>25834.40552947644</v>
      </c>
      <c r="F502">
        <v>6.5448716719463684</v>
      </c>
      <c r="G502">
        <v>5.2023595694242744</v>
      </c>
      <c r="H502">
        <v>17.912747668510391</v>
      </c>
      <c r="I502">
        <v>18</v>
      </c>
      <c r="J502">
        <v>1495.6983543065869</v>
      </c>
      <c r="K502">
        <v>1634.395630209742</v>
      </c>
      <c r="L502">
        <v>0.84457468825232118</v>
      </c>
      <c r="O502" s="3">
        <v>9</v>
      </c>
    </row>
    <row r="503" spans="1:15" x14ac:dyDescent="0.25">
      <c r="A503">
        <v>100</v>
      </c>
      <c r="B503">
        <v>4</v>
      </c>
      <c r="C503">
        <v>9</v>
      </c>
      <c r="D503">
        <v>8.7193785912822932</v>
      </c>
      <c r="E503">
        <v>25834.40552947644</v>
      </c>
      <c r="F503">
        <v>6.5448716719463684</v>
      </c>
      <c r="G503">
        <v>5.2023595694242744</v>
      </c>
      <c r="H503">
        <v>18.732965061392392</v>
      </c>
      <c r="I503">
        <v>19</v>
      </c>
      <c r="J503">
        <v>1378.318577938574</v>
      </c>
      <c r="K503">
        <v>1512.259387800478</v>
      </c>
      <c r="L503">
        <v>0.82021739288199902</v>
      </c>
      <c r="O503" s="3">
        <v>10</v>
      </c>
    </row>
    <row r="504" spans="1:15" x14ac:dyDescent="0.25">
      <c r="A504">
        <v>100</v>
      </c>
      <c r="B504">
        <v>5</v>
      </c>
      <c r="C504">
        <v>9</v>
      </c>
      <c r="D504">
        <v>8.7193785912822932</v>
      </c>
      <c r="E504">
        <v>25834.40552947644</v>
      </c>
      <c r="F504">
        <v>6.5448716719463684</v>
      </c>
      <c r="G504">
        <v>5.2023595694242744</v>
      </c>
      <c r="H504">
        <v>19.295554290514549</v>
      </c>
      <c r="I504">
        <v>20</v>
      </c>
      <c r="J504">
        <v>1302.8391905654851</v>
      </c>
      <c r="K504">
        <v>1433.4319633260629</v>
      </c>
      <c r="L504">
        <v>0.56258922912216458</v>
      </c>
      <c r="O504" s="3">
        <v>11</v>
      </c>
    </row>
    <row r="505" spans="1:15" x14ac:dyDescent="0.25">
      <c r="A505">
        <v>100</v>
      </c>
      <c r="B505">
        <v>6</v>
      </c>
      <c r="C505">
        <v>9</v>
      </c>
      <c r="D505">
        <v>8.7193785912822932</v>
      </c>
      <c r="E505">
        <v>25834.40552947644</v>
      </c>
      <c r="F505">
        <v>6.5448716719463684</v>
      </c>
      <c r="G505">
        <v>5.2023595694242744</v>
      </c>
      <c r="H505">
        <v>19.84694013721079</v>
      </c>
      <c r="I505">
        <v>20</v>
      </c>
      <c r="J505">
        <v>16879.741234675679</v>
      </c>
      <c r="K505">
        <v>18622.48178551676</v>
      </c>
      <c r="L505">
        <v>0.5513858466962378</v>
      </c>
      <c r="O505" s="3">
        <v>11</v>
      </c>
    </row>
    <row r="506" spans="1:15" x14ac:dyDescent="0.25">
      <c r="A506">
        <v>100</v>
      </c>
      <c r="B506">
        <v>7</v>
      </c>
      <c r="C506">
        <v>9</v>
      </c>
      <c r="D506">
        <v>8.7193785912822932</v>
      </c>
      <c r="E506">
        <v>25834.40552947644</v>
      </c>
      <c r="F506">
        <v>6.5448716719463684</v>
      </c>
      <c r="G506">
        <v>5.2023595694242744</v>
      </c>
      <c r="H506">
        <v>20.466609832652939</v>
      </c>
      <c r="I506">
        <v>21</v>
      </c>
      <c r="J506">
        <v>1592.805105575394</v>
      </c>
      <c r="K506">
        <v>1762.652612846495</v>
      </c>
      <c r="L506">
        <v>0.61966969544214301</v>
      </c>
      <c r="O506" s="3">
        <v>12</v>
      </c>
    </row>
    <row r="507" spans="1:15" x14ac:dyDescent="0.25">
      <c r="A507">
        <v>101</v>
      </c>
      <c r="B507">
        <v>1</v>
      </c>
      <c r="C507">
        <v>9</v>
      </c>
      <c r="D507">
        <v>8.3240859524812549</v>
      </c>
      <c r="E507">
        <v>104781.597445447</v>
      </c>
      <c r="F507">
        <v>0.73058791428530656</v>
      </c>
      <c r="G507">
        <v>19.700279753957162</v>
      </c>
      <c r="H507">
        <v>9.426551099648389</v>
      </c>
      <c r="I507">
        <v>10</v>
      </c>
      <c r="J507">
        <v>1482.7947947226171</v>
      </c>
      <c r="K507">
        <v>1553.633376074019</v>
      </c>
      <c r="L507">
        <v>0.37187723288182772</v>
      </c>
      <c r="O507" s="3">
        <v>1</v>
      </c>
    </row>
    <row r="508" spans="1:15" x14ac:dyDescent="0.25">
      <c r="A508">
        <v>101</v>
      </c>
      <c r="B508">
        <v>2</v>
      </c>
      <c r="C508">
        <v>9</v>
      </c>
      <c r="D508">
        <v>8.3240859524812549</v>
      </c>
      <c r="E508">
        <v>104781.597445447</v>
      </c>
      <c r="F508">
        <v>0.73058791428530656</v>
      </c>
      <c r="G508">
        <v>19.700279753957162</v>
      </c>
      <c r="H508">
        <v>11.176636633945879</v>
      </c>
      <c r="I508">
        <v>12</v>
      </c>
      <c r="J508">
        <v>1316.8337151757059</v>
      </c>
      <c r="K508">
        <v>1391.749859186772</v>
      </c>
      <c r="L508">
        <v>1.750085534297489</v>
      </c>
      <c r="O508" s="3">
        <v>3</v>
      </c>
    </row>
    <row r="509" spans="1:15" x14ac:dyDescent="0.25">
      <c r="A509">
        <v>101</v>
      </c>
      <c r="B509">
        <v>3</v>
      </c>
      <c r="C509">
        <v>9</v>
      </c>
      <c r="D509">
        <v>8.3240859524812549</v>
      </c>
      <c r="E509">
        <v>104781.597445447</v>
      </c>
      <c r="F509">
        <v>0.73058791428530656</v>
      </c>
      <c r="G509">
        <v>19.700279753957162</v>
      </c>
      <c r="H509">
        <v>11.837222743263469</v>
      </c>
      <c r="I509">
        <v>12</v>
      </c>
      <c r="J509">
        <v>1429.491776804683</v>
      </c>
      <c r="K509">
        <v>1515.7661304670271</v>
      </c>
      <c r="L509">
        <v>0.66058610931759643</v>
      </c>
      <c r="O509" s="3">
        <v>3</v>
      </c>
    </row>
    <row r="510" spans="1:15" x14ac:dyDescent="0.25">
      <c r="A510">
        <v>101</v>
      </c>
      <c r="B510">
        <v>4</v>
      </c>
      <c r="C510">
        <v>9</v>
      </c>
      <c r="D510">
        <v>8.3240859524812549</v>
      </c>
      <c r="E510">
        <v>104781.597445447</v>
      </c>
      <c r="F510">
        <v>0.73058791428530656</v>
      </c>
      <c r="G510">
        <v>19.700279753957162</v>
      </c>
      <c r="H510">
        <v>11.96097157955554</v>
      </c>
      <c r="I510">
        <v>12</v>
      </c>
      <c r="J510">
        <v>1693.1911914319389</v>
      </c>
      <c r="K510">
        <v>1796.4808949210551</v>
      </c>
      <c r="L510">
        <v>0.12374883629206131</v>
      </c>
      <c r="O510" s="3">
        <v>3</v>
      </c>
    </row>
    <row r="511" spans="1:15" x14ac:dyDescent="0.25">
      <c r="A511">
        <v>101</v>
      </c>
      <c r="B511">
        <v>5</v>
      </c>
      <c r="C511">
        <v>9</v>
      </c>
      <c r="D511">
        <v>8.3240859524812549</v>
      </c>
      <c r="E511">
        <v>104781.597445447</v>
      </c>
      <c r="F511">
        <v>0.73058791428530656</v>
      </c>
      <c r="G511">
        <v>19.700279753957162</v>
      </c>
      <c r="H511">
        <v>13.360988766989809</v>
      </c>
      <c r="I511">
        <v>14</v>
      </c>
      <c r="J511">
        <v>1373.9852032031999</v>
      </c>
      <c r="K511">
        <v>1467.941522836099</v>
      </c>
      <c r="L511">
        <v>1.4000171874342739</v>
      </c>
      <c r="O511" s="3">
        <v>5</v>
      </c>
    </row>
    <row r="512" spans="1:15" x14ac:dyDescent="0.25">
      <c r="A512">
        <v>101</v>
      </c>
      <c r="B512">
        <v>6</v>
      </c>
      <c r="C512">
        <v>9</v>
      </c>
      <c r="D512">
        <v>8.3240859524812549</v>
      </c>
      <c r="E512">
        <v>104781.597445447</v>
      </c>
      <c r="F512">
        <v>0.73058791428530656</v>
      </c>
      <c r="G512">
        <v>19.700279753957162</v>
      </c>
      <c r="H512">
        <v>14.568600594651739</v>
      </c>
      <c r="I512">
        <v>15</v>
      </c>
      <c r="J512">
        <v>1259.7076351872131</v>
      </c>
      <c r="K512">
        <v>1353.919609901043</v>
      </c>
      <c r="L512">
        <v>1.2076118276619321</v>
      </c>
      <c r="O512" s="3">
        <v>6</v>
      </c>
    </row>
    <row r="513" spans="1:15" x14ac:dyDescent="0.25">
      <c r="A513">
        <v>101</v>
      </c>
      <c r="B513">
        <v>7</v>
      </c>
      <c r="C513">
        <v>9</v>
      </c>
      <c r="D513">
        <v>8.3240859524812549</v>
      </c>
      <c r="E513">
        <v>104781.597445447</v>
      </c>
      <c r="F513">
        <v>0.73058791428530656</v>
      </c>
      <c r="G513">
        <v>19.700279753957162</v>
      </c>
      <c r="H513">
        <v>15.516851576711501</v>
      </c>
      <c r="I513">
        <v>16</v>
      </c>
      <c r="J513">
        <v>1197.056854105909</v>
      </c>
      <c r="K513">
        <v>1292.6372738368291</v>
      </c>
      <c r="L513">
        <v>0.94825098205975289</v>
      </c>
      <c r="O513" s="3">
        <v>7</v>
      </c>
    </row>
    <row r="514" spans="1:15" x14ac:dyDescent="0.25">
      <c r="A514">
        <v>101</v>
      </c>
      <c r="B514">
        <v>8</v>
      </c>
      <c r="C514">
        <v>9</v>
      </c>
      <c r="D514">
        <v>8.3240859524812549</v>
      </c>
      <c r="E514">
        <v>104781.597445447</v>
      </c>
      <c r="F514">
        <v>0.73058791428530656</v>
      </c>
      <c r="G514">
        <v>19.700279753957162</v>
      </c>
      <c r="H514">
        <v>17.223680525206351</v>
      </c>
      <c r="I514">
        <v>18</v>
      </c>
      <c r="J514">
        <v>1461.4112673980451</v>
      </c>
      <c r="K514">
        <v>1591.4906963335241</v>
      </c>
      <c r="L514">
        <v>1.706828948494852</v>
      </c>
      <c r="O514" s="3">
        <v>9</v>
      </c>
    </row>
    <row r="515" spans="1:15" x14ac:dyDescent="0.25">
      <c r="A515">
        <v>101</v>
      </c>
      <c r="B515">
        <v>9</v>
      </c>
      <c r="C515">
        <v>9</v>
      </c>
      <c r="D515">
        <v>8.3240859524812549</v>
      </c>
      <c r="E515">
        <v>104781.597445447</v>
      </c>
      <c r="F515">
        <v>0.73058791428530656</v>
      </c>
      <c r="G515">
        <v>19.700279753957162</v>
      </c>
      <c r="H515">
        <v>19.0519357005556</v>
      </c>
      <c r="I515">
        <v>20</v>
      </c>
      <c r="J515">
        <v>1364.6174223794319</v>
      </c>
      <c r="K515">
        <v>1499.5929553674921</v>
      </c>
      <c r="L515">
        <v>1.8282551753492491</v>
      </c>
      <c r="O515" s="3">
        <v>11</v>
      </c>
    </row>
    <row r="516" spans="1:15" x14ac:dyDescent="0.25">
      <c r="A516">
        <v>101</v>
      </c>
      <c r="B516">
        <v>10</v>
      </c>
      <c r="C516">
        <v>9</v>
      </c>
      <c r="D516">
        <v>8.3240859524812549</v>
      </c>
      <c r="E516">
        <v>104781.597445447</v>
      </c>
      <c r="F516">
        <v>0.73058791428530656</v>
      </c>
      <c r="G516">
        <v>19.700279753957162</v>
      </c>
      <c r="H516">
        <v>20.166920611893591</v>
      </c>
      <c r="I516">
        <v>21</v>
      </c>
      <c r="J516">
        <v>1458.3937309322509</v>
      </c>
      <c r="K516">
        <v>1611.5156745794091</v>
      </c>
      <c r="L516">
        <v>1.114984911337997</v>
      </c>
      <c r="O516" s="3">
        <v>12</v>
      </c>
    </row>
    <row r="517" spans="1:15" x14ac:dyDescent="0.25">
      <c r="A517">
        <v>101</v>
      </c>
      <c r="B517">
        <v>11</v>
      </c>
      <c r="C517">
        <v>9</v>
      </c>
      <c r="D517">
        <v>8.3240859524812549</v>
      </c>
      <c r="E517">
        <v>104781.597445447</v>
      </c>
      <c r="F517">
        <v>0.73058791428530656</v>
      </c>
      <c r="G517">
        <v>19.700279753957162</v>
      </c>
      <c r="H517">
        <v>21.267070393049579</v>
      </c>
      <c r="I517">
        <v>22</v>
      </c>
      <c r="J517">
        <v>1428.3796875828839</v>
      </c>
      <c r="K517">
        <v>1586.9702311160099</v>
      </c>
      <c r="L517">
        <v>1.100149781155987</v>
      </c>
      <c r="O517" s="3">
        <v>13</v>
      </c>
    </row>
    <row r="518" spans="1:15" x14ac:dyDescent="0.25">
      <c r="A518">
        <v>101</v>
      </c>
      <c r="B518">
        <v>12</v>
      </c>
      <c r="C518">
        <v>9</v>
      </c>
      <c r="D518">
        <v>8.3240859524812549</v>
      </c>
      <c r="E518">
        <v>104781.597445447</v>
      </c>
      <c r="F518">
        <v>0.73058791428530656</v>
      </c>
      <c r="G518">
        <v>19.700279753957162</v>
      </c>
      <c r="H518">
        <v>22.798919087147649</v>
      </c>
      <c r="I518">
        <v>23</v>
      </c>
      <c r="J518">
        <v>1341.665750892301</v>
      </c>
      <c r="K518">
        <v>1501.9759841960099</v>
      </c>
      <c r="L518">
        <v>1.5318486940980729</v>
      </c>
      <c r="O518" s="3">
        <v>14</v>
      </c>
    </row>
    <row r="519" spans="1:15" x14ac:dyDescent="0.25">
      <c r="A519">
        <v>101</v>
      </c>
      <c r="B519">
        <v>13</v>
      </c>
      <c r="C519">
        <v>9</v>
      </c>
      <c r="D519">
        <v>8.3240859524812549</v>
      </c>
      <c r="E519">
        <v>104781.597445447</v>
      </c>
      <c r="F519">
        <v>0.73058791428530656</v>
      </c>
      <c r="G519">
        <v>19.700279753957162</v>
      </c>
      <c r="H519">
        <v>23.653934496658142</v>
      </c>
      <c r="I519">
        <v>24</v>
      </c>
      <c r="J519">
        <v>1413.719900431938</v>
      </c>
      <c r="K519">
        <v>1589.352927980055</v>
      </c>
      <c r="L519">
        <v>0.85501540951048416</v>
      </c>
      <c r="O519" s="3">
        <v>15</v>
      </c>
    </row>
    <row r="520" spans="1:15" x14ac:dyDescent="0.25">
      <c r="A520">
        <v>101</v>
      </c>
      <c r="B520">
        <v>14</v>
      </c>
      <c r="C520">
        <v>9</v>
      </c>
      <c r="D520">
        <v>8.3240859524812549</v>
      </c>
      <c r="E520">
        <v>104781.597445447</v>
      </c>
      <c r="F520">
        <v>0.73058791428530656</v>
      </c>
      <c r="G520">
        <v>19.700279753957162</v>
      </c>
      <c r="H520">
        <v>25.56324320995877</v>
      </c>
      <c r="I520">
        <v>26</v>
      </c>
      <c r="J520">
        <v>1161.9052877954721</v>
      </c>
      <c r="K520">
        <v>1318.659897356491</v>
      </c>
      <c r="L520">
        <v>1.909308713300631</v>
      </c>
      <c r="O520" s="3">
        <v>17</v>
      </c>
    </row>
    <row r="521" spans="1:15" x14ac:dyDescent="0.25">
      <c r="A521">
        <v>101</v>
      </c>
      <c r="B521">
        <v>15</v>
      </c>
      <c r="C521">
        <v>9</v>
      </c>
      <c r="D521">
        <v>8.3240859524812549</v>
      </c>
      <c r="E521">
        <v>104781.597445447</v>
      </c>
      <c r="F521">
        <v>0.73058791428530656</v>
      </c>
      <c r="G521">
        <v>19.700279753957162</v>
      </c>
      <c r="H521">
        <v>26.64974877036742</v>
      </c>
      <c r="I521">
        <v>27</v>
      </c>
      <c r="J521">
        <v>68752.738461504181</v>
      </c>
      <c r="K521">
        <v>78449.125236447158</v>
      </c>
      <c r="L521">
        <v>1.08650556040865</v>
      </c>
      <c r="O521" s="3">
        <v>18</v>
      </c>
    </row>
    <row r="522" spans="1:15" x14ac:dyDescent="0.25">
      <c r="A522">
        <v>101</v>
      </c>
      <c r="B522">
        <v>16</v>
      </c>
      <c r="C522">
        <v>9</v>
      </c>
      <c r="D522">
        <v>8.3240859524812549</v>
      </c>
      <c r="E522">
        <v>104781.597445447</v>
      </c>
      <c r="F522">
        <v>0.73058791428530656</v>
      </c>
      <c r="G522">
        <v>19.700279753957162</v>
      </c>
      <c r="H522">
        <v>28.754953620723729</v>
      </c>
      <c r="I522">
        <v>29</v>
      </c>
      <c r="J522">
        <v>16645.704765899241</v>
      </c>
      <c r="K522">
        <v>19192.28007009393</v>
      </c>
      <c r="L522">
        <v>2.105204850356305</v>
      </c>
      <c r="O522" s="3">
        <v>20</v>
      </c>
    </row>
    <row r="523" spans="1:15" x14ac:dyDescent="0.25">
      <c r="A523">
        <v>102</v>
      </c>
      <c r="B523">
        <v>1</v>
      </c>
      <c r="C523">
        <v>9</v>
      </c>
      <c r="D523">
        <v>8.7788094985298812</v>
      </c>
      <c r="E523">
        <v>538169.14114170242</v>
      </c>
      <c r="F523">
        <v>3.0576729191101939</v>
      </c>
      <c r="G523">
        <v>23.07610054172854</v>
      </c>
      <c r="H523">
        <v>13.4859123772414</v>
      </c>
      <c r="I523">
        <v>14</v>
      </c>
      <c r="J523">
        <v>3025.5323340824848</v>
      </c>
      <c r="K523">
        <v>3234.425031131334</v>
      </c>
      <c r="L523">
        <v>1.649429959601328</v>
      </c>
      <c r="O523" s="3">
        <v>5</v>
      </c>
    </row>
    <row r="524" spans="1:15" x14ac:dyDescent="0.25">
      <c r="A524">
        <v>102</v>
      </c>
      <c r="B524">
        <v>2</v>
      </c>
      <c r="C524">
        <v>9</v>
      </c>
      <c r="D524">
        <v>8.7788094985298812</v>
      </c>
      <c r="E524">
        <v>538169.14114170242</v>
      </c>
      <c r="F524">
        <v>3.0576729191101939</v>
      </c>
      <c r="G524">
        <v>23.07610054172854</v>
      </c>
      <c r="H524">
        <v>14.014327085108579</v>
      </c>
      <c r="I524">
        <v>15</v>
      </c>
      <c r="J524">
        <v>2951.9045801075499</v>
      </c>
      <c r="K524">
        <v>3163.9799292830639</v>
      </c>
      <c r="L524">
        <v>0.52841470786717148</v>
      </c>
      <c r="O524" s="3">
        <v>6</v>
      </c>
    </row>
    <row r="525" spans="1:15" x14ac:dyDescent="0.25">
      <c r="A525">
        <v>102</v>
      </c>
      <c r="B525">
        <v>3</v>
      </c>
      <c r="C525">
        <v>9</v>
      </c>
      <c r="D525">
        <v>8.7788094985298812</v>
      </c>
      <c r="E525">
        <v>538169.14114170242</v>
      </c>
      <c r="F525">
        <v>3.0576729191101939</v>
      </c>
      <c r="G525">
        <v>23.07610054172854</v>
      </c>
      <c r="H525">
        <v>15.3893986820955</v>
      </c>
      <c r="I525">
        <v>16</v>
      </c>
      <c r="J525">
        <v>2419.7939536107779</v>
      </c>
      <c r="K525">
        <v>2611.357040262455</v>
      </c>
      <c r="L525">
        <v>1.3750715969869249</v>
      </c>
      <c r="O525" s="3">
        <v>7</v>
      </c>
    </row>
    <row r="526" spans="1:15" x14ac:dyDescent="0.25">
      <c r="A526">
        <v>102</v>
      </c>
      <c r="B526">
        <v>4</v>
      </c>
      <c r="C526">
        <v>9</v>
      </c>
      <c r="D526">
        <v>8.7788094985298812</v>
      </c>
      <c r="E526">
        <v>538169.14114170242</v>
      </c>
      <c r="F526">
        <v>3.0576729191101939</v>
      </c>
      <c r="G526">
        <v>23.07610054172854</v>
      </c>
      <c r="H526">
        <v>15.820089033626211</v>
      </c>
      <c r="I526">
        <v>16</v>
      </c>
      <c r="J526">
        <v>2806.5800874895658</v>
      </c>
      <c r="K526">
        <v>3035.22793293825</v>
      </c>
      <c r="L526">
        <v>0.43069035153070923</v>
      </c>
      <c r="O526" s="3">
        <v>7</v>
      </c>
    </row>
    <row r="527" spans="1:15" x14ac:dyDescent="0.25">
      <c r="A527">
        <v>102</v>
      </c>
      <c r="B527">
        <v>5</v>
      </c>
      <c r="C527">
        <v>9</v>
      </c>
      <c r="D527">
        <v>8.7788094985298812</v>
      </c>
      <c r="E527">
        <v>538169.14114170242</v>
      </c>
      <c r="F527">
        <v>3.0576729191101939</v>
      </c>
      <c r="G527">
        <v>23.07610054172854</v>
      </c>
      <c r="H527">
        <v>17.46211372075442</v>
      </c>
      <c r="I527">
        <v>18</v>
      </c>
      <c r="J527">
        <v>3062.1868542423381</v>
      </c>
      <c r="K527">
        <v>3338.689121716362</v>
      </c>
      <c r="L527">
        <v>1.6420246871282069</v>
      </c>
      <c r="O527" s="3">
        <v>9</v>
      </c>
    </row>
    <row r="528" spans="1:15" x14ac:dyDescent="0.25">
      <c r="A528">
        <v>102</v>
      </c>
      <c r="B528">
        <v>6</v>
      </c>
      <c r="C528">
        <v>9</v>
      </c>
      <c r="D528">
        <v>8.7788094985298812</v>
      </c>
      <c r="E528">
        <v>538169.14114170242</v>
      </c>
      <c r="F528">
        <v>3.0576729191101939</v>
      </c>
      <c r="G528">
        <v>23.07610054172854</v>
      </c>
      <c r="H528">
        <v>19.342376233029281</v>
      </c>
      <c r="I528">
        <v>20</v>
      </c>
      <c r="J528">
        <v>2834.1368957930958</v>
      </c>
      <c r="K528">
        <v>3118.945337396241</v>
      </c>
      <c r="L528">
        <v>1.8802625122748611</v>
      </c>
      <c r="O528" s="3">
        <v>11</v>
      </c>
    </row>
    <row r="529" spans="1:15" x14ac:dyDescent="0.25">
      <c r="A529">
        <v>102</v>
      </c>
      <c r="B529">
        <v>7</v>
      </c>
      <c r="C529">
        <v>9</v>
      </c>
      <c r="D529">
        <v>8.7788094985298812</v>
      </c>
      <c r="E529">
        <v>538169.14114170242</v>
      </c>
      <c r="F529">
        <v>3.0576729191101939</v>
      </c>
      <c r="G529">
        <v>23.07610054172854</v>
      </c>
      <c r="H529">
        <v>20.47602558813848</v>
      </c>
      <c r="I529">
        <v>21</v>
      </c>
      <c r="J529">
        <v>3023.9051024277419</v>
      </c>
      <c r="K529">
        <v>3346.5128124386051</v>
      </c>
      <c r="L529">
        <v>1.1336493551092051</v>
      </c>
      <c r="O529" s="3">
        <v>12</v>
      </c>
    </row>
    <row r="530" spans="1:15" x14ac:dyDescent="0.25">
      <c r="A530">
        <v>102</v>
      </c>
      <c r="B530">
        <v>8</v>
      </c>
      <c r="C530">
        <v>9</v>
      </c>
      <c r="D530">
        <v>8.7788094985298812</v>
      </c>
      <c r="E530">
        <v>538169.14114170242</v>
      </c>
      <c r="F530">
        <v>3.0576729191101939</v>
      </c>
      <c r="G530">
        <v>23.07610054172854</v>
      </c>
      <c r="H530">
        <v>22.887220279234871</v>
      </c>
      <c r="I530">
        <v>23</v>
      </c>
      <c r="J530">
        <v>3130.4597810245432</v>
      </c>
      <c r="K530">
        <v>3506.0381294293511</v>
      </c>
      <c r="L530">
        <v>2.4111946910963882</v>
      </c>
      <c r="O530" s="3">
        <v>14</v>
      </c>
    </row>
    <row r="531" spans="1:15" x14ac:dyDescent="0.25">
      <c r="A531">
        <v>102</v>
      </c>
      <c r="B531">
        <v>9</v>
      </c>
      <c r="C531">
        <v>9</v>
      </c>
      <c r="D531">
        <v>8.7788094985298812</v>
      </c>
      <c r="E531">
        <v>538169.14114170242</v>
      </c>
      <c r="F531">
        <v>3.0576729191101939</v>
      </c>
      <c r="G531">
        <v>23.07610054172854</v>
      </c>
      <c r="H531">
        <v>24.39438465894214</v>
      </c>
      <c r="I531">
        <v>25</v>
      </c>
      <c r="J531">
        <v>2949.9350993649919</v>
      </c>
      <c r="K531">
        <v>3328.5986738998208</v>
      </c>
      <c r="L531">
        <v>1.50716437970727</v>
      </c>
      <c r="O531" s="3">
        <v>16</v>
      </c>
    </row>
    <row r="532" spans="1:15" x14ac:dyDescent="0.25">
      <c r="A532">
        <v>102</v>
      </c>
      <c r="B532">
        <v>10</v>
      </c>
      <c r="C532">
        <v>9</v>
      </c>
      <c r="D532">
        <v>8.7788094985298812</v>
      </c>
      <c r="E532">
        <v>538169.14114170242</v>
      </c>
      <c r="F532">
        <v>3.0576729191101939</v>
      </c>
      <c r="G532">
        <v>23.07610054172854</v>
      </c>
      <c r="H532">
        <v>25.011392016269841</v>
      </c>
      <c r="I532">
        <v>26</v>
      </c>
      <c r="J532">
        <v>3145.9545287319429</v>
      </c>
      <c r="K532">
        <v>3560.639520850315</v>
      </c>
      <c r="L532">
        <v>0.61700735732769552</v>
      </c>
      <c r="O532" s="3">
        <v>17</v>
      </c>
    </row>
    <row r="533" spans="1:15" x14ac:dyDescent="0.25">
      <c r="A533">
        <v>102</v>
      </c>
      <c r="B533">
        <v>11</v>
      </c>
      <c r="C533">
        <v>9</v>
      </c>
      <c r="D533">
        <v>8.7788094985298812</v>
      </c>
      <c r="E533">
        <v>538169.14114170242</v>
      </c>
      <c r="F533">
        <v>3.0576729191101939</v>
      </c>
      <c r="G533">
        <v>23.07610054172854</v>
      </c>
      <c r="H533">
        <v>26.47501547260147</v>
      </c>
      <c r="I533">
        <v>27</v>
      </c>
      <c r="J533">
        <v>2914.7376648981581</v>
      </c>
      <c r="K533">
        <v>3322.935359995156</v>
      </c>
      <c r="L533">
        <v>1.4636234563316319</v>
      </c>
      <c r="O533" s="3">
        <v>18</v>
      </c>
    </row>
    <row r="534" spans="1:15" x14ac:dyDescent="0.25">
      <c r="A534">
        <v>102</v>
      </c>
      <c r="B534">
        <v>12</v>
      </c>
      <c r="C534">
        <v>9</v>
      </c>
      <c r="D534">
        <v>8.7788094985298812</v>
      </c>
      <c r="E534">
        <v>538169.14114170242</v>
      </c>
      <c r="F534">
        <v>3.0576729191101939</v>
      </c>
      <c r="G534">
        <v>23.07610054172854</v>
      </c>
      <c r="H534">
        <v>27.5466414835197</v>
      </c>
      <c r="I534">
        <v>28</v>
      </c>
      <c r="J534">
        <v>2889.748270595323</v>
      </c>
      <c r="K534">
        <v>3311.9706122485131</v>
      </c>
      <c r="L534">
        <v>1.071626010918229</v>
      </c>
      <c r="O534" s="3">
        <v>19</v>
      </c>
    </row>
    <row r="535" spans="1:15" x14ac:dyDescent="0.25">
      <c r="A535">
        <v>102</v>
      </c>
      <c r="B535">
        <v>13</v>
      </c>
      <c r="C535">
        <v>9</v>
      </c>
      <c r="D535">
        <v>8.7788094985298812</v>
      </c>
      <c r="E535">
        <v>538169.14114170242</v>
      </c>
      <c r="F535">
        <v>3.0576729191101939</v>
      </c>
      <c r="G535">
        <v>23.07610054172854</v>
      </c>
      <c r="H535">
        <v>29.213973384064001</v>
      </c>
      <c r="I535">
        <v>30</v>
      </c>
      <c r="J535">
        <v>2911.0679386523302</v>
      </c>
      <c r="K535">
        <v>3364.059266355584</v>
      </c>
      <c r="L535">
        <v>1.6673319005443039</v>
      </c>
      <c r="O535" s="3">
        <v>21</v>
      </c>
    </row>
    <row r="536" spans="1:15" x14ac:dyDescent="0.25">
      <c r="A536">
        <v>102</v>
      </c>
      <c r="B536">
        <v>14</v>
      </c>
      <c r="C536">
        <v>9</v>
      </c>
      <c r="D536">
        <v>8.7788094985298812</v>
      </c>
      <c r="E536">
        <v>538169.14114170242</v>
      </c>
      <c r="F536">
        <v>3.0576729191101939</v>
      </c>
      <c r="G536">
        <v>23.07610054172854</v>
      </c>
      <c r="H536">
        <v>31.075415229102379</v>
      </c>
      <c r="I536">
        <v>32</v>
      </c>
      <c r="J536">
        <v>3225.056213088405</v>
      </c>
      <c r="K536">
        <v>3761.4107893994828</v>
      </c>
      <c r="L536">
        <v>1.861441845038379</v>
      </c>
      <c r="O536" s="3">
        <v>23</v>
      </c>
    </row>
    <row r="537" spans="1:15" x14ac:dyDescent="0.25">
      <c r="A537">
        <v>102</v>
      </c>
      <c r="B537">
        <v>15</v>
      </c>
      <c r="C537">
        <v>9</v>
      </c>
      <c r="D537">
        <v>8.7788094985298812</v>
      </c>
      <c r="E537">
        <v>538169.14114170242</v>
      </c>
      <c r="F537">
        <v>3.0576729191101939</v>
      </c>
      <c r="G537">
        <v>23.07610054172854</v>
      </c>
      <c r="H537">
        <v>31.912174055457289</v>
      </c>
      <c r="I537">
        <v>32</v>
      </c>
      <c r="J537">
        <v>3297.1316311235541</v>
      </c>
      <c r="K537">
        <v>3861.4359036382111</v>
      </c>
      <c r="L537">
        <v>0.83675882635491405</v>
      </c>
      <c r="O537" s="3">
        <v>23</v>
      </c>
    </row>
    <row r="538" spans="1:15" x14ac:dyDescent="0.25">
      <c r="A538">
        <v>102</v>
      </c>
      <c r="B538">
        <v>16</v>
      </c>
      <c r="C538">
        <v>9</v>
      </c>
      <c r="D538">
        <v>8.7788094985298812</v>
      </c>
      <c r="E538">
        <v>538169.14114170242</v>
      </c>
      <c r="F538">
        <v>3.0576729191101939</v>
      </c>
      <c r="G538">
        <v>23.07610054172854</v>
      </c>
      <c r="H538">
        <v>33.742867750544328</v>
      </c>
      <c r="I538">
        <v>34</v>
      </c>
      <c r="J538">
        <v>431708.34245005337</v>
      </c>
      <c r="K538">
        <v>505815.12928854488</v>
      </c>
      <c r="L538">
        <v>1.8306936950870361</v>
      </c>
      <c r="O538" s="3">
        <v>25</v>
      </c>
    </row>
    <row r="539" spans="1:15" x14ac:dyDescent="0.25">
      <c r="A539">
        <v>102</v>
      </c>
      <c r="B539">
        <v>17</v>
      </c>
      <c r="C539">
        <v>9</v>
      </c>
      <c r="D539">
        <v>8.7788094985298812</v>
      </c>
      <c r="E539">
        <v>538169.14114170242</v>
      </c>
      <c r="F539">
        <v>3.0576729191101939</v>
      </c>
      <c r="G539">
        <v>23.07610054172854</v>
      </c>
      <c r="H539">
        <v>34.912582959368613</v>
      </c>
      <c r="I539">
        <v>35</v>
      </c>
      <c r="J539">
        <v>61872.667756416173</v>
      </c>
      <c r="K539">
        <v>72493.69160444157</v>
      </c>
      <c r="L539">
        <v>1.1697152088242819</v>
      </c>
      <c r="O539" s="3">
        <v>26</v>
      </c>
    </row>
    <row r="540" spans="1:15" x14ac:dyDescent="0.25">
      <c r="A540">
        <v>103</v>
      </c>
      <c r="B540">
        <v>1</v>
      </c>
      <c r="C540">
        <v>9</v>
      </c>
      <c r="D540">
        <v>8.3944410018157214</v>
      </c>
      <c r="E540">
        <v>8294.6001280848195</v>
      </c>
      <c r="F540">
        <v>0.65743822428599485</v>
      </c>
      <c r="G540">
        <v>1.9473403423176241</v>
      </c>
      <c r="H540">
        <v>9.5186962325371134</v>
      </c>
      <c r="I540">
        <v>10</v>
      </c>
      <c r="J540">
        <v>2553.1695839824979</v>
      </c>
      <c r="K540">
        <v>2676.364543184422</v>
      </c>
      <c r="L540">
        <v>0.46681700643539698</v>
      </c>
      <c r="O540" s="3">
        <v>1</v>
      </c>
    </row>
    <row r="541" spans="1:15" x14ac:dyDescent="0.25">
      <c r="A541">
        <v>103</v>
      </c>
      <c r="B541">
        <v>2</v>
      </c>
      <c r="C541">
        <v>9</v>
      </c>
      <c r="D541">
        <v>8.3944410018157214</v>
      </c>
      <c r="E541">
        <v>8294.6001280848195</v>
      </c>
      <c r="F541">
        <v>0.65743822428599485</v>
      </c>
      <c r="G541">
        <v>1.9473403423176241</v>
      </c>
      <c r="H541">
        <v>10.280321404990429</v>
      </c>
      <c r="I541">
        <v>11</v>
      </c>
      <c r="J541">
        <v>2646.6106630334421</v>
      </c>
      <c r="K541">
        <v>2784.7947425978232</v>
      </c>
      <c r="L541">
        <v>0.76162517245331818</v>
      </c>
      <c r="O541" s="3">
        <v>2</v>
      </c>
    </row>
    <row r="542" spans="1:15" x14ac:dyDescent="0.25">
      <c r="A542">
        <v>103</v>
      </c>
      <c r="B542">
        <v>3</v>
      </c>
      <c r="C542">
        <v>9</v>
      </c>
      <c r="D542">
        <v>8.3944410018157214</v>
      </c>
      <c r="E542">
        <v>8294.6001280848195</v>
      </c>
      <c r="F542">
        <v>0.65743822428599485</v>
      </c>
      <c r="G542">
        <v>1.9473403423176241</v>
      </c>
      <c r="H542">
        <v>10.99921956841934</v>
      </c>
      <c r="I542">
        <v>11</v>
      </c>
      <c r="J542">
        <v>3094.81988106888</v>
      </c>
      <c r="K542">
        <v>3268.015987468129</v>
      </c>
      <c r="L542">
        <v>0.71889816342890867</v>
      </c>
      <c r="O542" s="3">
        <v>2</v>
      </c>
    </row>
    <row r="543" spans="1:15" x14ac:dyDescent="0.25">
      <c r="A543">
        <v>104</v>
      </c>
      <c r="B543">
        <v>1</v>
      </c>
      <c r="C543">
        <v>9</v>
      </c>
      <c r="D543">
        <v>8.6785928679164499</v>
      </c>
      <c r="E543">
        <v>160359.82577481851</v>
      </c>
      <c r="F543">
        <v>3.9752545914877979</v>
      </c>
      <c r="G543">
        <v>10.09679335585988</v>
      </c>
      <c r="H543">
        <v>14.808369817334221</v>
      </c>
      <c r="I543">
        <v>15</v>
      </c>
      <c r="J543">
        <v>9778.8794078319424</v>
      </c>
      <c r="K543">
        <v>10522.71290318325</v>
      </c>
      <c r="L543">
        <v>2.1545223579299719</v>
      </c>
      <c r="O543" s="3">
        <v>6</v>
      </c>
    </row>
    <row r="544" spans="1:15" x14ac:dyDescent="0.25">
      <c r="A544">
        <v>104</v>
      </c>
      <c r="B544">
        <v>2</v>
      </c>
      <c r="C544">
        <v>9</v>
      </c>
      <c r="D544">
        <v>8.6785928679164499</v>
      </c>
      <c r="E544">
        <v>160359.82577481851</v>
      </c>
      <c r="F544">
        <v>3.9752545914877979</v>
      </c>
      <c r="G544">
        <v>10.09679335585988</v>
      </c>
      <c r="H544">
        <v>16.86541358491592</v>
      </c>
      <c r="I544">
        <v>17</v>
      </c>
      <c r="J544">
        <v>13111.76323706491</v>
      </c>
      <c r="K544">
        <v>14253.530909827021</v>
      </c>
      <c r="L544">
        <v>2.057043767581705</v>
      </c>
      <c r="O544" s="3">
        <v>8</v>
      </c>
    </row>
    <row r="545" spans="1:15" x14ac:dyDescent="0.25">
      <c r="A545">
        <v>104</v>
      </c>
      <c r="B545">
        <v>3</v>
      </c>
      <c r="C545">
        <v>9</v>
      </c>
      <c r="D545">
        <v>8.6785928679164499</v>
      </c>
      <c r="E545">
        <v>160359.82577481851</v>
      </c>
      <c r="F545">
        <v>3.9752545914877979</v>
      </c>
      <c r="G545">
        <v>10.09679335585988</v>
      </c>
      <c r="H545">
        <v>19.717333430043421</v>
      </c>
      <c r="I545">
        <v>20</v>
      </c>
      <c r="J545">
        <v>12813.226805857939</v>
      </c>
      <c r="K545">
        <v>14127.054713531979</v>
      </c>
      <c r="L545">
        <v>2.851919845127497</v>
      </c>
      <c r="O545" s="3">
        <v>11</v>
      </c>
    </row>
    <row r="546" spans="1:15" x14ac:dyDescent="0.25">
      <c r="A546">
        <v>104</v>
      </c>
      <c r="B546">
        <v>4</v>
      </c>
      <c r="C546">
        <v>9</v>
      </c>
      <c r="D546">
        <v>8.6785928679164499</v>
      </c>
      <c r="E546">
        <v>160359.82577481851</v>
      </c>
      <c r="F546">
        <v>3.9752545914877979</v>
      </c>
      <c r="G546">
        <v>10.09679335585988</v>
      </c>
      <c r="H546">
        <v>21.897566340523099</v>
      </c>
      <c r="I546">
        <v>22</v>
      </c>
      <c r="J546">
        <v>113903.33898318349</v>
      </c>
      <c r="K546">
        <v>126945.45694037669</v>
      </c>
      <c r="L546">
        <v>2.180232910479682</v>
      </c>
      <c r="O546" s="3">
        <v>13</v>
      </c>
    </row>
    <row r="547" spans="1:15" x14ac:dyDescent="0.25">
      <c r="A547">
        <v>104</v>
      </c>
      <c r="B547">
        <v>5</v>
      </c>
      <c r="C547">
        <v>9</v>
      </c>
      <c r="D547">
        <v>8.6785928679164499</v>
      </c>
      <c r="E547">
        <v>160359.82577481851</v>
      </c>
      <c r="F547">
        <v>3.9752545914877979</v>
      </c>
      <c r="G547">
        <v>10.09679335585988</v>
      </c>
      <c r="H547">
        <v>22.750640815264131</v>
      </c>
      <c r="I547">
        <v>23</v>
      </c>
      <c r="J547">
        <v>10752.617340880121</v>
      </c>
      <c r="K547">
        <v>12034.5275449903</v>
      </c>
      <c r="L547">
        <v>0.85307447474102283</v>
      </c>
      <c r="O547" s="3">
        <v>14</v>
      </c>
    </row>
    <row r="548" spans="1:15" x14ac:dyDescent="0.25">
      <c r="A548">
        <v>105</v>
      </c>
      <c r="B548">
        <v>1</v>
      </c>
      <c r="C548">
        <v>10</v>
      </c>
      <c r="D548">
        <v>9.7758250427432358</v>
      </c>
      <c r="E548">
        <v>487056.01543542522</v>
      </c>
      <c r="F548">
        <v>2.2977307251160388</v>
      </c>
      <c r="G548">
        <v>18.493240418542801</v>
      </c>
      <c r="H548">
        <v>14.05185888339228</v>
      </c>
      <c r="I548">
        <v>15</v>
      </c>
      <c r="J548">
        <v>7966.2597815480622</v>
      </c>
      <c r="K548">
        <v>8540.1709621805312</v>
      </c>
      <c r="L548">
        <v>1.97830311553301</v>
      </c>
      <c r="O548" s="3">
        <v>5</v>
      </c>
    </row>
    <row r="549" spans="1:15" x14ac:dyDescent="0.25">
      <c r="A549">
        <v>105</v>
      </c>
      <c r="B549">
        <v>2</v>
      </c>
      <c r="C549">
        <v>10</v>
      </c>
      <c r="D549">
        <v>9.7758250427432358</v>
      </c>
      <c r="E549">
        <v>487056.01543542522</v>
      </c>
      <c r="F549">
        <v>2.2977307251160388</v>
      </c>
      <c r="G549">
        <v>18.493240418542801</v>
      </c>
      <c r="H549">
        <v>14.72920639316197</v>
      </c>
      <c r="I549">
        <v>15</v>
      </c>
      <c r="J549">
        <v>7247.8860171460619</v>
      </c>
      <c r="K549">
        <v>7796.142722706375</v>
      </c>
      <c r="L549">
        <v>0.67734750976968061</v>
      </c>
      <c r="O549" s="3">
        <v>5</v>
      </c>
    </row>
    <row r="550" spans="1:15" x14ac:dyDescent="0.25">
      <c r="A550">
        <v>105</v>
      </c>
      <c r="B550">
        <v>3</v>
      </c>
      <c r="C550">
        <v>10</v>
      </c>
      <c r="D550">
        <v>9.7758250427432358</v>
      </c>
      <c r="E550">
        <v>487056.01543542522</v>
      </c>
      <c r="F550">
        <v>2.2977307251160388</v>
      </c>
      <c r="G550">
        <v>18.493240418542801</v>
      </c>
      <c r="H550">
        <v>16.707302786398259</v>
      </c>
      <c r="I550">
        <v>17</v>
      </c>
      <c r="J550">
        <v>7927.9347366794555</v>
      </c>
      <c r="K550">
        <v>8611.5531180307171</v>
      </c>
      <c r="L550">
        <v>1.9780963932362901</v>
      </c>
      <c r="O550" s="3">
        <v>7</v>
      </c>
    </row>
    <row r="551" spans="1:15" x14ac:dyDescent="0.25">
      <c r="A551">
        <v>105</v>
      </c>
      <c r="B551">
        <v>4</v>
      </c>
      <c r="C551">
        <v>10</v>
      </c>
      <c r="D551">
        <v>9.7758250427432358</v>
      </c>
      <c r="E551">
        <v>487056.01543542522</v>
      </c>
      <c r="F551">
        <v>2.2977307251160388</v>
      </c>
      <c r="G551">
        <v>18.493240418542801</v>
      </c>
      <c r="H551">
        <v>19.219897542917298</v>
      </c>
      <c r="I551">
        <v>20</v>
      </c>
      <c r="J551">
        <v>8045.8893181128324</v>
      </c>
      <c r="K551">
        <v>8849.070579356423</v>
      </c>
      <c r="L551">
        <v>2.5125947565190452</v>
      </c>
      <c r="O551" s="3">
        <v>10</v>
      </c>
    </row>
    <row r="552" spans="1:15" x14ac:dyDescent="0.25">
      <c r="A552">
        <v>105</v>
      </c>
      <c r="B552">
        <v>5</v>
      </c>
      <c r="C552">
        <v>10</v>
      </c>
      <c r="D552">
        <v>9.7758250427432358</v>
      </c>
      <c r="E552">
        <v>487056.01543542522</v>
      </c>
      <c r="F552">
        <v>2.2977307251160388</v>
      </c>
      <c r="G552">
        <v>18.493240418542801</v>
      </c>
      <c r="H552">
        <v>20.87617792108254</v>
      </c>
      <c r="I552">
        <v>21</v>
      </c>
      <c r="J552">
        <v>7820.0385232104873</v>
      </c>
      <c r="K552">
        <v>8671.4868823137804</v>
      </c>
      <c r="L552">
        <v>1.6562803781652371</v>
      </c>
      <c r="O552" s="3">
        <v>11</v>
      </c>
    </row>
    <row r="553" spans="1:15" x14ac:dyDescent="0.25">
      <c r="A553">
        <v>105</v>
      </c>
      <c r="B553">
        <v>6</v>
      </c>
      <c r="C553">
        <v>10</v>
      </c>
      <c r="D553">
        <v>9.7758250427432358</v>
      </c>
      <c r="E553">
        <v>487056.01543542522</v>
      </c>
      <c r="F553">
        <v>2.2977307251160388</v>
      </c>
      <c r="G553">
        <v>18.493240418542801</v>
      </c>
      <c r="H553">
        <v>22.548363553207409</v>
      </c>
      <c r="I553">
        <v>23</v>
      </c>
      <c r="J553">
        <v>7601.6789446430021</v>
      </c>
      <c r="K553">
        <v>8499.4235755789341</v>
      </c>
      <c r="L553">
        <v>1.67218563212487</v>
      </c>
      <c r="O553" s="3">
        <v>13</v>
      </c>
    </row>
    <row r="554" spans="1:15" x14ac:dyDescent="0.25">
      <c r="A554">
        <v>105</v>
      </c>
      <c r="B554">
        <v>7</v>
      </c>
      <c r="C554">
        <v>10</v>
      </c>
      <c r="D554">
        <v>9.7758250427432358</v>
      </c>
      <c r="E554">
        <v>487056.01543542522</v>
      </c>
      <c r="F554">
        <v>2.2977307251160388</v>
      </c>
      <c r="G554">
        <v>18.493240418542801</v>
      </c>
      <c r="H554">
        <v>24.142749301829891</v>
      </c>
      <c r="I554">
        <v>25</v>
      </c>
      <c r="J554">
        <v>8434.0576210404506</v>
      </c>
      <c r="K554">
        <v>9504.8334542532648</v>
      </c>
      <c r="L554">
        <v>1.5943857486224831</v>
      </c>
      <c r="O554" s="3">
        <v>15</v>
      </c>
    </row>
    <row r="555" spans="1:15" x14ac:dyDescent="0.25">
      <c r="A555">
        <v>105</v>
      </c>
      <c r="B555">
        <v>8</v>
      </c>
      <c r="C555">
        <v>10</v>
      </c>
      <c r="D555">
        <v>9.7758250427432358</v>
      </c>
      <c r="E555">
        <v>487056.01543542522</v>
      </c>
      <c r="F555">
        <v>2.2977307251160388</v>
      </c>
      <c r="G555">
        <v>18.493240418542801</v>
      </c>
      <c r="H555">
        <v>26.904830525373971</v>
      </c>
      <c r="I555">
        <v>27</v>
      </c>
      <c r="J555">
        <v>7502.4059437276583</v>
      </c>
      <c r="K555">
        <v>8571.3079831608684</v>
      </c>
      <c r="L555">
        <v>2.762081223544083</v>
      </c>
      <c r="O555" s="3">
        <v>17</v>
      </c>
    </row>
    <row r="556" spans="1:15" x14ac:dyDescent="0.25">
      <c r="A556">
        <v>105</v>
      </c>
      <c r="B556">
        <v>9</v>
      </c>
      <c r="C556">
        <v>10</v>
      </c>
      <c r="D556">
        <v>9.7758250427432358</v>
      </c>
      <c r="E556">
        <v>487056.01543542522</v>
      </c>
      <c r="F556">
        <v>2.2977307251160388</v>
      </c>
      <c r="G556">
        <v>18.493240418542801</v>
      </c>
      <c r="H556">
        <v>29.520472889400079</v>
      </c>
      <c r="I556">
        <v>30</v>
      </c>
      <c r="J556">
        <v>349208.0354061356</v>
      </c>
      <c r="K556">
        <v>404161.10174049152</v>
      </c>
      <c r="L556">
        <v>2.6156423640261099</v>
      </c>
      <c r="O556" s="3">
        <v>20</v>
      </c>
    </row>
    <row r="557" spans="1:15" x14ac:dyDescent="0.25">
      <c r="A557">
        <v>105</v>
      </c>
      <c r="B557">
        <v>10</v>
      </c>
      <c r="C557">
        <v>10</v>
      </c>
      <c r="D557">
        <v>9.7758250427432358</v>
      </c>
      <c r="E557">
        <v>487056.01543542522</v>
      </c>
      <c r="F557">
        <v>2.2977307251160388</v>
      </c>
      <c r="G557">
        <v>18.493240418542801</v>
      </c>
      <c r="H557">
        <v>30.56679618640208</v>
      </c>
      <c r="I557">
        <v>31</v>
      </c>
      <c r="J557">
        <v>75301.82914318156</v>
      </c>
      <c r="K557">
        <v>87604.30530485342</v>
      </c>
      <c r="L557">
        <v>1.0463232970019971</v>
      </c>
      <c r="O557" s="3">
        <v>21</v>
      </c>
    </row>
    <row r="558" spans="1:15" x14ac:dyDescent="0.25">
      <c r="A558">
        <v>106</v>
      </c>
      <c r="B558">
        <v>1</v>
      </c>
      <c r="C558">
        <v>10</v>
      </c>
      <c r="D558">
        <v>9.187869044020772</v>
      </c>
      <c r="E558">
        <v>25857.769814957599</v>
      </c>
      <c r="F558">
        <v>1.046913114431365</v>
      </c>
      <c r="G558">
        <v>6.2774503516910123</v>
      </c>
      <c r="H558">
        <v>10.95084641721227</v>
      </c>
      <c r="I558">
        <v>11</v>
      </c>
      <c r="J558">
        <v>3410.6386505259061</v>
      </c>
      <c r="K558">
        <v>3600.6466122528782</v>
      </c>
      <c r="L558">
        <v>0.71606425876013513</v>
      </c>
      <c r="O558" s="3">
        <v>1</v>
      </c>
    </row>
    <row r="559" spans="1:15" x14ac:dyDescent="0.25">
      <c r="A559">
        <v>106</v>
      </c>
      <c r="B559">
        <v>2</v>
      </c>
      <c r="C559">
        <v>10</v>
      </c>
      <c r="D559">
        <v>9.187869044020772</v>
      </c>
      <c r="E559">
        <v>25857.769814957599</v>
      </c>
      <c r="F559">
        <v>1.046913114431365</v>
      </c>
      <c r="G559">
        <v>6.2774503516910123</v>
      </c>
      <c r="H559">
        <v>13.315039574267161</v>
      </c>
      <c r="I559">
        <v>14</v>
      </c>
      <c r="J559">
        <v>3503.5055642158518</v>
      </c>
      <c r="K559">
        <v>3742.2320886334151</v>
      </c>
      <c r="L559">
        <v>2.364193157054892</v>
      </c>
      <c r="O559" s="3">
        <v>4</v>
      </c>
    </row>
    <row r="560" spans="1:15" x14ac:dyDescent="0.25">
      <c r="A560">
        <v>106</v>
      </c>
      <c r="B560">
        <v>3</v>
      </c>
      <c r="C560">
        <v>10</v>
      </c>
      <c r="D560">
        <v>9.187869044020772</v>
      </c>
      <c r="E560">
        <v>25857.769814957599</v>
      </c>
      <c r="F560">
        <v>1.046913114431365</v>
      </c>
      <c r="G560">
        <v>6.2774503516910123</v>
      </c>
      <c r="H560">
        <v>15.66379516209277</v>
      </c>
      <c r="I560">
        <v>16</v>
      </c>
      <c r="J560">
        <v>16704.848358392141</v>
      </c>
      <c r="K560">
        <v>18051.794038586329</v>
      </c>
      <c r="L560">
        <v>2.3487555878256008</v>
      </c>
      <c r="O560" s="3">
        <v>6</v>
      </c>
    </row>
    <row r="561" spans="1:15" x14ac:dyDescent="0.25">
      <c r="A561">
        <v>106</v>
      </c>
      <c r="B561">
        <v>4</v>
      </c>
      <c r="C561">
        <v>10</v>
      </c>
      <c r="D561">
        <v>9.187869044020772</v>
      </c>
      <c r="E561">
        <v>25857.769814957599</v>
      </c>
      <c r="F561">
        <v>1.046913114431365</v>
      </c>
      <c r="G561">
        <v>6.2774503516910123</v>
      </c>
      <c r="H561">
        <v>16.51223251014315</v>
      </c>
      <c r="I561">
        <v>17</v>
      </c>
      <c r="J561">
        <v>2238.777241823705</v>
      </c>
      <c r="K561">
        <v>2429.477562044041</v>
      </c>
      <c r="L561">
        <v>0.84843734805038373</v>
      </c>
      <c r="O561" s="3">
        <v>7</v>
      </c>
    </row>
    <row r="562" spans="1:15" x14ac:dyDescent="0.25">
      <c r="A562">
        <v>107</v>
      </c>
      <c r="B562">
        <v>1</v>
      </c>
      <c r="C562">
        <v>10</v>
      </c>
      <c r="D562">
        <v>9.0290858189109713</v>
      </c>
      <c r="E562">
        <v>20378.413151783079</v>
      </c>
      <c r="F562">
        <v>3.848086640716998</v>
      </c>
      <c r="G562">
        <v>6.1550291690405032</v>
      </c>
      <c r="H562">
        <v>14.787885814560131</v>
      </c>
      <c r="I562">
        <v>15</v>
      </c>
      <c r="J562">
        <v>3355.348885634065</v>
      </c>
      <c r="K562">
        <v>3610.2084122188162</v>
      </c>
      <c r="L562">
        <v>1.9107133549321571</v>
      </c>
      <c r="O562" s="3">
        <v>5</v>
      </c>
    </row>
    <row r="563" spans="1:15" x14ac:dyDescent="0.25">
      <c r="A563">
        <v>107</v>
      </c>
      <c r="B563">
        <v>2</v>
      </c>
      <c r="C563">
        <v>10</v>
      </c>
      <c r="D563">
        <v>9.0290858189109713</v>
      </c>
      <c r="E563">
        <v>20378.413151783079</v>
      </c>
      <c r="F563">
        <v>3.848086640716998</v>
      </c>
      <c r="G563">
        <v>6.1550291690405032</v>
      </c>
      <c r="H563">
        <v>15.828125194958361</v>
      </c>
      <c r="I563">
        <v>16</v>
      </c>
      <c r="J563">
        <v>3954.013613232964</v>
      </c>
      <c r="K563">
        <v>4276.3112634617664</v>
      </c>
      <c r="L563">
        <v>1.040239380398233</v>
      </c>
      <c r="O563" s="3">
        <v>6</v>
      </c>
    </row>
    <row r="564" spans="1:15" x14ac:dyDescent="0.25">
      <c r="A564">
        <v>107</v>
      </c>
      <c r="B564">
        <v>3</v>
      </c>
      <c r="C564">
        <v>10</v>
      </c>
      <c r="D564">
        <v>9.0290858189109713</v>
      </c>
      <c r="E564">
        <v>20378.413151783079</v>
      </c>
      <c r="F564">
        <v>3.848086640716998</v>
      </c>
      <c r="G564">
        <v>6.1550291690405032</v>
      </c>
      <c r="H564">
        <v>17.804252763515681</v>
      </c>
      <c r="I564">
        <v>18</v>
      </c>
      <c r="J564">
        <v>11738.369261882241</v>
      </c>
      <c r="K564">
        <v>12819.989670426339</v>
      </c>
      <c r="L564">
        <v>1.976127568557317</v>
      </c>
      <c r="O564" s="3">
        <v>8</v>
      </c>
    </row>
    <row r="565" spans="1:15" x14ac:dyDescent="0.25">
      <c r="A565">
        <v>107</v>
      </c>
      <c r="B565">
        <v>4</v>
      </c>
      <c r="C565">
        <v>10</v>
      </c>
      <c r="D565">
        <v>9.0290858189109713</v>
      </c>
      <c r="E565">
        <v>20378.413151783079</v>
      </c>
      <c r="F565">
        <v>3.848086640716998</v>
      </c>
      <c r="G565">
        <v>6.1550291690405032</v>
      </c>
      <c r="H565">
        <v>19.032201628668471</v>
      </c>
      <c r="I565">
        <v>20</v>
      </c>
      <c r="J565">
        <v>1330.681391033813</v>
      </c>
      <c r="K565">
        <v>1462.157425915756</v>
      </c>
      <c r="L565">
        <v>1.2279488651527961</v>
      </c>
      <c r="O565" s="3">
        <v>10</v>
      </c>
    </row>
    <row r="566" spans="1:15" x14ac:dyDescent="0.25">
      <c r="A566">
        <v>108</v>
      </c>
      <c r="B566">
        <v>1</v>
      </c>
      <c r="C566">
        <v>10</v>
      </c>
      <c r="D566">
        <v>9.1357137970626354</v>
      </c>
      <c r="E566">
        <v>135719.56555955249</v>
      </c>
      <c r="F566">
        <v>1.9574183068706399</v>
      </c>
      <c r="G566">
        <v>12.82918662031078</v>
      </c>
      <c r="H566">
        <v>12.45847004804684</v>
      </c>
      <c r="I566">
        <v>13</v>
      </c>
      <c r="J566">
        <v>10720.71268087201</v>
      </c>
      <c r="K566">
        <v>11402.75787061638</v>
      </c>
      <c r="L566">
        <v>1.3653379441135689</v>
      </c>
      <c r="O566" s="3">
        <v>3</v>
      </c>
    </row>
    <row r="567" spans="1:15" x14ac:dyDescent="0.25">
      <c r="A567">
        <v>108</v>
      </c>
      <c r="B567">
        <v>2</v>
      </c>
      <c r="C567">
        <v>10</v>
      </c>
      <c r="D567">
        <v>9.1357137970626354</v>
      </c>
      <c r="E567">
        <v>135719.56555955249</v>
      </c>
      <c r="F567">
        <v>1.9574183068706399</v>
      </c>
      <c r="G567">
        <v>12.82918662031078</v>
      </c>
      <c r="H567">
        <v>19.252232543689889</v>
      </c>
      <c r="I567">
        <v>20</v>
      </c>
      <c r="J567">
        <v>13170.563828731551</v>
      </c>
      <c r="K567">
        <v>14487.634939961519</v>
      </c>
      <c r="L567">
        <v>6.7937624956430476</v>
      </c>
      <c r="O567" s="3">
        <v>10</v>
      </c>
    </row>
    <row r="568" spans="1:15" x14ac:dyDescent="0.25">
      <c r="A568">
        <v>108</v>
      </c>
      <c r="B568">
        <v>3</v>
      </c>
      <c r="C568">
        <v>10</v>
      </c>
      <c r="D568">
        <v>9.1357137970626354</v>
      </c>
      <c r="E568">
        <v>135719.56555955249</v>
      </c>
      <c r="F568">
        <v>1.9574183068706399</v>
      </c>
      <c r="G568">
        <v>12.82918662031078</v>
      </c>
      <c r="H568">
        <v>22.459599474529529</v>
      </c>
      <c r="I568">
        <v>23</v>
      </c>
      <c r="J568">
        <v>106396.17620260949</v>
      </c>
      <c r="K568">
        <v>118909.1085672687</v>
      </c>
      <c r="L568">
        <v>3.2073669308396342</v>
      </c>
      <c r="O568" s="3">
        <v>13</v>
      </c>
    </row>
    <row r="569" spans="1:15" x14ac:dyDescent="0.25">
      <c r="A569">
        <v>108</v>
      </c>
      <c r="B569">
        <v>4</v>
      </c>
      <c r="C569">
        <v>10</v>
      </c>
      <c r="D569">
        <v>9.1357137970626354</v>
      </c>
      <c r="E569">
        <v>135719.56555955249</v>
      </c>
      <c r="F569">
        <v>1.9574183068706399</v>
      </c>
      <c r="G569">
        <v>12.82918662031078</v>
      </c>
      <c r="H569">
        <v>23.92231872424405</v>
      </c>
      <c r="I569">
        <v>24</v>
      </c>
      <c r="J569">
        <v>5432.1128473394456</v>
      </c>
      <c r="K569">
        <v>6115.0891933534967</v>
      </c>
      <c r="L569">
        <v>1.4627192497145241</v>
      </c>
      <c r="O569" s="3">
        <v>14</v>
      </c>
    </row>
    <row r="570" spans="1:15" x14ac:dyDescent="0.25">
      <c r="A570">
        <v>109</v>
      </c>
      <c r="B570">
        <v>1</v>
      </c>
      <c r="C570">
        <v>10</v>
      </c>
      <c r="D570">
        <v>9.6801641781348735</v>
      </c>
      <c r="E570">
        <v>5358.8411426297234</v>
      </c>
      <c r="F570">
        <v>2.8312485533392469</v>
      </c>
      <c r="G570">
        <v>1.3862187190778199</v>
      </c>
      <c r="H570">
        <v>13.897631450551939</v>
      </c>
      <c r="I570">
        <v>14</v>
      </c>
      <c r="J570">
        <v>5358.8411426297234</v>
      </c>
      <c r="K570">
        <v>5740.5220229012948</v>
      </c>
      <c r="L570">
        <v>1.3862187190778199</v>
      </c>
      <c r="O570" s="3">
        <v>4</v>
      </c>
    </row>
    <row r="571" spans="1:15" x14ac:dyDescent="0.25">
      <c r="A571">
        <v>110</v>
      </c>
      <c r="B571">
        <v>1</v>
      </c>
      <c r="C571">
        <v>10</v>
      </c>
      <c r="D571">
        <v>9.9348229537717998</v>
      </c>
      <c r="E571">
        <v>87405.138662762693</v>
      </c>
      <c r="F571">
        <v>1.399753108167229</v>
      </c>
      <c r="G571">
        <v>8.2120999020011691</v>
      </c>
      <c r="H571">
        <v>12.506987656561289</v>
      </c>
      <c r="I571">
        <v>13</v>
      </c>
      <c r="J571">
        <v>5367.7380709541076</v>
      </c>
      <c r="K571">
        <v>5710.6017747451542</v>
      </c>
      <c r="L571">
        <v>1.1724115946222651</v>
      </c>
      <c r="O571" s="3">
        <v>3</v>
      </c>
    </row>
    <row r="572" spans="1:15" x14ac:dyDescent="0.25">
      <c r="A572">
        <v>110</v>
      </c>
      <c r="B572">
        <v>2</v>
      </c>
      <c r="C572">
        <v>10</v>
      </c>
      <c r="D572">
        <v>9.9348229537717998</v>
      </c>
      <c r="E572">
        <v>87405.138662762693</v>
      </c>
      <c r="F572">
        <v>1.399753108167229</v>
      </c>
      <c r="G572">
        <v>8.2120999020011691</v>
      </c>
      <c r="H572">
        <v>14.96203434263658</v>
      </c>
      <c r="I572">
        <v>15</v>
      </c>
      <c r="J572">
        <v>4930.2652407698679</v>
      </c>
      <c r="K572">
        <v>5309.3248772006473</v>
      </c>
      <c r="L572">
        <v>2.4550466860752871</v>
      </c>
      <c r="O572" s="3">
        <v>5</v>
      </c>
    </row>
    <row r="573" spans="1:15" x14ac:dyDescent="0.25">
      <c r="A573">
        <v>110</v>
      </c>
      <c r="B573">
        <v>3</v>
      </c>
      <c r="C573">
        <v>10</v>
      </c>
      <c r="D573">
        <v>9.9348229537717998</v>
      </c>
      <c r="E573">
        <v>87405.138662762693</v>
      </c>
      <c r="F573">
        <v>1.399753108167229</v>
      </c>
      <c r="G573">
        <v>8.2120999020011691</v>
      </c>
      <c r="H573">
        <v>16.742963114686571</v>
      </c>
      <c r="I573">
        <v>17</v>
      </c>
      <c r="J573">
        <v>5427.5246168430367</v>
      </c>
      <c r="K573">
        <v>5896.5758789344336</v>
      </c>
      <c r="L573">
        <v>1.78092877204999</v>
      </c>
      <c r="O573" s="3">
        <v>7</v>
      </c>
    </row>
    <row r="574" spans="1:15" x14ac:dyDescent="0.25">
      <c r="A574">
        <v>110</v>
      </c>
      <c r="B574">
        <v>4</v>
      </c>
      <c r="C574">
        <v>10</v>
      </c>
      <c r="D574">
        <v>9.9348229537717998</v>
      </c>
      <c r="E574">
        <v>87405.138662762693</v>
      </c>
      <c r="F574">
        <v>1.399753108167229</v>
      </c>
      <c r="G574">
        <v>8.2120999020011691</v>
      </c>
      <c r="H574">
        <v>18.661940944525799</v>
      </c>
      <c r="I574">
        <v>19</v>
      </c>
      <c r="J574">
        <v>63728.905690767147</v>
      </c>
      <c r="K574">
        <v>69897.305700782948</v>
      </c>
      <c r="L574">
        <v>1.918977829839233</v>
      </c>
      <c r="O574" s="3">
        <v>9</v>
      </c>
    </row>
    <row r="575" spans="1:15" x14ac:dyDescent="0.25">
      <c r="A575">
        <v>110</v>
      </c>
      <c r="B575">
        <v>5</v>
      </c>
      <c r="C575">
        <v>10</v>
      </c>
      <c r="D575">
        <v>9.9348229537717998</v>
      </c>
      <c r="E575">
        <v>87405.138662762693</v>
      </c>
      <c r="F575">
        <v>1.399753108167229</v>
      </c>
      <c r="G575">
        <v>8.2120999020011691</v>
      </c>
      <c r="H575">
        <v>19.546675963940199</v>
      </c>
      <c r="I575">
        <v>20</v>
      </c>
      <c r="J575">
        <v>7950.7050434285338</v>
      </c>
      <c r="K575">
        <v>8758.5423630461064</v>
      </c>
      <c r="L575">
        <v>0.88473501941439547</v>
      </c>
      <c r="O575" s="3">
        <v>10</v>
      </c>
    </row>
    <row r="576" spans="1:15" x14ac:dyDescent="0.25">
      <c r="A576">
        <v>111</v>
      </c>
      <c r="B576">
        <v>1</v>
      </c>
      <c r="C576">
        <v>10</v>
      </c>
      <c r="D576">
        <v>9.5504940843675286</v>
      </c>
      <c r="E576">
        <v>18217.672848504979</v>
      </c>
      <c r="F576">
        <v>1.877917095191471</v>
      </c>
      <c r="G576">
        <v>6.0773792590145526</v>
      </c>
      <c r="H576">
        <v>13.76436709305653</v>
      </c>
      <c r="I576">
        <v>14</v>
      </c>
      <c r="J576">
        <v>3557.0851588840619</v>
      </c>
      <c r="K576">
        <v>3807.9237449486709</v>
      </c>
      <c r="L576">
        <v>2.335955913497533</v>
      </c>
      <c r="O576" s="3">
        <v>4</v>
      </c>
    </row>
    <row r="577" spans="1:15" x14ac:dyDescent="0.25">
      <c r="A577">
        <v>111</v>
      </c>
      <c r="B577">
        <v>2</v>
      </c>
      <c r="C577">
        <v>10</v>
      </c>
      <c r="D577">
        <v>9.5504940843675286</v>
      </c>
      <c r="E577">
        <v>18217.672848504979</v>
      </c>
      <c r="F577">
        <v>1.877917095191471</v>
      </c>
      <c r="G577">
        <v>6.0773792590145526</v>
      </c>
      <c r="H577">
        <v>15.12435944908481</v>
      </c>
      <c r="I577">
        <v>16</v>
      </c>
      <c r="J577">
        <v>2748.2970268152339</v>
      </c>
      <c r="K577">
        <v>2961.9770574735589</v>
      </c>
      <c r="L577">
        <v>1.3599923560282769</v>
      </c>
      <c r="O577" s="3">
        <v>6</v>
      </c>
    </row>
    <row r="578" spans="1:15" x14ac:dyDescent="0.25">
      <c r="A578">
        <v>111</v>
      </c>
      <c r="B578">
        <v>3</v>
      </c>
      <c r="C578">
        <v>10</v>
      </c>
      <c r="D578">
        <v>9.5504940843675286</v>
      </c>
      <c r="E578">
        <v>18217.672848504979</v>
      </c>
      <c r="F578">
        <v>1.877917095191471</v>
      </c>
      <c r="G578">
        <v>6.0773792590145526</v>
      </c>
      <c r="H578">
        <v>15.999998238074751</v>
      </c>
      <c r="I578">
        <v>16</v>
      </c>
      <c r="J578">
        <v>11162.63268632333</v>
      </c>
      <c r="K578">
        <v>12082.79250454915</v>
      </c>
      <c r="L578">
        <v>0.8756387889899433</v>
      </c>
      <c r="O578" s="3">
        <v>6</v>
      </c>
    </row>
    <row r="579" spans="1:15" x14ac:dyDescent="0.25">
      <c r="A579">
        <v>111</v>
      </c>
      <c r="B579">
        <v>4</v>
      </c>
      <c r="C579">
        <v>10</v>
      </c>
      <c r="D579">
        <v>9.5504940843675286</v>
      </c>
      <c r="E579">
        <v>18217.672848504979</v>
      </c>
      <c r="F579">
        <v>1.877917095191471</v>
      </c>
      <c r="G579">
        <v>6.0773792590145526</v>
      </c>
      <c r="H579">
        <v>17.505790438573548</v>
      </c>
      <c r="I579">
        <v>18</v>
      </c>
      <c r="J579">
        <v>749.65797648235491</v>
      </c>
      <c r="K579">
        <v>817.52561209021053</v>
      </c>
      <c r="L579">
        <v>1.5057922004988</v>
      </c>
      <c r="O579" s="3">
        <v>8</v>
      </c>
    </row>
    <row r="580" spans="1:15" x14ac:dyDescent="0.25">
      <c r="A580">
        <v>112</v>
      </c>
      <c r="B580">
        <v>1</v>
      </c>
      <c r="C580">
        <v>10</v>
      </c>
      <c r="D580">
        <v>9.601766235427931</v>
      </c>
      <c r="E580">
        <v>709958.54275310552</v>
      </c>
      <c r="F580">
        <v>3.035697556633663</v>
      </c>
      <c r="G580">
        <v>15.598104861265231</v>
      </c>
      <c r="H580">
        <v>14.116058001576199</v>
      </c>
      <c r="I580">
        <v>15</v>
      </c>
      <c r="J580">
        <v>9911.2753637282985</v>
      </c>
      <c r="K580">
        <v>10628.688351751111</v>
      </c>
      <c r="L580">
        <v>1.478594209514607</v>
      </c>
      <c r="O580" s="3">
        <v>5</v>
      </c>
    </row>
    <row r="581" spans="1:15" x14ac:dyDescent="0.25">
      <c r="A581">
        <v>112</v>
      </c>
      <c r="B581">
        <v>2</v>
      </c>
      <c r="C581">
        <v>10</v>
      </c>
      <c r="D581">
        <v>9.601766235427931</v>
      </c>
      <c r="E581">
        <v>709958.54275310552</v>
      </c>
      <c r="F581">
        <v>3.035697556633663</v>
      </c>
      <c r="G581">
        <v>15.598104861265231</v>
      </c>
      <c r="H581">
        <v>17.847898672693429</v>
      </c>
      <c r="I581">
        <v>18</v>
      </c>
      <c r="J581">
        <v>11064.747577245649</v>
      </c>
      <c r="K581">
        <v>12086.909190754001</v>
      </c>
      <c r="L581">
        <v>3.7318406711172258</v>
      </c>
      <c r="O581" s="3">
        <v>8</v>
      </c>
    </row>
    <row r="582" spans="1:15" x14ac:dyDescent="0.25">
      <c r="A582">
        <v>112</v>
      </c>
      <c r="B582">
        <v>3</v>
      </c>
      <c r="C582">
        <v>10</v>
      </c>
      <c r="D582">
        <v>9.601766235427931</v>
      </c>
      <c r="E582">
        <v>709958.54275310552</v>
      </c>
      <c r="F582">
        <v>3.035697556633663</v>
      </c>
      <c r="G582">
        <v>15.598104861265231</v>
      </c>
      <c r="H582">
        <v>20.586257978900971</v>
      </c>
      <c r="I582">
        <v>21</v>
      </c>
      <c r="J582">
        <v>9553.6708533218643</v>
      </c>
      <c r="K582">
        <v>10578.683245399579</v>
      </c>
      <c r="L582">
        <v>2.7383593062075402</v>
      </c>
      <c r="O582" s="3">
        <v>11</v>
      </c>
    </row>
    <row r="583" spans="1:15" x14ac:dyDescent="0.25">
      <c r="A583">
        <v>112</v>
      </c>
      <c r="B583">
        <v>4</v>
      </c>
      <c r="C583">
        <v>10</v>
      </c>
      <c r="D583">
        <v>9.601766235427931</v>
      </c>
      <c r="E583">
        <v>709958.54275310552</v>
      </c>
      <c r="F583">
        <v>3.035697556633663</v>
      </c>
      <c r="G583">
        <v>15.598104861265231</v>
      </c>
      <c r="H583">
        <v>22.338238091349101</v>
      </c>
      <c r="I583">
        <v>23</v>
      </c>
      <c r="J583">
        <v>10065.278737965929</v>
      </c>
      <c r="K583">
        <v>11242.2691227551</v>
      </c>
      <c r="L583">
        <v>1.751980112448136</v>
      </c>
      <c r="O583" s="3">
        <v>13</v>
      </c>
    </row>
    <row r="584" spans="1:15" x14ac:dyDescent="0.25">
      <c r="A584">
        <v>112</v>
      </c>
      <c r="B584">
        <v>5</v>
      </c>
      <c r="C584">
        <v>10</v>
      </c>
      <c r="D584">
        <v>9.601766235427931</v>
      </c>
      <c r="E584">
        <v>709958.54275310552</v>
      </c>
      <c r="F584">
        <v>3.035697556633663</v>
      </c>
      <c r="G584">
        <v>15.598104861265231</v>
      </c>
      <c r="H584">
        <v>24.929797020493769</v>
      </c>
      <c r="I584">
        <v>25</v>
      </c>
      <c r="J584">
        <v>11221.1876071643</v>
      </c>
      <c r="K584">
        <v>12695.18276385332</v>
      </c>
      <c r="L584">
        <v>2.5915589291446661</v>
      </c>
      <c r="O584" s="3">
        <v>15</v>
      </c>
    </row>
    <row r="585" spans="1:15" x14ac:dyDescent="0.25">
      <c r="A585">
        <v>112</v>
      </c>
      <c r="B585">
        <v>6</v>
      </c>
      <c r="C585">
        <v>10</v>
      </c>
      <c r="D585">
        <v>9.601766235427931</v>
      </c>
      <c r="E585">
        <v>709958.54275310552</v>
      </c>
      <c r="F585">
        <v>3.035697556633663</v>
      </c>
      <c r="G585">
        <v>15.598104861265231</v>
      </c>
      <c r="H585">
        <v>27.59083981045751</v>
      </c>
      <c r="I585">
        <v>28</v>
      </c>
      <c r="J585">
        <v>591618.87661929219</v>
      </c>
      <c r="K585">
        <v>678208.94400144299</v>
      </c>
      <c r="L585">
        <v>2.6610427899637359</v>
      </c>
      <c r="O585" s="3">
        <v>18</v>
      </c>
    </row>
    <row r="586" spans="1:15" x14ac:dyDescent="0.25">
      <c r="A586">
        <v>112</v>
      </c>
      <c r="B586">
        <v>7</v>
      </c>
      <c r="C586">
        <v>10</v>
      </c>
      <c r="D586">
        <v>9.601766235427931</v>
      </c>
      <c r="E586">
        <v>709958.54275310552</v>
      </c>
      <c r="F586">
        <v>3.035697556633663</v>
      </c>
      <c r="G586">
        <v>15.598104861265231</v>
      </c>
      <c r="H586">
        <v>28.23556865332683</v>
      </c>
      <c r="I586">
        <v>29</v>
      </c>
      <c r="J586">
        <v>66523.505994387277</v>
      </c>
      <c r="K586">
        <v>76503.766081091002</v>
      </c>
      <c r="L586">
        <v>0.64472884286932342</v>
      </c>
      <c r="O586" s="3">
        <v>19</v>
      </c>
    </row>
    <row r="587" spans="1:15" x14ac:dyDescent="0.25">
      <c r="A587">
        <v>113</v>
      </c>
      <c r="B587">
        <v>1</v>
      </c>
      <c r="C587">
        <v>10</v>
      </c>
      <c r="D587">
        <v>9.1969944881275296</v>
      </c>
      <c r="E587">
        <v>13408.153969870849</v>
      </c>
      <c r="F587">
        <v>4.2448540276088398</v>
      </c>
      <c r="G587">
        <v>2.1732117449795361</v>
      </c>
      <c r="H587">
        <v>14.20292674833062</v>
      </c>
      <c r="I587">
        <v>15</v>
      </c>
      <c r="J587">
        <v>6835.3705322625647</v>
      </c>
      <c r="K587">
        <v>7333.2917626598128</v>
      </c>
      <c r="L587">
        <v>0.76107823259424812</v>
      </c>
      <c r="O587" s="3">
        <v>5</v>
      </c>
    </row>
    <row r="588" spans="1:15" x14ac:dyDescent="0.25">
      <c r="A588">
        <v>113</v>
      </c>
      <c r="B588">
        <v>2</v>
      </c>
      <c r="C588">
        <v>10</v>
      </c>
      <c r="D588">
        <v>9.1969944881275296</v>
      </c>
      <c r="E588">
        <v>13408.153969870849</v>
      </c>
      <c r="F588">
        <v>4.2448540276088398</v>
      </c>
      <c r="G588">
        <v>2.1732117449795361</v>
      </c>
      <c r="H588">
        <v>15.615060260715911</v>
      </c>
      <c r="I588">
        <v>16</v>
      </c>
      <c r="J588">
        <v>6572.7834376082828</v>
      </c>
      <c r="K588">
        <v>7101.0467737907748</v>
      </c>
      <c r="L588">
        <v>1.4121335123852881</v>
      </c>
      <c r="O588" s="3">
        <v>6</v>
      </c>
    </row>
    <row r="589" spans="1:15" x14ac:dyDescent="0.25">
      <c r="A589">
        <v>114</v>
      </c>
      <c r="B589">
        <v>1</v>
      </c>
      <c r="C589">
        <v>11</v>
      </c>
      <c r="D589">
        <v>10.535236610565329</v>
      </c>
      <c r="E589">
        <v>211100.51729912579</v>
      </c>
      <c r="F589">
        <v>2.211149553424697</v>
      </c>
      <c r="G589">
        <v>18.440426499865609</v>
      </c>
      <c r="H589">
        <v>14.14331219965201</v>
      </c>
      <c r="I589">
        <v>15</v>
      </c>
      <c r="J589">
        <v>2078.5972101357388</v>
      </c>
      <c r="K589">
        <v>2229.3541686206559</v>
      </c>
      <c r="L589">
        <v>1.396926035661979</v>
      </c>
      <c r="O589" s="3">
        <v>4</v>
      </c>
    </row>
    <row r="590" spans="1:15" x14ac:dyDescent="0.25">
      <c r="A590">
        <v>114</v>
      </c>
      <c r="B590">
        <v>2</v>
      </c>
      <c r="C590">
        <v>11</v>
      </c>
      <c r="D590">
        <v>10.535236610565329</v>
      </c>
      <c r="E590">
        <v>211100.51729912579</v>
      </c>
      <c r="F590">
        <v>2.211149553424697</v>
      </c>
      <c r="G590">
        <v>18.440426499865609</v>
      </c>
      <c r="H590">
        <v>14.96268412870103</v>
      </c>
      <c r="I590">
        <v>15</v>
      </c>
      <c r="J590">
        <v>2050.9549566575738</v>
      </c>
      <c r="K590">
        <v>2208.6481498972112</v>
      </c>
      <c r="L590">
        <v>0.81937192904901768</v>
      </c>
      <c r="O590" s="3">
        <v>4</v>
      </c>
    </row>
    <row r="591" spans="1:15" x14ac:dyDescent="0.25">
      <c r="A591">
        <v>114</v>
      </c>
      <c r="B591">
        <v>3</v>
      </c>
      <c r="C591">
        <v>11</v>
      </c>
      <c r="D591">
        <v>10.535236610565329</v>
      </c>
      <c r="E591">
        <v>211100.51729912579</v>
      </c>
      <c r="F591">
        <v>2.211149553424697</v>
      </c>
      <c r="G591">
        <v>18.440426499865609</v>
      </c>
      <c r="H591">
        <v>15.722076846610261</v>
      </c>
      <c r="I591">
        <v>16</v>
      </c>
      <c r="J591">
        <v>1785.801466241757</v>
      </c>
      <c r="K591">
        <v>1930.351136126744</v>
      </c>
      <c r="L591">
        <v>0.75939271790923346</v>
      </c>
      <c r="O591" s="3">
        <v>5</v>
      </c>
    </row>
    <row r="592" spans="1:15" x14ac:dyDescent="0.25">
      <c r="A592">
        <v>114</v>
      </c>
      <c r="B592">
        <v>4</v>
      </c>
      <c r="C592">
        <v>11</v>
      </c>
      <c r="D592">
        <v>10.535236610565329</v>
      </c>
      <c r="E592">
        <v>211100.51729912579</v>
      </c>
      <c r="F592">
        <v>2.211149553424697</v>
      </c>
      <c r="G592">
        <v>18.440426499865609</v>
      </c>
      <c r="H592">
        <v>16.776913303228849</v>
      </c>
      <c r="I592">
        <v>17</v>
      </c>
      <c r="J592">
        <v>1874.443943154489</v>
      </c>
      <c r="K592">
        <v>2036.777276155671</v>
      </c>
      <c r="L592">
        <v>1.0548364566185819</v>
      </c>
      <c r="O592" s="3">
        <v>6</v>
      </c>
    </row>
    <row r="593" spans="1:15" x14ac:dyDescent="0.25">
      <c r="A593">
        <v>114</v>
      </c>
      <c r="B593">
        <v>5</v>
      </c>
      <c r="C593">
        <v>11</v>
      </c>
      <c r="D593">
        <v>10.535236610565329</v>
      </c>
      <c r="E593">
        <v>211100.51729912579</v>
      </c>
      <c r="F593">
        <v>2.211149553424697</v>
      </c>
      <c r="G593">
        <v>18.440426499865609</v>
      </c>
      <c r="H593">
        <v>17.011819577137182</v>
      </c>
      <c r="I593">
        <v>18</v>
      </c>
      <c r="J593">
        <v>2231.6158826438509</v>
      </c>
      <c r="K593">
        <v>2427.7031747522192</v>
      </c>
      <c r="L593">
        <v>0.2349062739083374</v>
      </c>
      <c r="O593" s="3">
        <v>7</v>
      </c>
    </row>
    <row r="594" spans="1:15" x14ac:dyDescent="0.25">
      <c r="A594">
        <v>114</v>
      </c>
      <c r="B594">
        <v>6</v>
      </c>
      <c r="C594">
        <v>11</v>
      </c>
      <c r="D594">
        <v>10.535236610565329</v>
      </c>
      <c r="E594">
        <v>211100.51729912579</v>
      </c>
      <c r="F594">
        <v>2.211149553424697</v>
      </c>
      <c r="G594">
        <v>18.440426499865609</v>
      </c>
      <c r="H594">
        <v>17.956028872197809</v>
      </c>
      <c r="I594">
        <v>18</v>
      </c>
      <c r="J594">
        <v>1602.277035038067</v>
      </c>
      <c r="K594">
        <v>1751.2326322928891</v>
      </c>
      <c r="L594">
        <v>0.94420929506063378</v>
      </c>
      <c r="O594" s="3">
        <v>7</v>
      </c>
    </row>
    <row r="595" spans="1:15" x14ac:dyDescent="0.25">
      <c r="A595">
        <v>114</v>
      </c>
      <c r="B595">
        <v>7</v>
      </c>
      <c r="C595">
        <v>11</v>
      </c>
      <c r="D595">
        <v>10.535236610565329</v>
      </c>
      <c r="E595">
        <v>211100.51729912579</v>
      </c>
      <c r="F595">
        <v>2.211149553424697</v>
      </c>
      <c r="G595">
        <v>18.440426499865609</v>
      </c>
      <c r="H595">
        <v>18.67806549071301</v>
      </c>
      <c r="I595">
        <v>19</v>
      </c>
      <c r="J595">
        <v>1780.8870857138641</v>
      </c>
      <c r="K595">
        <v>1953.4172901540419</v>
      </c>
      <c r="L595">
        <v>0.72203661851519174</v>
      </c>
      <c r="O595" s="3">
        <v>8</v>
      </c>
    </row>
    <row r="596" spans="1:15" x14ac:dyDescent="0.25">
      <c r="A596">
        <v>114</v>
      </c>
      <c r="B596">
        <v>8</v>
      </c>
      <c r="C596">
        <v>11</v>
      </c>
      <c r="D596">
        <v>10.535236610565329</v>
      </c>
      <c r="E596">
        <v>211100.51729912579</v>
      </c>
      <c r="F596">
        <v>2.211149553424697</v>
      </c>
      <c r="G596">
        <v>18.440426499865609</v>
      </c>
      <c r="H596">
        <v>19.507690854193861</v>
      </c>
      <c r="I596">
        <v>20</v>
      </c>
      <c r="J596">
        <v>1475.15077116974</v>
      </c>
      <c r="K596">
        <v>1624.7209616981461</v>
      </c>
      <c r="L596">
        <v>0.82962536348085392</v>
      </c>
      <c r="O596" s="3">
        <v>9</v>
      </c>
    </row>
    <row r="597" spans="1:15" x14ac:dyDescent="0.25">
      <c r="A597">
        <v>114</v>
      </c>
      <c r="B597">
        <v>9</v>
      </c>
      <c r="C597">
        <v>11</v>
      </c>
      <c r="D597">
        <v>10.535236610565329</v>
      </c>
      <c r="E597">
        <v>211100.51729912579</v>
      </c>
      <c r="F597">
        <v>2.211149553424697</v>
      </c>
      <c r="G597">
        <v>18.440426499865609</v>
      </c>
      <c r="H597">
        <v>19.819008602680022</v>
      </c>
      <c r="I597">
        <v>20</v>
      </c>
      <c r="J597">
        <v>1815.544019934777</v>
      </c>
      <c r="K597">
        <v>2002.7120129551679</v>
      </c>
      <c r="L597">
        <v>0.31131774848615978</v>
      </c>
      <c r="O597" s="3">
        <v>9</v>
      </c>
    </row>
    <row r="598" spans="1:15" x14ac:dyDescent="0.25">
      <c r="A598">
        <v>114</v>
      </c>
      <c r="B598">
        <v>10</v>
      </c>
      <c r="C598">
        <v>11</v>
      </c>
      <c r="D598">
        <v>10.535236610565329</v>
      </c>
      <c r="E598">
        <v>211100.51729912579</v>
      </c>
      <c r="F598">
        <v>2.211149553424697</v>
      </c>
      <c r="G598">
        <v>18.440426499865609</v>
      </c>
      <c r="H598">
        <v>20.377486818597429</v>
      </c>
      <c r="I598">
        <v>21</v>
      </c>
      <c r="J598">
        <v>2015.383398154564</v>
      </c>
      <c r="K598">
        <v>2229.3083792013949</v>
      </c>
      <c r="L598">
        <v>0.55847821591741453</v>
      </c>
      <c r="O598" s="3">
        <v>10</v>
      </c>
    </row>
    <row r="599" spans="1:15" x14ac:dyDescent="0.25">
      <c r="A599">
        <v>114</v>
      </c>
      <c r="B599">
        <v>11</v>
      </c>
      <c r="C599">
        <v>11</v>
      </c>
      <c r="D599">
        <v>10.535236610565329</v>
      </c>
      <c r="E599">
        <v>211100.51729912579</v>
      </c>
      <c r="F599">
        <v>2.211149553424697</v>
      </c>
      <c r="G599">
        <v>18.440426499865609</v>
      </c>
      <c r="H599">
        <v>21.33059347117592</v>
      </c>
      <c r="I599">
        <v>22</v>
      </c>
      <c r="J599">
        <v>2322.582588550566</v>
      </c>
      <c r="K599">
        <v>2581.2665759873848</v>
      </c>
      <c r="L599">
        <v>0.9531066525784847</v>
      </c>
      <c r="O599" s="3">
        <v>11</v>
      </c>
    </row>
    <row r="600" spans="1:15" x14ac:dyDescent="0.25">
      <c r="A600">
        <v>114</v>
      </c>
      <c r="B600">
        <v>12</v>
      </c>
      <c r="C600">
        <v>11</v>
      </c>
      <c r="D600">
        <v>10.535236610565329</v>
      </c>
      <c r="E600">
        <v>211100.51729912579</v>
      </c>
      <c r="F600">
        <v>2.211149553424697</v>
      </c>
      <c r="G600">
        <v>18.440426499865609</v>
      </c>
      <c r="H600">
        <v>22.188934364240701</v>
      </c>
      <c r="I600">
        <v>23</v>
      </c>
      <c r="J600">
        <v>2044.9524604398041</v>
      </c>
      <c r="K600">
        <v>2282.3927440503899</v>
      </c>
      <c r="L600">
        <v>0.85834089306477768</v>
      </c>
      <c r="O600" s="3">
        <v>12</v>
      </c>
    </row>
    <row r="601" spans="1:15" x14ac:dyDescent="0.25">
      <c r="A601">
        <v>114</v>
      </c>
      <c r="B601">
        <v>13</v>
      </c>
      <c r="C601">
        <v>11</v>
      </c>
      <c r="D601">
        <v>10.535236610565329</v>
      </c>
      <c r="E601">
        <v>211100.51729912579</v>
      </c>
      <c r="F601">
        <v>2.211149553424697</v>
      </c>
      <c r="G601">
        <v>18.440426499865609</v>
      </c>
      <c r="H601">
        <v>23.240647320617661</v>
      </c>
      <c r="I601">
        <v>24</v>
      </c>
      <c r="J601">
        <v>1727.358989222698</v>
      </c>
      <c r="K601">
        <v>1937.9876007824259</v>
      </c>
      <c r="L601">
        <v>1.0517129563769609</v>
      </c>
      <c r="O601" s="3">
        <v>13</v>
      </c>
    </row>
    <row r="602" spans="1:15" x14ac:dyDescent="0.25">
      <c r="A602">
        <v>114</v>
      </c>
      <c r="B602">
        <v>14</v>
      </c>
      <c r="C602">
        <v>11</v>
      </c>
      <c r="D602">
        <v>10.535236610565329</v>
      </c>
      <c r="E602">
        <v>211100.51729912579</v>
      </c>
      <c r="F602">
        <v>2.211149553424697</v>
      </c>
      <c r="G602">
        <v>18.440426499865609</v>
      </c>
      <c r="H602">
        <v>24.090161407849639</v>
      </c>
      <c r="I602">
        <v>25</v>
      </c>
      <c r="J602">
        <v>1771.011808255681</v>
      </c>
      <c r="K602">
        <v>1995.337378967743</v>
      </c>
      <c r="L602">
        <v>0.8495140872319783</v>
      </c>
      <c r="O602" s="3">
        <v>14</v>
      </c>
    </row>
    <row r="603" spans="1:15" x14ac:dyDescent="0.25">
      <c r="A603">
        <v>114</v>
      </c>
      <c r="B603">
        <v>15</v>
      </c>
      <c r="C603">
        <v>11</v>
      </c>
      <c r="D603">
        <v>10.535236610565329</v>
      </c>
      <c r="E603">
        <v>211100.51729912579</v>
      </c>
      <c r="F603">
        <v>2.211149553424697</v>
      </c>
      <c r="G603">
        <v>18.440426499865609</v>
      </c>
      <c r="H603">
        <v>24.718439708984519</v>
      </c>
      <c r="I603">
        <v>25</v>
      </c>
      <c r="J603">
        <v>1600.2496557214699</v>
      </c>
      <c r="K603">
        <v>1808.5621984852251</v>
      </c>
      <c r="L603">
        <v>0.62827830113488503</v>
      </c>
      <c r="O603" s="3">
        <v>14</v>
      </c>
    </row>
    <row r="604" spans="1:15" x14ac:dyDescent="0.25">
      <c r="A604">
        <v>114</v>
      </c>
      <c r="B604">
        <v>16</v>
      </c>
      <c r="C604">
        <v>11</v>
      </c>
      <c r="D604">
        <v>10.535236610565329</v>
      </c>
      <c r="E604">
        <v>211100.51729912579</v>
      </c>
      <c r="F604">
        <v>2.211149553424697</v>
      </c>
      <c r="G604">
        <v>18.440426499865609</v>
      </c>
      <c r="H604">
        <v>25.337070967281502</v>
      </c>
      <c r="I604">
        <v>26</v>
      </c>
      <c r="J604">
        <v>1633.9179859209121</v>
      </c>
      <c r="K604">
        <v>1852.277468949175</v>
      </c>
      <c r="L604">
        <v>0.61863125829697752</v>
      </c>
      <c r="O604" s="3">
        <v>15</v>
      </c>
    </row>
    <row r="605" spans="1:15" x14ac:dyDescent="0.25">
      <c r="A605">
        <v>114</v>
      </c>
      <c r="B605">
        <v>17</v>
      </c>
      <c r="C605">
        <v>11</v>
      </c>
      <c r="D605">
        <v>10.535236610565329</v>
      </c>
      <c r="E605">
        <v>211100.51729912579</v>
      </c>
      <c r="F605">
        <v>2.211149553424697</v>
      </c>
      <c r="G605">
        <v>18.440426499865609</v>
      </c>
      <c r="H605">
        <v>26.616630060019169</v>
      </c>
      <c r="I605">
        <v>27</v>
      </c>
      <c r="J605">
        <v>1901.786290569165</v>
      </c>
      <c r="K605">
        <v>2169.644650637274</v>
      </c>
      <c r="L605">
        <v>1.279559092737671</v>
      </c>
      <c r="O605" s="3">
        <v>16</v>
      </c>
    </row>
    <row r="606" spans="1:15" x14ac:dyDescent="0.25">
      <c r="A606">
        <v>114</v>
      </c>
      <c r="B606">
        <v>18</v>
      </c>
      <c r="C606">
        <v>11</v>
      </c>
      <c r="D606">
        <v>10.535236610565329</v>
      </c>
      <c r="E606">
        <v>211100.51729912579</v>
      </c>
      <c r="F606">
        <v>2.211149553424697</v>
      </c>
      <c r="G606">
        <v>18.440426499865609</v>
      </c>
      <c r="H606">
        <v>27.464817419680951</v>
      </c>
      <c r="I606">
        <v>28</v>
      </c>
      <c r="J606">
        <v>1738.1643778844491</v>
      </c>
      <c r="K606">
        <v>1991.321496454543</v>
      </c>
      <c r="L606">
        <v>0.84818735966178338</v>
      </c>
      <c r="O606" s="3">
        <v>17</v>
      </c>
    </row>
    <row r="607" spans="1:15" x14ac:dyDescent="0.25">
      <c r="A607">
        <v>114</v>
      </c>
      <c r="B607">
        <v>19</v>
      </c>
      <c r="C607">
        <v>11</v>
      </c>
      <c r="D607">
        <v>10.535236610565329</v>
      </c>
      <c r="E607">
        <v>211100.51729912579</v>
      </c>
      <c r="F607">
        <v>2.211149553424697</v>
      </c>
      <c r="G607">
        <v>18.440426499865609</v>
      </c>
      <c r="H607">
        <v>28.76690766299507</v>
      </c>
      <c r="I607">
        <v>29</v>
      </c>
      <c r="J607">
        <v>1940.085206176647</v>
      </c>
      <c r="K607">
        <v>2237.0252738601512</v>
      </c>
      <c r="L607">
        <v>1.3020902433141119</v>
      </c>
      <c r="O607" s="3">
        <v>18</v>
      </c>
    </row>
    <row r="608" spans="1:15" x14ac:dyDescent="0.25">
      <c r="A608">
        <v>114</v>
      </c>
      <c r="B608">
        <v>20</v>
      </c>
      <c r="C608">
        <v>11</v>
      </c>
      <c r="D608">
        <v>10.535236610565329</v>
      </c>
      <c r="E608">
        <v>211100.51729912579</v>
      </c>
      <c r="F608">
        <v>2.211149553424697</v>
      </c>
      <c r="G608">
        <v>18.440426499865609</v>
      </c>
      <c r="H608">
        <v>29.62054309807624</v>
      </c>
      <c r="I608">
        <v>30</v>
      </c>
      <c r="J608">
        <v>155932.9997284303</v>
      </c>
      <c r="K608">
        <v>180560.80121575421</v>
      </c>
      <c r="L608">
        <v>0.85363543508117679</v>
      </c>
      <c r="O608" s="3">
        <v>19</v>
      </c>
    </row>
    <row r="609" spans="1:15" x14ac:dyDescent="0.25">
      <c r="A609">
        <v>114</v>
      </c>
      <c r="B609">
        <v>21</v>
      </c>
      <c r="C609">
        <v>11</v>
      </c>
      <c r="D609">
        <v>10.535236610565329</v>
      </c>
      <c r="E609">
        <v>211100.51729912579</v>
      </c>
      <c r="F609">
        <v>2.211149553424697</v>
      </c>
      <c r="G609">
        <v>18.440426499865609</v>
      </c>
      <c r="H609">
        <v>31.18681266385564</v>
      </c>
      <c r="I609">
        <v>32</v>
      </c>
      <c r="J609">
        <v>19776.752439109699</v>
      </c>
      <c r="K609">
        <v>23078.520479564369</v>
      </c>
      <c r="L609">
        <v>1.566269565779393</v>
      </c>
      <c r="O609" s="3">
        <v>21</v>
      </c>
    </row>
    <row r="610" spans="1:15" x14ac:dyDescent="0.25">
      <c r="A610">
        <v>115</v>
      </c>
      <c r="B610">
        <v>1</v>
      </c>
      <c r="C610">
        <v>11</v>
      </c>
      <c r="D610">
        <v>10.179555739276109</v>
      </c>
      <c r="E610">
        <v>19789.611581660909</v>
      </c>
      <c r="F610">
        <v>2.758946498214895</v>
      </c>
      <c r="G610">
        <v>4.2034458590993866</v>
      </c>
      <c r="H610">
        <v>13.795359453164631</v>
      </c>
      <c r="I610">
        <v>14</v>
      </c>
      <c r="J610">
        <v>2906.627741319609</v>
      </c>
      <c r="K610">
        <v>3112.0748180974242</v>
      </c>
      <c r="L610">
        <v>0.85685721567361839</v>
      </c>
      <c r="O610" s="3">
        <v>3</v>
      </c>
    </row>
    <row r="611" spans="1:15" x14ac:dyDescent="0.25">
      <c r="A611">
        <v>115</v>
      </c>
      <c r="B611">
        <v>2</v>
      </c>
      <c r="C611">
        <v>11</v>
      </c>
      <c r="D611">
        <v>10.179555739276109</v>
      </c>
      <c r="E611">
        <v>19789.611581660909</v>
      </c>
      <c r="F611">
        <v>2.758946498214895</v>
      </c>
      <c r="G611">
        <v>4.2034458590993866</v>
      </c>
      <c r="H611">
        <v>15.296518133821481</v>
      </c>
      <c r="I611">
        <v>16</v>
      </c>
      <c r="J611">
        <v>3081.946313265501</v>
      </c>
      <c r="K611">
        <v>3324.3997423130518</v>
      </c>
      <c r="L611">
        <v>1.5011586806568571</v>
      </c>
      <c r="O611" s="3">
        <v>5</v>
      </c>
    </row>
    <row r="612" spans="1:15" x14ac:dyDescent="0.25">
      <c r="A612">
        <v>115</v>
      </c>
      <c r="B612">
        <v>3</v>
      </c>
      <c r="C612">
        <v>11</v>
      </c>
      <c r="D612">
        <v>10.179555739276109</v>
      </c>
      <c r="E612">
        <v>19789.611581660909</v>
      </c>
      <c r="F612">
        <v>2.758946498214895</v>
      </c>
      <c r="G612">
        <v>4.2034458590993866</v>
      </c>
      <c r="H612">
        <v>16.224976403458591</v>
      </c>
      <c r="I612">
        <v>17</v>
      </c>
      <c r="J612">
        <v>12256.13657060785</v>
      </c>
      <c r="K612">
        <v>13281.220517336271</v>
      </c>
      <c r="L612">
        <v>0.92845826963710965</v>
      </c>
      <c r="O612" s="3">
        <v>6</v>
      </c>
    </row>
    <row r="613" spans="1:15" x14ac:dyDescent="0.25">
      <c r="A613">
        <v>115</v>
      </c>
      <c r="B613">
        <v>4</v>
      </c>
      <c r="C613">
        <v>11</v>
      </c>
      <c r="D613">
        <v>10.179555739276109</v>
      </c>
      <c r="E613">
        <v>19789.611581660909</v>
      </c>
      <c r="F613">
        <v>2.758946498214895</v>
      </c>
      <c r="G613">
        <v>4.2034458590993866</v>
      </c>
      <c r="H613">
        <v>17.14194809659039</v>
      </c>
      <c r="I613">
        <v>18</v>
      </c>
      <c r="J613">
        <v>1544.900956467952</v>
      </c>
      <c r="K613">
        <v>1681.7311423858171</v>
      </c>
      <c r="L613">
        <v>0.91697169313180193</v>
      </c>
      <c r="O613" s="3">
        <v>7</v>
      </c>
    </row>
    <row r="614" spans="1:15" x14ac:dyDescent="0.25">
      <c r="A614">
        <v>116</v>
      </c>
      <c r="B614">
        <v>1</v>
      </c>
      <c r="C614">
        <v>11</v>
      </c>
      <c r="D614">
        <v>10.451886494411159</v>
      </c>
      <c r="E614">
        <v>34770.927370241407</v>
      </c>
      <c r="F614">
        <v>1.229028043714155</v>
      </c>
      <c r="G614">
        <v>7.226509098315371</v>
      </c>
      <c r="H614">
        <v>12.36396057345547</v>
      </c>
      <c r="I614">
        <v>13</v>
      </c>
      <c r="J614">
        <v>2223.671605290594</v>
      </c>
      <c r="K614">
        <v>2364.0338816470698</v>
      </c>
      <c r="L614">
        <v>0.68304603533016151</v>
      </c>
      <c r="O614" s="3">
        <v>2</v>
      </c>
    </row>
    <row r="615" spans="1:15" x14ac:dyDescent="0.25">
      <c r="A615">
        <v>116</v>
      </c>
      <c r="B615">
        <v>2</v>
      </c>
      <c r="C615">
        <v>11</v>
      </c>
      <c r="D615">
        <v>10.451886494411159</v>
      </c>
      <c r="E615">
        <v>34770.927370241407</v>
      </c>
      <c r="F615">
        <v>1.229028043714155</v>
      </c>
      <c r="G615">
        <v>7.226509098315371</v>
      </c>
      <c r="H615">
        <v>13.884182791830099</v>
      </c>
      <c r="I615">
        <v>14</v>
      </c>
      <c r="J615">
        <v>2107.4677506176558</v>
      </c>
      <c r="K615">
        <v>2257.420823085125</v>
      </c>
      <c r="L615">
        <v>1.520222218374629</v>
      </c>
      <c r="O615" s="3">
        <v>3</v>
      </c>
    </row>
    <row r="616" spans="1:15" x14ac:dyDescent="0.25">
      <c r="A616">
        <v>116</v>
      </c>
      <c r="B616">
        <v>3</v>
      </c>
      <c r="C616">
        <v>11</v>
      </c>
      <c r="D616">
        <v>10.451886494411159</v>
      </c>
      <c r="E616">
        <v>34770.927370241407</v>
      </c>
      <c r="F616">
        <v>1.229028043714155</v>
      </c>
      <c r="G616">
        <v>7.226509098315371</v>
      </c>
      <c r="H616">
        <v>15.939402445676951</v>
      </c>
      <c r="I616">
        <v>16</v>
      </c>
      <c r="J616">
        <v>1796.7496784643711</v>
      </c>
      <c r="K616">
        <v>1944.276269538741</v>
      </c>
      <c r="L616">
        <v>2.0552196538468461</v>
      </c>
      <c r="O616" s="3">
        <v>5</v>
      </c>
    </row>
    <row r="617" spans="1:15" x14ac:dyDescent="0.25">
      <c r="A617">
        <v>116</v>
      </c>
      <c r="B617">
        <v>4</v>
      </c>
      <c r="C617">
        <v>11</v>
      </c>
      <c r="D617">
        <v>10.451886494411159</v>
      </c>
      <c r="E617">
        <v>34770.927370241407</v>
      </c>
      <c r="F617">
        <v>1.229028043714155</v>
      </c>
      <c r="G617">
        <v>7.226509098315371</v>
      </c>
      <c r="H617">
        <v>17.73794526378764</v>
      </c>
      <c r="I617">
        <v>18</v>
      </c>
      <c r="J617">
        <v>25137.80013857819</v>
      </c>
      <c r="K617">
        <v>27445.087073906179</v>
      </c>
      <c r="L617">
        <v>1.798542818110699</v>
      </c>
      <c r="O617" s="3">
        <v>7</v>
      </c>
    </row>
    <row r="618" spans="1:15" x14ac:dyDescent="0.25">
      <c r="A618">
        <v>116</v>
      </c>
      <c r="B618">
        <v>5</v>
      </c>
      <c r="C618">
        <v>11</v>
      </c>
      <c r="D618">
        <v>10.451886494411159</v>
      </c>
      <c r="E618">
        <v>34770.927370241407</v>
      </c>
      <c r="F618">
        <v>1.229028043714155</v>
      </c>
      <c r="G618">
        <v>7.226509098315371</v>
      </c>
      <c r="H618">
        <v>18.907423636440679</v>
      </c>
      <c r="I618">
        <v>19</v>
      </c>
      <c r="J618">
        <v>3505.2381972905978</v>
      </c>
      <c r="K618">
        <v>3849.1896410939471</v>
      </c>
      <c r="L618">
        <v>1.169478372653036</v>
      </c>
      <c r="O618" s="3">
        <v>8</v>
      </c>
    </row>
    <row r="619" spans="1:15" x14ac:dyDescent="0.25">
      <c r="A619">
        <v>117</v>
      </c>
      <c r="B619">
        <v>1</v>
      </c>
      <c r="C619">
        <v>11</v>
      </c>
      <c r="D619">
        <v>10.31705335178412</v>
      </c>
      <c r="E619">
        <v>16409.087674598311</v>
      </c>
      <c r="F619">
        <v>4.7519581020147488</v>
      </c>
      <c r="G619">
        <v>3.8614994125647928</v>
      </c>
      <c r="H619">
        <v>16.192708385167631</v>
      </c>
      <c r="I619">
        <v>17</v>
      </c>
      <c r="J619">
        <v>1874.372299977847</v>
      </c>
      <c r="K619">
        <v>2030.817400382859</v>
      </c>
      <c r="L619">
        <v>1.1236969313687559</v>
      </c>
      <c r="O619" s="3">
        <v>6</v>
      </c>
    </row>
    <row r="620" spans="1:15" x14ac:dyDescent="0.25">
      <c r="A620">
        <v>117</v>
      </c>
      <c r="B620">
        <v>2</v>
      </c>
      <c r="C620">
        <v>11</v>
      </c>
      <c r="D620">
        <v>10.31705335178412</v>
      </c>
      <c r="E620">
        <v>16409.087674598311</v>
      </c>
      <c r="F620">
        <v>4.7519581020147488</v>
      </c>
      <c r="G620">
        <v>3.8614994125647928</v>
      </c>
      <c r="H620">
        <v>17.34284044167811</v>
      </c>
      <c r="I620">
        <v>18</v>
      </c>
      <c r="J620">
        <v>1653.2984898276391</v>
      </c>
      <c r="K620">
        <v>1801.5201360554749</v>
      </c>
      <c r="L620">
        <v>1.150132056510482</v>
      </c>
      <c r="O620" s="3">
        <v>7</v>
      </c>
    </row>
    <row r="621" spans="1:15" x14ac:dyDescent="0.25">
      <c r="A621">
        <v>117</v>
      </c>
      <c r="B621">
        <v>3</v>
      </c>
      <c r="C621">
        <v>11</v>
      </c>
      <c r="D621">
        <v>10.31705335178412</v>
      </c>
      <c r="E621">
        <v>16409.087674598311</v>
      </c>
      <c r="F621">
        <v>4.7519581020147488</v>
      </c>
      <c r="G621">
        <v>3.8614994125647928</v>
      </c>
      <c r="H621">
        <v>18.290149554248309</v>
      </c>
      <c r="I621">
        <v>19</v>
      </c>
      <c r="J621">
        <v>11778.85552613507</v>
      </c>
      <c r="K621">
        <v>12895.188705464179</v>
      </c>
      <c r="L621">
        <v>0.94730911257019745</v>
      </c>
      <c r="O621" s="3">
        <v>8</v>
      </c>
    </row>
    <row r="622" spans="1:15" x14ac:dyDescent="0.25">
      <c r="A622">
        <v>117</v>
      </c>
      <c r="B622">
        <v>4</v>
      </c>
      <c r="C622">
        <v>11</v>
      </c>
      <c r="D622">
        <v>10.31705335178412</v>
      </c>
      <c r="E622">
        <v>16409.087674598311</v>
      </c>
      <c r="F622">
        <v>4.7519581020147488</v>
      </c>
      <c r="G622">
        <v>3.8614994125647928</v>
      </c>
      <c r="H622">
        <v>18.930510866363669</v>
      </c>
      <c r="I622">
        <v>19</v>
      </c>
      <c r="J622">
        <v>1102.561358657757</v>
      </c>
      <c r="K622">
        <v>1210.8885678582019</v>
      </c>
      <c r="L622">
        <v>0.64036131211535752</v>
      </c>
      <c r="O622" s="3">
        <v>8</v>
      </c>
    </row>
    <row r="623" spans="1:15" x14ac:dyDescent="0.25">
      <c r="A623">
        <v>118</v>
      </c>
      <c r="B623">
        <v>1</v>
      </c>
      <c r="C623">
        <v>11</v>
      </c>
      <c r="D623">
        <v>10.116174670401961</v>
      </c>
      <c r="E623">
        <v>9350.3905148511694</v>
      </c>
      <c r="F623">
        <v>2.7418143425215789</v>
      </c>
      <c r="G623">
        <v>3.7700351258892471</v>
      </c>
      <c r="H623">
        <v>14.26351705841995</v>
      </c>
      <c r="I623">
        <v>15</v>
      </c>
      <c r="J623">
        <v>3237.6242800033219</v>
      </c>
      <c r="K623">
        <v>3474.5104520851</v>
      </c>
      <c r="L623">
        <v>1.4055280454964061</v>
      </c>
      <c r="O623" s="3">
        <v>4</v>
      </c>
    </row>
    <row r="624" spans="1:15" x14ac:dyDescent="0.25">
      <c r="A624">
        <v>118</v>
      </c>
      <c r="B624">
        <v>2</v>
      </c>
      <c r="C624">
        <v>11</v>
      </c>
      <c r="D624">
        <v>10.116174670401961</v>
      </c>
      <c r="E624">
        <v>9350.3905148511694</v>
      </c>
      <c r="F624">
        <v>2.7418143425215789</v>
      </c>
      <c r="G624">
        <v>3.7700351258892471</v>
      </c>
      <c r="H624">
        <v>15.4650998347906</v>
      </c>
      <c r="I624">
        <v>16</v>
      </c>
      <c r="J624">
        <v>2968.6938237205582</v>
      </c>
      <c r="K624">
        <v>3204.911471893985</v>
      </c>
      <c r="L624">
        <v>1.201582776370655</v>
      </c>
      <c r="O624" s="3">
        <v>5</v>
      </c>
    </row>
    <row r="625" spans="1:15" x14ac:dyDescent="0.25">
      <c r="A625">
        <v>118</v>
      </c>
      <c r="B625">
        <v>3</v>
      </c>
      <c r="C625">
        <v>11</v>
      </c>
      <c r="D625">
        <v>10.116174670401961</v>
      </c>
      <c r="E625">
        <v>9350.3905148511694</v>
      </c>
      <c r="F625">
        <v>2.7418143425215789</v>
      </c>
      <c r="G625">
        <v>3.7700351258892471</v>
      </c>
      <c r="H625">
        <v>16.628024138812791</v>
      </c>
      <c r="I625">
        <v>17</v>
      </c>
      <c r="J625">
        <v>3144.0724111272898</v>
      </c>
      <c r="K625">
        <v>3413.8426954888241</v>
      </c>
      <c r="L625">
        <v>1.1629243040221859</v>
      </c>
      <c r="O625" s="3">
        <v>6</v>
      </c>
    </row>
    <row r="626" spans="1:15" x14ac:dyDescent="0.25">
      <c r="A626">
        <v>119</v>
      </c>
      <c r="B626">
        <v>1</v>
      </c>
      <c r="C626">
        <v>11</v>
      </c>
      <c r="D626">
        <v>10.186102156760169</v>
      </c>
      <c r="E626">
        <v>5171.366124666758</v>
      </c>
      <c r="F626">
        <v>7.8027863914533393</v>
      </c>
      <c r="G626">
        <v>0.78743980292781468</v>
      </c>
      <c r="H626">
        <v>18.77632835114132</v>
      </c>
      <c r="I626">
        <v>19</v>
      </c>
      <c r="J626">
        <v>5171.366124666758</v>
      </c>
      <c r="K626">
        <v>5675.1219518248026</v>
      </c>
      <c r="L626">
        <v>0.78743980292781468</v>
      </c>
      <c r="O626" s="3">
        <v>8</v>
      </c>
    </row>
    <row r="627" spans="1:15" x14ac:dyDescent="0.25">
      <c r="A627">
        <v>120</v>
      </c>
      <c r="B627">
        <v>1</v>
      </c>
      <c r="C627">
        <v>11</v>
      </c>
      <c r="D627">
        <v>10.72973009664565</v>
      </c>
      <c r="E627">
        <v>27513.870603614931</v>
      </c>
      <c r="F627">
        <v>2.277211560502264</v>
      </c>
      <c r="G627">
        <v>5.863164779019975</v>
      </c>
      <c r="H627">
        <v>13.65845408441966</v>
      </c>
      <c r="I627">
        <v>14</v>
      </c>
      <c r="J627">
        <v>1128.5821955791771</v>
      </c>
      <c r="K627">
        <v>1207.5342489689349</v>
      </c>
      <c r="L627">
        <v>0.6515124272717413</v>
      </c>
      <c r="O627" s="3">
        <v>3</v>
      </c>
    </row>
    <row r="628" spans="1:15" x14ac:dyDescent="0.25">
      <c r="A628">
        <v>120</v>
      </c>
      <c r="B628">
        <v>2</v>
      </c>
      <c r="C628">
        <v>11</v>
      </c>
      <c r="D628">
        <v>10.72973009664565</v>
      </c>
      <c r="E628">
        <v>27513.870603614931</v>
      </c>
      <c r="F628">
        <v>2.277211560502264</v>
      </c>
      <c r="G628">
        <v>5.863164779019975</v>
      </c>
      <c r="H628">
        <v>14.47196129114807</v>
      </c>
      <c r="I628">
        <v>15</v>
      </c>
      <c r="J628">
        <v>977.96484490442197</v>
      </c>
      <c r="K628">
        <v>1050.602866972305</v>
      </c>
      <c r="L628">
        <v>0.81350720672841126</v>
      </c>
      <c r="O628" s="3">
        <v>4</v>
      </c>
    </row>
    <row r="629" spans="1:15" x14ac:dyDescent="0.25">
      <c r="A629">
        <v>120</v>
      </c>
      <c r="B629">
        <v>3</v>
      </c>
      <c r="C629">
        <v>11</v>
      </c>
      <c r="D629">
        <v>10.72973009664565</v>
      </c>
      <c r="E629">
        <v>27513.870603614931</v>
      </c>
      <c r="F629">
        <v>2.277211560502264</v>
      </c>
      <c r="G629">
        <v>5.863164779019975</v>
      </c>
      <c r="H629">
        <v>15.432560757697029</v>
      </c>
      <c r="I629">
        <v>16</v>
      </c>
      <c r="J629">
        <v>843.53843214942208</v>
      </c>
      <c r="K629">
        <v>910.51172433103625</v>
      </c>
      <c r="L629">
        <v>0.96059946654895911</v>
      </c>
      <c r="O629" s="3">
        <v>5</v>
      </c>
    </row>
    <row r="630" spans="1:15" x14ac:dyDescent="0.25">
      <c r="A630">
        <v>120</v>
      </c>
      <c r="B630">
        <v>4</v>
      </c>
      <c r="C630">
        <v>11</v>
      </c>
      <c r="D630">
        <v>10.72973009664565</v>
      </c>
      <c r="E630">
        <v>27513.870603614931</v>
      </c>
      <c r="F630">
        <v>2.277211560502264</v>
      </c>
      <c r="G630">
        <v>5.863164779019975</v>
      </c>
      <c r="H630">
        <v>16.199187286797532</v>
      </c>
      <c r="I630">
        <v>17</v>
      </c>
      <c r="J630">
        <v>1086.397541775955</v>
      </c>
      <c r="K630">
        <v>1177.1118249048541</v>
      </c>
      <c r="L630">
        <v>0.76662652910049767</v>
      </c>
      <c r="O630" s="3">
        <v>6</v>
      </c>
    </row>
    <row r="631" spans="1:15" x14ac:dyDescent="0.25">
      <c r="A631">
        <v>120</v>
      </c>
      <c r="B631">
        <v>5</v>
      </c>
      <c r="C631">
        <v>11</v>
      </c>
      <c r="D631">
        <v>10.72973009664565</v>
      </c>
      <c r="E631">
        <v>27513.870603614931</v>
      </c>
      <c r="F631">
        <v>2.277211560502264</v>
      </c>
      <c r="G631">
        <v>5.863164779019975</v>
      </c>
      <c r="H631">
        <v>17.36773744996691</v>
      </c>
      <c r="I631">
        <v>18</v>
      </c>
      <c r="J631">
        <v>918.11137727283528</v>
      </c>
      <c r="K631">
        <v>1000.545286823954</v>
      </c>
      <c r="L631">
        <v>1.168550163169384</v>
      </c>
      <c r="O631" s="3">
        <v>7</v>
      </c>
    </row>
    <row r="632" spans="1:15" x14ac:dyDescent="0.25">
      <c r="A632">
        <v>120</v>
      </c>
      <c r="B632">
        <v>6</v>
      </c>
      <c r="C632">
        <v>11</v>
      </c>
      <c r="D632">
        <v>10.72973009664565</v>
      </c>
      <c r="E632">
        <v>27513.870603614931</v>
      </c>
      <c r="F632">
        <v>2.277211560502264</v>
      </c>
      <c r="G632">
        <v>5.863164779019975</v>
      </c>
      <c r="H632">
        <v>18.20214034710672</v>
      </c>
      <c r="I632">
        <v>19</v>
      </c>
      <c r="J632">
        <v>19736.011769858949</v>
      </c>
      <c r="K632">
        <v>21597.067161552179</v>
      </c>
      <c r="L632">
        <v>0.83440289713980897</v>
      </c>
      <c r="O632" s="3">
        <v>8</v>
      </c>
    </row>
    <row r="633" spans="1:15" x14ac:dyDescent="0.25">
      <c r="A633">
        <v>120</v>
      </c>
      <c r="B633">
        <v>7</v>
      </c>
      <c r="C633">
        <v>11</v>
      </c>
      <c r="D633">
        <v>10.72973009664565</v>
      </c>
      <c r="E633">
        <v>27513.870603614931</v>
      </c>
      <c r="F633">
        <v>2.277211560502264</v>
      </c>
      <c r="G633">
        <v>5.863164779019975</v>
      </c>
      <c r="H633">
        <v>18.870106436167891</v>
      </c>
      <c r="I633">
        <v>19</v>
      </c>
      <c r="J633">
        <v>2823.264442074174</v>
      </c>
      <c r="K633">
        <v>3099.7245112848909</v>
      </c>
      <c r="L633">
        <v>0.6679660890611725</v>
      </c>
      <c r="O633" s="3">
        <v>8</v>
      </c>
    </row>
    <row r="634" spans="1:15" x14ac:dyDescent="0.25">
      <c r="A634">
        <v>121</v>
      </c>
      <c r="B634">
        <v>1</v>
      </c>
      <c r="C634">
        <v>11</v>
      </c>
      <c r="D634">
        <v>10.41187207121402</v>
      </c>
      <c r="E634">
        <v>223488.13089592519</v>
      </c>
      <c r="F634">
        <v>0.69450631575136124</v>
      </c>
      <c r="G634">
        <v>12.37250164103768</v>
      </c>
      <c r="H634">
        <v>13.14904508435029</v>
      </c>
      <c r="I634">
        <v>14</v>
      </c>
      <c r="J634">
        <v>5738.9013510737277</v>
      </c>
      <c r="K634">
        <v>6124.9108396700522</v>
      </c>
      <c r="L634">
        <v>2.0426666973849099</v>
      </c>
      <c r="O634" s="3">
        <v>3</v>
      </c>
    </row>
    <row r="635" spans="1:15" x14ac:dyDescent="0.25">
      <c r="A635">
        <v>121</v>
      </c>
      <c r="B635">
        <v>2</v>
      </c>
      <c r="C635">
        <v>11</v>
      </c>
      <c r="D635">
        <v>10.41187207121402</v>
      </c>
      <c r="E635">
        <v>223488.13089592519</v>
      </c>
      <c r="F635">
        <v>0.69450631575136124</v>
      </c>
      <c r="G635">
        <v>12.37250164103768</v>
      </c>
      <c r="H635">
        <v>15.71840157230973</v>
      </c>
      <c r="I635">
        <v>16</v>
      </c>
      <c r="J635">
        <v>5425.3175845715969</v>
      </c>
      <c r="K635">
        <v>5864.3570467875379</v>
      </c>
      <c r="L635">
        <v>2.5693564879594359</v>
      </c>
      <c r="O635" s="3">
        <v>5</v>
      </c>
    </row>
    <row r="636" spans="1:15" x14ac:dyDescent="0.25">
      <c r="A636">
        <v>121</v>
      </c>
      <c r="B636">
        <v>3</v>
      </c>
      <c r="C636">
        <v>11</v>
      </c>
      <c r="D636">
        <v>10.41187207121402</v>
      </c>
      <c r="E636">
        <v>223488.13089592519</v>
      </c>
      <c r="F636">
        <v>0.69450631575136124</v>
      </c>
      <c r="G636">
        <v>12.37250164103768</v>
      </c>
      <c r="H636">
        <v>17.35765589613754</v>
      </c>
      <c r="I636">
        <v>18</v>
      </c>
      <c r="J636">
        <v>6205.3354213970733</v>
      </c>
      <c r="K636">
        <v>6762.1526008090059</v>
      </c>
      <c r="L636">
        <v>1.639254323827811</v>
      </c>
      <c r="O636" s="3">
        <v>7</v>
      </c>
    </row>
    <row r="637" spans="1:15" x14ac:dyDescent="0.25">
      <c r="A637">
        <v>121</v>
      </c>
      <c r="B637">
        <v>4</v>
      </c>
      <c r="C637">
        <v>11</v>
      </c>
      <c r="D637">
        <v>10.41187207121402</v>
      </c>
      <c r="E637">
        <v>223488.13089592519</v>
      </c>
      <c r="F637">
        <v>0.69450631575136124</v>
      </c>
      <c r="G637">
        <v>12.37250164103768</v>
      </c>
      <c r="H637">
        <v>19.305461403806781</v>
      </c>
      <c r="I637">
        <v>20</v>
      </c>
      <c r="J637">
        <v>5375.0796718145502</v>
      </c>
      <c r="K637">
        <v>5914.1519289261742</v>
      </c>
      <c r="L637">
        <v>1.9478055076692431</v>
      </c>
      <c r="O637" s="3">
        <v>9</v>
      </c>
    </row>
    <row r="638" spans="1:15" x14ac:dyDescent="0.25">
      <c r="A638">
        <v>121</v>
      </c>
      <c r="B638">
        <v>5</v>
      </c>
      <c r="C638">
        <v>11</v>
      </c>
      <c r="D638">
        <v>10.41187207121402</v>
      </c>
      <c r="E638">
        <v>223488.13089592519</v>
      </c>
      <c r="F638">
        <v>0.69450631575136124</v>
      </c>
      <c r="G638">
        <v>12.37250164103768</v>
      </c>
      <c r="H638">
        <v>20.934450557411751</v>
      </c>
      <c r="I638">
        <v>21</v>
      </c>
      <c r="J638">
        <v>5376.7826975852022</v>
      </c>
      <c r="K638">
        <v>5963.9288337980133</v>
      </c>
      <c r="L638">
        <v>1.6289891536049721</v>
      </c>
      <c r="O638" s="3">
        <v>10</v>
      </c>
    </row>
    <row r="639" spans="1:15" x14ac:dyDescent="0.25">
      <c r="A639">
        <v>121</v>
      </c>
      <c r="B639">
        <v>6</v>
      </c>
      <c r="C639">
        <v>11</v>
      </c>
      <c r="D639">
        <v>10.41187207121402</v>
      </c>
      <c r="E639">
        <v>223488.13089592519</v>
      </c>
      <c r="F639">
        <v>0.69450631575136124</v>
      </c>
      <c r="G639">
        <v>12.37250164103768</v>
      </c>
      <c r="H639">
        <v>22.67609281293759</v>
      </c>
      <c r="I639">
        <v>23</v>
      </c>
      <c r="J639">
        <v>174905.72777217519</v>
      </c>
      <c r="K639">
        <v>195685.48146822999</v>
      </c>
      <c r="L639">
        <v>1.741642255525834</v>
      </c>
      <c r="O639" s="3">
        <v>12</v>
      </c>
    </row>
    <row r="640" spans="1:15" x14ac:dyDescent="0.25">
      <c r="A640">
        <v>121</v>
      </c>
      <c r="B640">
        <v>7</v>
      </c>
      <c r="C640">
        <v>11</v>
      </c>
      <c r="D640">
        <v>10.41187207121402</v>
      </c>
      <c r="E640">
        <v>223488.13089592519</v>
      </c>
      <c r="F640">
        <v>0.69450631575136124</v>
      </c>
      <c r="G640">
        <v>12.37250164103768</v>
      </c>
      <c r="H640">
        <v>23.478880028003061</v>
      </c>
      <c r="I640">
        <v>24</v>
      </c>
      <c r="J640">
        <v>20460.986397307861</v>
      </c>
      <c r="K640">
        <v>22983.023805855559</v>
      </c>
      <c r="L640">
        <v>0.80278721506547335</v>
      </c>
      <c r="O640" s="3">
        <v>13</v>
      </c>
    </row>
    <row r="641" spans="1:15" x14ac:dyDescent="0.25">
      <c r="A641">
        <v>122</v>
      </c>
      <c r="B641">
        <v>1</v>
      </c>
      <c r="C641">
        <v>11</v>
      </c>
      <c r="D641">
        <v>10.414049681741741</v>
      </c>
      <c r="E641">
        <v>17236.59636383515</v>
      </c>
      <c r="F641">
        <v>2.3444786368106132</v>
      </c>
      <c r="G641">
        <v>6.1450675811230653</v>
      </c>
      <c r="H641">
        <v>14.068393168401309</v>
      </c>
      <c r="I641">
        <v>15</v>
      </c>
      <c r="J641">
        <v>1956.2386692654741</v>
      </c>
      <c r="K641">
        <v>2097.343134898259</v>
      </c>
      <c r="L641">
        <v>1.3098648498489549</v>
      </c>
      <c r="O641" s="3">
        <v>4</v>
      </c>
    </row>
    <row r="642" spans="1:15" x14ac:dyDescent="0.25">
      <c r="A642">
        <v>122</v>
      </c>
      <c r="B642">
        <v>2</v>
      </c>
      <c r="C642">
        <v>11</v>
      </c>
      <c r="D642">
        <v>10.414049681741741</v>
      </c>
      <c r="E642">
        <v>17236.59636383515</v>
      </c>
      <c r="F642">
        <v>2.3444786368106132</v>
      </c>
      <c r="G642">
        <v>6.1450675811230653</v>
      </c>
      <c r="H642">
        <v>15.88029060082869</v>
      </c>
      <c r="I642">
        <v>16</v>
      </c>
      <c r="J642">
        <v>1523.312237195842</v>
      </c>
      <c r="K642">
        <v>1647.9052509929959</v>
      </c>
      <c r="L642">
        <v>1.811897432427382</v>
      </c>
      <c r="O642" s="3">
        <v>5</v>
      </c>
    </row>
    <row r="643" spans="1:15" x14ac:dyDescent="0.25">
      <c r="A643">
        <v>122</v>
      </c>
      <c r="B643">
        <v>3</v>
      </c>
      <c r="C643">
        <v>11</v>
      </c>
      <c r="D643">
        <v>10.414049681741741</v>
      </c>
      <c r="E643">
        <v>17236.59636383515</v>
      </c>
      <c r="F643">
        <v>2.3444786368106132</v>
      </c>
      <c r="G643">
        <v>6.1450675811230653</v>
      </c>
      <c r="H643">
        <v>17.44510834454621</v>
      </c>
      <c r="I643">
        <v>18</v>
      </c>
      <c r="J643">
        <v>12376.613433209221</v>
      </c>
      <c r="K643">
        <v>13493.03225668575</v>
      </c>
      <c r="L643">
        <v>1.5648177437175139</v>
      </c>
      <c r="O643" s="3">
        <v>7</v>
      </c>
    </row>
    <row r="644" spans="1:15" x14ac:dyDescent="0.25">
      <c r="A644">
        <v>122</v>
      </c>
      <c r="B644">
        <v>4</v>
      </c>
      <c r="C644">
        <v>11</v>
      </c>
      <c r="D644">
        <v>10.414049681741741</v>
      </c>
      <c r="E644">
        <v>17236.59636383515</v>
      </c>
      <c r="F644">
        <v>2.3444786368106132</v>
      </c>
      <c r="G644">
        <v>6.1450675811230653</v>
      </c>
      <c r="H644">
        <v>18.90359589967542</v>
      </c>
      <c r="I644">
        <v>19</v>
      </c>
      <c r="J644">
        <v>1380.432024164613</v>
      </c>
      <c r="K644">
        <v>1515.8581696508761</v>
      </c>
      <c r="L644">
        <v>1.458487555129214</v>
      </c>
      <c r="O644" s="3">
        <v>8</v>
      </c>
    </row>
    <row r="645" spans="1:15" x14ac:dyDescent="0.25">
      <c r="A645">
        <v>123</v>
      </c>
      <c r="B645">
        <v>1</v>
      </c>
      <c r="C645">
        <v>11</v>
      </c>
      <c r="D645">
        <v>10.48031012900174</v>
      </c>
      <c r="E645">
        <v>1316.6108207690229</v>
      </c>
      <c r="F645">
        <v>4.2588588551454638</v>
      </c>
      <c r="G645">
        <v>1.4695070022626939</v>
      </c>
      <c r="H645">
        <v>15.467650529008671</v>
      </c>
      <c r="I645">
        <v>16</v>
      </c>
      <c r="J645">
        <v>692.2507678433019</v>
      </c>
      <c r="K645">
        <v>747.34229087148651</v>
      </c>
      <c r="L645">
        <v>0.72848154486146699</v>
      </c>
      <c r="O645" s="3">
        <v>5</v>
      </c>
    </row>
    <row r="646" spans="1:15" x14ac:dyDescent="0.25">
      <c r="A646">
        <v>123</v>
      </c>
      <c r="B646">
        <v>2</v>
      </c>
      <c r="C646">
        <v>11</v>
      </c>
      <c r="D646">
        <v>10.48031012900174</v>
      </c>
      <c r="E646">
        <v>1316.6108207690229</v>
      </c>
      <c r="F646">
        <v>4.2588588551454638</v>
      </c>
      <c r="G646">
        <v>1.4695070022626939</v>
      </c>
      <c r="H646">
        <v>16.20867598640989</v>
      </c>
      <c r="I646">
        <v>17</v>
      </c>
      <c r="J646">
        <v>624.36005292572145</v>
      </c>
      <c r="K646">
        <v>676.52594740356039</v>
      </c>
      <c r="L646">
        <v>0.74102545740122738</v>
      </c>
      <c r="O646" s="3">
        <v>6</v>
      </c>
    </row>
    <row r="647" spans="1:15" x14ac:dyDescent="0.25">
      <c r="A647">
        <v>124</v>
      </c>
      <c r="B647">
        <v>1</v>
      </c>
      <c r="C647">
        <v>11</v>
      </c>
      <c r="D647">
        <v>10.427494465606291</v>
      </c>
      <c r="E647">
        <v>40213.315834148823</v>
      </c>
      <c r="F647">
        <v>0.58908843207899808</v>
      </c>
      <c r="G647">
        <v>7.5808723752696876</v>
      </c>
      <c r="H647">
        <v>12.058130313514059</v>
      </c>
      <c r="I647">
        <v>13</v>
      </c>
      <c r="J647">
        <v>1202.0662992941291</v>
      </c>
      <c r="K647">
        <v>1276.009534656939</v>
      </c>
      <c r="L647">
        <v>1.041547415828775</v>
      </c>
      <c r="O647" s="3">
        <v>2</v>
      </c>
    </row>
    <row r="648" spans="1:15" x14ac:dyDescent="0.25">
      <c r="A648">
        <v>124</v>
      </c>
      <c r="B648">
        <v>2</v>
      </c>
      <c r="C648">
        <v>11</v>
      </c>
      <c r="D648">
        <v>10.427494465606291</v>
      </c>
      <c r="E648">
        <v>40213.315834148823</v>
      </c>
      <c r="F648">
        <v>0.58908843207899808</v>
      </c>
      <c r="G648">
        <v>7.5808723752696876</v>
      </c>
      <c r="H648">
        <v>13.55117311998324</v>
      </c>
      <c r="I648">
        <v>14</v>
      </c>
      <c r="J648">
        <v>1574.1394234022471</v>
      </c>
      <c r="K648">
        <v>1683.3669635873489</v>
      </c>
      <c r="L648">
        <v>1.4930428064691761</v>
      </c>
      <c r="O648" s="3">
        <v>3</v>
      </c>
    </row>
    <row r="649" spans="1:15" x14ac:dyDescent="0.25">
      <c r="A649">
        <v>124</v>
      </c>
      <c r="B649">
        <v>3</v>
      </c>
      <c r="C649">
        <v>11</v>
      </c>
      <c r="D649">
        <v>10.427494465606291</v>
      </c>
      <c r="E649">
        <v>40213.315834148823</v>
      </c>
      <c r="F649">
        <v>0.58908843207899808</v>
      </c>
      <c r="G649">
        <v>7.5808723752696876</v>
      </c>
      <c r="H649">
        <v>14.68929115585685</v>
      </c>
      <c r="I649">
        <v>15</v>
      </c>
      <c r="J649">
        <v>1185.265764817924</v>
      </c>
      <c r="K649">
        <v>1274.6717099328489</v>
      </c>
      <c r="L649">
        <v>1.1381180358736109</v>
      </c>
      <c r="O649" s="3">
        <v>4</v>
      </c>
    </row>
    <row r="650" spans="1:15" x14ac:dyDescent="0.25">
      <c r="A650">
        <v>124</v>
      </c>
      <c r="B650">
        <v>4</v>
      </c>
      <c r="C650">
        <v>11</v>
      </c>
      <c r="D650">
        <v>10.427494465606291</v>
      </c>
      <c r="E650">
        <v>40213.315834148823</v>
      </c>
      <c r="F650">
        <v>0.58908843207899808</v>
      </c>
      <c r="G650">
        <v>7.5808723752696876</v>
      </c>
      <c r="H650">
        <v>15.468502444731291</v>
      </c>
      <c r="I650">
        <v>16</v>
      </c>
      <c r="J650">
        <v>1384.2163404756129</v>
      </c>
      <c r="K650">
        <v>1494.382992398198</v>
      </c>
      <c r="L650">
        <v>0.7792112888744378</v>
      </c>
      <c r="O650" s="3">
        <v>5</v>
      </c>
    </row>
    <row r="651" spans="1:15" x14ac:dyDescent="0.25">
      <c r="A651">
        <v>124</v>
      </c>
      <c r="B651">
        <v>5</v>
      </c>
      <c r="C651">
        <v>11</v>
      </c>
      <c r="D651">
        <v>10.427494465606291</v>
      </c>
      <c r="E651">
        <v>40213.315834148823</v>
      </c>
      <c r="F651">
        <v>0.58908843207899808</v>
      </c>
      <c r="G651">
        <v>7.5808723752696876</v>
      </c>
      <c r="H651">
        <v>16.22183249623868</v>
      </c>
      <c r="I651">
        <v>17</v>
      </c>
      <c r="J651">
        <v>1464.9387356499331</v>
      </c>
      <c r="K651">
        <v>1587.4391949725159</v>
      </c>
      <c r="L651">
        <v>0.7533300515074004</v>
      </c>
      <c r="O651" s="3">
        <v>6</v>
      </c>
    </row>
    <row r="652" spans="1:15" x14ac:dyDescent="0.25">
      <c r="A652">
        <v>124</v>
      </c>
      <c r="B652">
        <v>6</v>
      </c>
      <c r="C652">
        <v>11</v>
      </c>
      <c r="D652">
        <v>10.427494465606291</v>
      </c>
      <c r="E652">
        <v>40213.315834148823</v>
      </c>
      <c r="F652">
        <v>0.58908843207899808</v>
      </c>
      <c r="G652">
        <v>7.5808723752696876</v>
      </c>
      <c r="H652">
        <v>17.6497628357602</v>
      </c>
      <c r="I652">
        <v>18</v>
      </c>
      <c r="J652">
        <v>28666.153651136239</v>
      </c>
      <c r="K652">
        <v>31283.632278166519</v>
      </c>
      <c r="L652">
        <v>1.4279303395215179</v>
      </c>
      <c r="O652" s="3">
        <v>7</v>
      </c>
    </row>
    <row r="653" spans="1:15" x14ac:dyDescent="0.25">
      <c r="A653">
        <v>124</v>
      </c>
      <c r="B653">
        <v>7</v>
      </c>
      <c r="C653">
        <v>11</v>
      </c>
      <c r="D653">
        <v>10.427494465606291</v>
      </c>
      <c r="E653">
        <v>40213.315834148823</v>
      </c>
      <c r="F653">
        <v>0.58908843207899808</v>
      </c>
      <c r="G653">
        <v>7.5808723752696876</v>
      </c>
      <c r="H653">
        <v>18.597455272954971</v>
      </c>
      <c r="I653">
        <v>19</v>
      </c>
      <c r="J653">
        <v>4736.5356193727339</v>
      </c>
      <c r="K653">
        <v>5193.3325729052112</v>
      </c>
      <c r="L653">
        <v>0.94769243719477014</v>
      </c>
      <c r="O653" s="3">
        <v>8</v>
      </c>
    </row>
    <row r="654" spans="1:15" x14ac:dyDescent="0.25">
      <c r="A654">
        <v>125</v>
      </c>
      <c r="B654">
        <v>1</v>
      </c>
      <c r="C654">
        <v>11</v>
      </c>
      <c r="D654">
        <v>10.136490360135211</v>
      </c>
      <c r="E654">
        <v>23607.45881843915</v>
      </c>
      <c r="F654">
        <v>4.5209479367687369</v>
      </c>
      <c r="G654">
        <v>10.080415042692421</v>
      </c>
      <c r="H654">
        <v>17.698606250719578</v>
      </c>
      <c r="I654">
        <v>18</v>
      </c>
      <c r="J654">
        <v>2544.0054185213348</v>
      </c>
      <c r="K654">
        <v>2776.9674895293469</v>
      </c>
      <c r="L654">
        <v>3.0411679538156302</v>
      </c>
      <c r="O654" s="3">
        <v>7</v>
      </c>
    </row>
    <row r="655" spans="1:15" x14ac:dyDescent="0.25">
      <c r="A655">
        <v>125</v>
      </c>
      <c r="B655">
        <v>2</v>
      </c>
      <c r="C655">
        <v>11</v>
      </c>
      <c r="D655">
        <v>10.136490360135211</v>
      </c>
      <c r="E655">
        <v>23607.45881843915</v>
      </c>
      <c r="F655">
        <v>4.5209479367687369</v>
      </c>
      <c r="G655">
        <v>10.080415042692421</v>
      </c>
      <c r="H655">
        <v>20.351730712162311</v>
      </c>
      <c r="I655">
        <v>21</v>
      </c>
      <c r="J655">
        <v>2152.8056684294911</v>
      </c>
      <c r="K655">
        <v>2381.0138586589378</v>
      </c>
      <c r="L655">
        <v>2.653124461442729</v>
      </c>
      <c r="O655" s="3">
        <v>10</v>
      </c>
    </row>
    <row r="656" spans="1:15" x14ac:dyDescent="0.25">
      <c r="A656">
        <v>125</v>
      </c>
      <c r="B656">
        <v>3</v>
      </c>
      <c r="C656">
        <v>11</v>
      </c>
      <c r="D656">
        <v>10.136490360135211</v>
      </c>
      <c r="E656">
        <v>23607.45881843915</v>
      </c>
      <c r="F656">
        <v>4.5209479367687369</v>
      </c>
      <c r="G656">
        <v>10.080415042692421</v>
      </c>
      <c r="H656">
        <v>22.78331587257561</v>
      </c>
      <c r="I656">
        <v>23</v>
      </c>
      <c r="J656">
        <v>16974.228585958659</v>
      </c>
      <c r="K656">
        <v>19000.942942449092</v>
      </c>
      <c r="L656">
        <v>2.4315851604132992</v>
      </c>
      <c r="O656" s="3">
        <v>12</v>
      </c>
    </row>
    <row r="657" spans="1:15" x14ac:dyDescent="0.25">
      <c r="A657">
        <v>125</v>
      </c>
      <c r="B657">
        <v>4</v>
      </c>
      <c r="C657">
        <v>11</v>
      </c>
      <c r="D657">
        <v>10.136490360135211</v>
      </c>
      <c r="E657">
        <v>23607.45881843915</v>
      </c>
      <c r="F657">
        <v>4.5209479367687369</v>
      </c>
      <c r="G657">
        <v>10.080415042692421</v>
      </c>
      <c r="H657">
        <v>24.73785333959637</v>
      </c>
      <c r="I657">
        <v>25</v>
      </c>
      <c r="J657">
        <v>1936.4191455296741</v>
      </c>
      <c r="K657">
        <v>2188.7029074525972</v>
      </c>
      <c r="L657">
        <v>1.954537467020762</v>
      </c>
      <c r="O657" s="3">
        <v>14</v>
      </c>
    </row>
    <row r="658" spans="1:15" x14ac:dyDescent="0.25">
      <c r="A658">
        <v>126</v>
      </c>
      <c r="B658">
        <v>1</v>
      </c>
      <c r="C658">
        <v>11</v>
      </c>
      <c r="D658">
        <v>10.82467940635979</v>
      </c>
      <c r="E658">
        <v>211263.9737047918</v>
      </c>
      <c r="F658">
        <v>2.3282254771885178</v>
      </c>
      <c r="G658">
        <v>13.709665655488751</v>
      </c>
      <c r="H658">
        <v>13.918185689832679</v>
      </c>
      <c r="I658">
        <v>14</v>
      </c>
      <c r="J658">
        <v>3753.8767513419139</v>
      </c>
      <c r="K658">
        <v>4021.6540261513951</v>
      </c>
      <c r="L658">
        <v>0.76528080628437445</v>
      </c>
      <c r="O658" s="3">
        <v>3</v>
      </c>
    </row>
    <row r="659" spans="1:15" x14ac:dyDescent="0.25">
      <c r="A659">
        <v>126</v>
      </c>
      <c r="B659">
        <v>2</v>
      </c>
      <c r="C659">
        <v>11</v>
      </c>
      <c r="D659">
        <v>10.82467940635979</v>
      </c>
      <c r="E659">
        <v>211263.9737047918</v>
      </c>
      <c r="F659">
        <v>2.3282254771885178</v>
      </c>
      <c r="G659">
        <v>13.709665655488751</v>
      </c>
      <c r="H659">
        <v>15.980664803874051</v>
      </c>
      <c r="I659">
        <v>16</v>
      </c>
      <c r="J659">
        <v>3154.448600688901</v>
      </c>
      <c r="K659">
        <v>3414.1497878357159</v>
      </c>
      <c r="L659">
        <v>2.0624791140413681</v>
      </c>
      <c r="O659" s="3">
        <v>5</v>
      </c>
    </row>
    <row r="660" spans="1:15" x14ac:dyDescent="0.25">
      <c r="A660">
        <v>126</v>
      </c>
      <c r="B660">
        <v>3</v>
      </c>
      <c r="C660">
        <v>11</v>
      </c>
      <c r="D660">
        <v>10.82467940635979</v>
      </c>
      <c r="E660">
        <v>211263.9737047918</v>
      </c>
      <c r="F660">
        <v>2.3282254771885178</v>
      </c>
      <c r="G660">
        <v>13.709665655488751</v>
      </c>
      <c r="H660">
        <v>16.821541411083459</v>
      </c>
      <c r="I660">
        <v>17</v>
      </c>
      <c r="J660">
        <v>4560.9357023304901</v>
      </c>
      <c r="K660">
        <v>4957.0235958464891</v>
      </c>
      <c r="L660">
        <v>0.84087660720940316</v>
      </c>
      <c r="O660" s="3">
        <v>6</v>
      </c>
    </row>
    <row r="661" spans="1:15" x14ac:dyDescent="0.25">
      <c r="A661">
        <v>126</v>
      </c>
      <c r="B661">
        <v>4</v>
      </c>
      <c r="C661">
        <v>11</v>
      </c>
      <c r="D661">
        <v>10.82467940635979</v>
      </c>
      <c r="E661">
        <v>211263.9737047918</v>
      </c>
      <c r="F661">
        <v>2.3282254771885178</v>
      </c>
      <c r="G661">
        <v>13.709665655488751</v>
      </c>
      <c r="H661">
        <v>19.290832871309419</v>
      </c>
      <c r="I661">
        <v>20</v>
      </c>
      <c r="J661">
        <v>4136.0739819098872</v>
      </c>
      <c r="K661">
        <v>4550.5555196955056</v>
      </c>
      <c r="L661">
        <v>2.4692914602259641</v>
      </c>
      <c r="O661" s="3">
        <v>9</v>
      </c>
    </row>
    <row r="662" spans="1:15" x14ac:dyDescent="0.25">
      <c r="A662">
        <v>126</v>
      </c>
      <c r="B662">
        <v>5</v>
      </c>
      <c r="C662">
        <v>11</v>
      </c>
      <c r="D662">
        <v>10.82467940635979</v>
      </c>
      <c r="E662">
        <v>211263.9737047918</v>
      </c>
      <c r="F662">
        <v>2.3282254771885178</v>
      </c>
      <c r="G662">
        <v>13.709665655488751</v>
      </c>
      <c r="H662">
        <v>21.164687573228299</v>
      </c>
      <c r="I662">
        <v>22</v>
      </c>
      <c r="J662">
        <v>5355.9725942145378</v>
      </c>
      <c r="K662">
        <v>5947.6216439497994</v>
      </c>
      <c r="L662">
        <v>1.8738547019188829</v>
      </c>
      <c r="O662" s="3">
        <v>11</v>
      </c>
    </row>
    <row r="663" spans="1:15" x14ac:dyDescent="0.25">
      <c r="A663">
        <v>126</v>
      </c>
      <c r="B663">
        <v>6</v>
      </c>
      <c r="C663">
        <v>11</v>
      </c>
      <c r="D663">
        <v>10.82467940635979</v>
      </c>
      <c r="E663">
        <v>211263.9737047918</v>
      </c>
      <c r="F663">
        <v>2.3282254771885178</v>
      </c>
      <c r="G663">
        <v>13.709665655488751</v>
      </c>
      <c r="H663">
        <v>22.752266728792058</v>
      </c>
      <c r="I663">
        <v>23</v>
      </c>
      <c r="J663">
        <v>3762.3465653287881</v>
      </c>
      <c r="K663">
        <v>4210.9215271797138</v>
      </c>
      <c r="L663">
        <v>1.5875791555637599</v>
      </c>
      <c r="O663" s="3">
        <v>12</v>
      </c>
    </row>
    <row r="664" spans="1:15" x14ac:dyDescent="0.25">
      <c r="A664">
        <v>126</v>
      </c>
      <c r="B664">
        <v>7</v>
      </c>
      <c r="C664">
        <v>11</v>
      </c>
      <c r="D664">
        <v>10.82467940635979</v>
      </c>
      <c r="E664">
        <v>211263.9737047918</v>
      </c>
      <c r="F664">
        <v>2.3282254771885178</v>
      </c>
      <c r="G664">
        <v>13.709665655488751</v>
      </c>
      <c r="H664">
        <v>23.483324182784902</v>
      </c>
      <c r="I664">
        <v>24</v>
      </c>
      <c r="J664">
        <v>4066.3926715099242</v>
      </c>
      <c r="K664">
        <v>4567.7199522981164</v>
      </c>
      <c r="L664">
        <v>0.73105745399283417</v>
      </c>
      <c r="O664" s="3">
        <v>13</v>
      </c>
    </row>
    <row r="665" spans="1:15" x14ac:dyDescent="0.25">
      <c r="A665">
        <v>126</v>
      </c>
      <c r="B665">
        <v>8</v>
      </c>
      <c r="C665">
        <v>11</v>
      </c>
      <c r="D665">
        <v>10.82467940635979</v>
      </c>
      <c r="E665">
        <v>211263.9737047918</v>
      </c>
      <c r="F665">
        <v>2.3282254771885178</v>
      </c>
      <c r="G665">
        <v>13.709665655488751</v>
      </c>
      <c r="H665">
        <v>24.899588924698161</v>
      </c>
      <c r="I665">
        <v>25</v>
      </c>
      <c r="J665">
        <v>4723.6727364093122</v>
      </c>
      <c r="K665">
        <v>5343.3667881048996</v>
      </c>
      <c r="L665">
        <v>1.416264741913259</v>
      </c>
      <c r="O665" s="3">
        <v>14</v>
      </c>
    </row>
    <row r="666" spans="1:15" x14ac:dyDescent="0.25">
      <c r="A666">
        <v>126</v>
      </c>
      <c r="B666">
        <v>9</v>
      </c>
      <c r="C666">
        <v>11</v>
      </c>
      <c r="D666">
        <v>10.82467940635979</v>
      </c>
      <c r="E666">
        <v>211263.9737047918</v>
      </c>
      <c r="F666">
        <v>2.3282254771885178</v>
      </c>
      <c r="G666">
        <v>13.709665655488751</v>
      </c>
      <c r="H666">
        <v>25.276207227087308</v>
      </c>
      <c r="I666">
        <v>26</v>
      </c>
      <c r="J666">
        <v>4174.6016594822077</v>
      </c>
      <c r="K666">
        <v>4731.0765197853179</v>
      </c>
      <c r="L666">
        <v>0.37661830238915739</v>
      </c>
      <c r="O666" s="3">
        <v>15</v>
      </c>
    </row>
    <row r="667" spans="1:15" x14ac:dyDescent="0.25">
      <c r="A667">
        <v>126</v>
      </c>
      <c r="B667">
        <v>10</v>
      </c>
      <c r="C667">
        <v>11</v>
      </c>
      <c r="D667">
        <v>10.82467940635979</v>
      </c>
      <c r="E667">
        <v>211263.9737047918</v>
      </c>
      <c r="F667">
        <v>2.3282254771885178</v>
      </c>
      <c r="G667">
        <v>13.709665655488751</v>
      </c>
      <c r="H667">
        <v>25.938651713270811</v>
      </c>
      <c r="I667">
        <v>26</v>
      </c>
      <c r="J667">
        <v>158422.59663119019</v>
      </c>
      <c r="K667">
        <v>180130.12165647451</v>
      </c>
      <c r="L667">
        <v>0.66244448618349694</v>
      </c>
      <c r="O667" s="3">
        <v>15</v>
      </c>
    </row>
    <row r="668" spans="1:15" x14ac:dyDescent="0.25">
      <c r="A668">
        <v>126</v>
      </c>
      <c r="B668">
        <v>11</v>
      </c>
      <c r="C668">
        <v>11</v>
      </c>
      <c r="D668">
        <v>10.82467940635979</v>
      </c>
      <c r="E668">
        <v>211263.9737047918</v>
      </c>
      <c r="F668">
        <v>2.3282254771885178</v>
      </c>
      <c r="G668">
        <v>13.709665655488751</v>
      </c>
      <c r="H668">
        <v>26.862570539037051</v>
      </c>
      <c r="I668">
        <v>27</v>
      </c>
      <c r="J668">
        <v>15153.05581038566</v>
      </c>
      <c r="K668">
        <v>17308.359336149391</v>
      </c>
      <c r="L668">
        <v>0.9239188257662434</v>
      </c>
      <c r="O668" s="3">
        <v>16</v>
      </c>
    </row>
    <row r="669" spans="1:15" x14ac:dyDescent="0.25">
      <c r="A669">
        <v>127</v>
      </c>
      <c r="B669">
        <v>1</v>
      </c>
      <c r="C669">
        <v>11</v>
      </c>
      <c r="D669">
        <v>10.59230424254201</v>
      </c>
      <c r="E669">
        <v>17013.495989309838</v>
      </c>
      <c r="F669">
        <v>0.68197887562522164</v>
      </c>
      <c r="G669">
        <v>6.2363027229399304</v>
      </c>
      <c r="H669">
        <v>13.20041246803984</v>
      </c>
      <c r="I669">
        <v>14</v>
      </c>
      <c r="J669">
        <v>2780.008320081467</v>
      </c>
      <c r="K669">
        <v>2967.751610440273</v>
      </c>
      <c r="L669">
        <v>1.926129349872604</v>
      </c>
      <c r="O669" s="3">
        <v>3</v>
      </c>
    </row>
    <row r="670" spans="1:15" x14ac:dyDescent="0.25">
      <c r="A670">
        <v>127</v>
      </c>
      <c r="B670">
        <v>2</v>
      </c>
      <c r="C670">
        <v>11</v>
      </c>
      <c r="D670">
        <v>10.59230424254201</v>
      </c>
      <c r="E670">
        <v>17013.495989309838</v>
      </c>
      <c r="F670">
        <v>0.68197887562522164</v>
      </c>
      <c r="G670">
        <v>6.2363027229399304</v>
      </c>
      <c r="H670">
        <v>14.53542235032479</v>
      </c>
      <c r="I670">
        <v>15</v>
      </c>
      <c r="J670">
        <v>2092.6424786556572</v>
      </c>
      <c r="K670">
        <v>2248.7792177215761</v>
      </c>
      <c r="L670">
        <v>1.335009882284953</v>
      </c>
      <c r="O670" s="3">
        <v>4</v>
      </c>
    </row>
    <row r="671" spans="1:15" x14ac:dyDescent="0.25">
      <c r="A671">
        <v>127</v>
      </c>
      <c r="B671">
        <v>3</v>
      </c>
      <c r="C671">
        <v>11</v>
      </c>
      <c r="D671">
        <v>10.59230424254201</v>
      </c>
      <c r="E671">
        <v>17013.495989309838</v>
      </c>
      <c r="F671">
        <v>0.68197887562522164</v>
      </c>
      <c r="G671">
        <v>6.2363027229399304</v>
      </c>
      <c r="H671">
        <v>16.260543174190708</v>
      </c>
      <c r="I671">
        <v>17</v>
      </c>
      <c r="J671">
        <v>10252.506726704551</v>
      </c>
      <c r="K671">
        <v>11111.966641422019</v>
      </c>
      <c r="L671">
        <v>1.725120823865917</v>
      </c>
      <c r="O671" s="3">
        <v>6</v>
      </c>
    </row>
    <row r="672" spans="1:15" x14ac:dyDescent="0.25">
      <c r="A672">
        <v>127</v>
      </c>
      <c r="B672">
        <v>4</v>
      </c>
      <c r="C672">
        <v>11</v>
      </c>
      <c r="D672">
        <v>10.59230424254201</v>
      </c>
      <c r="E672">
        <v>17013.495989309838</v>
      </c>
      <c r="F672">
        <v>0.68197887562522164</v>
      </c>
      <c r="G672">
        <v>6.2363027229399304</v>
      </c>
      <c r="H672">
        <v>17.510585841107169</v>
      </c>
      <c r="I672">
        <v>18</v>
      </c>
      <c r="J672">
        <v>1888.3384638681639</v>
      </c>
      <c r="K672">
        <v>2059.3414022944889</v>
      </c>
      <c r="L672">
        <v>1.2500426669164559</v>
      </c>
      <c r="O672" s="3">
        <v>7</v>
      </c>
    </row>
    <row r="673" spans="1:15" x14ac:dyDescent="0.25">
      <c r="A673">
        <v>128</v>
      </c>
      <c r="B673">
        <v>1</v>
      </c>
      <c r="C673">
        <v>12</v>
      </c>
      <c r="D673">
        <v>11.794396977638829</v>
      </c>
      <c r="E673">
        <v>551735.41019235272</v>
      </c>
      <c r="F673">
        <v>0.66767924866175909</v>
      </c>
      <c r="G673">
        <v>20.95195571316366</v>
      </c>
      <c r="H673">
        <v>14.31788923685375</v>
      </c>
      <c r="I673">
        <v>15</v>
      </c>
      <c r="J673">
        <v>9920.4910655358144</v>
      </c>
      <c r="K673">
        <v>10649.20646128696</v>
      </c>
      <c r="L673">
        <v>1.8558130105531681</v>
      </c>
      <c r="O673" s="3">
        <v>3</v>
      </c>
    </row>
    <row r="674" spans="1:15" x14ac:dyDescent="0.25">
      <c r="A674">
        <v>128</v>
      </c>
      <c r="B674">
        <v>2</v>
      </c>
      <c r="C674">
        <v>12</v>
      </c>
      <c r="D674">
        <v>11.794396977638829</v>
      </c>
      <c r="E674">
        <v>551735.41019235272</v>
      </c>
      <c r="F674">
        <v>0.66767924866175909</v>
      </c>
      <c r="G674">
        <v>20.95195571316366</v>
      </c>
      <c r="H674">
        <v>16.281777013091961</v>
      </c>
      <c r="I674">
        <v>17</v>
      </c>
      <c r="J674">
        <v>10060.68728899744</v>
      </c>
      <c r="K674">
        <v>10905.213436358679</v>
      </c>
      <c r="L674">
        <v>1.9638877762382041</v>
      </c>
      <c r="O674" s="3">
        <v>5</v>
      </c>
    </row>
    <row r="675" spans="1:15" x14ac:dyDescent="0.25">
      <c r="A675">
        <v>128</v>
      </c>
      <c r="B675">
        <v>3</v>
      </c>
      <c r="C675">
        <v>12</v>
      </c>
      <c r="D675">
        <v>11.794396977638829</v>
      </c>
      <c r="E675">
        <v>551735.41019235272</v>
      </c>
      <c r="F675">
        <v>0.66767924866175909</v>
      </c>
      <c r="G675">
        <v>20.95195571316366</v>
      </c>
      <c r="H675">
        <v>19.91504950350361</v>
      </c>
      <c r="I675">
        <v>20</v>
      </c>
      <c r="J675">
        <v>9124.8996409080682</v>
      </c>
      <c r="K675">
        <v>10070.39042294526</v>
      </c>
      <c r="L675">
        <v>3.6332724904116538</v>
      </c>
      <c r="O675" s="3">
        <v>8</v>
      </c>
    </row>
    <row r="676" spans="1:15" x14ac:dyDescent="0.25">
      <c r="A676">
        <v>128</v>
      </c>
      <c r="B676">
        <v>4</v>
      </c>
      <c r="C676">
        <v>12</v>
      </c>
      <c r="D676">
        <v>11.794396977638829</v>
      </c>
      <c r="E676">
        <v>551735.41019235272</v>
      </c>
      <c r="F676">
        <v>0.66767924866175909</v>
      </c>
      <c r="G676">
        <v>20.95195571316366</v>
      </c>
      <c r="H676">
        <v>25.252361710655819</v>
      </c>
      <c r="I676">
        <v>26</v>
      </c>
      <c r="J676">
        <v>11313.32138980009</v>
      </c>
      <c r="K676">
        <v>12819.8748872412</v>
      </c>
      <c r="L676">
        <v>5.3373122071522099</v>
      </c>
      <c r="O676" s="3">
        <v>14</v>
      </c>
    </row>
    <row r="677" spans="1:15" x14ac:dyDescent="0.25">
      <c r="A677">
        <v>128</v>
      </c>
      <c r="B677">
        <v>5</v>
      </c>
      <c r="C677">
        <v>12</v>
      </c>
      <c r="D677">
        <v>11.794396977638829</v>
      </c>
      <c r="E677">
        <v>551735.41019235272</v>
      </c>
      <c r="F677">
        <v>0.66767924866175909</v>
      </c>
      <c r="G677">
        <v>20.95195571316366</v>
      </c>
      <c r="H677">
        <v>28.190565333579631</v>
      </c>
      <c r="I677">
        <v>29</v>
      </c>
      <c r="J677">
        <v>12588.96675398116</v>
      </c>
      <c r="K677">
        <v>14474.41474539441</v>
      </c>
      <c r="L677">
        <v>2.93820362292381</v>
      </c>
      <c r="O677" s="3">
        <v>17</v>
      </c>
    </row>
    <row r="678" spans="1:15" x14ac:dyDescent="0.25">
      <c r="A678">
        <v>128</v>
      </c>
      <c r="B678">
        <v>6</v>
      </c>
      <c r="C678">
        <v>12</v>
      </c>
      <c r="D678">
        <v>11.794396977638829</v>
      </c>
      <c r="E678">
        <v>551735.41019235272</v>
      </c>
      <c r="F678">
        <v>0.66767924866175909</v>
      </c>
      <c r="G678">
        <v>20.95195571316366</v>
      </c>
      <c r="H678">
        <v>32.081985400662191</v>
      </c>
      <c r="I678">
        <v>33</v>
      </c>
      <c r="J678">
        <v>463969.71102280752</v>
      </c>
      <c r="K678">
        <v>543835.15230383037</v>
      </c>
      <c r="L678">
        <v>3.8914200670825609</v>
      </c>
      <c r="O678" s="3">
        <v>21</v>
      </c>
    </row>
    <row r="679" spans="1:15" x14ac:dyDescent="0.25">
      <c r="A679">
        <v>128</v>
      </c>
      <c r="B679">
        <v>7</v>
      </c>
      <c r="C679">
        <v>12</v>
      </c>
      <c r="D679">
        <v>11.794396977638829</v>
      </c>
      <c r="E679">
        <v>551735.41019235272</v>
      </c>
      <c r="F679">
        <v>0.66767924866175909</v>
      </c>
      <c r="G679">
        <v>20.95195571316366</v>
      </c>
      <c r="H679">
        <v>33.414031939464252</v>
      </c>
      <c r="I679">
        <v>34</v>
      </c>
      <c r="J679">
        <v>34757.333030322661</v>
      </c>
      <c r="K679">
        <v>41009.83752034315</v>
      </c>
      <c r="L679">
        <v>1.332046538802057</v>
      </c>
      <c r="O679" s="3">
        <v>22</v>
      </c>
    </row>
    <row r="680" spans="1:15" x14ac:dyDescent="0.25">
      <c r="A680">
        <v>129</v>
      </c>
      <c r="B680">
        <v>1</v>
      </c>
      <c r="C680">
        <v>12</v>
      </c>
      <c r="D680">
        <v>11.769032425712791</v>
      </c>
      <c r="E680">
        <v>129315.8001634103</v>
      </c>
      <c r="F680">
        <v>3.7774172605520109</v>
      </c>
      <c r="G680">
        <v>7.5465725363225618</v>
      </c>
      <c r="H680">
        <v>18.114854001269901</v>
      </c>
      <c r="I680">
        <v>19</v>
      </c>
      <c r="J680">
        <v>5929.5782150335826</v>
      </c>
      <c r="K680">
        <v>6485.9189310829915</v>
      </c>
      <c r="L680">
        <v>2.5684043150050959</v>
      </c>
      <c r="O680" s="3">
        <v>7</v>
      </c>
    </row>
    <row r="681" spans="1:15" x14ac:dyDescent="0.25">
      <c r="A681">
        <v>129</v>
      </c>
      <c r="B681">
        <v>2</v>
      </c>
      <c r="C681">
        <v>12</v>
      </c>
      <c r="D681">
        <v>11.769032425712791</v>
      </c>
      <c r="E681">
        <v>129315.8001634103</v>
      </c>
      <c r="F681">
        <v>3.7774172605520109</v>
      </c>
      <c r="G681">
        <v>7.5465725363225618</v>
      </c>
      <c r="H681">
        <v>19.37819042434116</v>
      </c>
      <c r="I681">
        <v>20</v>
      </c>
      <c r="J681">
        <v>7572.5677435017651</v>
      </c>
      <c r="K681">
        <v>8335.0288752188881</v>
      </c>
      <c r="L681">
        <v>1.263336423071264</v>
      </c>
      <c r="O681" s="3">
        <v>8</v>
      </c>
    </row>
    <row r="682" spans="1:15" x14ac:dyDescent="0.25">
      <c r="A682">
        <v>129</v>
      </c>
      <c r="B682">
        <v>3</v>
      </c>
      <c r="C682">
        <v>12</v>
      </c>
      <c r="D682">
        <v>11.769032425712791</v>
      </c>
      <c r="E682">
        <v>129315.8001634103</v>
      </c>
      <c r="F682">
        <v>3.7774172605520109</v>
      </c>
      <c r="G682">
        <v>7.5465725363225618</v>
      </c>
      <c r="H682">
        <v>20.673984475622142</v>
      </c>
      <c r="I682">
        <v>21</v>
      </c>
      <c r="J682">
        <v>6950.7886283563057</v>
      </c>
      <c r="K682">
        <v>7699.8814079004014</v>
      </c>
      <c r="L682">
        <v>1.295794051280978</v>
      </c>
      <c r="O682" s="3">
        <v>9</v>
      </c>
    </row>
    <row r="683" spans="1:15" x14ac:dyDescent="0.25">
      <c r="A683">
        <v>129</v>
      </c>
      <c r="B683">
        <v>4</v>
      </c>
      <c r="C683">
        <v>12</v>
      </c>
      <c r="D683">
        <v>11.769032425712791</v>
      </c>
      <c r="E683">
        <v>129315.8001634103</v>
      </c>
      <c r="F683">
        <v>3.7774172605520109</v>
      </c>
      <c r="G683">
        <v>7.5465725363225618</v>
      </c>
      <c r="H683">
        <v>22.223645229743351</v>
      </c>
      <c r="I683">
        <v>23</v>
      </c>
      <c r="J683">
        <v>101150.66601138181</v>
      </c>
      <c r="K683">
        <v>112914.7138317358</v>
      </c>
      <c r="L683">
        <v>1.5496607541212051</v>
      </c>
      <c r="O683" s="3">
        <v>11</v>
      </c>
    </row>
    <row r="684" spans="1:15" x14ac:dyDescent="0.25">
      <c r="A684">
        <v>129</v>
      </c>
      <c r="B684">
        <v>5</v>
      </c>
      <c r="C684">
        <v>12</v>
      </c>
      <c r="D684">
        <v>11.769032425712791</v>
      </c>
      <c r="E684">
        <v>129315.8001634103</v>
      </c>
      <c r="F684">
        <v>3.7774172605520109</v>
      </c>
      <c r="G684">
        <v>7.5465725363225618</v>
      </c>
      <c r="H684">
        <v>23.093022222587361</v>
      </c>
      <c r="I684">
        <v>24</v>
      </c>
      <c r="J684">
        <v>7712.1995651368406</v>
      </c>
      <c r="K684">
        <v>8646.2790628355524</v>
      </c>
      <c r="L684">
        <v>0.86937699284401848</v>
      </c>
      <c r="O684" s="3">
        <v>12</v>
      </c>
    </row>
    <row r="685" spans="1:15" x14ac:dyDescent="0.25">
      <c r="A685">
        <v>130</v>
      </c>
      <c r="B685">
        <v>1</v>
      </c>
      <c r="C685">
        <v>12</v>
      </c>
      <c r="D685">
        <v>11.91805641725659</v>
      </c>
      <c r="E685">
        <v>699.74677605739726</v>
      </c>
      <c r="F685">
        <v>1.1061392498371709</v>
      </c>
      <c r="G685">
        <v>0.85785477963095236</v>
      </c>
      <c r="H685">
        <v>13.39762653923674</v>
      </c>
      <c r="I685">
        <v>14</v>
      </c>
      <c r="J685">
        <v>303.25292571799758</v>
      </c>
      <c r="K685">
        <v>324.0488405612378</v>
      </c>
      <c r="L685">
        <v>0.37343087214297199</v>
      </c>
      <c r="O685" s="3">
        <v>2</v>
      </c>
    </row>
    <row r="686" spans="1:15" x14ac:dyDescent="0.25">
      <c r="A686">
        <v>130</v>
      </c>
      <c r="B686">
        <v>2</v>
      </c>
      <c r="C686">
        <v>12</v>
      </c>
      <c r="D686">
        <v>11.91805641725659</v>
      </c>
      <c r="E686">
        <v>699.74677605739726</v>
      </c>
      <c r="F686">
        <v>1.1061392498371709</v>
      </c>
      <c r="G686">
        <v>0.85785477963095236</v>
      </c>
      <c r="H686">
        <v>13.882050446724721</v>
      </c>
      <c r="I686">
        <v>14</v>
      </c>
      <c r="J686">
        <v>396.49385033939961</v>
      </c>
      <c r="K686">
        <v>424.70117283123011</v>
      </c>
      <c r="L686">
        <v>0.48442390748798042</v>
      </c>
      <c r="O686" s="3">
        <v>2</v>
      </c>
    </row>
    <row r="687" spans="1:15" x14ac:dyDescent="0.25">
      <c r="A687">
        <v>131</v>
      </c>
      <c r="B687">
        <v>1</v>
      </c>
      <c r="C687">
        <v>12</v>
      </c>
      <c r="D687">
        <v>11.862629777053369</v>
      </c>
      <c r="E687">
        <v>101673.9841506596</v>
      </c>
      <c r="F687">
        <v>0.60257797656684142</v>
      </c>
      <c r="G687">
        <v>10.29365632941631</v>
      </c>
      <c r="H687">
        <v>14.720123450157629</v>
      </c>
      <c r="I687">
        <v>15</v>
      </c>
      <c r="J687">
        <v>3494.3432626432932</v>
      </c>
      <c r="K687">
        <v>3758.4992043952102</v>
      </c>
      <c r="L687">
        <v>2.254915696537414</v>
      </c>
      <c r="O687" s="3">
        <v>3</v>
      </c>
    </row>
    <row r="688" spans="1:15" x14ac:dyDescent="0.25">
      <c r="A688">
        <v>131</v>
      </c>
      <c r="B688">
        <v>2</v>
      </c>
      <c r="C688">
        <v>12</v>
      </c>
      <c r="D688">
        <v>11.862629777053369</v>
      </c>
      <c r="E688">
        <v>101673.9841506596</v>
      </c>
      <c r="F688">
        <v>0.60257797656684142</v>
      </c>
      <c r="G688">
        <v>10.29365632941631</v>
      </c>
      <c r="H688">
        <v>16.437969037776138</v>
      </c>
      <c r="I688">
        <v>17</v>
      </c>
      <c r="J688">
        <v>3846.9289542776469</v>
      </c>
      <c r="K688">
        <v>4173.0780264636878</v>
      </c>
      <c r="L688">
        <v>1.7178455876185099</v>
      </c>
      <c r="O688" s="3">
        <v>5</v>
      </c>
    </row>
    <row r="689" spans="1:15" x14ac:dyDescent="0.25">
      <c r="A689">
        <v>131</v>
      </c>
      <c r="B689">
        <v>3</v>
      </c>
      <c r="C689">
        <v>12</v>
      </c>
      <c r="D689">
        <v>11.862629777053369</v>
      </c>
      <c r="E689">
        <v>101673.9841506596</v>
      </c>
      <c r="F689">
        <v>0.60257797656684142</v>
      </c>
      <c r="G689">
        <v>10.29365632941631</v>
      </c>
      <c r="H689">
        <v>18.01622820471033</v>
      </c>
      <c r="I689">
        <v>19</v>
      </c>
      <c r="J689">
        <v>3734.7942376470669</v>
      </c>
      <c r="K689">
        <v>4083.2159045935541</v>
      </c>
      <c r="L689">
        <v>1.5782591669341901</v>
      </c>
      <c r="O689" s="3">
        <v>7</v>
      </c>
    </row>
    <row r="690" spans="1:15" x14ac:dyDescent="0.25">
      <c r="A690">
        <v>131</v>
      </c>
      <c r="B690">
        <v>4</v>
      </c>
      <c r="C690">
        <v>12</v>
      </c>
      <c r="D690">
        <v>11.862629777053369</v>
      </c>
      <c r="E690">
        <v>101673.9841506596</v>
      </c>
      <c r="F690">
        <v>0.60257797656684142</v>
      </c>
      <c r="G690">
        <v>10.29365632941631</v>
      </c>
      <c r="H690">
        <v>18.685655709313561</v>
      </c>
      <c r="I690">
        <v>19</v>
      </c>
      <c r="J690">
        <v>3747.4196278169129</v>
      </c>
      <c r="K690">
        <v>4110.6196058775722</v>
      </c>
      <c r="L690">
        <v>0.66942750460323541</v>
      </c>
      <c r="O690" s="3">
        <v>7</v>
      </c>
    </row>
    <row r="691" spans="1:15" x14ac:dyDescent="0.25">
      <c r="A691">
        <v>131</v>
      </c>
      <c r="B691">
        <v>5</v>
      </c>
      <c r="C691">
        <v>12</v>
      </c>
      <c r="D691">
        <v>11.862629777053369</v>
      </c>
      <c r="E691">
        <v>101673.9841506596</v>
      </c>
      <c r="F691">
        <v>0.60257797656684142</v>
      </c>
      <c r="G691">
        <v>10.29365632941631</v>
      </c>
      <c r="H691">
        <v>19.807889129712031</v>
      </c>
      <c r="I691">
        <v>20</v>
      </c>
      <c r="J691">
        <v>3983.383346941207</v>
      </c>
      <c r="K691">
        <v>4393.796267578502</v>
      </c>
      <c r="L691">
        <v>1.1222334203984681</v>
      </c>
      <c r="O691" s="3">
        <v>8</v>
      </c>
    </row>
    <row r="692" spans="1:15" x14ac:dyDescent="0.25">
      <c r="A692">
        <v>131</v>
      </c>
      <c r="B692">
        <v>6</v>
      </c>
      <c r="C692">
        <v>12</v>
      </c>
      <c r="D692">
        <v>11.862629777053369</v>
      </c>
      <c r="E692">
        <v>101673.9841506596</v>
      </c>
      <c r="F692">
        <v>0.60257797656684142</v>
      </c>
      <c r="G692">
        <v>10.29365632941631</v>
      </c>
      <c r="H692">
        <v>21.627907143351749</v>
      </c>
      <c r="I692">
        <v>22</v>
      </c>
      <c r="J692">
        <v>76568.018749442184</v>
      </c>
      <c r="K692">
        <v>85221.336071220474</v>
      </c>
      <c r="L692">
        <v>1.820018013639719</v>
      </c>
      <c r="O692" s="3">
        <v>10</v>
      </c>
    </row>
    <row r="693" spans="1:15" x14ac:dyDescent="0.25">
      <c r="A693">
        <v>131</v>
      </c>
      <c r="B693">
        <v>7</v>
      </c>
      <c r="C693">
        <v>12</v>
      </c>
      <c r="D693">
        <v>11.862629777053369</v>
      </c>
      <c r="E693">
        <v>101673.9841506596</v>
      </c>
      <c r="F693">
        <v>0.60257797656684142</v>
      </c>
      <c r="G693">
        <v>10.29365632941631</v>
      </c>
      <c r="H693">
        <v>22.758864083036521</v>
      </c>
      <c r="I693">
        <v>23</v>
      </c>
      <c r="J693">
        <v>6299.0959718913282</v>
      </c>
      <c r="K693">
        <v>7050.3513492533193</v>
      </c>
      <c r="L693">
        <v>1.1309569396847721</v>
      </c>
      <c r="O693" s="3">
        <v>11</v>
      </c>
    </row>
    <row r="694" spans="1:15" x14ac:dyDescent="0.25">
      <c r="A694">
        <v>132</v>
      </c>
      <c r="B694">
        <v>1</v>
      </c>
      <c r="C694">
        <v>12</v>
      </c>
      <c r="D694">
        <v>11.316975237801669</v>
      </c>
      <c r="E694">
        <v>483613.6992206627</v>
      </c>
      <c r="F694">
        <v>2.7512307354694978</v>
      </c>
      <c r="G694">
        <v>15.43608829926084</v>
      </c>
      <c r="H694">
        <v>17.782329121737771</v>
      </c>
      <c r="I694">
        <v>18</v>
      </c>
      <c r="J694">
        <v>25651.657563114859</v>
      </c>
      <c r="K694">
        <v>28012.26362478259</v>
      </c>
      <c r="L694">
        <v>3.714123148466606</v>
      </c>
      <c r="O694" s="3">
        <v>6</v>
      </c>
    </row>
    <row r="695" spans="1:15" x14ac:dyDescent="0.25">
      <c r="A695">
        <v>132</v>
      </c>
      <c r="B695">
        <v>2</v>
      </c>
      <c r="C695">
        <v>12</v>
      </c>
      <c r="D695">
        <v>11.316975237801669</v>
      </c>
      <c r="E695">
        <v>483613.6992206627</v>
      </c>
      <c r="F695">
        <v>2.7512307354694978</v>
      </c>
      <c r="G695">
        <v>15.43608829926084</v>
      </c>
      <c r="H695">
        <v>20.832987743969539</v>
      </c>
      <c r="I695">
        <v>21</v>
      </c>
      <c r="J695">
        <v>21958.115696421799</v>
      </c>
      <c r="K695">
        <v>24343.716811088048</v>
      </c>
      <c r="L695">
        <v>3.0506586222317642</v>
      </c>
      <c r="O695" s="3">
        <v>9</v>
      </c>
    </row>
    <row r="696" spans="1:15" x14ac:dyDescent="0.25">
      <c r="A696">
        <v>132</v>
      </c>
      <c r="B696">
        <v>3</v>
      </c>
      <c r="C696">
        <v>12</v>
      </c>
      <c r="D696">
        <v>11.316975237801669</v>
      </c>
      <c r="E696">
        <v>483613.6992206627</v>
      </c>
      <c r="F696">
        <v>2.7512307354694978</v>
      </c>
      <c r="G696">
        <v>15.43608829926084</v>
      </c>
      <c r="H696">
        <v>22.384424112202659</v>
      </c>
      <c r="I696">
        <v>23</v>
      </c>
      <c r="J696">
        <v>26361.771168138152</v>
      </c>
      <c r="K696">
        <v>29451.136520116939</v>
      </c>
      <c r="L696">
        <v>1.551436368233122</v>
      </c>
      <c r="O696" s="3">
        <v>11</v>
      </c>
    </row>
    <row r="697" spans="1:15" x14ac:dyDescent="0.25">
      <c r="A697">
        <v>132</v>
      </c>
      <c r="B697">
        <v>4</v>
      </c>
      <c r="C697">
        <v>12</v>
      </c>
      <c r="D697">
        <v>11.316975237801669</v>
      </c>
      <c r="E697">
        <v>483613.6992206627</v>
      </c>
      <c r="F697">
        <v>2.7512307354694978</v>
      </c>
      <c r="G697">
        <v>15.43608829926084</v>
      </c>
      <c r="H697">
        <v>28.633929902447552</v>
      </c>
      <c r="I697">
        <v>29</v>
      </c>
      <c r="J697">
        <v>350227.80141895689</v>
      </c>
      <c r="K697">
        <v>403566.21038936009</v>
      </c>
      <c r="L697">
        <v>6.2495057902448856</v>
      </c>
      <c r="O697" s="3">
        <v>17</v>
      </c>
    </row>
    <row r="698" spans="1:15" x14ac:dyDescent="0.25">
      <c r="A698">
        <v>132</v>
      </c>
      <c r="B698">
        <v>5</v>
      </c>
      <c r="C698">
        <v>12</v>
      </c>
      <c r="D698">
        <v>11.316975237801669</v>
      </c>
      <c r="E698">
        <v>483613.6992206627</v>
      </c>
      <c r="F698">
        <v>2.7512307354694978</v>
      </c>
      <c r="G698">
        <v>15.43608829926084</v>
      </c>
      <c r="H698">
        <v>29.504294272532011</v>
      </c>
      <c r="I698">
        <v>30</v>
      </c>
      <c r="J698">
        <v>59414.353374031067</v>
      </c>
      <c r="K698">
        <v>68758.576114529336</v>
      </c>
      <c r="L698">
        <v>0.87036437008445944</v>
      </c>
      <c r="O698" s="3">
        <v>18</v>
      </c>
    </row>
    <row r="699" spans="1:15" x14ac:dyDescent="0.25">
      <c r="A699">
        <v>133</v>
      </c>
      <c r="B699">
        <v>1</v>
      </c>
      <c r="C699">
        <v>12</v>
      </c>
      <c r="D699">
        <v>11.25926057598554</v>
      </c>
      <c r="E699">
        <v>135038.85754570909</v>
      </c>
      <c r="F699">
        <v>3.3609202471329529</v>
      </c>
      <c r="G699">
        <v>16.785712119226812</v>
      </c>
      <c r="H699">
        <v>19.043301821740481</v>
      </c>
      <c r="I699">
        <v>20</v>
      </c>
      <c r="J699">
        <v>14554.705513129171</v>
      </c>
      <c r="K699">
        <v>15993.64085084044</v>
      </c>
      <c r="L699">
        <v>4.4231209986219886</v>
      </c>
      <c r="O699" s="3">
        <v>8</v>
      </c>
    </row>
    <row r="700" spans="1:15" x14ac:dyDescent="0.25">
      <c r="A700">
        <v>133</v>
      </c>
      <c r="B700">
        <v>2</v>
      </c>
      <c r="C700">
        <v>12</v>
      </c>
      <c r="D700">
        <v>11.25926057598554</v>
      </c>
      <c r="E700">
        <v>135038.85754570909</v>
      </c>
      <c r="F700">
        <v>3.3609202471329529</v>
      </c>
      <c r="G700">
        <v>16.785712119226812</v>
      </c>
      <c r="H700">
        <v>23.434406585942071</v>
      </c>
      <c r="I700">
        <v>24</v>
      </c>
      <c r="J700">
        <v>15751.99983451998</v>
      </c>
      <c r="K700">
        <v>17689.708604616852</v>
      </c>
      <c r="L700">
        <v>4.3911047642015983</v>
      </c>
      <c r="O700" s="3">
        <v>12</v>
      </c>
    </row>
    <row r="701" spans="1:15" x14ac:dyDescent="0.25">
      <c r="A701">
        <v>133</v>
      </c>
      <c r="B701">
        <v>3</v>
      </c>
      <c r="C701">
        <v>12</v>
      </c>
      <c r="D701">
        <v>11.25926057598554</v>
      </c>
      <c r="E701">
        <v>135038.85754570909</v>
      </c>
      <c r="F701">
        <v>3.3609202471329529</v>
      </c>
      <c r="G701">
        <v>16.785712119226812</v>
      </c>
      <c r="H701">
        <v>29.992206494550832</v>
      </c>
      <c r="I701">
        <v>30</v>
      </c>
      <c r="J701">
        <v>84715.965484754342</v>
      </c>
      <c r="K701">
        <v>98276.52610906979</v>
      </c>
      <c r="L701">
        <v>6.5577999086087564</v>
      </c>
      <c r="O701" s="3">
        <v>18</v>
      </c>
    </row>
    <row r="702" spans="1:15" x14ac:dyDescent="0.25">
      <c r="A702">
        <v>133</v>
      </c>
      <c r="B702">
        <v>4</v>
      </c>
      <c r="C702">
        <v>12</v>
      </c>
      <c r="D702">
        <v>11.25926057598554</v>
      </c>
      <c r="E702">
        <v>135038.85754570909</v>
      </c>
      <c r="F702">
        <v>3.3609202471329529</v>
      </c>
      <c r="G702">
        <v>16.785712119226812</v>
      </c>
      <c r="H702">
        <v>31.4058929423453</v>
      </c>
      <c r="I702">
        <v>32</v>
      </c>
      <c r="J702">
        <v>20016.186713305618</v>
      </c>
      <c r="K702">
        <v>23383.276329832119</v>
      </c>
      <c r="L702">
        <v>1.4136864477944679</v>
      </c>
      <c r="O702" s="3">
        <v>20</v>
      </c>
    </row>
    <row r="703" spans="1:15" x14ac:dyDescent="0.25">
      <c r="A703">
        <v>134</v>
      </c>
      <c r="B703">
        <v>1</v>
      </c>
      <c r="C703">
        <v>12</v>
      </c>
      <c r="D703">
        <v>11.74226645193994</v>
      </c>
      <c r="E703">
        <v>71619.451622698529</v>
      </c>
      <c r="F703">
        <v>1.6396859947655451</v>
      </c>
      <c r="G703">
        <v>11.936663457799851</v>
      </c>
      <c r="H703">
        <v>16.99576995132005</v>
      </c>
      <c r="I703">
        <v>17</v>
      </c>
      <c r="J703">
        <v>6529.0812491020506</v>
      </c>
      <c r="K703">
        <v>7102.2132509537314</v>
      </c>
      <c r="L703">
        <v>3.6138175046145671</v>
      </c>
      <c r="O703" s="3">
        <v>5</v>
      </c>
    </row>
    <row r="704" spans="1:15" x14ac:dyDescent="0.25">
      <c r="A704">
        <v>134</v>
      </c>
      <c r="B704">
        <v>2</v>
      </c>
      <c r="C704">
        <v>12</v>
      </c>
      <c r="D704">
        <v>11.74226645193994</v>
      </c>
      <c r="E704">
        <v>71619.451622698529</v>
      </c>
      <c r="F704">
        <v>1.6396859947655451</v>
      </c>
      <c r="G704">
        <v>11.936663457799851</v>
      </c>
      <c r="H704">
        <v>19.527903609638731</v>
      </c>
      <c r="I704">
        <v>20</v>
      </c>
      <c r="J704">
        <v>9216.4844592540812</v>
      </c>
      <c r="K704">
        <v>10151.98871725175</v>
      </c>
      <c r="L704">
        <v>2.5321336583186751</v>
      </c>
      <c r="O704" s="3">
        <v>8</v>
      </c>
    </row>
    <row r="705" spans="1:15" x14ac:dyDescent="0.25">
      <c r="A705">
        <v>134</v>
      </c>
      <c r="B705">
        <v>3</v>
      </c>
      <c r="C705">
        <v>12</v>
      </c>
      <c r="D705">
        <v>11.74226645193994</v>
      </c>
      <c r="E705">
        <v>71619.451622698529</v>
      </c>
      <c r="F705">
        <v>1.6396859947655451</v>
      </c>
      <c r="G705">
        <v>11.936663457799851</v>
      </c>
      <c r="H705">
        <v>23.837121366804791</v>
      </c>
      <c r="I705">
        <v>24</v>
      </c>
      <c r="J705">
        <v>52257.075793313328</v>
      </c>
      <c r="K705">
        <v>58802.519999345168</v>
      </c>
      <c r="L705">
        <v>4.3092177571660626</v>
      </c>
      <c r="O705" s="3">
        <v>12</v>
      </c>
    </row>
    <row r="706" spans="1:15" x14ac:dyDescent="0.25">
      <c r="A706">
        <v>134</v>
      </c>
      <c r="B706">
        <v>4</v>
      </c>
      <c r="C706">
        <v>12</v>
      </c>
      <c r="D706">
        <v>11.74226645193994</v>
      </c>
      <c r="E706">
        <v>71619.451622698529</v>
      </c>
      <c r="F706">
        <v>1.6396859947655451</v>
      </c>
      <c r="G706">
        <v>11.936663457799851</v>
      </c>
      <c r="H706">
        <v>25.318615904505339</v>
      </c>
      <c r="I706">
        <v>26</v>
      </c>
      <c r="J706">
        <v>3616.8101210290661</v>
      </c>
      <c r="K706">
        <v>4099.7919722007864</v>
      </c>
      <c r="L706">
        <v>1.4814945377005491</v>
      </c>
      <c r="O706" s="3">
        <v>14</v>
      </c>
    </row>
    <row r="707" spans="1:15" x14ac:dyDescent="0.25">
      <c r="A707">
        <v>135</v>
      </c>
      <c r="B707">
        <v>1</v>
      </c>
      <c r="C707">
        <v>12</v>
      </c>
      <c r="D707">
        <v>11.74736111680977</v>
      </c>
      <c r="E707">
        <v>1374666.2958378829</v>
      </c>
      <c r="F707">
        <v>2.5441809305260259</v>
      </c>
      <c r="G707">
        <v>21.724441002009829</v>
      </c>
      <c r="H707">
        <v>16.748579751095409</v>
      </c>
      <c r="I707">
        <v>17</v>
      </c>
      <c r="J707">
        <v>42475.178607887938</v>
      </c>
      <c r="K707">
        <v>46147.202575634023</v>
      </c>
      <c r="L707">
        <v>2.4570377037596129</v>
      </c>
      <c r="O707" s="3">
        <v>5</v>
      </c>
    </row>
    <row r="708" spans="1:15" x14ac:dyDescent="0.25">
      <c r="A708">
        <v>135</v>
      </c>
      <c r="B708">
        <v>2</v>
      </c>
      <c r="C708">
        <v>12</v>
      </c>
      <c r="D708">
        <v>11.74736111680977</v>
      </c>
      <c r="E708">
        <v>1374666.2958378829</v>
      </c>
      <c r="F708">
        <v>2.5441809305260259</v>
      </c>
      <c r="G708">
        <v>21.724441002009829</v>
      </c>
      <c r="H708">
        <v>22.258279393049492</v>
      </c>
      <c r="I708">
        <v>23</v>
      </c>
      <c r="J708">
        <v>41360.039526363398</v>
      </c>
      <c r="K708">
        <v>46178.221398090209</v>
      </c>
      <c r="L708">
        <v>5.5096996419540831</v>
      </c>
      <c r="O708" s="3">
        <v>11</v>
      </c>
    </row>
    <row r="709" spans="1:15" x14ac:dyDescent="0.25">
      <c r="A709">
        <v>135</v>
      </c>
      <c r="B709">
        <v>3</v>
      </c>
      <c r="C709">
        <v>12</v>
      </c>
      <c r="D709">
        <v>11.74736111680977</v>
      </c>
      <c r="E709">
        <v>1374666.2958378829</v>
      </c>
      <c r="F709">
        <v>2.5441809305260259</v>
      </c>
      <c r="G709">
        <v>21.724441002009829</v>
      </c>
      <c r="H709">
        <v>28.551926777033991</v>
      </c>
      <c r="I709">
        <v>29</v>
      </c>
      <c r="J709">
        <v>46874.529082002016</v>
      </c>
      <c r="K709">
        <v>53991.424539417123</v>
      </c>
      <c r="L709">
        <v>6.2936473839845011</v>
      </c>
      <c r="O709" s="3">
        <v>17</v>
      </c>
    </row>
    <row r="710" spans="1:15" x14ac:dyDescent="0.25">
      <c r="A710">
        <v>135</v>
      </c>
      <c r="B710">
        <v>4</v>
      </c>
      <c r="C710">
        <v>12</v>
      </c>
      <c r="D710">
        <v>11.74736111680977</v>
      </c>
      <c r="E710">
        <v>1374666.2958378829</v>
      </c>
      <c r="F710">
        <v>2.5441809305260259</v>
      </c>
      <c r="G710">
        <v>21.724441002009829</v>
      </c>
      <c r="H710">
        <v>34.965379435627653</v>
      </c>
      <c r="I710">
        <v>35</v>
      </c>
      <c r="J710">
        <v>1143514.239016264</v>
      </c>
      <c r="K710">
        <v>1359623.4424342241</v>
      </c>
      <c r="L710">
        <v>6.4134526585936662</v>
      </c>
      <c r="O710" s="3">
        <v>23</v>
      </c>
    </row>
    <row r="711" spans="1:15" x14ac:dyDescent="0.25">
      <c r="A711">
        <v>135</v>
      </c>
      <c r="B711">
        <v>5</v>
      </c>
      <c r="C711">
        <v>12</v>
      </c>
      <c r="D711">
        <v>11.74736111680977</v>
      </c>
      <c r="E711">
        <v>1374666.2958378829</v>
      </c>
      <c r="F711">
        <v>2.5441809305260259</v>
      </c>
      <c r="G711">
        <v>21.724441002009829</v>
      </c>
      <c r="H711">
        <v>36.015983049345628</v>
      </c>
      <c r="I711">
        <v>37</v>
      </c>
      <c r="J711">
        <v>100442.3096053647</v>
      </c>
      <c r="K711">
        <v>119445.0601244781</v>
      </c>
      <c r="L711">
        <v>1.0506036137179711</v>
      </c>
      <c r="O711" s="3">
        <v>25</v>
      </c>
    </row>
    <row r="712" spans="1:15" x14ac:dyDescent="0.25">
      <c r="A712">
        <v>136</v>
      </c>
      <c r="B712">
        <v>1</v>
      </c>
      <c r="C712">
        <v>12</v>
      </c>
      <c r="D712">
        <v>11.917904034024099</v>
      </c>
      <c r="E712">
        <v>176456.02187897541</v>
      </c>
      <c r="F712">
        <v>1.5653220841033311</v>
      </c>
      <c r="G712">
        <v>9.3777441462840763</v>
      </c>
      <c r="H712">
        <v>14.96107532977666</v>
      </c>
      <c r="I712">
        <v>15</v>
      </c>
      <c r="J712">
        <v>4328.7295576548468</v>
      </c>
      <c r="K712">
        <v>4661.5184557819239</v>
      </c>
      <c r="L712">
        <v>1.4778492116492259</v>
      </c>
      <c r="O712" s="3">
        <v>3</v>
      </c>
    </row>
    <row r="713" spans="1:15" x14ac:dyDescent="0.25">
      <c r="A713">
        <v>136</v>
      </c>
      <c r="B713">
        <v>2</v>
      </c>
      <c r="C713">
        <v>12</v>
      </c>
      <c r="D713">
        <v>11.917904034024099</v>
      </c>
      <c r="E713">
        <v>176456.02187897541</v>
      </c>
      <c r="F713">
        <v>1.5653220841033311</v>
      </c>
      <c r="G713">
        <v>9.3777441462840763</v>
      </c>
      <c r="H713">
        <v>16.90464701374054</v>
      </c>
      <c r="I713">
        <v>17</v>
      </c>
      <c r="J713">
        <v>4716.353142887142</v>
      </c>
      <c r="K713">
        <v>5128.0474250781126</v>
      </c>
      <c r="L713">
        <v>1.943571683963877</v>
      </c>
      <c r="O713" s="3">
        <v>5</v>
      </c>
    </row>
    <row r="714" spans="1:15" x14ac:dyDescent="0.25">
      <c r="A714">
        <v>136</v>
      </c>
      <c r="B714">
        <v>3</v>
      </c>
      <c r="C714">
        <v>12</v>
      </c>
      <c r="D714">
        <v>11.917904034024099</v>
      </c>
      <c r="E714">
        <v>176456.02187897541</v>
      </c>
      <c r="F714">
        <v>1.5653220841033311</v>
      </c>
      <c r="G714">
        <v>9.3777441462840763</v>
      </c>
      <c r="H714">
        <v>18.171429163083062</v>
      </c>
      <c r="I714">
        <v>19</v>
      </c>
      <c r="J714">
        <v>4136.5974208088846</v>
      </c>
      <c r="K714">
        <v>4525.9797844639852</v>
      </c>
      <c r="L714">
        <v>1.266782149342522</v>
      </c>
      <c r="O714" s="3">
        <v>7</v>
      </c>
    </row>
    <row r="715" spans="1:15" x14ac:dyDescent="0.25">
      <c r="A715">
        <v>136</v>
      </c>
      <c r="B715">
        <v>4</v>
      </c>
      <c r="C715">
        <v>12</v>
      </c>
      <c r="D715">
        <v>11.917904034024099</v>
      </c>
      <c r="E715">
        <v>176456.02187897541</v>
      </c>
      <c r="F715">
        <v>1.5653220841033311</v>
      </c>
      <c r="G715">
        <v>9.3777441462840763</v>
      </c>
      <c r="H715">
        <v>19.70641775444539</v>
      </c>
      <c r="I715">
        <v>20</v>
      </c>
      <c r="J715">
        <v>4406.0856490925171</v>
      </c>
      <c r="K715">
        <v>4857.6092787072193</v>
      </c>
      <c r="L715">
        <v>1.534988591362326</v>
      </c>
      <c r="O715" s="3">
        <v>8</v>
      </c>
    </row>
    <row r="716" spans="1:15" x14ac:dyDescent="0.25">
      <c r="A716">
        <v>136</v>
      </c>
      <c r="B716">
        <v>5</v>
      </c>
      <c r="C716">
        <v>12</v>
      </c>
      <c r="D716">
        <v>11.917904034024099</v>
      </c>
      <c r="E716">
        <v>176456.02187897541</v>
      </c>
      <c r="F716">
        <v>1.5653220841033311</v>
      </c>
      <c r="G716">
        <v>9.3777441462840763</v>
      </c>
      <c r="H716">
        <v>20.451227083672769</v>
      </c>
      <c r="I716">
        <v>21</v>
      </c>
      <c r="J716">
        <v>4881.9950876459288</v>
      </c>
      <c r="K716">
        <v>5402.171339594317</v>
      </c>
      <c r="L716">
        <v>0.74480932922738297</v>
      </c>
      <c r="O716" s="3">
        <v>9</v>
      </c>
    </row>
    <row r="717" spans="1:15" x14ac:dyDescent="0.25">
      <c r="A717">
        <v>136</v>
      </c>
      <c r="B717">
        <v>6</v>
      </c>
      <c r="C717">
        <v>12</v>
      </c>
      <c r="D717">
        <v>11.917904034024099</v>
      </c>
      <c r="E717">
        <v>176456.02187897541</v>
      </c>
      <c r="F717">
        <v>1.5653220841033311</v>
      </c>
      <c r="G717">
        <v>9.3777441462840763</v>
      </c>
      <c r="H717">
        <v>21.300286139605859</v>
      </c>
      <c r="I717">
        <v>22</v>
      </c>
      <c r="J717">
        <v>4669.8119524135655</v>
      </c>
      <c r="K717">
        <v>5189.1463851375438</v>
      </c>
      <c r="L717">
        <v>0.84905905593309328</v>
      </c>
      <c r="O717" s="3">
        <v>10</v>
      </c>
    </row>
    <row r="718" spans="1:15" x14ac:dyDescent="0.25">
      <c r="A718">
        <v>136</v>
      </c>
      <c r="B718">
        <v>7</v>
      </c>
      <c r="C718">
        <v>12</v>
      </c>
      <c r="D718">
        <v>11.917904034024099</v>
      </c>
      <c r="E718">
        <v>176456.02187897541</v>
      </c>
      <c r="F718">
        <v>1.5653220841033311</v>
      </c>
      <c r="G718">
        <v>9.3777441462840763</v>
      </c>
      <c r="H718">
        <v>22.43393618024059</v>
      </c>
      <c r="I718">
        <v>23</v>
      </c>
      <c r="J718">
        <v>127216.10591237999</v>
      </c>
      <c r="K718">
        <v>142159.5446754783</v>
      </c>
      <c r="L718">
        <v>1.133650040634725</v>
      </c>
      <c r="O718" s="3">
        <v>11</v>
      </c>
    </row>
    <row r="719" spans="1:15" x14ac:dyDescent="0.25">
      <c r="A719">
        <v>136</v>
      </c>
      <c r="B719">
        <v>8</v>
      </c>
      <c r="C719">
        <v>12</v>
      </c>
      <c r="D719">
        <v>11.917904034024099</v>
      </c>
      <c r="E719">
        <v>176456.02187897541</v>
      </c>
      <c r="F719">
        <v>1.5653220841033311</v>
      </c>
      <c r="G719">
        <v>9.3777441462840763</v>
      </c>
      <c r="H719">
        <v>22.86097026441151</v>
      </c>
      <c r="I719">
        <v>23</v>
      </c>
      <c r="J719">
        <v>22100.343156092578</v>
      </c>
      <c r="K719">
        <v>24748.625553282331</v>
      </c>
      <c r="L719">
        <v>0.42703408417092348</v>
      </c>
      <c r="O719" s="3">
        <v>11</v>
      </c>
    </row>
    <row r="720" spans="1:15" x14ac:dyDescent="0.25">
      <c r="A720">
        <v>137</v>
      </c>
      <c r="B720">
        <v>1</v>
      </c>
      <c r="C720">
        <v>12</v>
      </c>
      <c r="D720">
        <v>11.793191209202631</v>
      </c>
      <c r="E720">
        <v>293934.15739027609</v>
      </c>
      <c r="F720">
        <v>5.4125871477370167</v>
      </c>
      <c r="G720">
        <v>15.55905570463073</v>
      </c>
      <c r="H720">
        <v>17.66130908914085</v>
      </c>
      <c r="I720">
        <v>18</v>
      </c>
      <c r="J720">
        <v>3522.6860385258929</v>
      </c>
      <c r="K720">
        <v>3844.55883134756</v>
      </c>
      <c r="L720">
        <v>0.45553073220119888</v>
      </c>
      <c r="O720" s="3">
        <v>6</v>
      </c>
    </row>
    <row r="721" spans="1:15" x14ac:dyDescent="0.25">
      <c r="A721">
        <v>137</v>
      </c>
      <c r="B721">
        <v>2</v>
      </c>
      <c r="C721">
        <v>12</v>
      </c>
      <c r="D721">
        <v>11.793191209202631</v>
      </c>
      <c r="E721">
        <v>293934.15739027609</v>
      </c>
      <c r="F721">
        <v>5.4125871477370167</v>
      </c>
      <c r="G721">
        <v>15.55905570463073</v>
      </c>
      <c r="H721">
        <v>17.94812919390424</v>
      </c>
      <c r="I721">
        <v>18</v>
      </c>
      <c r="J721">
        <v>3378.4441090172172</v>
      </c>
      <c r="K721">
        <v>3692.376575033381</v>
      </c>
      <c r="L721">
        <v>0.28682010476339509</v>
      </c>
      <c r="O721" s="3">
        <v>6</v>
      </c>
    </row>
    <row r="722" spans="1:15" x14ac:dyDescent="0.25">
      <c r="A722">
        <v>137</v>
      </c>
      <c r="B722">
        <v>3</v>
      </c>
      <c r="C722">
        <v>12</v>
      </c>
      <c r="D722">
        <v>11.793191209202631</v>
      </c>
      <c r="E722">
        <v>293934.15739027609</v>
      </c>
      <c r="F722">
        <v>5.4125871477370167</v>
      </c>
      <c r="G722">
        <v>15.55905570463073</v>
      </c>
      <c r="H722">
        <v>18.510677939015441</v>
      </c>
      <c r="I722">
        <v>19</v>
      </c>
      <c r="J722">
        <v>3203.2081173524002</v>
      </c>
      <c r="K722">
        <v>3510.620696067544</v>
      </c>
      <c r="L722">
        <v>0.56254874511119279</v>
      </c>
      <c r="O722" s="3">
        <v>7</v>
      </c>
    </row>
    <row r="723" spans="1:15" x14ac:dyDescent="0.25">
      <c r="A723">
        <v>137</v>
      </c>
      <c r="B723">
        <v>4</v>
      </c>
      <c r="C723">
        <v>12</v>
      </c>
      <c r="D723">
        <v>11.793191209202631</v>
      </c>
      <c r="E723">
        <v>293934.15739027609</v>
      </c>
      <c r="F723">
        <v>5.4125871477370167</v>
      </c>
      <c r="G723">
        <v>15.55905570463073</v>
      </c>
      <c r="H723">
        <v>19.555072386762721</v>
      </c>
      <c r="I723">
        <v>20</v>
      </c>
      <c r="J723">
        <v>3237.4741376433399</v>
      </c>
      <c r="K723">
        <v>3566.5683649011198</v>
      </c>
      <c r="L723">
        <v>1.0443944477472791</v>
      </c>
      <c r="O723" s="3">
        <v>8</v>
      </c>
    </row>
    <row r="724" spans="1:15" x14ac:dyDescent="0.25">
      <c r="A724">
        <v>137</v>
      </c>
      <c r="B724">
        <v>5</v>
      </c>
      <c r="C724">
        <v>12</v>
      </c>
      <c r="D724">
        <v>11.793191209202631</v>
      </c>
      <c r="E724">
        <v>293934.15739027609</v>
      </c>
      <c r="F724">
        <v>5.4125871477370167</v>
      </c>
      <c r="G724">
        <v>15.55905570463073</v>
      </c>
      <c r="H724">
        <v>20.52838721816563</v>
      </c>
      <c r="I724">
        <v>21</v>
      </c>
      <c r="J724">
        <v>4273.2120021986429</v>
      </c>
      <c r="K724">
        <v>4730.3290660262173</v>
      </c>
      <c r="L724">
        <v>0.97331483140291275</v>
      </c>
      <c r="O724" s="3">
        <v>9</v>
      </c>
    </row>
    <row r="725" spans="1:15" x14ac:dyDescent="0.25">
      <c r="A725">
        <v>137</v>
      </c>
      <c r="B725">
        <v>6</v>
      </c>
      <c r="C725">
        <v>12</v>
      </c>
      <c r="D725">
        <v>11.793191209202631</v>
      </c>
      <c r="E725">
        <v>293934.15739027609</v>
      </c>
      <c r="F725">
        <v>5.4125871477370167</v>
      </c>
      <c r="G725">
        <v>15.55905570463073</v>
      </c>
      <c r="H725">
        <v>22.02295288009071</v>
      </c>
      <c r="I725">
        <v>23</v>
      </c>
      <c r="J725">
        <v>3626.437998614706</v>
      </c>
      <c r="K725">
        <v>4044.180688834283</v>
      </c>
      <c r="L725">
        <v>1.4945656619250871</v>
      </c>
      <c r="O725" s="3">
        <v>11</v>
      </c>
    </row>
    <row r="726" spans="1:15" x14ac:dyDescent="0.25">
      <c r="A726">
        <v>137</v>
      </c>
      <c r="B726">
        <v>7</v>
      </c>
      <c r="C726">
        <v>12</v>
      </c>
      <c r="D726">
        <v>11.793191209202631</v>
      </c>
      <c r="E726">
        <v>293934.15739027609</v>
      </c>
      <c r="F726">
        <v>5.4125871477370167</v>
      </c>
      <c r="G726">
        <v>15.55905570463073</v>
      </c>
      <c r="H726">
        <v>23.05855077615356</v>
      </c>
      <c r="I726">
        <v>24</v>
      </c>
      <c r="J726">
        <v>3396.6060990696928</v>
      </c>
      <c r="K726">
        <v>3807.3434879030401</v>
      </c>
      <c r="L726">
        <v>1.035597896062844</v>
      </c>
      <c r="O726" s="3">
        <v>12</v>
      </c>
    </row>
    <row r="727" spans="1:15" x14ac:dyDescent="0.25">
      <c r="A727">
        <v>137</v>
      </c>
      <c r="B727">
        <v>8</v>
      </c>
      <c r="C727">
        <v>12</v>
      </c>
      <c r="D727">
        <v>11.793191209202631</v>
      </c>
      <c r="E727">
        <v>293934.15739027609</v>
      </c>
      <c r="F727">
        <v>5.4125871477370167</v>
      </c>
      <c r="G727">
        <v>15.55905570463073</v>
      </c>
      <c r="H727">
        <v>23.9295517423222</v>
      </c>
      <c r="I727">
        <v>24</v>
      </c>
      <c r="J727">
        <v>3855.7172410232438</v>
      </c>
      <c r="K727">
        <v>4340.6497247838761</v>
      </c>
      <c r="L727">
        <v>0.87100096616863576</v>
      </c>
      <c r="O727" s="3">
        <v>12</v>
      </c>
    </row>
    <row r="728" spans="1:15" x14ac:dyDescent="0.25">
      <c r="A728">
        <v>137</v>
      </c>
      <c r="B728">
        <v>9</v>
      </c>
      <c r="C728">
        <v>12</v>
      </c>
      <c r="D728">
        <v>11.793191209202631</v>
      </c>
      <c r="E728">
        <v>293934.15739027609</v>
      </c>
      <c r="F728">
        <v>5.4125871477370167</v>
      </c>
      <c r="G728">
        <v>15.55905570463073</v>
      </c>
      <c r="H728">
        <v>24.692622195977918</v>
      </c>
      <c r="I728">
        <v>25</v>
      </c>
      <c r="J728">
        <v>3243.2825782088048</v>
      </c>
      <c r="K728">
        <v>3665.0085086181371</v>
      </c>
      <c r="L728">
        <v>0.76307045365572712</v>
      </c>
      <c r="O728" s="3">
        <v>13</v>
      </c>
    </row>
    <row r="729" spans="1:15" x14ac:dyDescent="0.25">
      <c r="A729">
        <v>137</v>
      </c>
      <c r="B729">
        <v>10</v>
      </c>
      <c r="C729">
        <v>12</v>
      </c>
      <c r="D729">
        <v>11.793191209202631</v>
      </c>
      <c r="E729">
        <v>293934.15739027609</v>
      </c>
      <c r="F729">
        <v>5.4125871477370167</v>
      </c>
      <c r="G729">
        <v>15.55905570463073</v>
      </c>
      <c r="H729">
        <v>25.65836119997768</v>
      </c>
      <c r="I729">
        <v>26</v>
      </c>
      <c r="J729">
        <v>3507.3865635135621</v>
      </c>
      <c r="K729">
        <v>3982.4489029237429</v>
      </c>
      <c r="L729">
        <v>0.96573900399975199</v>
      </c>
      <c r="O729" s="3">
        <v>14</v>
      </c>
    </row>
    <row r="730" spans="1:15" x14ac:dyDescent="0.25">
      <c r="A730">
        <v>137</v>
      </c>
      <c r="B730">
        <v>11</v>
      </c>
      <c r="C730">
        <v>12</v>
      </c>
      <c r="D730">
        <v>11.793191209202631</v>
      </c>
      <c r="E730">
        <v>293934.15739027609</v>
      </c>
      <c r="F730">
        <v>5.4125871477370167</v>
      </c>
      <c r="G730">
        <v>15.55905570463073</v>
      </c>
      <c r="H730">
        <v>26.367350946815499</v>
      </c>
      <c r="I730">
        <v>27</v>
      </c>
      <c r="J730">
        <v>4129.2772881071742</v>
      </c>
      <c r="K730">
        <v>4705.0580306360298</v>
      </c>
      <c r="L730">
        <v>0.70898974683782467</v>
      </c>
      <c r="O730" s="3">
        <v>15</v>
      </c>
    </row>
    <row r="731" spans="1:15" x14ac:dyDescent="0.25">
      <c r="A731">
        <v>137</v>
      </c>
      <c r="B731">
        <v>12</v>
      </c>
      <c r="C731">
        <v>12</v>
      </c>
      <c r="D731">
        <v>11.793191209202631</v>
      </c>
      <c r="E731">
        <v>293934.15739027609</v>
      </c>
      <c r="F731">
        <v>5.4125871477370167</v>
      </c>
      <c r="G731">
        <v>15.55905570463073</v>
      </c>
      <c r="H731">
        <v>27.25271864127523</v>
      </c>
      <c r="I731">
        <v>28</v>
      </c>
      <c r="J731">
        <v>3324.524563289543</v>
      </c>
      <c r="K731">
        <v>3804.7319152370878</v>
      </c>
      <c r="L731">
        <v>0.88536769445973185</v>
      </c>
      <c r="O731" s="3">
        <v>16</v>
      </c>
    </row>
    <row r="732" spans="1:15" x14ac:dyDescent="0.25">
      <c r="A732">
        <v>137</v>
      </c>
      <c r="B732">
        <v>13</v>
      </c>
      <c r="C732">
        <v>12</v>
      </c>
      <c r="D732">
        <v>11.793191209202631</v>
      </c>
      <c r="E732">
        <v>293934.15739027609</v>
      </c>
      <c r="F732">
        <v>5.4125871477370167</v>
      </c>
      <c r="G732">
        <v>15.55905570463073</v>
      </c>
      <c r="H732">
        <v>28.444177545743258</v>
      </c>
      <c r="I732">
        <v>29</v>
      </c>
      <c r="J732">
        <v>3145.8187456705718</v>
      </c>
      <c r="K732">
        <v>3621.5117545982662</v>
      </c>
      <c r="L732">
        <v>1.1914589044680299</v>
      </c>
      <c r="O732" s="3">
        <v>17</v>
      </c>
    </row>
    <row r="733" spans="1:15" x14ac:dyDescent="0.25">
      <c r="A733">
        <v>137</v>
      </c>
      <c r="B733">
        <v>14</v>
      </c>
      <c r="C733">
        <v>12</v>
      </c>
      <c r="D733">
        <v>11.793191209202631</v>
      </c>
      <c r="E733">
        <v>293934.15739027609</v>
      </c>
      <c r="F733">
        <v>5.4125871477370167</v>
      </c>
      <c r="G733">
        <v>15.55905570463073</v>
      </c>
      <c r="H733">
        <v>29.54207216065274</v>
      </c>
      <c r="I733">
        <v>30</v>
      </c>
      <c r="J733">
        <v>3242.214285954652</v>
      </c>
      <c r="K733">
        <v>3752.826086086593</v>
      </c>
      <c r="L733">
        <v>1.0978946149094839</v>
      </c>
      <c r="O733" s="3">
        <v>18</v>
      </c>
    </row>
    <row r="734" spans="1:15" x14ac:dyDescent="0.25">
      <c r="A734">
        <v>137</v>
      </c>
      <c r="B734">
        <v>15</v>
      </c>
      <c r="C734">
        <v>12</v>
      </c>
      <c r="D734">
        <v>11.793191209202631</v>
      </c>
      <c r="E734">
        <v>293934.15739027609</v>
      </c>
      <c r="F734">
        <v>5.4125871477370167</v>
      </c>
      <c r="G734">
        <v>15.55905570463073</v>
      </c>
      <c r="H734">
        <v>30.65473491628283</v>
      </c>
      <c r="I734">
        <v>31</v>
      </c>
      <c r="J734">
        <v>3047.2348452254118</v>
      </c>
      <c r="K734">
        <v>3546.6221514417002</v>
      </c>
      <c r="L734">
        <v>1.1126627556300861</v>
      </c>
      <c r="O734" s="3">
        <v>19</v>
      </c>
    </row>
    <row r="735" spans="1:15" x14ac:dyDescent="0.25">
      <c r="A735">
        <v>137</v>
      </c>
      <c r="B735">
        <v>16</v>
      </c>
      <c r="C735">
        <v>12</v>
      </c>
      <c r="D735">
        <v>11.793191209202631</v>
      </c>
      <c r="E735">
        <v>293934.15739027609</v>
      </c>
      <c r="F735">
        <v>5.4125871477370167</v>
      </c>
      <c r="G735">
        <v>15.55905570463073</v>
      </c>
      <c r="H735">
        <v>31.709564117782008</v>
      </c>
      <c r="I735">
        <v>32</v>
      </c>
      <c r="J735">
        <v>229446.1312705575</v>
      </c>
      <c r="K735">
        <v>268446.4492178876</v>
      </c>
      <c r="L735">
        <v>1.054829201499176</v>
      </c>
      <c r="O735" s="3">
        <v>20</v>
      </c>
    </row>
    <row r="736" spans="1:15" x14ac:dyDescent="0.25">
      <c r="A736">
        <v>137</v>
      </c>
      <c r="B736">
        <v>17</v>
      </c>
      <c r="C736">
        <v>12</v>
      </c>
      <c r="D736">
        <v>11.793191209202631</v>
      </c>
      <c r="E736">
        <v>293934.15739027609</v>
      </c>
      <c r="F736">
        <v>5.4125871477370167</v>
      </c>
      <c r="G736">
        <v>15.55905570463073</v>
      </c>
      <c r="H736">
        <v>32.764834061570383</v>
      </c>
      <c r="I736">
        <v>33</v>
      </c>
      <c r="J736">
        <v>12354.501506303821</v>
      </c>
      <c r="K736">
        <v>14530.181086382599</v>
      </c>
      <c r="L736">
        <v>1.0552699437883779</v>
      </c>
      <c r="O736" s="3">
        <v>21</v>
      </c>
    </row>
    <row r="737" spans="1:15" x14ac:dyDescent="0.25">
      <c r="A737">
        <v>138</v>
      </c>
      <c r="B737">
        <v>1</v>
      </c>
      <c r="C737">
        <v>12</v>
      </c>
      <c r="D737">
        <v>11.133329618256541</v>
      </c>
      <c r="E737">
        <v>1619967.2487568129</v>
      </c>
      <c r="F737">
        <v>0.34086969742541129</v>
      </c>
      <c r="G737">
        <v>13.46677650991295</v>
      </c>
      <c r="H737">
        <v>12.822848028147691</v>
      </c>
      <c r="I737">
        <v>13</v>
      </c>
      <c r="J737">
        <v>14069.89851615087</v>
      </c>
      <c r="K737">
        <v>14992.03677416187</v>
      </c>
      <c r="L737">
        <v>1.348648712465744</v>
      </c>
      <c r="O737" s="3">
        <v>1</v>
      </c>
    </row>
    <row r="738" spans="1:15" x14ac:dyDescent="0.25">
      <c r="A738">
        <v>138</v>
      </c>
      <c r="B738">
        <v>2</v>
      </c>
      <c r="C738">
        <v>12</v>
      </c>
      <c r="D738">
        <v>11.133329618256541</v>
      </c>
      <c r="E738">
        <v>1619967.2487568129</v>
      </c>
      <c r="F738">
        <v>0.34086969742541129</v>
      </c>
      <c r="G738">
        <v>13.46677650991295</v>
      </c>
      <c r="H738">
        <v>14.59996815159937</v>
      </c>
      <c r="I738">
        <v>15</v>
      </c>
      <c r="J738">
        <v>15136.259612923859</v>
      </c>
      <c r="K738">
        <v>16270.8082308384</v>
      </c>
      <c r="L738">
        <v>1.7771201234516789</v>
      </c>
      <c r="O738" s="3">
        <v>3</v>
      </c>
    </row>
    <row r="739" spans="1:15" x14ac:dyDescent="0.25">
      <c r="A739">
        <v>138</v>
      </c>
      <c r="B739">
        <v>3</v>
      </c>
      <c r="C739">
        <v>12</v>
      </c>
      <c r="D739">
        <v>11.133329618256541</v>
      </c>
      <c r="E739">
        <v>1619967.2487568129</v>
      </c>
      <c r="F739">
        <v>0.34086969742541129</v>
      </c>
      <c r="G739">
        <v>13.46677650991295</v>
      </c>
      <c r="H739">
        <v>15.8010286838427</v>
      </c>
      <c r="I739">
        <v>16</v>
      </c>
      <c r="J739">
        <v>10940.28038756901</v>
      </c>
      <c r="K739">
        <v>11830.45213624423</v>
      </c>
      <c r="L739">
        <v>1.2010605322433261</v>
      </c>
      <c r="O739" s="3">
        <v>4</v>
      </c>
    </row>
    <row r="740" spans="1:15" x14ac:dyDescent="0.25">
      <c r="A740">
        <v>138</v>
      </c>
      <c r="B740">
        <v>4</v>
      </c>
      <c r="C740">
        <v>12</v>
      </c>
      <c r="D740">
        <v>11.133329618256541</v>
      </c>
      <c r="E740">
        <v>1619967.2487568129</v>
      </c>
      <c r="F740">
        <v>0.34086969742541129</v>
      </c>
      <c r="G740">
        <v>13.46677650991295</v>
      </c>
      <c r="H740">
        <v>16.94885988123259</v>
      </c>
      <c r="I740">
        <v>17</v>
      </c>
      <c r="J740">
        <v>12933.61347896422</v>
      </c>
      <c r="K740">
        <v>14065.67746210577</v>
      </c>
      <c r="L740">
        <v>1.147831197389896</v>
      </c>
      <c r="O740" s="3">
        <v>5</v>
      </c>
    </row>
    <row r="741" spans="1:15" x14ac:dyDescent="0.25">
      <c r="A741">
        <v>138</v>
      </c>
      <c r="B741">
        <v>5</v>
      </c>
      <c r="C741">
        <v>12</v>
      </c>
      <c r="D741">
        <v>11.133329618256541</v>
      </c>
      <c r="E741">
        <v>1619967.2487568129</v>
      </c>
      <c r="F741">
        <v>0.34086969742541129</v>
      </c>
      <c r="G741">
        <v>13.46677650991295</v>
      </c>
      <c r="H741">
        <v>18.432156281775619</v>
      </c>
      <c r="I741">
        <v>19</v>
      </c>
      <c r="J741">
        <v>12182.683551410821</v>
      </c>
      <c r="K741">
        <v>13346.669028108399</v>
      </c>
      <c r="L741">
        <v>1.483296400543022</v>
      </c>
      <c r="O741" s="3">
        <v>7</v>
      </c>
    </row>
    <row r="742" spans="1:15" x14ac:dyDescent="0.25">
      <c r="A742">
        <v>138</v>
      </c>
      <c r="B742">
        <v>6</v>
      </c>
      <c r="C742">
        <v>12</v>
      </c>
      <c r="D742">
        <v>11.133329618256541</v>
      </c>
      <c r="E742">
        <v>1619967.2487568129</v>
      </c>
      <c r="F742">
        <v>0.34086969742541129</v>
      </c>
      <c r="G742">
        <v>13.46677650991295</v>
      </c>
      <c r="H742">
        <v>19.126390711614992</v>
      </c>
      <c r="I742">
        <v>20</v>
      </c>
      <c r="J742">
        <v>13369.42717670761</v>
      </c>
      <c r="K742">
        <v>14697.225624801869</v>
      </c>
      <c r="L742">
        <v>0.69423442983937</v>
      </c>
      <c r="O742" s="3">
        <v>8</v>
      </c>
    </row>
    <row r="743" spans="1:15" x14ac:dyDescent="0.25">
      <c r="A743">
        <v>138</v>
      </c>
      <c r="B743">
        <v>7</v>
      </c>
      <c r="C743">
        <v>12</v>
      </c>
      <c r="D743">
        <v>11.133329618256541</v>
      </c>
      <c r="E743">
        <v>1619967.2487568129</v>
      </c>
      <c r="F743">
        <v>0.34086969742541129</v>
      </c>
      <c r="G743">
        <v>13.46677650991295</v>
      </c>
      <c r="H743">
        <v>19.755495537087679</v>
      </c>
      <c r="I743">
        <v>20</v>
      </c>
      <c r="J743">
        <v>12668.73797936162</v>
      </c>
      <c r="K743">
        <v>13970.389599398581</v>
      </c>
      <c r="L743">
        <v>0.62910482547268731</v>
      </c>
      <c r="O743" s="3">
        <v>8</v>
      </c>
    </row>
    <row r="744" spans="1:15" x14ac:dyDescent="0.25">
      <c r="A744">
        <v>138</v>
      </c>
      <c r="B744">
        <v>8</v>
      </c>
      <c r="C744">
        <v>12</v>
      </c>
      <c r="D744">
        <v>11.133329618256541</v>
      </c>
      <c r="E744">
        <v>1619967.2487568129</v>
      </c>
      <c r="F744">
        <v>0.34086969742541129</v>
      </c>
      <c r="G744">
        <v>13.46677650991295</v>
      </c>
      <c r="H744">
        <v>21.145037839721532</v>
      </c>
      <c r="I744">
        <v>22</v>
      </c>
      <c r="J744">
        <v>11696.870720223031</v>
      </c>
      <c r="K744">
        <v>12987.70540764521</v>
      </c>
      <c r="L744">
        <v>1.389542302633858</v>
      </c>
      <c r="O744" s="3">
        <v>10</v>
      </c>
    </row>
    <row r="745" spans="1:15" x14ac:dyDescent="0.25">
      <c r="A745">
        <v>138</v>
      </c>
      <c r="B745">
        <v>9</v>
      </c>
      <c r="C745">
        <v>12</v>
      </c>
      <c r="D745">
        <v>11.133329618256541</v>
      </c>
      <c r="E745">
        <v>1619967.2487568129</v>
      </c>
      <c r="F745">
        <v>0.34086969742541129</v>
      </c>
      <c r="G745">
        <v>13.46677650991295</v>
      </c>
      <c r="H745">
        <v>22.52666067351484</v>
      </c>
      <c r="I745">
        <v>23</v>
      </c>
      <c r="J745">
        <v>9806.9356338618036</v>
      </c>
      <c r="K745">
        <v>10963.939051832431</v>
      </c>
      <c r="L745">
        <v>1.381622833793305</v>
      </c>
      <c r="O745" s="3">
        <v>11</v>
      </c>
    </row>
    <row r="746" spans="1:15" x14ac:dyDescent="0.25">
      <c r="A746">
        <v>138</v>
      </c>
      <c r="B746">
        <v>10</v>
      </c>
      <c r="C746">
        <v>12</v>
      </c>
      <c r="D746">
        <v>11.133329618256541</v>
      </c>
      <c r="E746">
        <v>1619967.2487568129</v>
      </c>
      <c r="F746">
        <v>0.34086969742541129</v>
      </c>
      <c r="G746">
        <v>13.46677650991295</v>
      </c>
      <c r="H746">
        <v>23.78147781028288</v>
      </c>
      <c r="I746">
        <v>24</v>
      </c>
      <c r="J746">
        <v>14567.6651227574</v>
      </c>
      <c r="K746">
        <v>16387.818597373382</v>
      </c>
      <c r="L746">
        <v>1.254817136768045</v>
      </c>
      <c r="O746" s="3">
        <v>12</v>
      </c>
    </row>
    <row r="747" spans="1:15" x14ac:dyDescent="0.25">
      <c r="A747">
        <v>138</v>
      </c>
      <c r="B747">
        <v>11</v>
      </c>
      <c r="C747">
        <v>12</v>
      </c>
      <c r="D747">
        <v>11.133329618256541</v>
      </c>
      <c r="E747">
        <v>1619967.2487568129</v>
      </c>
      <c r="F747">
        <v>0.34086969742541129</v>
      </c>
      <c r="G747">
        <v>13.46677650991295</v>
      </c>
      <c r="H747">
        <v>24.354275770090229</v>
      </c>
      <c r="I747">
        <v>25</v>
      </c>
      <c r="J747">
        <v>1327355.823768399</v>
      </c>
      <c r="K747">
        <v>1497442.3045829609</v>
      </c>
      <c r="L747">
        <v>0.57279795980734949</v>
      </c>
      <c r="O747" s="3">
        <v>13</v>
      </c>
    </row>
    <row r="748" spans="1:15" x14ac:dyDescent="0.25">
      <c r="A748">
        <v>138</v>
      </c>
      <c r="B748">
        <v>12</v>
      </c>
      <c r="C748">
        <v>12</v>
      </c>
      <c r="D748">
        <v>11.133329618256541</v>
      </c>
      <c r="E748">
        <v>1619967.2487568129</v>
      </c>
      <c r="F748">
        <v>0.34086969742541129</v>
      </c>
      <c r="G748">
        <v>13.46677650991295</v>
      </c>
      <c r="H748">
        <v>24.940975825594901</v>
      </c>
      <c r="I748">
        <v>25</v>
      </c>
      <c r="J748">
        <v>165239.05280848339</v>
      </c>
      <c r="K748">
        <v>186954.90582706741</v>
      </c>
      <c r="L748">
        <v>0.58670005550467152</v>
      </c>
      <c r="O748" s="3">
        <v>13</v>
      </c>
    </row>
    <row r="749" spans="1:15" x14ac:dyDescent="0.25">
      <c r="A749">
        <v>139</v>
      </c>
      <c r="B749">
        <v>1</v>
      </c>
      <c r="C749">
        <v>12</v>
      </c>
      <c r="D749">
        <v>11.28774975216947</v>
      </c>
      <c r="E749">
        <v>73254.736062608732</v>
      </c>
      <c r="F749">
        <v>4.6807924585397043</v>
      </c>
      <c r="G749">
        <v>12.55082376137204</v>
      </c>
      <c r="H749">
        <v>21.20315519786007</v>
      </c>
      <c r="I749">
        <v>22</v>
      </c>
      <c r="J749">
        <v>5733.319680224361</v>
      </c>
      <c r="K749">
        <v>6367.8650649216388</v>
      </c>
      <c r="L749">
        <v>5.2346129871508937</v>
      </c>
      <c r="O749" s="3">
        <v>10</v>
      </c>
    </row>
    <row r="750" spans="1:15" x14ac:dyDescent="0.25">
      <c r="A750">
        <v>139</v>
      </c>
      <c r="B750">
        <v>2</v>
      </c>
      <c r="C750">
        <v>12</v>
      </c>
      <c r="D750">
        <v>11.28774975216947</v>
      </c>
      <c r="E750">
        <v>73254.736062608732</v>
      </c>
      <c r="F750">
        <v>4.6807924585397043</v>
      </c>
      <c r="G750">
        <v>12.55082376137204</v>
      </c>
      <c r="H750">
        <v>25.149371834752341</v>
      </c>
      <c r="I750">
        <v>26</v>
      </c>
      <c r="J750">
        <v>5969.0576757341814</v>
      </c>
      <c r="K750">
        <v>6760.4873522171583</v>
      </c>
      <c r="L750">
        <v>3.946216636892272</v>
      </c>
      <c r="O750" s="3">
        <v>14</v>
      </c>
    </row>
    <row r="751" spans="1:15" x14ac:dyDescent="0.25">
      <c r="A751">
        <v>139</v>
      </c>
      <c r="B751">
        <v>3</v>
      </c>
      <c r="C751">
        <v>12</v>
      </c>
      <c r="D751">
        <v>11.28774975216947</v>
      </c>
      <c r="E751">
        <v>73254.736062608732</v>
      </c>
      <c r="F751">
        <v>4.6807924585397043</v>
      </c>
      <c r="G751">
        <v>12.55082376137204</v>
      </c>
      <c r="H751">
        <v>27.531438556705758</v>
      </c>
      <c r="I751">
        <v>28</v>
      </c>
      <c r="J751">
        <v>53447.290629989693</v>
      </c>
      <c r="K751">
        <v>61251.886597913588</v>
      </c>
      <c r="L751">
        <v>2.3820667219534171</v>
      </c>
      <c r="O751" s="3">
        <v>16</v>
      </c>
    </row>
    <row r="752" spans="1:15" x14ac:dyDescent="0.25">
      <c r="A752">
        <v>139</v>
      </c>
      <c r="B752">
        <v>4</v>
      </c>
      <c r="C752">
        <v>12</v>
      </c>
      <c r="D752">
        <v>11.28774975216947</v>
      </c>
      <c r="E752">
        <v>73254.736062608732</v>
      </c>
      <c r="F752">
        <v>4.6807924585397043</v>
      </c>
      <c r="G752">
        <v>12.55082376137204</v>
      </c>
      <c r="H752">
        <v>28.519365972081221</v>
      </c>
      <c r="I752">
        <v>29</v>
      </c>
      <c r="J752">
        <v>8105.0680766605074</v>
      </c>
      <c r="K752">
        <v>9334.1446849638542</v>
      </c>
      <c r="L752">
        <v>0.98792741537546114</v>
      </c>
      <c r="O752" s="3">
        <v>17</v>
      </c>
    </row>
    <row r="753" spans="1:15" x14ac:dyDescent="0.25">
      <c r="A753">
        <v>140</v>
      </c>
      <c r="B753">
        <v>1</v>
      </c>
      <c r="C753">
        <v>12</v>
      </c>
      <c r="D753">
        <v>11.194676143815739</v>
      </c>
      <c r="E753">
        <v>38709.858385692278</v>
      </c>
      <c r="F753">
        <v>0.83890849528430533</v>
      </c>
      <c r="G753">
        <v>10.4214277841693</v>
      </c>
      <c r="H753">
        <v>14.15859392822685</v>
      </c>
      <c r="I753">
        <v>15</v>
      </c>
      <c r="J753">
        <v>1864.6205820413959</v>
      </c>
      <c r="K753">
        <v>2000.0095004702521</v>
      </c>
      <c r="L753">
        <v>2.1250092891267989</v>
      </c>
      <c r="O753" s="3">
        <v>3</v>
      </c>
    </row>
    <row r="754" spans="1:15" x14ac:dyDescent="0.25">
      <c r="A754">
        <v>140</v>
      </c>
      <c r="B754">
        <v>2</v>
      </c>
      <c r="C754">
        <v>12</v>
      </c>
      <c r="D754">
        <v>11.194676143815739</v>
      </c>
      <c r="E754">
        <v>38709.858385692278</v>
      </c>
      <c r="F754">
        <v>0.83890849528430533</v>
      </c>
      <c r="G754">
        <v>10.4214277841693</v>
      </c>
      <c r="H754">
        <v>16.6797960689332</v>
      </c>
      <c r="I754">
        <v>17</v>
      </c>
      <c r="J754">
        <v>2170.583620614223</v>
      </c>
      <c r="K754">
        <v>2357.4299637008912</v>
      </c>
      <c r="L754">
        <v>2.521202140706357</v>
      </c>
      <c r="O754" s="3">
        <v>5</v>
      </c>
    </row>
    <row r="755" spans="1:15" x14ac:dyDescent="0.25">
      <c r="A755">
        <v>140</v>
      </c>
      <c r="B755">
        <v>3</v>
      </c>
      <c r="C755">
        <v>12</v>
      </c>
      <c r="D755">
        <v>11.194676143815739</v>
      </c>
      <c r="E755">
        <v>38709.858385692278</v>
      </c>
      <c r="F755">
        <v>0.83890849528430533</v>
      </c>
      <c r="G755">
        <v>10.4214277841693</v>
      </c>
      <c r="H755">
        <v>18.334824938055132</v>
      </c>
      <c r="I755">
        <v>19</v>
      </c>
      <c r="J755">
        <v>1813.0685613725209</v>
      </c>
      <c r="K755">
        <v>1985.339979512416</v>
      </c>
      <c r="L755">
        <v>1.655028869121923</v>
      </c>
      <c r="O755" s="3">
        <v>7</v>
      </c>
    </row>
    <row r="756" spans="1:15" x14ac:dyDescent="0.25">
      <c r="A756">
        <v>140</v>
      </c>
      <c r="B756">
        <v>4</v>
      </c>
      <c r="C756">
        <v>12</v>
      </c>
      <c r="D756">
        <v>11.194676143815739</v>
      </c>
      <c r="E756">
        <v>38709.858385692278</v>
      </c>
      <c r="F756">
        <v>0.83890849528430533</v>
      </c>
      <c r="G756">
        <v>10.4214277841693</v>
      </c>
      <c r="H756">
        <v>19.658764408146229</v>
      </c>
      <c r="I756">
        <v>20</v>
      </c>
      <c r="J756">
        <v>1876.6052676940481</v>
      </c>
      <c r="K756">
        <v>2068.4266215981329</v>
      </c>
      <c r="L756">
        <v>1.3239394700911</v>
      </c>
      <c r="O756" s="3">
        <v>8</v>
      </c>
    </row>
    <row r="757" spans="1:15" x14ac:dyDescent="0.25">
      <c r="A757">
        <v>140</v>
      </c>
      <c r="B757">
        <v>5</v>
      </c>
      <c r="C757">
        <v>12</v>
      </c>
      <c r="D757">
        <v>11.194676143815739</v>
      </c>
      <c r="E757">
        <v>38709.858385692278</v>
      </c>
      <c r="F757">
        <v>0.83890849528430533</v>
      </c>
      <c r="G757">
        <v>10.4214277841693</v>
      </c>
      <c r="H757">
        <v>20.916405088741339</v>
      </c>
      <c r="I757">
        <v>21</v>
      </c>
      <c r="J757">
        <v>28306.908273822879</v>
      </c>
      <c r="K757">
        <v>31395.225495277231</v>
      </c>
      <c r="L757">
        <v>1.257640680595115</v>
      </c>
      <c r="O757" s="3">
        <v>9</v>
      </c>
    </row>
    <row r="758" spans="1:15" x14ac:dyDescent="0.25">
      <c r="A758">
        <v>140</v>
      </c>
      <c r="B758">
        <v>6</v>
      </c>
      <c r="C758">
        <v>12</v>
      </c>
      <c r="D758">
        <v>11.194676143815739</v>
      </c>
      <c r="E758">
        <v>38709.858385692278</v>
      </c>
      <c r="F758">
        <v>0.83890849528430533</v>
      </c>
      <c r="G758">
        <v>10.4214277841693</v>
      </c>
      <c r="H758">
        <v>22.455012423269341</v>
      </c>
      <c r="I758">
        <v>23</v>
      </c>
      <c r="J758">
        <v>2678.072080147203</v>
      </c>
      <c r="K758">
        <v>2992.964066817704</v>
      </c>
      <c r="L758">
        <v>1.538607334528004</v>
      </c>
      <c r="O758" s="3">
        <v>11</v>
      </c>
    </row>
    <row r="759" spans="1:15" x14ac:dyDescent="0.25">
      <c r="A759">
        <v>141</v>
      </c>
      <c r="B759">
        <v>1</v>
      </c>
      <c r="C759">
        <v>12</v>
      </c>
      <c r="D759">
        <v>11.784109382657331</v>
      </c>
      <c r="E759">
        <v>65516.741981822117</v>
      </c>
      <c r="F759">
        <v>1.6937996155145889</v>
      </c>
      <c r="G759">
        <v>8.8808064508460927</v>
      </c>
      <c r="H759">
        <v>15.16266864491724</v>
      </c>
      <c r="I759">
        <v>16</v>
      </c>
      <c r="J759">
        <v>3602.8514431466492</v>
      </c>
      <c r="K759">
        <v>3883.7095577719301</v>
      </c>
      <c r="L759">
        <v>1.6847596467453201</v>
      </c>
      <c r="O759" s="3">
        <v>4</v>
      </c>
    </row>
    <row r="760" spans="1:15" x14ac:dyDescent="0.25">
      <c r="A760">
        <v>141</v>
      </c>
      <c r="B760">
        <v>2</v>
      </c>
      <c r="C760">
        <v>12</v>
      </c>
      <c r="D760">
        <v>11.784109382657331</v>
      </c>
      <c r="E760">
        <v>65516.741981822117</v>
      </c>
      <c r="F760">
        <v>1.6937996155145889</v>
      </c>
      <c r="G760">
        <v>8.8808064508460927</v>
      </c>
      <c r="H760">
        <v>16.2869635865992</v>
      </c>
      <c r="I760">
        <v>17</v>
      </c>
      <c r="J760">
        <v>3302.7702238473862</v>
      </c>
      <c r="K760">
        <v>3580.1072050765929</v>
      </c>
      <c r="L760">
        <v>1.124294941681959</v>
      </c>
      <c r="O760" s="3">
        <v>5</v>
      </c>
    </row>
    <row r="761" spans="1:15" x14ac:dyDescent="0.25">
      <c r="A761">
        <v>141</v>
      </c>
      <c r="B761">
        <v>3</v>
      </c>
      <c r="C761">
        <v>12</v>
      </c>
      <c r="D761">
        <v>11.784109382657331</v>
      </c>
      <c r="E761">
        <v>65516.741981822117</v>
      </c>
      <c r="F761">
        <v>1.6937996155145889</v>
      </c>
      <c r="G761">
        <v>8.8808064508460927</v>
      </c>
      <c r="H761">
        <v>17.437804840916819</v>
      </c>
      <c r="I761">
        <v>18</v>
      </c>
      <c r="J761">
        <v>3392.8095447716928</v>
      </c>
      <c r="K761">
        <v>3698.7204664029091</v>
      </c>
      <c r="L761">
        <v>1.1508412543176201</v>
      </c>
      <c r="O761" s="3">
        <v>6</v>
      </c>
    </row>
    <row r="762" spans="1:15" x14ac:dyDescent="0.25">
      <c r="A762">
        <v>141</v>
      </c>
      <c r="B762">
        <v>4</v>
      </c>
      <c r="C762">
        <v>12</v>
      </c>
      <c r="D762">
        <v>11.784109382657331</v>
      </c>
      <c r="E762">
        <v>65516.741981822117</v>
      </c>
      <c r="F762">
        <v>1.6937996155145889</v>
      </c>
      <c r="G762">
        <v>8.8808064508460927</v>
      </c>
      <c r="H762">
        <v>18.849313419953539</v>
      </c>
      <c r="I762">
        <v>19</v>
      </c>
      <c r="J762">
        <v>3053.200233260754</v>
      </c>
      <c r="K762">
        <v>3351.8310528392199</v>
      </c>
      <c r="L762">
        <v>1.4115085790367159</v>
      </c>
      <c r="O762" s="3">
        <v>7</v>
      </c>
    </row>
    <row r="763" spans="1:15" x14ac:dyDescent="0.25">
      <c r="A763">
        <v>141</v>
      </c>
      <c r="B763">
        <v>5</v>
      </c>
      <c r="C763">
        <v>12</v>
      </c>
      <c r="D763">
        <v>11.784109382657331</v>
      </c>
      <c r="E763">
        <v>65516.741981822117</v>
      </c>
      <c r="F763">
        <v>1.6937996155145889</v>
      </c>
      <c r="G763">
        <v>8.8808064508460927</v>
      </c>
      <c r="H763">
        <v>20.13070603406894</v>
      </c>
      <c r="I763">
        <v>21</v>
      </c>
      <c r="J763">
        <v>2571.0962873474</v>
      </c>
      <c r="K763">
        <v>2840.5355152470779</v>
      </c>
      <c r="L763">
        <v>1.2813926141154</v>
      </c>
      <c r="O763" s="3">
        <v>9</v>
      </c>
    </row>
    <row r="764" spans="1:15" x14ac:dyDescent="0.25">
      <c r="A764">
        <v>141</v>
      </c>
      <c r="B764">
        <v>6</v>
      </c>
      <c r="C764">
        <v>12</v>
      </c>
      <c r="D764">
        <v>11.784109382657331</v>
      </c>
      <c r="E764">
        <v>65516.741981822117</v>
      </c>
      <c r="F764">
        <v>1.6937996155145889</v>
      </c>
      <c r="G764">
        <v>8.8808064508460927</v>
      </c>
      <c r="H764">
        <v>21.37597228654079</v>
      </c>
      <c r="I764">
        <v>22</v>
      </c>
      <c r="J764">
        <v>43259.077358447437</v>
      </c>
      <c r="K764">
        <v>48087.977389518142</v>
      </c>
      <c r="L764">
        <v>1.245266252471851</v>
      </c>
      <c r="O764" s="3">
        <v>10</v>
      </c>
    </row>
    <row r="765" spans="1:15" x14ac:dyDescent="0.25">
      <c r="A765">
        <v>141</v>
      </c>
      <c r="B765">
        <v>7</v>
      </c>
      <c r="C765">
        <v>12</v>
      </c>
      <c r="D765">
        <v>11.784109382657331</v>
      </c>
      <c r="E765">
        <v>65516.741981822117</v>
      </c>
      <c r="F765">
        <v>1.6937996155145889</v>
      </c>
      <c r="G765">
        <v>8.8808064508460927</v>
      </c>
      <c r="H765">
        <v>22.35871544901801</v>
      </c>
      <c r="I765">
        <v>23</v>
      </c>
      <c r="J765">
        <v>6334.9368910008034</v>
      </c>
      <c r="K765">
        <v>7076.4344987262466</v>
      </c>
      <c r="L765">
        <v>0.98274316247722737</v>
      </c>
      <c r="O765" s="3">
        <v>11</v>
      </c>
    </row>
    <row r="766" spans="1:15" x14ac:dyDescent="0.25">
      <c r="A766">
        <v>142</v>
      </c>
      <c r="B766">
        <v>1</v>
      </c>
      <c r="C766">
        <v>12</v>
      </c>
      <c r="D766">
        <v>11.12887216173112</v>
      </c>
      <c r="E766">
        <v>28431.23611592294</v>
      </c>
      <c r="F766">
        <v>2.076929917250065</v>
      </c>
      <c r="G766">
        <v>9.1871280320460844</v>
      </c>
      <c r="H766">
        <v>14.470047712485091</v>
      </c>
      <c r="I766">
        <v>15</v>
      </c>
      <c r="J766">
        <v>2807.119014814717</v>
      </c>
      <c r="K766">
        <v>3015.5883021192271</v>
      </c>
      <c r="L766">
        <v>1.264245633503901</v>
      </c>
      <c r="O766" s="3">
        <v>3</v>
      </c>
    </row>
    <row r="767" spans="1:15" x14ac:dyDescent="0.25">
      <c r="A767">
        <v>142</v>
      </c>
      <c r="B767">
        <v>2</v>
      </c>
      <c r="C767">
        <v>12</v>
      </c>
      <c r="D767">
        <v>11.12887216173112</v>
      </c>
      <c r="E767">
        <v>28431.23611592294</v>
      </c>
      <c r="F767">
        <v>2.076929917250065</v>
      </c>
      <c r="G767">
        <v>9.1871280320460844</v>
      </c>
      <c r="H767">
        <v>15.7249325257682</v>
      </c>
      <c r="I767">
        <v>16</v>
      </c>
      <c r="J767">
        <v>2609.048761802379</v>
      </c>
      <c r="K767">
        <v>2820.2751196193421</v>
      </c>
      <c r="L767">
        <v>1.254884813283115</v>
      </c>
      <c r="O767" s="3">
        <v>4</v>
      </c>
    </row>
    <row r="768" spans="1:15" x14ac:dyDescent="0.25">
      <c r="A768">
        <v>142</v>
      </c>
      <c r="B768">
        <v>3</v>
      </c>
      <c r="C768">
        <v>12</v>
      </c>
      <c r="D768">
        <v>11.12887216173112</v>
      </c>
      <c r="E768">
        <v>28431.23611592294</v>
      </c>
      <c r="F768">
        <v>2.076929917250065</v>
      </c>
      <c r="G768">
        <v>9.1871280320460844</v>
      </c>
      <c r="H768">
        <v>18.049968405382831</v>
      </c>
      <c r="I768">
        <v>19</v>
      </c>
      <c r="J768">
        <v>2718.2098075909621</v>
      </c>
      <c r="K768">
        <v>2972.2900131615702</v>
      </c>
      <c r="L768">
        <v>2.3250358796146231</v>
      </c>
      <c r="O768" s="3">
        <v>7</v>
      </c>
    </row>
    <row r="769" spans="1:15" x14ac:dyDescent="0.25">
      <c r="A769">
        <v>142</v>
      </c>
      <c r="B769">
        <v>4</v>
      </c>
      <c r="C769">
        <v>12</v>
      </c>
      <c r="D769">
        <v>11.12887216173112</v>
      </c>
      <c r="E769">
        <v>28431.23611592294</v>
      </c>
      <c r="F769">
        <v>2.076929917250065</v>
      </c>
      <c r="G769">
        <v>9.1871280320460844</v>
      </c>
      <c r="H769">
        <v>20.946718581088639</v>
      </c>
      <c r="I769">
        <v>21</v>
      </c>
      <c r="J769">
        <v>18040.194468638449</v>
      </c>
      <c r="K769">
        <v>20011.403973333981</v>
      </c>
      <c r="L769">
        <v>2.8967501757058138</v>
      </c>
      <c r="O769" s="3">
        <v>9</v>
      </c>
    </row>
    <row r="770" spans="1:15" x14ac:dyDescent="0.25">
      <c r="A770">
        <v>142</v>
      </c>
      <c r="B770">
        <v>5</v>
      </c>
      <c r="C770">
        <v>12</v>
      </c>
      <c r="D770">
        <v>11.12887216173112</v>
      </c>
      <c r="E770">
        <v>28431.23611592294</v>
      </c>
      <c r="F770">
        <v>2.076929917250065</v>
      </c>
      <c r="G770">
        <v>9.1871280320460844</v>
      </c>
      <c r="H770">
        <v>22.392930111027269</v>
      </c>
      <c r="I770">
        <v>23</v>
      </c>
      <c r="J770">
        <v>2256.6640630764318</v>
      </c>
      <c r="K770">
        <v>2521.2312079354169</v>
      </c>
      <c r="L770">
        <v>1.446211529938632</v>
      </c>
      <c r="O770" s="3">
        <v>11</v>
      </c>
    </row>
    <row r="771" spans="1:15" x14ac:dyDescent="0.25">
      <c r="A771">
        <v>143</v>
      </c>
      <c r="B771">
        <v>1</v>
      </c>
      <c r="C771">
        <v>12</v>
      </c>
      <c r="D771">
        <v>11.129089283524079</v>
      </c>
      <c r="E771">
        <v>31955.862407846009</v>
      </c>
      <c r="F771">
        <v>6.5949979570829678</v>
      </c>
      <c r="G771">
        <v>8.2518462022209587</v>
      </c>
      <c r="H771">
        <v>19.041814808680719</v>
      </c>
      <c r="I771">
        <v>20</v>
      </c>
      <c r="J771">
        <v>3529.5727644547901</v>
      </c>
      <c r="K771">
        <v>3878.4916348486249</v>
      </c>
      <c r="L771">
        <v>1.31772756807367</v>
      </c>
      <c r="O771" s="3">
        <v>8</v>
      </c>
    </row>
    <row r="772" spans="1:15" x14ac:dyDescent="0.25">
      <c r="A772">
        <v>143</v>
      </c>
      <c r="B772">
        <v>2</v>
      </c>
      <c r="C772">
        <v>12</v>
      </c>
      <c r="D772">
        <v>11.129089283524079</v>
      </c>
      <c r="E772">
        <v>31955.862407846009</v>
      </c>
      <c r="F772">
        <v>6.5949979570829678</v>
      </c>
      <c r="G772">
        <v>8.2518462022209587</v>
      </c>
      <c r="H772">
        <v>22.317319260374791</v>
      </c>
      <c r="I772">
        <v>23</v>
      </c>
      <c r="J772">
        <v>3697.9976692763821</v>
      </c>
      <c r="K772">
        <v>4129.9978714669905</v>
      </c>
      <c r="L772">
        <v>3.2755044516940779</v>
      </c>
      <c r="O772" s="3">
        <v>11</v>
      </c>
    </row>
    <row r="773" spans="1:15" x14ac:dyDescent="0.25">
      <c r="A773">
        <v>143</v>
      </c>
      <c r="B773">
        <v>3</v>
      </c>
      <c r="C773">
        <v>12</v>
      </c>
      <c r="D773">
        <v>11.129089283524079</v>
      </c>
      <c r="E773">
        <v>31955.862407846009</v>
      </c>
      <c r="F773">
        <v>6.5949979570829678</v>
      </c>
      <c r="G773">
        <v>8.2518462022209587</v>
      </c>
      <c r="H773">
        <v>23.947377196573669</v>
      </c>
      <c r="I773">
        <v>24</v>
      </c>
      <c r="J773">
        <v>22537.21423018966</v>
      </c>
      <c r="K773">
        <v>25373.95248264417</v>
      </c>
      <c r="L773">
        <v>1.630057936198869</v>
      </c>
      <c r="O773" s="3">
        <v>12</v>
      </c>
    </row>
    <row r="774" spans="1:15" x14ac:dyDescent="0.25">
      <c r="A774">
        <v>143</v>
      </c>
      <c r="B774">
        <v>4</v>
      </c>
      <c r="C774">
        <v>12</v>
      </c>
      <c r="D774">
        <v>11.129089283524079</v>
      </c>
      <c r="E774">
        <v>31955.862407846009</v>
      </c>
      <c r="F774">
        <v>6.5949979570829678</v>
      </c>
      <c r="G774">
        <v>8.2518462022209587</v>
      </c>
      <c r="H774">
        <v>25.975933442828008</v>
      </c>
      <c r="I774">
        <v>26</v>
      </c>
      <c r="J774">
        <v>2191.0777439251769</v>
      </c>
      <c r="K774">
        <v>2491.7654503551971</v>
      </c>
      <c r="L774">
        <v>2.0285562462543409</v>
      </c>
      <c r="O774" s="3">
        <v>14</v>
      </c>
    </row>
    <row r="775" spans="1:15" x14ac:dyDescent="0.25">
      <c r="A775">
        <v>144</v>
      </c>
      <c r="B775">
        <v>1</v>
      </c>
      <c r="C775">
        <v>12</v>
      </c>
      <c r="D775">
        <v>11.07225311128423</v>
      </c>
      <c r="E775">
        <v>70853.950770119976</v>
      </c>
      <c r="F775">
        <v>1.622473644116883</v>
      </c>
      <c r="G775">
        <v>9.3203168950028754</v>
      </c>
      <c r="H775">
        <v>15.734228872640941</v>
      </c>
      <c r="I775">
        <v>16</v>
      </c>
      <c r="J775">
        <v>7361.2301630309221</v>
      </c>
      <c r="K775">
        <v>7957.5552877533</v>
      </c>
      <c r="L775">
        <v>3.039502117239826</v>
      </c>
      <c r="O775" s="3">
        <v>4</v>
      </c>
    </row>
    <row r="776" spans="1:15" x14ac:dyDescent="0.25">
      <c r="A776">
        <v>144</v>
      </c>
      <c r="B776">
        <v>2</v>
      </c>
      <c r="C776">
        <v>12</v>
      </c>
      <c r="D776">
        <v>11.07225311128423</v>
      </c>
      <c r="E776">
        <v>70853.950770119976</v>
      </c>
      <c r="F776">
        <v>1.622473644116883</v>
      </c>
      <c r="G776">
        <v>9.3203168950028754</v>
      </c>
      <c r="H776">
        <v>17.441989260686231</v>
      </c>
      <c r="I776">
        <v>18</v>
      </c>
      <c r="J776">
        <v>6497.5399111761908</v>
      </c>
      <c r="K776">
        <v>7083.5339823169297</v>
      </c>
      <c r="L776">
        <v>1.7077603880452941</v>
      </c>
      <c r="O776" s="3">
        <v>6</v>
      </c>
    </row>
    <row r="777" spans="1:15" x14ac:dyDescent="0.25">
      <c r="A777">
        <v>144</v>
      </c>
      <c r="B777">
        <v>3</v>
      </c>
      <c r="C777">
        <v>12</v>
      </c>
      <c r="D777">
        <v>11.07225311128423</v>
      </c>
      <c r="E777">
        <v>70853.950770119976</v>
      </c>
      <c r="F777">
        <v>1.622473644116883</v>
      </c>
      <c r="G777">
        <v>9.3203168950028754</v>
      </c>
      <c r="H777">
        <v>20.721670039485531</v>
      </c>
      <c r="I777">
        <v>21</v>
      </c>
      <c r="J777">
        <v>53421.944998187711</v>
      </c>
      <c r="K777">
        <v>59193.248735466841</v>
      </c>
      <c r="L777">
        <v>3.2796807787993059</v>
      </c>
      <c r="O777" s="3">
        <v>9</v>
      </c>
    </row>
    <row r="778" spans="1:15" x14ac:dyDescent="0.25">
      <c r="A778">
        <v>144</v>
      </c>
      <c r="B778">
        <v>4</v>
      </c>
      <c r="C778">
        <v>12</v>
      </c>
      <c r="D778">
        <v>11.07225311128423</v>
      </c>
      <c r="E778">
        <v>70853.950770119976</v>
      </c>
      <c r="F778">
        <v>1.622473644116883</v>
      </c>
      <c r="G778">
        <v>9.3203168950028754</v>
      </c>
      <c r="H778">
        <v>22.015043650403989</v>
      </c>
      <c r="I778">
        <v>23</v>
      </c>
      <c r="J778">
        <v>3573.2356977251529</v>
      </c>
      <c r="K778">
        <v>3984.693792572627</v>
      </c>
      <c r="L778">
        <v>1.293373610918451</v>
      </c>
      <c r="O778" s="3">
        <v>11</v>
      </c>
    </row>
    <row r="779" spans="1:15" x14ac:dyDescent="0.25">
      <c r="A779">
        <v>145</v>
      </c>
      <c r="B779">
        <v>1</v>
      </c>
      <c r="C779">
        <v>13</v>
      </c>
      <c r="D779">
        <v>12.05312948348001</v>
      </c>
      <c r="E779">
        <v>12191.853208077249</v>
      </c>
      <c r="F779">
        <v>1.3841361460137811</v>
      </c>
      <c r="G779">
        <v>3.4688192368770001</v>
      </c>
      <c r="H779">
        <v>15.29504539556951</v>
      </c>
      <c r="I779">
        <v>16</v>
      </c>
      <c r="J779">
        <v>6264.3581895087309</v>
      </c>
      <c r="K779">
        <v>6757.1192997968847</v>
      </c>
      <c r="L779">
        <v>1.85777976607572</v>
      </c>
      <c r="O779" s="3">
        <v>3</v>
      </c>
    </row>
    <row r="780" spans="1:15" x14ac:dyDescent="0.25">
      <c r="A780">
        <v>145</v>
      </c>
      <c r="B780">
        <v>2</v>
      </c>
      <c r="C780">
        <v>13</v>
      </c>
      <c r="D780">
        <v>12.05312948348001</v>
      </c>
      <c r="E780">
        <v>12191.853208077249</v>
      </c>
      <c r="F780">
        <v>1.3841361460137811</v>
      </c>
      <c r="G780">
        <v>3.4688192368770001</v>
      </c>
      <c r="H780">
        <v>16.90608486637079</v>
      </c>
      <c r="I780">
        <v>17</v>
      </c>
      <c r="J780">
        <v>5927.4950185685211</v>
      </c>
      <c r="K780">
        <v>6444.9567321802097</v>
      </c>
      <c r="L780">
        <v>1.6110394708012801</v>
      </c>
      <c r="O780" s="3">
        <v>4</v>
      </c>
    </row>
    <row r="781" spans="1:15" x14ac:dyDescent="0.25">
      <c r="A781">
        <v>146</v>
      </c>
      <c r="B781">
        <v>1</v>
      </c>
      <c r="C781">
        <v>13</v>
      </c>
      <c r="D781">
        <v>12.531874436419461</v>
      </c>
      <c r="E781">
        <v>84821.735007861338</v>
      </c>
      <c r="F781">
        <v>2.9211181235823198</v>
      </c>
      <c r="G781">
        <v>15.082280482592489</v>
      </c>
      <c r="H781">
        <v>17.64224497313155</v>
      </c>
      <c r="I781">
        <v>18</v>
      </c>
      <c r="J781">
        <v>1845.225734713317</v>
      </c>
      <c r="K781">
        <v>2013.636557391392</v>
      </c>
      <c r="L781">
        <v>2.1892524131297741</v>
      </c>
      <c r="O781" s="3">
        <v>5</v>
      </c>
    </row>
    <row r="782" spans="1:15" x14ac:dyDescent="0.25">
      <c r="A782">
        <v>146</v>
      </c>
      <c r="B782">
        <v>2</v>
      </c>
      <c r="C782">
        <v>13</v>
      </c>
      <c r="D782">
        <v>12.531874436419461</v>
      </c>
      <c r="E782">
        <v>84821.735007861338</v>
      </c>
      <c r="F782">
        <v>2.9211181235823198</v>
      </c>
      <c r="G782">
        <v>15.082280482592489</v>
      </c>
      <c r="H782">
        <v>20.46021931149517</v>
      </c>
      <c r="I782">
        <v>21</v>
      </c>
      <c r="J782">
        <v>1912.6580553174881</v>
      </c>
      <c r="K782">
        <v>2116.5458650183259</v>
      </c>
      <c r="L782">
        <v>2.8179743383636251</v>
      </c>
      <c r="O782" s="3">
        <v>8</v>
      </c>
    </row>
    <row r="783" spans="1:15" x14ac:dyDescent="0.25">
      <c r="A783">
        <v>146</v>
      </c>
      <c r="B783">
        <v>3</v>
      </c>
      <c r="C783">
        <v>13</v>
      </c>
      <c r="D783">
        <v>12.531874436419461</v>
      </c>
      <c r="E783">
        <v>84821.735007861338</v>
      </c>
      <c r="F783">
        <v>2.9211181235823198</v>
      </c>
      <c r="G783">
        <v>15.082280482592489</v>
      </c>
      <c r="H783">
        <v>22.45119370229277</v>
      </c>
      <c r="I783">
        <v>23</v>
      </c>
      <c r="J783">
        <v>1794.66385949035</v>
      </c>
      <c r="K783">
        <v>2005.64538111303</v>
      </c>
      <c r="L783">
        <v>1.9909743907975961</v>
      </c>
      <c r="O783" s="3">
        <v>10</v>
      </c>
    </row>
    <row r="784" spans="1:15" x14ac:dyDescent="0.25">
      <c r="A784">
        <v>146</v>
      </c>
      <c r="B784">
        <v>4</v>
      </c>
      <c r="C784">
        <v>13</v>
      </c>
      <c r="D784">
        <v>12.531874436419461</v>
      </c>
      <c r="E784">
        <v>84821.735007861338</v>
      </c>
      <c r="F784">
        <v>2.9211181235823198</v>
      </c>
      <c r="G784">
        <v>15.082280482592489</v>
      </c>
      <c r="H784">
        <v>24.520892803353409</v>
      </c>
      <c r="I784">
        <v>25</v>
      </c>
      <c r="J784">
        <v>1970.272767470598</v>
      </c>
      <c r="K784">
        <v>2224.576408070549</v>
      </c>
      <c r="L784">
        <v>2.0696991010606332</v>
      </c>
      <c r="O784" s="3">
        <v>12</v>
      </c>
    </row>
    <row r="785" spans="1:15" x14ac:dyDescent="0.25">
      <c r="A785">
        <v>146</v>
      </c>
      <c r="B785">
        <v>5</v>
      </c>
      <c r="C785">
        <v>13</v>
      </c>
      <c r="D785">
        <v>12.531874436419461</v>
      </c>
      <c r="E785">
        <v>84821.735007861338</v>
      </c>
      <c r="F785">
        <v>2.9211181235823198</v>
      </c>
      <c r="G785">
        <v>15.082280482592489</v>
      </c>
      <c r="H785">
        <v>26.22164410420277</v>
      </c>
      <c r="I785">
        <v>27</v>
      </c>
      <c r="J785">
        <v>1943.3036377815911</v>
      </c>
      <c r="K785">
        <v>2212.6785432756751</v>
      </c>
      <c r="L785">
        <v>1.7007513008493711</v>
      </c>
      <c r="O785" s="3">
        <v>14</v>
      </c>
    </row>
    <row r="786" spans="1:15" x14ac:dyDescent="0.25">
      <c r="A786">
        <v>146</v>
      </c>
      <c r="B786">
        <v>6</v>
      </c>
      <c r="C786">
        <v>13</v>
      </c>
      <c r="D786">
        <v>12.531874436419461</v>
      </c>
      <c r="E786">
        <v>84821.735007861338</v>
      </c>
      <c r="F786">
        <v>2.9211181235823198</v>
      </c>
      <c r="G786">
        <v>15.082280482592489</v>
      </c>
      <c r="H786">
        <v>26.786625630637339</v>
      </c>
      <c r="I786">
        <v>27</v>
      </c>
      <c r="J786">
        <v>2123.9789865737439</v>
      </c>
      <c r="K786">
        <v>2425.1723668463528</v>
      </c>
      <c r="L786">
        <v>0.56498152643456645</v>
      </c>
      <c r="O786" s="3">
        <v>14</v>
      </c>
    </row>
    <row r="787" spans="1:15" x14ac:dyDescent="0.25">
      <c r="A787">
        <v>146</v>
      </c>
      <c r="B787">
        <v>7</v>
      </c>
      <c r="C787">
        <v>13</v>
      </c>
      <c r="D787">
        <v>12.531874436419461</v>
      </c>
      <c r="E787">
        <v>84821.735007861338</v>
      </c>
      <c r="F787">
        <v>2.9211181235823198</v>
      </c>
      <c r="G787">
        <v>15.082280482592489</v>
      </c>
      <c r="H787">
        <v>28.708735034742471</v>
      </c>
      <c r="I787">
        <v>29</v>
      </c>
      <c r="J787">
        <v>64457.491648956573</v>
      </c>
      <c r="K787">
        <v>74301.642465730474</v>
      </c>
      <c r="L787">
        <v>1.9221094041051341</v>
      </c>
      <c r="O787" s="3">
        <v>16</v>
      </c>
    </row>
    <row r="788" spans="1:15" x14ac:dyDescent="0.25">
      <c r="A788">
        <v>146</v>
      </c>
      <c r="B788">
        <v>8</v>
      </c>
      <c r="C788">
        <v>13</v>
      </c>
      <c r="D788">
        <v>12.531874436419461</v>
      </c>
      <c r="E788">
        <v>84821.735007861338</v>
      </c>
      <c r="F788">
        <v>2.9211181235823198</v>
      </c>
      <c r="G788">
        <v>15.082280482592489</v>
      </c>
      <c r="H788">
        <v>30.53527304259427</v>
      </c>
      <c r="I788">
        <v>31</v>
      </c>
      <c r="J788">
        <v>8774.1403175576852</v>
      </c>
      <c r="K788">
        <v>10206.027252752039</v>
      </c>
      <c r="L788">
        <v>1.826538007851795</v>
      </c>
      <c r="O788" s="3">
        <v>18</v>
      </c>
    </row>
    <row r="789" spans="1:15" x14ac:dyDescent="0.25">
      <c r="A789">
        <v>147</v>
      </c>
      <c r="B789">
        <v>1</v>
      </c>
      <c r="C789">
        <v>13</v>
      </c>
      <c r="D789">
        <v>12.112308241659781</v>
      </c>
      <c r="E789">
        <v>85230.521354578945</v>
      </c>
      <c r="F789">
        <v>0.76862282535425064</v>
      </c>
      <c r="G789">
        <v>9.5549088038866508</v>
      </c>
      <c r="H789">
        <v>14.10490513684222</v>
      </c>
      <c r="I789">
        <v>15</v>
      </c>
      <c r="J789">
        <v>8253.7325438907392</v>
      </c>
      <c r="K789">
        <v>8850.6780549361847</v>
      </c>
      <c r="L789">
        <v>1.223974069828196</v>
      </c>
      <c r="O789" s="3">
        <v>2</v>
      </c>
    </row>
    <row r="790" spans="1:15" x14ac:dyDescent="0.25">
      <c r="A790">
        <v>147</v>
      </c>
      <c r="B790">
        <v>2</v>
      </c>
      <c r="C790">
        <v>13</v>
      </c>
      <c r="D790">
        <v>12.112308241659781</v>
      </c>
      <c r="E790">
        <v>85230.521354578945</v>
      </c>
      <c r="F790">
        <v>0.76862282535425064</v>
      </c>
      <c r="G790">
        <v>9.5549088038866508</v>
      </c>
      <c r="H790">
        <v>17.95598539901389</v>
      </c>
      <c r="I790">
        <v>18</v>
      </c>
      <c r="J790">
        <v>8696.5286198640752</v>
      </c>
      <c r="K790">
        <v>9504.9988834652395</v>
      </c>
      <c r="L790">
        <v>3.851080262171664</v>
      </c>
      <c r="O790" s="3">
        <v>5</v>
      </c>
    </row>
    <row r="791" spans="1:15" x14ac:dyDescent="0.25">
      <c r="A791">
        <v>147</v>
      </c>
      <c r="B791">
        <v>3</v>
      </c>
      <c r="C791">
        <v>13</v>
      </c>
      <c r="D791">
        <v>12.112308241659781</v>
      </c>
      <c r="E791">
        <v>85230.521354578945</v>
      </c>
      <c r="F791">
        <v>0.76862282535425064</v>
      </c>
      <c r="G791">
        <v>9.5549088038866508</v>
      </c>
      <c r="H791">
        <v>21.261457429310909</v>
      </c>
      <c r="I791">
        <v>22</v>
      </c>
      <c r="J791">
        <v>63320.865052650603</v>
      </c>
      <c r="K791">
        <v>70349.317064709438</v>
      </c>
      <c r="L791">
        <v>3.3054720302970271</v>
      </c>
      <c r="O791" s="3">
        <v>9</v>
      </c>
    </row>
    <row r="792" spans="1:15" x14ac:dyDescent="0.25">
      <c r="A792">
        <v>147</v>
      </c>
      <c r="B792">
        <v>4</v>
      </c>
      <c r="C792">
        <v>13</v>
      </c>
      <c r="D792">
        <v>12.112308241659781</v>
      </c>
      <c r="E792">
        <v>85230.521354578945</v>
      </c>
      <c r="F792">
        <v>0.76862282535425064</v>
      </c>
      <c r="G792">
        <v>9.5549088038866508</v>
      </c>
      <c r="H792">
        <v>22.435839870900679</v>
      </c>
      <c r="I792">
        <v>23</v>
      </c>
      <c r="J792">
        <v>4959.3951381735251</v>
      </c>
      <c r="K792">
        <v>5542.0026749631234</v>
      </c>
      <c r="L792">
        <v>1.174382441589765</v>
      </c>
      <c r="O792" s="3">
        <v>10</v>
      </c>
    </row>
    <row r="793" spans="1:15" x14ac:dyDescent="0.25">
      <c r="A793">
        <v>148</v>
      </c>
      <c r="B793">
        <v>1</v>
      </c>
      <c r="C793">
        <v>13</v>
      </c>
      <c r="D793">
        <v>12.74318771972321</v>
      </c>
      <c r="E793">
        <v>40799.230191977098</v>
      </c>
      <c r="F793">
        <v>2.2926667202362569</v>
      </c>
      <c r="G793">
        <v>10.108261533506621</v>
      </c>
      <c r="H793">
        <v>17.013102211308791</v>
      </c>
      <c r="I793">
        <v>18</v>
      </c>
      <c r="J793">
        <v>2738.20403929842</v>
      </c>
      <c r="K793">
        <v>2978.8230592429559</v>
      </c>
      <c r="L793">
        <v>1.9772477713493259</v>
      </c>
      <c r="O793" s="3">
        <v>5</v>
      </c>
    </row>
    <row r="794" spans="1:15" x14ac:dyDescent="0.25">
      <c r="A794">
        <v>148</v>
      </c>
      <c r="B794">
        <v>2</v>
      </c>
      <c r="C794">
        <v>13</v>
      </c>
      <c r="D794">
        <v>12.74318771972321</v>
      </c>
      <c r="E794">
        <v>40799.230191977098</v>
      </c>
      <c r="F794">
        <v>2.2926667202362569</v>
      </c>
      <c r="G794">
        <v>10.108261533506621</v>
      </c>
      <c r="H794">
        <v>18.976681326732461</v>
      </c>
      <c r="I794">
        <v>19</v>
      </c>
      <c r="J794">
        <v>2141.7021577290452</v>
      </c>
      <c r="K794">
        <v>2352.6631706091598</v>
      </c>
      <c r="L794">
        <v>1.9635791154236639</v>
      </c>
      <c r="O794" s="3">
        <v>6</v>
      </c>
    </row>
    <row r="795" spans="1:15" x14ac:dyDescent="0.25">
      <c r="A795">
        <v>148</v>
      </c>
      <c r="B795">
        <v>3</v>
      </c>
      <c r="C795">
        <v>13</v>
      </c>
      <c r="D795">
        <v>12.74318771972321</v>
      </c>
      <c r="E795">
        <v>40799.230191977098</v>
      </c>
      <c r="F795">
        <v>2.2926667202362569</v>
      </c>
      <c r="G795">
        <v>10.108261533506621</v>
      </c>
      <c r="H795">
        <v>21.093170889355822</v>
      </c>
      <c r="I795">
        <v>22</v>
      </c>
      <c r="J795">
        <v>2123.8703758009269</v>
      </c>
      <c r="K795">
        <v>2357.6494420730519</v>
      </c>
      <c r="L795">
        <v>2.1164895626233649</v>
      </c>
      <c r="O795" s="3">
        <v>9</v>
      </c>
    </row>
    <row r="796" spans="1:15" x14ac:dyDescent="0.25">
      <c r="A796">
        <v>148</v>
      </c>
      <c r="B796">
        <v>4</v>
      </c>
      <c r="C796">
        <v>13</v>
      </c>
      <c r="D796">
        <v>12.74318771972321</v>
      </c>
      <c r="E796">
        <v>40799.230191977098</v>
      </c>
      <c r="F796">
        <v>2.2926667202362569</v>
      </c>
      <c r="G796">
        <v>10.108261533506621</v>
      </c>
      <c r="H796">
        <v>22.157363908896599</v>
      </c>
      <c r="I796">
        <v>23</v>
      </c>
      <c r="J796">
        <v>2320.0578776779021</v>
      </c>
      <c r="K796">
        <v>2589.0360823962778</v>
      </c>
      <c r="L796">
        <v>1.0641930195407729</v>
      </c>
      <c r="O796" s="3">
        <v>10</v>
      </c>
    </row>
    <row r="797" spans="1:15" x14ac:dyDescent="0.25">
      <c r="A797">
        <v>148</v>
      </c>
      <c r="B797">
        <v>5</v>
      </c>
      <c r="C797">
        <v>13</v>
      </c>
      <c r="D797">
        <v>12.74318771972321</v>
      </c>
      <c r="E797">
        <v>40799.230191977098</v>
      </c>
      <c r="F797">
        <v>2.2926667202362569</v>
      </c>
      <c r="G797">
        <v>10.108261533506621</v>
      </c>
      <c r="H797">
        <v>23.965567893601161</v>
      </c>
      <c r="I797">
        <v>24</v>
      </c>
      <c r="J797">
        <v>28133.919300220721</v>
      </c>
      <c r="K797">
        <v>31677.962287938</v>
      </c>
      <c r="L797">
        <v>1.8082039847045639</v>
      </c>
      <c r="O797" s="3">
        <v>11</v>
      </c>
    </row>
    <row r="798" spans="1:15" x14ac:dyDescent="0.25">
      <c r="A798">
        <v>148</v>
      </c>
      <c r="B798">
        <v>6</v>
      </c>
      <c r="C798">
        <v>13</v>
      </c>
      <c r="D798">
        <v>12.74318771972321</v>
      </c>
      <c r="E798">
        <v>40799.230191977098</v>
      </c>
      <c r="F798">
        <v>2.2926667202362569</v>
      </c>
      <c r="G798">
        <v>10.108261533506621</v>
      </c>
      <c r="H798">
        <v>25.144115973466089</v>
      </c>
      <c r="I798">
        <v>26</v>
      </c>
      <c r="J798">
        <v>3341.476441250079</v>
      </c>
      <c r="K798">
        <v>3784.42003115842</v>
      </c>
      <c r="L798">
        <v>1.1785480798649279</v>
      </c>
      <c r="O798" s="3">
        <v>13</v>
      </c>
    </row>
    <row r="799" spans="1:15" x14ac:dyDescent="0.25">
      <c r="A799">
        <v>149</v>
      </c>
      <c r="B799">
        <v>1</v>
      </c>
      <c r="C799">
        <v>13</v>
      </c>
      <c r="D799">
        <v>12.731315477285531</v>
      </c>
      <c r="E799">
        <v>492237.32578917989</v>
      </c>
      <c r="F799">
        <v>1.1012306234223279</v>
      </c>
      <c r="G799">
        <v>21.07932690158891</v>
      </c>
      <c r="H799">
        <v>17.282179390156781</v>
      </c>
      <c r="I799">
        <v>18</v>
      </c>
      <c r="J799">
        <v>12904.627059346099</v>
      </c>
      <c r="K799">
        <v>14057.33147933393</v>
      </c>
      <c r="L799">
        <v>3.4496332894489239</v>
      </c>
      <c r="O799" s="3">
        <v>5</v>
      </c>
    </row>
    <row r="800" spans="1:15" x14ac:dyDescent="0.25">
      <c r="A800">
        <v>149</v>
      </c>
      <c r="B800">
        <v>2</v>
      </c>
      <c r="C800">
        <v>13</v>
      </c>
      <c r="D800">
        <v>12.731315477285531</v>
      </c>
      <c r="E800">
        <v>492237.32578917989</v>
      </c>
      <c r="F800">
        <v>1.1012306234223279</v>
      </c>
      <c r="G800">
        <v>21.07932690158891</v>
      </c>
      <c r="H800">
        <v>20.926391442480039</v>
      </c>
      <c r="I800">
        <v>21</v>
      </c>
      <c r="J800">
        <v>11807.621701026421</v>
      </c>
      <c r="K800">
        <v>13096.494676152301</v>
      </c>
      <c r="L800">
        <v>3.644212052323252</v>
      </c>
      <c r="O800" s="3">
        <v>8</v>
      </c>
    </row>
    <row r="801" spans="1:15" x14ac:dyDescent="0.25">
      <c r="A801">
        <v>149</v>
      </c>
      <c r="B801">
        <v>3</v>
      </c>
      <c r="C801">
        <v>13</v>
      </c>
      <c r="D801">
        <v>12.731315477285531</v>
      </c>
      <c r="E801">
        <v>492237.32578917989</v>
      </c>
      <c r="F801">
        <v>1.1012306234223279</v>
      </c>
      <c r="G801">
        <v>21.07932690158891</v>
      </c>
      <c r="H801">
        <v>22.604603028505721</v>
      </c>
      <c r="I801">
        <v>23</v>
      </c>
      <c r="J801">
        <v>12644.388756253489</v>
      </c>
      <c r="K801">
        <v>14141.60515011636</v>
      </c>
      <c r="L801">
        <v>1.678211586025685</v>
      </c>
      <c r="O801" s="3">
        <v>10</v>
      </c>
    </row>
    <row r="802" spans="1:15" x14ac:dyDescent="0.25">
      <c r="A802">
        <v>149</v>
      </c>
      <c r="B802">
        <v>4</v>
      </c>
      <c r="C802">
        <v>13</v>
      </c>
      <c r="D802">
        <v>12.731315477285531</v>
      </c>
      <c r="E802">
        <v>492237.32578917989</v>
      </c>
      <c r="F802">
        <v>1.1012306234223279</v>
      </c>
      <c r="G802">
        <v>21.07932690158891</v>
      </c>
      <c r="H802">
        <v>25.518790481835669</v>
      </c>
      <c r="I802">
        <v>26</v>
      </c>
      <c r="J802">
        <v>10698.030122162731</v>
      </c>
      <c r="K802">
        <v>12138.647829792781</v>
      </c>
      <c r="L802">
        <v>2.9141874533299519</v>
      </c>
      <c r="O802" s="3">
        <v>13</v>
      </c>
    </row>
    <row r="803" spans="1:15" x14ac:dyDescent="0.25">
      <c r="A803">
        <v>149</v>
      </c>
      <c r="B803">
        <v>5</v>
      </c>
      <c r="C803">
        <v>13</v>
      </c>
      <c r="D803">
        <v>12.731315477285531</v>
      </c>
      <c r="E803">
        <v>492237.32578917989</v>
      </c>
      <c r="F803">
        <v>1.1012306234223279</v>
      </c>
      <c r="G803">
        <v>21.07932690158891</v>
      </c>
      <c r="H803">
        <v>27.829547516701702</v>
      </c>
      <c r="I803">
        <v>28</v>
      </c>
      <c r="J803">
        <v>10822.82530522816</v>
      </c>
      <c r="K803">
        <v>12421.53795120999</v>
      </c>
      <c r="L803">
        <v>2.3107570348660271</v>
      </c>
      <c r="O803" s="3">
        <v>15</v>
      </c>
    </row>
    <row r="804" spans="1:15" x14ac:dyDescent="0.25">
      <c r="A804">
        <v>149</v>
      </c>
      <c r="B804">
        <v>6</v>
      </c>
      <c r="C804">
        <v>13</v>
      </c>
      <c r="D804">
        <v>12.731315477285531</v>
      </c>
      <c r="E804">
        <v>492237.32578917989</v>
      </c>
      <c r="F804">
        <v>1.1012306234223279</v>
      </c>
      <c r="G804">
        <v>21.07932690158891</v>
      </c>
      <c r="H804">
        <v>30.89356635078202</v>
      </c>
      <c r="I804">
        <v>31</v>
      </c>
      <c r="J804">
        <v>11962.30161093805</v>
      </c>
      <c r="K804">
        <v>13939.180521252039</v>
      </c>
      <c r="L804">
        <v>3.0640188340803172</v>
      </c>
      <c r="O804" s="3">
        <v>18</v>
      </c>
    </row>
    <row r="805" spans="1:15" x14ac:dyDescent="0.25">
      <c r="A805">
        <v>149</v>
      </c>
      <c r="B805">
        <v>7</v>
      </c>
      <c r="C805">
        <v>13</v>
      </c>
      <c r="D805">
        <v>12.731315477285531</v>
      </c>
      <c r="E805">
        <v>492237.32578917989</v>
      </c>
      <c r="F805">
        <v>1.1012306234223279</v>
      </c>
      <c r="G805">
        <v>21.07932690158891</v>
      </c>
      <c r="H805">
        <v>33.53330331249699</v>
      </c>
      <c r="I805">
        <v>34</v>
      </c>
      <c r="J805">
        <v>389820.40950766043</v>
      </c>
      <c r="K805">
        <v>460216.95587511611</v>
      </c>
      <c r="L805">
        <v>2.6397369617149709</v>
      </c>
      <c r="O805" s="3">
        <v>21</v>
      </c>
    </row>
    <row r="806" spans="1:15" x14ac:dyDescent="0.25">
      <c r="A806">
        <v>149</v>
      </c>
      <c r="B806">
        <v>8</v>
      </c>
      <c r="C806">
        <v>13</v>
      </c>
      <c r="D806">
        <v>12.731315477285531</v>
      </c>
      <c r="E806">
        <v>492237.32578917989</v>
      </c>
      <c r="F806">
        <v>1.1012306234223279</v>
      </c>
      <c r="G806">
        <v>21.07932690158891</v>
      </c>
      <c r="H806">
        <v>34.911873002296772</v>
      </c>
      <c r="I806">
        <v>35</v>
      </c>
      <c r="J806">
        <v>31577.121726564561</v>
      </c>
      <c r="K806">
        <v>37534.839864037422</v>
      </c>
      <c r="L806">
        <v>1.3785696897997819</v>
      </c>
      <c r="O806" s="3">
        <v>22</v>
      </c>
    </row>
    <row r="807" spans="1:15" x14ac:dyDescent="0.25">
      <c r="A807">
        <v>150</v>
      </c>
      <c r="B807">
        <v>1</v>
      </c>
      <c r="C807">
        <v>14</v>
      </c>
      <c r="D807">
        <v>13.885117687052119</v>
      </c>
      <c r="E807">
        <v>17347.15844127339</v>
      </c>
      <c r="F807">
        <v>4.4127223782907032</v>
      </c>
      <c r="G807">
        <v>4.0830775738355944</v>
      </c>
      <c r="H807">
        <v>19.329861188873799</v>
      </c>
      <c r="I807">
        <v>20</v>
      </c>
      <c r="J807">
        <v>2228.4140088177578</v>
      </c>
      <c r="K807">
        <v>2452.200132474466</v>
      </c>
      <c r="L807">
        <v>1.032021123530982</v>
      </c>
      <c r="O807" s="3">
        <v>6</v>
      </c>
    </row>
    <row r="808" spans="1:15" x14ac:dyDescent="0.25">
      <c r="A808">
        <v>150</v>
      </c>
      <c r="B808">
        <v>2</v>
      </c>
      <c r="C808">
        <v>14</v>
      </c>
      <c r="D808">
        <v>13.885117687052119</v>
      </c>
      <c r="E808">
        <v>17347.15844127339</v>
      </c>
      <c r="F808">
        <v>4.4127223782907032</v>
      </c>
      <c r="G808">
        <v>4.0830775738355944</v>
      </c>
      <c r="H808">
        <v>20.128825373256159</v>
      </c>
      <c r="I808">
        <v>21</v>
      </c>
      <c r="J808">
        <v>1998.7152376847221</v>
      </c>
      <c r="K808">
        <v>2208.1509689171189</v>
      </c>
      <c r="L808">
        <v>0.79896418438236039</v>
      </c>
      <c r="O808" s="3">
        <v>7</v>
      </c>
    </row>
    <row r="809" spans="1:15" x14ac:dyDescent="0.25">
      <c r="A809">
        <v>150</v>
      </c>
      <c r="B809">
        <v>3</v>
      </c>
      <c r="C809">
        <v>14</v>
      </c>
      <c r="D809">
        <v>13.885117687052119</v>
      </c>
      <c r="E809">
        <v>17347.15844127339</v>
      </c>
      <c r="F809">
        <v>4.4127223782907032</v>
      </c>
      <c r="G809">
        <v>4.0830775738355944</v>
      </c>
      <c r="H809">
        <v>21.518528088611092</v>
      </c>
      <c r="I809">
        <v>22</v>
      </c>
      <c r="J809">
        <v>12437.6679018873</v>
      </c>
      <c r="K809">
        <v>13835.814030095949</v>
      </c>
      <c r="L809">
        <v>1.389702715354928</v>
      </c>
      <c r="O809" s="3">
        <v>8</v>
      </c>
    </row>
    <row r="810" spans="1:15" x14ac:dyDescent="0.25">
      <c r="A810">
        <v>150</v>
      </c>
      <c r="B810">
        <v>4</v>
      </c>
      <c r="C810">
        <v>14</v>
      </c>
      <c r="D810">
        <v>13.885117687052119</v>
      </c>
      <c r="E810">
        <v>17347.15844127339</v>
      </c>
      <c r="F810">
        <v>4.4127223782907032</v>
      </c>
      <c r="G810">
        <v>4.0830775738355944</v>
      </c>
      <c r="H810">
        <v>22.38091763917841</v>
      </c>
      <c r="I810">
        <v>23</v>
      </c>
      <c r="J810">
        <v>682.3612928836161</v>
      </c>
      <c r="K810">
        <v>762.31474011154137</v>
      </c>
      <c r="L810">
        <v>0.86238955056732491</v>
      </c>
      <c r="O810" s="3">
        <v>9</v>
      </c>
    </row>
    <row r="811" spans="1:15" x14ac:dyDescent="0.25">
      <c r="A811">
        <v>151</v>
      </c>
      <c r="B811">
        <v>1</v>
      </c>
      <c r="C811">
        <v>14</v>
      </c>
      <c r="D811">
        <v>13.517111055552959</v>
      </c>
      <c r="E811">
        <v>35494.046920869347</v>
      </c>
      <c r="F811">
        <v>3.631177926447541</v>
      </c>
      <c r="G811">
        <v>9.2117196974969762</v>
      </c>
      <c r="H811">
        <v>17.664057101004939</v>
      </c>
      <c r="I811">
        <v>18</v>
      </c>
      <c r="J811">
        <v>2115.5686606241188</v>
      </c>
      <c r="K811">
        <v>2308.9025647625208</v>
      </c>
      <c r="L811">
        <v>0.51576811900443842</v>
      </c>
      <c r="O811" s="3">
        <v>4</v>
      </c>
    </row>
    <row r="812" spans="1:15" x14ac:dyDescent="0.25">
      <c r="A812">
        <v>151</v>
      </c>
      <c r="B812">
        <v>2</v>
      </c>
      <c r="C812">
        <v>14</v>
      </c>
      <c r="D812">
        <v>13.517111055552959</v>
      </c>
      <c r="E812">
        <v>35494.046920869347</v>
      </c>
      <c r="F812">
        <v>3.631177926447541</v>
      </c>
      <c r="G812">
        <v>9.2117196974969762</v>
      </c>
      <c r="H812">
        <v>19.214917021901179</v>
      </c>
      <c r="I812">
        <v>20</v>
      </c>
      <c r="J812">
        <v>2186.5512693490932</v>
      </c>
      <c r="K812">
        <v>2404.7645530118671</v>
      </c>
      <c r="L812">
        <v>1.550859920896241</v>
      </c>
      <c r="O812" s="3">
        <v>6</v>
      </c>
    </row>
    <row r="813" spans="1:15" x14ac:dyDescent="0.25">
      <c r="A813">
        <v>151</v>
      </c>
      <c r="B813">
        <v>3</v>
      </c>
      <c r="C813">
        <v>14</v>
      </c>
      <c r="D813">
        <v>13.517111055552959</v>
      </c>
      <c r="E813">
        <v>35494.046920869347</v>
      </c>
      <c r="F813">
        <v>3.631177926447541</v>
      </c>
      <c r="G813">
        <v>9.2117196974969762</v>
      </c>
      <c r="H813">
        <v>20.657252674187252</v>
      </c>
      <c r="I813">
        <v>21</v>
      </c>
      <c r="J813">
        <v>1985.536768473437</v>
      </c>
      <c r="K813">
        <v>2199.337676345152</v>
      </c>
      <c r="L813">
        <v>1.4423356522860651</v>
      </c>
      <c r="O813" s="3">
        <v>7</v>
      </c>
    </row>
    <row r="814" spans="1:15" x14ac:dyDescent="0.25">
      <c r="A814">
        <v>151</v>
      </c>
      <c r="B814">
        <v>4</v>
      </c>
      <c r="C814">
        <v>14</v>
      </c>
      <c r="D814">
        <v>13.517111055552959</v>
      </c>
      <c r="E814">
        <v>35494.046920869347</v>
      </c>
      <c r="F814">
        <v>3.631177926447541</v>
      </c>
      <c r="G814">
        <v>9.2117196974969762</v>
      </c>
      <c r="H814">
        <v>23.27553201742429</v>
      </c>
      <c r="I814">
        <v>24</v>
      </c>
      <c r="J814">
        <v>1873.283956989429</v>
      </c>
      <c r="K814">
        <v>2102.0691913521841</v>
      </c>
      <c r="L814">
        <v>2.6182793432370461</v>
      </c>
      <c r="O814" s="3">
        <v>10</v>
      </c>
    </row>
    <row r="815" spans="1:15" x14ac:dyDescent="0.25">
      <c r="A815">
        <v>151</v>
      </c>
      <c r="B815">
        <v>5</v>
      </c>
      <c r="C815">
        <v>14</v>
      </c>
      <c r="D815">
        <v>13.517111055552959</v>
      </c>
      <c r="E815">
        <v>35494.046920869347</v>
      </c>
      <c r="F815">
        <v>3.631177926447541</v>
      </c>
      <c r="G815">
        <v>9.2117196974969762</v>
      </c>
      <c r="H815">
        <v>24.735480148735551</v>
      </c>
      <c r="I815">
        <v>25</v>
      </c>
      <c r="J815">
        <v>25151.51168774231</v>
      </c>
      <c r="K815">
        <v>28428.008535155859</v>
      </c>
      <c r="L815">
        <v>1.4599481313112599</v>
      </c>
      <c r="O815" s="3">
        <v>11</v>
      </c>
    </row>
    <row r="816" spans="1:15" x14ac:dyDescent="0.25">
      <c r="A816">
        <v>151</v>
      </c>
      <c r="B816">
        <v>6</v>
      </c>
      <c r="C816">
        <v>14</v>
      </c>
      <c r="D816">
        <v>13.517111055552959</v>
      </c>
      <c r="E816">
        <v>35494.046920869347</v>
      </c>
      <c r="F816">
        <v>3.631177926447541</v>
      </c>
      <c r="G816">
        <v>9.2117196974969762</v>
      </c>
      <c r="H816">
        <v>26.360008679497479</v>
      </c>
      <c r="I816">
        <v>27</v>
      </c>
      <c r="J816">
        <v>2181.594577690968</v>
      </c>
      <c r="K816">
        <v>2485.7027688263861</v>
      </c>
      <c r="L816">
        <v>1.6245285307619259</v>
      </c>
      <c r="O816" s="3">
        <v>13</v>
      </c>
    </row>
    <row r="817" spans="1:15" x14ac:dyDescent="0.25">
      <c r="A817">
        <v>152</v>
      </c>
      <c r="B817">
        <v>1</v>
      </c>
      <c r="C817">
        <v>14</v>
      </c>
      <c r="D817">
        <v>13.8519309849944</v>
      </c>
      <c r="E817">
        <v>107860.2592999984</v>
      </c>
      <c r="F817">
        <v>3.2546524575357632</v>
      </c>
      <c r="G817">
        <v>15.026504948745711</v>
      </c>
      <c r="H817">
        <v>21.257020295972481</v>
      </c>
      <c r="I817">
        <v>22</v>
      </c>
      <c r="J817">
        <v>7688.1183698654331</v>
      </c>
      <c r="K817">
        <v>8541.2919694857446</v>
      </c>
      <c r="L817">
        <v>4.150436853442323</v>
      </c>
      <c r="O817" s="3">
        <v>8</v>
      </c>
    </row>
    <row r="818" spans="1:15" x14ac:dyDescent="0.25">
      <c r="A818">
        <v>152</v>
      </c>
      <c r="B818">
        <v>2</v>
      </c>
      <c r="C818">
        <v>14</v>
      </c>
      <c r="D818">
        <v>13.8519309849944</v>
      </c>
      <c r="E818">
        <v>107860.2592999984</v>
      </c>
      <c r="F818">
        <v>3.2546524575357632</v>
      </c>
      <c r="G818">
        <v>15.026504948745711</v>
      </c>
      <c r="H818">
        <v>26.11497540921988</v>
      </c>
      <c r="I818">
        <v>27</v>
      </c>
      <c r="J818">
        <v>6919.0246926291602</v>
      </c>
      <c r="K818">
        <v>7873.959905874538</v>
      </c>
      <c r="L818">
        <v>4.857955113247395</v>
      </c>
      <c r="O818" s="3">
        <v>13</v>
      </c>
    </row>
    <row r="819" spans="1:15" x14ac:dyDescent="0.25">
      <c r="A819">
        <v>152</v>
      </c>
      <c r="B819">
        <v>3</v>
      </c>
      <c r="C819">
        <v>14</v>
      </c>
      <c r="D819">
        <v>13.8519309849944</v>
      </c>
      <c r="E819">
        <v>107860.2592999984</v>
      </c>
      <c r="F819">
        <v>3.2546524575357632</v>
      </c>
      <c r="G819">
        <v>15.026504948745711</v>
      </c>
      <c r="H819">
        <v>30.283326768988879</v>
      </c>
      <c r="I819">
        <v>31</v>
      </c>
      <c r="J819">
        <v>85367.199851934623</v>
      </c>
      <c r="K819">
        <v>99174.83559439001</v>
      </c>
      <c r="L819">
        <v>4.1683513597690034</v>
      </c>
      <c r="O819" s="3">
        <v>17</v>
      </c>
    </row>
    <row r="820" spans="1:15" x14ac:dyDescent="0.25">
      <c r="A820">
        <v>152</v>
      </c>
      <c r="B820">
        <v>4</v>
      </c>
      <c r="C820">
        <v>14</v>
      </c>
      <c r="D820">
        <v>13.8519309849944</v>
      </c>
      <c r="E820">
        <v>107860.2592999984</v>
      </c>
      <c r="F820">
        <v>3.2546524575357632</v>
      </c>
      <c r="G820">
        <v>15.026504948745711</v>
      </c>
      <c r="H820">
        <v>32.133088391275862</v>
      </c>
      <c r="I820">
        <v>33</v>
      </c>
      <c r="J820">
        <v>7885.9163855691322</v>
      </c>
      <c r="K820">
        <v>9245.6976631470425</v>
      </c>
      <c r="L820">
        <v>1.849761622286985</v>
      </c>
      <c r="O820" s="3">
        <v>19</v>
      </c>
    </row>
    <row r="821" spans="1:15" x14ac:dyDescent="0.25">
      <c r="A821">
        <v>153</v>
      </c>
      <c r="B821">
        <v>1</v>
      </c>
      <c r="C821">
        <v>14</v>
      </c>
      <c r="D821">
        <v>13.442796268267561</v>
      </c>
      <c r="E821">
        <v>190451.1665048798</v>
      </c>
      <c r="F821">
        <v>0.60456367797688226</v>
      </c>
      <c r="G821">
        <v>18.01506626710707</v>
      </c>
      <c r="H821">
        <v>18.459077043463701</v>
      </c>
      <c r="I821">
        <v>19</v>
      </c>
      <c r="J821">
        <v>17326.406185741351</v>
      </c>
      <c r="K821">
        <v>18984.37481433721</v>
      </c>
      <c r="L821">
        <v>4.4117170972192614</v>
      </c>
      <c r="O821" s="3">
        <v>5</v>
      </c>
    </row>
    <row r="822" spans="1:15" x14ac:dyDescent="0.25">
      <c r="A822">
        <v>153</v>
      </c>
      <c r="B822">
        <v>2</v>
      </c>
      <c r="C822">
        <v>14</v>
      </c>
      <c r="D822">
        <v>13.442796268267561</v>
      </c>
      <c r="E822">
        <v>190451.1665048798</v>
      </c>
      <c r="F822">
        <v>0.60456367797688226</v>
      </c>
      <c r="G822">
        <v>18.01506626710707</v>
      </c>
      <c r="H822">
        <v>25.398716824826032</v>
      </c>
      <c r="I822">
        <v>26</v>
      </c>
      <c r="J822">
        <v>15877.17837187256</v>
      </c>
      <c r="K822">
        <v>18004.524481811801</v>
      </c>
      <c r="L822">
        <v>6.9396397813623283</v>
      </c>
      <c r="O822" s="3">
        <v>12</v>
      </c>
    </row>
    <row r="823" spans="1:15" x14ac:dyDescent="0.25">
      <c r="A823">
        <v>153</v>
      </c>
      <c r="B823">
        <v>3</v>
      </c>
      <c r="C823">
        <v>14</v>
      </c>
      <c r="D823">
        <v>13.442796268267561</v>
      </c>
      <c r="E823">
        <v>190451.1665048798</v>
      </c>
      <c r="F823">
        <v>0.60456367797688226</v>
      </c>
      <c r="G823">
        <v>18.01506626710707</v>
      </c>
      <c r="H823">
        <v>30.322327131728631</v>
      </c>
      <c r="I823">
        <v>31</v>
      </c>
      <c r="J823">
        <v>143461.4588393021</v>
      </c>
      <c r="K823">
        <v>166697.6771496282</v>
      </c>
      <c r="L823">
        <v>4.9236103069026056</v>
      </c>
      <c r="O823" s="3">
        <v>17</v>
      </c>
    </row>
    <row r="824" spans="1:15" x14ac:dyDescent="0.25">
      <c r="A824">
        <v>153</v>
      </c>
      <c r="B824">
        <v>4</v>
      </c>
      <c r="C824">
        <v>14</v>
      </c>
      <c r="D824">
        <v>13.442796268267561</v>
      </c>
      <c r="E824">
        <v>190451.1665048798</v>
      </c>
      <c r="F824">
        <v>0.60456367797688226</v>
      </c>
      <c r="G824">
        <v>18.01506626710707</v>
      </c>
      <c r="H824">
        <v>32.062426213351507</v>
      </c>
      <c r="I824">
        <v>33</v>
      </c>
      <c r="J824">
        <v>13786.12310796378</v>
      </c>
      <c r="K824">
        <v>16157.633224364159</v>
      </c>
      <c r="L824">
        <v>1.740099081622873</v>
      </c>
      <c r="O824" s="3">
        <v>19</v>
      </c>
    </row>
    <row r="825" spans="1:15" x14ac:dyDescent="0.25">
      <c r="A825">
        <v>154</v>
      </c>
      <c r="B825">
        <v>1</v>
      </c>
      <c r="C825">
        <v>14</v>
      </c>
      <c r="D825">
        <v>13.157880100421609</v>
      </c>
      <c r="E825">
        <v>164903.5129551875</v>
      </c>
      <c r="F825">
        <v>3.4786928234928411</v>
      </c>
      <c r="G825">
        <v>22.609249097096011</v>
      </c>
      <c r="H825">
        <v>22.110259662126349</v>
      </c>
      <c r="I825">
        <v>23</v>
      </c>
      <c r="J825">
        <v>16545.30878165118</v>
      </c>
      <c r="K825">
        <v>18459.200388127549</v>
      </c>
      <c r="L825">
        <v>5.4736867382119012</v>
      </c>
      <c r="O825" s="3">
        <v>9</v>
      </c>
    </row>
    <row r="826" spans="1:15" x14ac:dyDescent="0.25">
      <c r="A826">
        <v>154</v>
      </c>
      <c r="B826">
        <v>2</v>
      </c>
      <c r="C826">
        <v>14</v>
      </c>
      <c r="D826">
        <v>13.157880100421609</v>
      </c>
      <c r="E826">
        <v>164903.5129551875</v>
      </c>
      <c r="F826">
        <v>3.4786928234928411</v>
      </c>
      <c r="G826">
        <v>22.609249097096011</v>
      </c>
      <c r="H826">
        <v>27.805431458864049</v>
      </c>
      <c r="I826">
        <v>28</v>
      </c>
      <c r="J826">
        <v>16307.732287110141</v>
      </c>
      <c r="K826">
        <v>18714.423145525081</v>
      </c>
      <c r="L826">
        <v>5.6951717967377009</v>
      </c>
      <c r="O826" s="3">
        <v>14</v>
      </c>
    </row>
    <row r="827" spans="1:15" x14ac:dyDescent="0.25">
      <c r="A827">
        <v>154</v>
      </c>
      <c r="B827">
        <v>3</v>
      </c>
      <c r="C827">
        <v>14</v>
      </c>
      <c r="D827">
        <v>13.157880100421609</v>
      </c>
      <c r="E827">
        <v>164903.5129551875</v>
      </c>
      <c r="F827">
        <v>3.4786928234928411</v>
      </c>
      <c r="G827">
        <v>22.609249097096011</v>
      </c>
      <c r="H827">
        <v>36.683037070565128</v>
      </c>
      <c r="I827">
        <v>37</v>
      </c>
      <c r="J827">
        <v>124907.40090835351</v>
      </c>
      <c r="K827">
        <v>149781.5348073394</v>
      </c>
      <c r="L827">
        <v>8.8776056117010853</v>
      </c>
      <c r="O827" s="3">
        <v>23</v>
      </c>
    </row>
    <row r="828" spans="1:15" x14ac:dyDescent="0.25">
      <c r="A828">
        <v>154</v>
      </c>
      <c r="B828">
        <v>4</v>
      </c>
      <c r="C828">
        <v>14</v>
      </c>
      <c r="D828">
        <v>13.157880100421609</v>
      </c>
      <c r="E828">
        <v>164903.5129551875</v>
      </c>
      <c r="F828">
        <v>3.4786928234928411</v>
      </c>
      <c r="G828">
        <v>22.609249097096011</v>
      </c>
      <c r="H828">
        <v>39.245822021010447</v>
      </c>
      <c r="I828">
        <v>40</v>
      </c>
      <c r="J828">
        <v>7143.0709780726156</v>
      </c>
      <c r="K828">
        <v>8578.9977587685844</v>
      </c>
      <c r="L828">
        <v>2.56278495044532</v>
      </c>
      <c r="O828" s="3">
        <v>26</v>
      </c>
    </row>
    <row r="829" spans="1:15" x14ac:dyDescent="0.25">
      <c r="A829">
        <v>155</v>
      </c>
      <c r="B829">
        <v>1</v>
      </c>
      <c r="C829">
        <v>14</v>
      </c>
      <c r="D829">
        <v>13.442324638832361</v>
      </c>
      <c r="E829">
        <v>57230.019222026873</v>
      </c>
      <c r="F829">
        <v>2.9142355599994429</v>
      </c>
      <c r="G829">
        <v>8.9575287884852806</v>
      </c>
      <c r="H829">
        <v>17.902218450826091</v>
      </c>
      <c r="I829">
        <v>18</v>
      </c>
      <c r="J829">
        <v>7638.4651913151847</v>
      </c>
      <c r="K829">
        <v>8346.3509531545242</v>
      </c>
      <c r="L829">
        <v>1.5456582519942861</v>
      </c>
      <c r="O829" s="3">
        <v>4</v>
      </c>
    </row>
    <row r="830" spans="1:15" x14ac:dyDescent="0.25">
      <c r="A830">
        <v>155</v>
      </c>
      <c r="B830">
        <v>2</v>
      </c>
      <c r="C830">
        <v>14</v>
      </c>
      <c r="D830">
        <v>13.442324638832361</v>
      </c>
      <c r="E830">
        <v>57230.019222026873</v>
      </c>
      <c r="F830">
        <v>2.9142355599994429</v>
      </c>
      <c r="G830">
        <v>8.9575287884852806</v>
      </c>
      <c r="H830">
        <v>19.946308215770841</v>
      </c>
      <c r="I830">
        <v>20</v>
      </c>
      <c r="J830">
        <v>7553.5355774656518</v>
      </c>
      <c r="K830">
        <v>8337.4971460354845</v>
      </c>
      <c r="L830">
        <v>2.044089764944748</v>
      </c>
      <c r="O830" s="3">
        <v>6</v>
      </c>
    </row>
    <row r="831" spans="1:15" x14ac:dyDescent="0.25">
      <c r="A831">
        <v>155</v>
      </c>
      <c r="B831">
        <v>3</v>
      </c>
      <c r="C831">
        <v>14</v>
      </c>
      <c r="D831">
        <v>13.442324638832361</v>
      </c>
      <c r="E831">
        <v>57230.019222026873</v>
      </c>
      <c r="F831">
        <v>2.9142355599994429</v>
      </c>
      <c r="G831">
        <v>8.9575287884852806</v>
      </c>
      <c r="H831">
        <v>24.255764433687609</v>
      </c>
      <c r="I831">
        <v>25</v>
      </c>
      <c r="J831">
        <v>38118.918432656683</v>
      </c>
      <c r="K831">
        <v>42982.483464084413</v>
      </c>
      <c r="L831">
        <v>4.3094562179167726</v>
      </c>
      <c r="O831" s="3">
        <v>11</v>
      </c>
    </row>
    <row r="832" spans="1:15" x14ac:dyDescent="0.25">
      <c r="A832">
        <v>155</v>
      </c>
      <c r="B832">
        <v>4</v>
      </c>
      <c r="C832">
        <v>14</v>
      </c>
      <c r="D832">
        <v>13.442324638832361</v>
      </c>
      <c r="E832">
        <v>57230.019222026873</v>
      </c>
      <c r="F832">
        <v>2.9142355599994429</v>
      </c>
      <c r="G832">
        <v>8.9575287884852806</v>
      </c>
      <c r="H832">
        <v>25.314088987317081</v>
      </c>
      <c r="I832">
        <v>26</v>
      </c>
      <c r="J832">
        <v>3919.1000205893561</v>
      </c>
      <c r="K832">
        <v>4442.3495226428349</v>
      </c>
      <c r="L832">
        <v>1.0583245536294741</v>
      </c>
      <c r="O832" s="3">
        <v>12</v>
      </c>
    </row>
    <row r="833" spans="1:15" x14ac:dyDescent="0.25">
      <c r="A833">
        <v>156</v>
      </c>
      <c r="B833">
        <v>1</v>
      </c>
      <c r="C833">
        <v>14</v>
      </c>
      <c r="D833">
        <v>13.9677336672321</v>
      </c>
      <c r="E833">
        <v>69864.781197260119</v>
      </c>
      <c r="F833">
        <v>0.8365603424827599</v>
      </c>
      <c r="G833">
        <v>8.7508183555972963</v>
      </c>
      <c r="H833">
        <v>15.83182635606587</v>
      </c>
      <c r="I833">
        <v>16</v>
      </c>
      <c r="J833">
        <v>3742.310342907585</v>
      </c>
      <c r="K833">
        <v>4047.4258993188741</v>
      </c>
      <c r="L833">
        <v>1.027532346351012</v>
      </c>
      <c r="O833" s="3">
        <v>2</v>
      </c>
    </row>
    <row r="834" spans="1:15" x14ac:dyDescent="0.25">
      <c r="A834">
        <v>156</v>
      </c>
      <c r="B834">
        <v>2</v>
      </c>
      <c r="C834">
        <v>14</v>
      </c>
      <c r="D834">
        <v>13.9677336672321</v>
      </c>
      <c r="E834">
        <v>69864.781197260119</v>
      </c>
      <c r="F834">
        <v>0.8365603424827599</v>
      </c>
      <c r="G834">
        <v>8.7508183555972963</v>
      </c>
      <c r="H834">
        <v>17.42172253387729</v>
      </c>
      <c r="I834">
        <v>18</v>
      </c>
      <c r="J834">
        <v>4341.1048577022211</v>
      </c>
      <c r="K834">
        <v>4732.1415582586769</v>
      </c>
      <c r="L834">
        <v>1.58989617781142</v>
      </c>
      <c r="O834" s="3">
        <v>4</v>
      </c>
    </row>
    <row r="835" spans="1:15" x14ac:dyDescent="0.25">
      <c r="A835">
        <v>156</v>
      </c>
      <c r="B835">
        <v>3</v>
      </c>
      <c r="C835">
        <v>14</v>
      </c>
      <c r="D835">
        <v>13.9677336672321</v>
      </c>
      <c r="E835">
        <v>69864.781197260119</v>
      </c>
      <c r="F835">
        <v>0.8365603424827599</v>
      </c>
      <c r="G835">
        <v>8.7508183555972963</v>
      </c>
      <c r="H835">
        <v>20.183181787016881</v>
      </c>
      <c r="I835">
        <v>21</v>
      </c>
      <c r="J835">
        <v>3903.787255272639</v>
      </c>
      <c r="K835">
        <v>4314.0070391815107</v>
      </c>
      <c r="L835">
        <v>2.7614592531395989</v>
      </c>
      <c r="O835" s="3">
        <v>7</v>
      </c>
    </row>
    <row r="836" spans="1:15" x14ac:dyDescent="0.25">
      <c r="A836">
        <v>156</v>
      </c>
      <c r="B836">
        <v>4</v>
      </c>
      <c r="C836">
        <v>14</v>
      </c>
      <c r="D836">
        <v>13.9677336672321</v>
      </c>
      <c r="E836">
        <v>69864.781197260119</v>
      </c>
      <c r="F836">
        <v>0.8365603424827599</v>
      </c>
      <c r="G836">
        <v>8.7508183555972963</v>
      </c>
      <c r="H836">
        <v>22.26621253615955</v>
      </c>
      <c r="I836">
        <v>23</v>
      </c>
      <c r="J836">
        <v>52238.677401870998</v>
      </c>
      <c r="K836">
        <v>58326.442164672808</v>
      </c>
      <c r="L836">
        <v>2.0830307491426652</v>
      </c>
      <c r="O836" s="3">
        <v>9</v>
      </c>
    </row>
    <row r="837" spans="1:15" x14ac:dyDescent="0.25">
      <c r="A837">
        <v>156</v>
      </c>
      <c r="B837">
        <v>5</v>
      </c>
      <c r="C837">
        <v>14</v>
      </c>
      <c r="D837">
        <v>13.9677336672321</v>
      </c>
      <c r="E837">
        <v>69864.781197260119</v>
      </c>
      <c r="F837">
        <v>0.8365603424827599</v>
      </c>
      <c r="G837">
        <v>8.7508183555972963</v>
      </c>
      <c r="H837">
        <v>23.555112365312151</v>
      </c>
      <c r="I837">
        <v>24</v>
      </c>
      <c r="J837">
        <v>5638.9013395066722</v>
      </c>
      <c r="K837">
        <v>6336.3476774848523</v>
      </c>
      <c r="L837">
        <v>1.2888998291525999</v>
      </c>
      <c r="O837" s="3">
        <v>10</v>
      </c>
    </row>
    <row r="838" spans="1:15" x14ac:dyDescent="0.25">
      <c r="A838">
        <v>157</v>
      </c>
      <c r="B838">
        <v>1</v>
      </c>
      <c r="C838">
        <v>14</v>
      </c>
      <c r="D838">
        <v>13.484587929444389</v>
      </c>
      <c r="E838">
        <v>21992.9006148472</v>
      </c>
      <c r="F838">
        <v>3.146240618831925</v>
      </c>
      <c r="G838">
        <v>5.7352289089019157</v>
      </c>
      <c r="H838">
        <v>18.5205818396464</v>
      </c>
      <c r="I838">
        <v>19</v>
      </c>
      <c r="J838">
        <v>2863.3927375249641</v>
      </c>
      <c r="K838">
        <v>3138.347032369807</v>
      </c>
      <c r="L838">
        <v>1.8897532913700881</v>
      </c>
      <c r="O838" s="3">
        <v>5</v>
      </c>
    </row>
    <row r="839" spans="1:15" x14ac:dyDescent="0.25">
      <c r="A839">
        <v>157</v>
      </c>
      <c r="B839">
        <v>2</v>
      </c>
      <c r="C839">
        <v>14</v>
      </c>
      <c r="D839">
        <v>13.484587929444389</v>
      </c>
      <c r="E839">
        <v>21992.9006148472</v>
      </c>
      <c r="F839">
        <v>3.146240618831925</v>
      </c>
      <c r="G839">
        <v>5.7352289089019157</v>
      </c>
      <c r="H839">
        <v>20.266001552477469</v>
      </c>
      <c r="I839">
        <v>21</v>
      </c>
      <c r="J839">
        <v>2919.8196533153482</v>
      </c>
      <c r="K839">
        <v>3227.9648804669732</v>
      </c>
      <c r="L839">
        <v>1.7454197128310689</v>
      </c>
      <c r="O839" s="3">
        <v>7</v>
      </c>
    </row>
    <row r="840" spans="1:15" x14ac:dyDescent="0.25">
      <c r="A840">
        <v>157</v>
      </c>
      <c r="B840">
        <v>3</v>
      </c>
      <c r="C840">
        <v>14</v>
      </c>
      <c r="D840">
        <v>13.484587929444389</v>
      </c>
      <c r="E840">
        <v>21992.9006148472</v>
      </c>
      <c r="F840">
        <v>3.146240618831925</v>
      </c>
      <c r="G840">
        <v>5.7352289089019157</v>
      </c>
      <c r="H840">
        <v>21.196299284553518</v>
      </c>
      <c r="I840">
        <v>22</v>
      </c>
      <c r="J840">
        <v>14364.95793676932</v>
      </c>
      <c r="K840">
        <v>15954.283767719609</v>
      </c>
      <c r="L840">
        <v>0.93029773207604871</v>
      </c>
      <c r="O840" s="3">
        <v>8</v>
      </c>
    </row>
    <row r="841" spans="1:15" x14ac:dyDescent="0.25">
      <c r="A841">
        <v>157</v>
      </c>
      <c r="B841">
        <v>4</v>
      </c>
      <c r="C841">
        <v>14</v>
      </c>
      <c r="D841">
        <v>13.484587929444389</v>
      </c>
      <c r="E841">
        <v>21992.9006148472</v>
      </c>
      <c r="F841">
        <v>3.146240618831925</v>
      </c>
      <c r="G841">
        <v>5.7352289089019157</v>
      </c>
      <c r="H841">
        <v>22.366057457178229</v>
      </c>
      <c r="I841">
        <v>23</v>
      </c>
      <c r="J841">
        <v>1844.7302872375751</v>
      </c>
      <c r="K841">
        <v>2060.728901723709</v>
      </c>
      <c r="L841">
        <v>1.1697581726247099</v>
      </c>
      <c r="O841" s="3">
        <v>9</v>
      </c>
    </row>
    <row r="842" spans="1:15" x14ac:dyDescent="0.25">
      <c r="A842">
        <v>158</v>
      </c>
      <c r="B842">
        <v>1</v>
      </c>
      <c r="C842">
        <v>14</v>
      </c>
      <c r="D842">
        <v>13.2524584394414</v>
      </c>
      <c r="E842">
        <v>22203.675754306369</v>
      </c>
      <c r="F842">
        <v>0.71913693978897197</v>
      </c>
      <c r="G842">
        <v>9.4792355741779168</v>
      </c>
      <c r="H842">
        <v>16.655399047082501</v>
      </c>
      <c r="I842">
        <v>17</v>
      </c>
      <c r="J842">
        <v>4143.2376947174562</v>
      </c>
      <c r="K842">
        <v>4499.3489071486538</v>
      </c>
      <c r="L842">
        <v>2.683803667852136</v>
      </c>
      <c r="O842" s="3">
        <v>3</v>
      </c>
    </row>
    <row r="843" spans="1:15" x14ac:dyDescent="0.25">
      <c r="A843">
        <v>158</v>
      </c>
      <c r="B843">
        <v>2</v>
      </c>
      <c r="C843">
        <v>14</v>
      </c>
      <c r="D843">
        <v>13.2524584394414</v>
      </c>
      <c r="E843">
        <v>22203.675754306369</v>
      </c>
      <c r="F843">
        <v>0.71913693978897197</v>
      </c>
      <c r="G843">
        <v>9.4792355741779168</v>
      </c>
      <c r="H843">
        <v>19.411787031362941</v>
      </c>
      <c r="I843">
        <v>20</v>
      </c>
      <c r="J843">
        <v>3714.8335071182969</v>
      </c>
      <c r="K843">
        <v>4089.5500701741771</v>
      </c>
      <c r="L843">
        <v>2.7563879842804311</v>
      </c>
      <c r="O843" s="3">
        <v>6</v>
      </c>
    </row>
    <row r="844" spans="1:15" x14ac:dyDescent="0.25">
      <c r="A844">
        <v>158</v>
      </c>
      <c r="B844">
        <v>3</v>
      </c>
      <c r="C844">
        <v>14</v>
      </c>
      <c r="D844">
        <v>13.2524584394414</v>
      </c>
      <c r="E844">
        <v>22203.675754306369</v>
      </c>
      <c r="F844">
        <v>0.71913693978897197</v>
      </c>
      <c r="G844">
        <v>9.4792355741779168</v>
      </c>
      <c r="H844">
        <v>21.518654147537429</v>
      </c>
      <c r="I844">
        <v>22</v>
      </c>
      <c r="J844">
        <v>12399.0383960952</v>
      </c>
      <c r="K844">
        <v>13792.85070273221</v>
      </c>
      <c r="L844">
        <v>2.1068671161744912</v>
      </c>
      <c r="O844" s="3">
        <v>8</v>
      </c>
    </row>
    <row r="845" spans="1:15" x14ac:dyDescent="0.25">
      <c r="A845">
        <v>158</v>
      </c>
      <c r="B845">
        <v>4</v>
      </c>
      <c r="C845">
        <v>14</v>
      </c>
      <c r="D845">
        <v>13.2524584394414</v>
      </c>
      <c r="E845">
        <v>22203.675754306369</v>
      </c>
      <c r="F845">
        <v>0.71913693978897197</v>
      </c>
      <c r="G845">
        <v>9.4792355741779168</v>
      </c>
      <c r="H845">
        <v>23.450830953408289</v>
      </c>
      <c r="I845">
        <v>24</v>
      </c>
      <c r="J845">
        <v>1946.566156375409</v>
      </c>
      <c r="K845">
        <v>2186.197844957765</v>
      </c>
      <c r="L845">
        <v>1.9321768058708599</v>
      </c>
      <c r="O845" s="3">
        <v>10</v>
      </c>
    </row>
    <row r="846" spans="1:15" x14ac:dyDescent="0.25">
      <c r="A846">
        <v>159</v>
      </c>
      <c r="B846">
        <v>1</v>
      </c>
      <c r="C846">
        <v>14</v>
      </c>
      <c r="D846">
        <v>13.25968998018652</v>
      </c>
      <c r="E846">
        <v>174877.91770009979</v>
      </c>
      <c r="F846">
        <v>4.490829735313393</v>
      </c>
      <c r="G846">
        <v>14.415540763638511</v>
      </c>
      <c r="H846">
        <v>22.69060600722722</v>
      </c>
      <c r="I846">
        <v>23</v>
      </c>
      <c r="J846">
        <v>15120.3895025109</v>
      </c>
      <c r="K846">
        <v>16917.989692834009</v>
      </c>
      <c r="L846">
        <v>4.9400862917273072</v>
      </c>
      <c r="O846" s="3">
        <v>9</v>
      </c>
    </row>
    <row r="847" spans="1:15" x14ac:dyDescent="0.25">
      <c r="A847">
        <v>159</v>
      </c>
      <c r="B847">
        <v>2</v>
      </c>
      <c r="C847">
        <v>14</v>
      </c>
      <c r="D847">
        <v>13.25968998018652</v>
      </c>
      <c r="E847">
        <v>174877.91770009979</v>
      </c>
      <c r="F847">
        <v>4.490829735313393</v>
      </c>
      <c r="G847">
        <v>14.415540763638511</v>
      </c>
      <c r="H847">
        <v>24.18047534144366</v>
      </c>
      <c r="I847">
        <v>25</v>
      </c>
      <c r="J847">
        <v>15847.542782003389</v>
      </c>
      <c r="K847">
        <v>17862.859946937111</v>
      </c>
      <c r="L847">
        <v>1.48986933421644</v>
      </c>
      <c r="O847" s="3">
        <v>11</v>
      </c>
    </row>
    <row r="848" spans="1:15" x14ac:dyDescent="0.25">
      <c r="A848">
        <v>159</v>
      </c>
      <c r="B848">
        <v>3</v>
      </c>
      <c r="C848">
        <v>14</v>
      </c>
      <c r="D848">
        <v>13.25968998018652</v>
      </c>
      <c r="E848">
        <v>174877.91770009979</v>
      </c>
      <c r="F848">
        <v>4.490829735313393</v>
      </c>
      <c r="G848">
        <v>14.415540763638511</v>
      </c>
      <c r="H848">
        <v>31.19370845294446</v>
      </c>
      <c r="I848">
        <v>32</v>
      </c>
      <c r="J848">
        <v>128873.56148121911</v>
      </c>
      <c r="K848">
        <v>150394.39232842601</v>
      </c>
      <c r="L848">
        <v>7.0132331115007913</v>
      </c>
      <c r="O848" s="3">
        <v>18</v>
      </c>
    </row>
    <row r="849" spans="1:15" x14ac:dyDescent="0.25">
      <c r="A849">
        <v>159</v>
      </c>
      <c r="B849">
        <v>4</v>
      </c>
      <c r="C849">
        <v>14</v>
      </c>
      <c r="D849">
        <v>13.25968998018652</v>
      </c>
      <c r="E849">
        <v>174877.91770009979</v>
      </c>
      <c r="F849">
        <v>4.490829735313393</v>
      </c>
      <c r="G849">
        <v>14.415540763638511</v>
      </c>
      <c r="H849">
        <v>32.166060479138423</v>
      </c>
      <c r="I849">
        <v>33</v>
      </c>
      <c r="J849">
        <v>15036.423934366339</v>
      </c>
      <c r="K849">
        <v>17632.056665312779</v>
      </c>
      <c r="L849">
        <v>0.97235202619396865</v>
      </c>
      <c r="O849" s="3">
        <v>19</v>
      </c>
    </row>
    <row r="850" spans="1:15" x14ac:dyDescent="0.25">
      <c r="A850">
        <v>160</v>
      </c>
      <c r="B850">
        <v>1</v>
      </c>
      <c r="C850">
        <v>14</v>
      </c>
      <c r="D850">
        <v>13.542015940882269</v>
      </c>
      <c r="E850">
        <v>83401.550187598594</v>
      </c>
      <c r="F850">
        <v>2.3955046792797021</v>
      </c>
      <c r="G850">
        <v>16.48480538402513</v>
      </c>
      <c r="H850">
        <v>19.7943874134479</v>
      </c>
      <c r="I850">
        <v>20</v>
      </c>
      <c r="J850">
        <v>5032.7728924005214</v>
      </c>
      <c r="K850">
        <v>5550.9346678389902</v>
      </c>
      <c r="L850">
        <v>3.8568667932859348</v>
      </c>
      <c r="O850" s="3">
        <v>6</v>
      </c>
    </row>
    <row r="851" spans="1:15" x14ac:dyDescent="0.25">
      <c r="A851">
        <v>160</v>
      </c>
      <c r="B851">
        <v>2</v>
      </c>
      <c r="C851">
        <v>14</v>
      </c>
      <c r="D851">
        <v>13.542015940882269</v>
      </c>
      <c r="E851">
        <v>83401.550187598594</v>
      </c>
      <c r="F851">
        <v>2.3955046792797021</v>
      </c>
      <c r="G851">
        <v>16.48480538402513</v>
      </c>
      <c r="H851">
        <v>23.581025703299581</v>
      </c>
      <c r="I851">
        <v>24</v>
      </c>
      <c r="J851">
        <v>4806.2922715791547</v>
      </c>
      <c r="K851">
        <v>5401.4504274278879</v>
      </c>
      <c r="L851">
        <v>3.7866382898516759</v>
      </c>
      <c r="O851" s="3">
        <v>10</v>
      </c>
    </row>
    <row r="852" spans="1:15" x14ac:dyDescent="0.25">
      <c r="A852">
        <v>160</v>
      </c>
      <c r="B852">
        <v>3</v>
      </c>
      <c r="C852">
        <v>14</v>
      </c>
      <c r="D852">
        <v>13.542015940882269</v>
      </c>
      <c r="E852">
        <v>83401.550187598594</v>
      </c>
      <c r="F852">
        <v>2.3955046792797021</v>
      </c>
      <c r="G852">
        <v>16.48480538402513</v>
      </c>
      <c r="H852">
        <v>30.401296770923938</v>
      </c>
      <c r="I852">
        <v>31</v>
      </c>
      <c r="J852">
        <v>64639.311720832367</v>
      </c>
      <c r="K852">
        <v>75138.20518576527</v>
      </c>
      <c r="L852">
        <v>6.8202710676243621</v>
      </c>
      <c r="O852" s="3">
        <v>17</v>
      </c>
    </row>
    <row r="853" spans="1:15" x14ac:dyDescent="0.25">
      <c r="A853">
        <v>160</v>
      </c>
      <c r="B853">
        <v>4</v>
      </c>
      <c r="C853">
        <v>14</v>
      </c>
      <c r="D853">
        <v>13.542015940882269</v>
      </c>
      <c r="E853">
        <v>83401.550187598594</v>
      </c>
      <c r="F853">
        <v>2.3955046792797021</v>
      </c>
      <c r="G853">
        <v>16.48480538402513</v>
      </c>
      <c r="H853">
        <v>32.422326004187092</v>
      </c>
      <c r="I853">
        <v>33</v>
      </c>
      <c r="J853">
        <v>8923.1733027865503</v>
      </c>
      <c r="K853">
        <v>10476.801629040559</v>
      </c>
      <c r="L853">
        <v>2.0210292332631532</v>
      </c>
      <c r="O853" s="3">
        <v>19</v>
      </c>
    </row>
    <row r="854" spans="1:15" x14ac:dyDescent="0.25">
      <c r="A854">
        <v>161</v>
      </c>
      <c r="B854">
        <v>1</v>
      </c>
      <c r="C854">
        <v>14</v>
      </c>
      <c r="D854">
        <v>13.649875837611029</v>
      </c>
      <c r="E854">
        <v>176305.2342038654</v>
      </c>
      <c r="F854">
        <v>2.2290164309820191</v>
      </c>
      <c r="G854">
        <v>17.514667855270972</v>
      </c>
      <c r="H854">
        <v>18.627686398038549</v>
      </c>
      <c r="I854">
        <v>19</v>
      </c>
      <c r="J854">
        <v>8005.3969073904964</v>
      </c>
      <c r="K854">
        <v>8778.7603760130587</v>
      </c>
      <c r="L854">
        <v>2.7487941294454949</v>
      </c>
      <c r="O854" s="3">
        <v>5</v>
      </c>
    </row>
    <row r="855" spans="1:15" x14ac:dyDescent="0.25">
      <c r="A855">
        <v>161</v>
      </c>
      <c r="B855">
        <v>2</v>
      </c>
      <c r="C855">
        <v>14</v>
      </c>
      <c r="D855">
        <v>13.649875837611029</v>
      </c>
      <c r="E855">
        <v>176305.2342038654</v>
      </c>
      <c r="F855">
        <v>2.2290164309820191</v>
      </c>
      <c r="G855">
        <v>17.514667855270972</v>
      </c>
      <c r="H855">
        <v>23.253112347317671</v>
      </c>
      <c r="I855">
        <v>24</v>
      </c>
      <c r="J855">
        <v>10333.145355501159</v>
      </c>
      <c r="K855">
        <v>11593.85137344875</v>
      </c>
      <c r="L855">
        <v>4.6254259492791219</v>
      </c>
      <c r="O855" s="3">
        <v>10</v>
      </c>
    </row>
    <row r="856" spans="1:15" x14ac:dyDescent="0.25">
      <c r="A856">
        <v>161</v>
      </c>
      <c r="B856">
        <v>3</v>
      </c>
      <c r="C856">
        <v>14</v>
      </c>
      <c r="D856">
        <v>13.649875837611029</v>
      </c>
      <c r="E856">
        <v>176305.2342038654</v>
      </c>
      <c r="F856">
        <v>2.2290164309820191</v>
      </c>
      <c r="G856">
        <v>17.514667855270972</v>
      </c>
      <c r="H856">
        <v>27.176939273804791</v>
      </c>
      <c r="I856">
        <v>28</v>
      </c>
      <c r="J856">
        <v>8744.1702469628744</v>
      </c>
      <c r="K856">
        <v>10003.4588751518</v>
      </c>
      <c r="L856">
        <v>3.9238269264871208</v>
      </c>
      <c r="O856" s="3">
        <v>14</v>
      </c>
    </row>
    <row r="857" spans="1:15" x14ac:dyDescent="0.25">
      <c r="A857">
        <v>161</v>
      </c>
      <c r="B857">
        <v>4</v>
      </c>
      <c r="C857">
        <v>14</v>
      </c>
      <c r="D857">
        <v>13.649875837611029</v>
      </c>
      <c r="E857">
        <v>176305.2342038654</v>
      </c>
      <c r="F857">
        <v>2.2290164309820191</v>
      </c>
      <c r="G857">
        <v>17.514667855270972</v>
      </c>
      <c r="H857">
        <v>31.35046407412062</v>
      </c>
      <c r="I857">
        <v>32</v>
      </c>
      <c r="J857">
        <v>137483.44209104989</v>
      </c>
      <c r="K857">
        <v>160566.61089173699</v>
      </c>
      <c r="L857">
        <v>4.173524800315831</v>
      </c>
      <c r="O857" s="3">
        <v>18</v>
      </c>
    </row>
    <row r="858" spans="1:15" x14ac:dyDescent="0.25">
      <c r="A858">
        <v>161</v>
      </c>
      <c r="B858">
        <v>5</v>
      </c>
      <c r="C858">
        <v>14</v>
      </c>
      <c r="D858">
        <v>13.649875837611029</v>
      </c>
      <c r="E858">
        <v>176305.2342038654</v>
      </c>
      <c r="F858">
        <v>2.2290164309820191</v>
      </c>
      <c r="G858">
        <v>17.514667855270972</v>
      </c>
      <c r="H858">
        <v>33.39356012386402</v>
      </c>
      <c r="I858">
        <v>34</v>
      </c>
      <c r="J858">
        <v>11739.079602960999</v>
      </c>
      <c r="K858">
        <v>13849.42158919229</v>
      </c>
      <c r="L858">
        <v>2.043096049743403</v>
      </c>
      <c r="O858" s="3">
        <v>20</v>
      </c>
    </row>
    <row r="859" spans="1:15" x14ac:dyDescent="0.25">
      <c r="A859">
        <v>162</v>
      </c>
      <c r="B859">
        <v>1</v>
      </c>
      <c r="C859">
        <v>14</v>
      </c>
      <c r="D859">
        <v>13.336419132305309</v>
      </c>
      <c r="E859">
        <v>7219.3193903426163</v>
      </c>
      <c r="F859">
        <v>5.1926667238548534</v>
      </c>
      <c r="G859">
        <v>3.5528004575386261</v>
      </c>
      <c r="H859">
        <v>20.051596832022149</v>
      </c>
      <c r="I859">
        <v>21</v>
      </c>
      <c r="J859">
        <v>3464.566280094416</v>
      </c>
      <c r="K859">
        <v>3826.1383383744951</v>
      </c>
      <c r="L859">
        <v>1.522510975861985</v>
      </c>
      <c r="O859" s="3">
        <v>7</v>
      </c>
    </row>
    <row r="860" spans="1:15" x14ac:dyDescent="0.25">
      <c r="A860">
        <v>162</v>
      </c>
      <c r="B860">
        <v>2</v>
      </c>
      <c r="C860">
        <v>14</v>
      </c>
      <c r="D860">
        <v>13.336419132305309</v>
      </c>
      <c r="E860">
        <v>7219.3193903426163</v>
      </c>
      <c r="F860">
        <v>5.1926667238548534</v>
      </c>
      <c r="G860">
        <v>3.5528004575386261</v>
      </c>
      <c r="H860">
        <v>22.081886313698789</v>
      </c>
      <c r="I860">
        <v>23</v>
      </c>
      <c r="J860">
        <v>3754.7531102481989</v>
      </c>
      <c r="K860">
        <v>4188.4987434856148</v>
      </c>
      <c r="L860">
        <v>2.030289481676641</v>
      </c>
      <c r="O860" s="3">
        <v>9</v>
      </c>
    </row>
    <row r="861" spans="1:15" x14ac:dyDescent="0.25">
      <c r="A861">
        <v>163</v>
      </c>
      <c r="B861">
        <v>1</v>
      </c>
      <c r="C861">
        <v>14</v>
      </c>
      <c r="D861">
        <v>13.0609497462865</v>
      </c>
      <c r="E861">
        <v>290665.28338098171</v>
      </c>
      <c r="F861">
        <v>1.7935963119198031</v>
      </c>
      <c r="G861">
        <v>13.922485611493389</v>
      </c>
      <c r="H861">
        <v>19.205494906888109</v>
      </c>
      <c r="I861">
        <v>20</v>
      </c>
      <c r="J861">
        <v>22402.592494391371</v>
      </c>
      <c r="K861">
        <v>24637.17553764219</v>
      </c>
      <c r="L861">
        <v>4.3509488486818118</v>
      </c>
      <c r="O861" s="3">
        <v>6</v>
      </c>
    </row>
    <row r="862" spans="1:15" x14ac:dyDescent="0.25">
      <c r="A862">
        <v>163</v>
      </c>
      <c r="B862">
        <v>2</v>
      </c>
      <c r="C862">
        <v>14</v>
      </c>
      <c r="D862">
        <v>13.0609497462865</v>
      </c>
      <c r="E862">
        <v>290665.28338098171</v>
      </c>
      <c r="F862">
        <v>1.7935963119198031</v>
      </c>
      <c r="G862">
        <v>13.922485611493389</v>
      </c>
      <c r="H862">
        <v>25.317003407684162</v>
      </c>
      <c r="I862">
        <v>26</v>
      </c>
      <c r="J862">
        <v>24550.0325745105</v>
      </c>
      <c r="K862">
        <v>27828.174446677502</v>
      </c>
      <c r="L862">
        <v>6.1115085007960497</v>
      </c>
      <c r="O862" s="3">
        <v>12</v>
      </c>
    </row>
    <row r="863" spans="1:15" x14ac:dyDescent="0.25">
      <c r="A863">
        <v>163</v>
      </c>
      <c r="B863">
        <v>3</v>
      </c>
      <c r="C863">
        <v>14</v>
      </c>
      <c r="D863">
        <v>13.0609497462865</v>
      </c>
      <c r="E863">
        <v>290665.28338098171</v>
      </c>
      <c r="F863">
        <v>1.7935963119198031</v>
      </c>
      <c r="G863">
        <v>13.922485611493389</v>
      </c>
      <c r="H863">
        <v>27.39991222614535</v>
      </c>
      <c r="I863">
        <v>28</v>
      </c>
      <c r="J863">
        <v>222179.9924100175</v>
      </c>
      <c r="K863">
        <v>254457.89809737689</v>
      </c>
      <c r="L863">
        <v>2.0829088184611861</v>
      </c>
      <c r="O863" s="3">
        <v>14</v>
      </c>
    </row>
    <row r="864" spans="1:15" x14ac:dyDescent="0.25">
      <c r="A864">
        <v>163</v>
      </c>
      <c r="B864">
        <v>4</v>
      </c>
      <c r="C864">
        <v>14</v>
      </c>
      <c r="D864">
        <v>13.0609497462865</v>
      </c>
      <c r="E864">
        <v>290665.28338098171</v>
      </c>
      <c r="F864">
        <v>1.7935963119198031</v>
      </c>
      <c r="G864">
        <v>13.922485611493389</v>
      </c>
      <c r="H864">
        <v>28.777031669699689</v>
      </c>
      <c r="I864">
        <v>29</v>
      </c>
      <c r="J864">
        <v>21532.665902062279</v>
      </c>
      <c r="K864">
        <v>24829.596145099778</v>
      </c>
      <c r="L864">
        <v>1.3771194435543439</v>
      </c>
      <c r="O864" s="3">
        <v>15</v>
      </c>
    </row>
    <row r="865" spans="1:15" x14ac:dyDescent="0.25">
      <c r="A865">
        <v>164</v>
      </c>
      <c r="B865">
        <v>1</v>
      </c>
      <c r="C865">
        <v>15</v>
      </c>
      <c r="D865">
        <v>14.45131085021421</v>
      </c>
      <c r="E865">
        <v>162649.9827726348</v>
      </c>
      <c r="F865">
        <v>1.6866965054644001</v>
      </c>
      <c r="G865">
        <v>10.686742699321201</v>
      </c>
      <c r="H865">
        <v>20.096972241420289</v>
      </c>
      <c r="I865">
        <v>21</v>
      </c>
      <c r="J865">
        <v>10035.143773147671</v>
      </c>
      <c r="K865">
        <v>11084.92993212154</v>
      </c>
      <c r="L865">
        <v>3.9589648857416742</v>
      </c>
      <c r="O865" s="3">
        <v>6</v>
      </c>
    </row>
    <row r="866" spans="1:15" x14ac:dyDescent="0.25">
      <c r="A866">
        <v>164</v>
      </c>
      <c r="B866">
        <v>2</v>
      </c>
      <c r="C866">
        <v>15</v>
      </c>
      <c r="D866">
        <v>14.45131085021421</v>
      </c>
      <c r="E866">
        <v>162649.9827726348</v>
      </c>
      <c r="F866">
        <v>1.6866965054644001</v>
      </c>
      <c r="G866">
        <v>10.686742699321201</v>
      </c>
      <c r="H866">
        <v>22.912662738984121</v>
      </c>
      <c r="I866">
        <v>23</v>
      </c>
      <c r="J866">
        <v>10123.452497508881</v>
      </c>
      <c r="K866">
        <v>11339.44654672338</v>
      </c>
      <c r="L866">
        <v>2.8156904975638271</v>
      </c>
      <c r="O866" s="3">
        <v>8</v>
      </c>
    </row>
    <row r="867" spans="1:15" x14ac:dyDescent="0.25">
      <c r="A867">
        <v>164</v>
      </c>
      <c r="B867">
        <v>3</v>
      </c>
      <c r="C867">
        <v>15</v>
      </c>
      <c r="D867">
        <v>14.45131085021421</v>
      </c>
      <c r="E867">
        <v>162649.9827726348</v>
      </c>
      <c r="F867">
        <v>1.6866965054644001</v>
      </c>
      <c r="G867">
        <v>10.686742699321201</v>
      </c>
      <c r="H867">
        <v>26.164809280893831</v>
      </c>
      <c r="I867">
        <v>27</v>
      </c>
      <c r="J867">
        <v>126823.0218827155</v>
      </c>
      <c r="K867">
        <v>144362.22286574461</v>
      </c>
      <c r="L867">
        <v>3.2521465419097182</v>
      </c>
      <c r="O867" s="3">
        <v>12</v>
      </c>
    </row>
    <row r="868" spans="1:15" x14ac:dyDescent="0.25">
      <c r="A868">
        <v>164</v>
      </c>
      <c r="B868">
        <v>4</v>
      </c>
      <c r="C868">
        <v>15</v>
      </c>
      <c r="D868">
        <v>14.45131085021421</v>
      </c>
      <c r="E868">
        <v>162649.9827726348</v>
      </c>
      <c r="F868">
        <v>1.6866965054644001</v>
      </c>
      <c r="G868">
        <v>10.686742699321201</v>
      </c>
      <c r="H868">
        <v>26.824750054999821</v>
      </c>
      <c r="I868">
        <v>27</v>
      </c>
      <c r="J868">
        <v>15668.364619262809</v>
      </c>
      <c r="K868">
        <v>17893.6127406302</v>
      </c>
      <c r="L868">
        <v>0.65994077410598351</v>
      </c>
      <c r="O868" s="3">
        <v>12</v>
      </c>
    </row>
    <row r="869" spans="1:15" x14ac:dyDescent="0.25">
      <c r="A869">
        <v>165</v>
      </c>
      <c r="B869">
        <v>1</v>
      </c>
      <c r="C869">
        <v>15</v>
      </c>
      <c r="D869">
        <v>14.83875503344461</v>
      </c>
      <c r="E869">
        <v>41268.102725472258</v>
      </c>
      <c r="F869">
        <v>5.4782255934356323</v>
      </c>
      <c r="G869">
        <v>11.892138946723559</v>
      </c>
      <c r="H869">
        <v>23.908899274717001</v>
      </c>
      <c r="I869">
        <v>24</v>
      </c>
      <c r="J869">
        <v>3612.9159713834629</v>
      </c>
      <c r="K869">
        <v>4066.8955730713992</v>
      </c>
      <c r="L869">
        <v>3.5919186478367608</v>
      </c>
      <c r="O869" s="3">
        <v>9</v>
      </c>
    </row>
    <row r="870" spans="1:15" x14ac:dyDescent="0.25">
      <c r="A870">
        <v>165</v>
      </c>
      <c r="B870">
        <v>2</v>
      </c>
      <c r="C870">
        <v>15</v>
      </c>
      <c r="D870">
        <v>14.83875503344461</v>
      </c>
      <c r="E870">
        <v>41268.102725472258</v>
      </c>
      <c r="F870">
        <v>5.4782255934356323</v>
      </c>
      <c r="G870">
        <v>11.892138946723559</v>
      </c>
      <c r="H870">
        <v>27.45547098098395</v>
      </c>
      <c r="I870">
        <v>28</v>
      </c>
      <c r="J870">
        <v>4941.1541360798537</v>
      </c>
      <c r="K870">
        <v>5660.5527670372503</v>
      </c>
      <c r="L870">
        <v>3.5465717062669482</v>
      </c>
      <c r="O870" s="3">
        <v>13</v>
      </c>
    </row>
    <row r="871" spans="1:15" x14ac:dyDescent="0.25">
      <c r="A871">
        <v>165</v>
      </c>
      <c r="B871">
        <v>3</v>
      </c>
      <c r="C871">
        <v>15</v>
      </c>
      <c r="D871">
        <v>14.83875503344461</v>
      </c>
      <c r="E871">
        <v>41268.102725472258</v>
      </c>
      <c r="F871">
        <v>5.4782255934356323</v>
      </c>
      <c r="G871">
        <v>11.892138946723559</v>
      </c>
      <c r="H871">
        <v>30.93551898079566</v>
      </c>
      <c r="I871">
        <v>31</v>
      </c>
      <c r="J871">
        <v>30961.720869358469</v>
      </c>
      <c r="K871">
        <v>36085.920267131609</v>
      </c>
      <c r="L871">
        <v>3.4800479998117031</v>
      </c>
      <c r="O871" s="3">
        <v>16</v>
      </c>
    </row>
    <row r="872" spans="1:15" x14ac:dyDescent="0.25">
      <c r="A872">
        <v>165</v>
      </c>
      <c r="B872">
        <v>4</v>
      </c>
      <c r="C872">
        <v>15</v>
      </c>
      <c r="D872">
        <v>14.83875503344461</v>
      </c>
      <c r="E872">
        <v>41268.102725472258</v>
      </c>
      <c r="F872">
        <v>5.4782255934356323</v>
      </c>
      <c r="G872">
        <v>11.892138946723559</v>
      </c>
      <c r="H872">
        <v>32.209119573603807</v>
      </c>
      <c r="I872">
        <v>33</v>
      </c>
      <c r="J872">
        <v>1752.3117486504859</v>
      </c>
      <c r="K872">
        <v>2055.2391441485679</v>
      </c>
      <c r="L872">
        <v>1.2736005928081491</v>
      </c>
      <c r="O872" s="3">
        <v>18</v>
      </c>
    </row>
    <row r="873" spans="1:15" x14ac:dyDescent="0.25">
      <c r="A873">
        <v>166</v>
      </c>
      <c r="B873">
        <v>1</v>
      </c>
      <c r="C873">
        <v>15</v>
      </c>
      <c r="D873">
        <v>14.574637334328139</v>
      </c>
      <c r="E873">
        <v>493519.07244244259</v>
      </c>
      <c r="F873">
        <v>7.9327442624486641E-2</v>
      </c>
      <c r="G873">
        <v>17.41651486101242</v>
      </c>
      <c r="H873">
        <v>20.48643396804129</v>
      </c>
      <c r="I873">
        <v>21</v>
      </c>
      <c r="J873">
        <v>26784.320302750439</v>
      </c>
      <c r="K873">
        <v>29643.354153367251</v>
      </c>
      <c r="L873">
        <v>5.8324691910886619</v>
      </c>
      <c r="O873" s="3">
        <v>6</v>
      </c>
    </row>
    <row r="874" spans="1:15" x14ac:dyDescent="0.25">
      <c r="A874">
        <v>166</v>
      </c>
      <c r="B874">
        <v>2</v>
      </c>
      <c r="C874">
        <v>15</v>
      </c>
      <c r="D874">
        <v>14.574637334328139</v>
      </c>
      <c r="E874">
        <v>493519.07244244259</v>
      </c>
      <c r="F874">
        <v>7.9327442624486641E-2</v>
      </c>
      <c r="G874">
        <v>17.41651486101242</v>
      </c>
      <c r="H874">
        <v>26.055006804815381</v>
      </c>
      <c r="I874">
        <v>27</v>
      </c>
      <c r="J874">
        <v>31253.081204959821</v>
      </c>
      <c r="K874">
        <v>35555.944843441357</v>
      </c>
      <c r="L874">
        <v>5.5685728367740843</v>
      </c>
      <c r="O874" s="3">
        <v>12</v>
      </c>
    </row>
    <row r="875" spans="1:15" x14ac:dyDescent="0.25">
      <c r="A875">
        <v>166</v>
      </c>
      <c r="B875">
        <v>3</v>
      </c>
      <c r="C875">
        <v>15</v>
      </c>
      <c r="D875">
        <v>14.574637334328139</v>
      </c>
      <c r="E875">
        <v>493519.07244244259</v>
      </c>
      <c r="F875">
        <v>7.9327442624486641E-2</v>
      </c>
      <c r="G875">
        <v>17.41651486101242</v>
      </c>
      <c r="H875">
        <v>31.276722673350651</v>
      </c>
      <c r="I875">
        <v>32</v>
      </c>
      <c r="J875">
        <v>401100.85057957622</v>
      </c>
      <c r="K875">
        <v>468273.82170246838</v>
      </c>
      <c r="L875">
        <v>5.2217158685352691</v>
      </c>
      <c r="O875" s="3">
        <v>17</v>
      </c>
    </row>
    <row r="876" spans="1:15" x14ac:dyDescent="0.25">
      <c r="A876">
        <v>166</v>
      </c>
      <c r="B876">
        <v>4</v>
      </c>
      <c r="C876">
        <v>15</v>
      </c>
      <c r="D876">
        <v>14.574637334328139</v>
      </c>
      <c r="E876">
        <v>493519.07244244259</v>
      </c>
      <c r="F876">
        <v>7.9327442624486641E-2</v>
      </c>
      <c r="G876">
        <v>17.41651486101242</v>
      </c>
      <c r="H876">
        <v>32.070479637965057</v>
      </c>
      <c r="I876">
        <v>33</v>
      </c>
      <c r="J876">
        <v>34380.820355156233</v>
      </c>
      <c r="K876">
        <v>40296.668576762713</v>
      </c>
      <c r="L876">
        <v>0.79375696461440626</v>
      </c>
      <c r="O876" s="3">
        <v>18</v>
      </c>
    </row>
    <row r="877" spans="1:15" x14ac:dyDescent="0.25">
      <c r="A877">
        <v>167</v>
      </c>
      <c r="B877">
        <v>1</v>
      </c>
      <c r="C877">
        <v>15</v>
      </c>
      <c r="D877">
        <v>14.353350377408789</v>
      </c>
      <c r="E877">
        <v>659557.72817843664</v>
      </c>
      <c r="F877">
        <v>0.30091900000486588</v>
      </c>
      <c r="G877">
        <v>22.27971325748393</v>
      </c>
      <c r="H877">
        <v>18.286958960840771</v>
      </c>
      <c r="I877">
        <v>19</v>
      </c>
      <c r="J877">
        <v>7979.0112200189478</v>
      </c>
      <c r="K877">
        <v>8735.0787123417867</v>
      </c>
      <c r="L877">
        <v>3.6326895834271129</v>
      </c>
      <c r="O877" s="3">
        <v>4</v>
      </c>
    </row>
    <row r="878" spans="1:15" x14ac:dyDescent="0.25">
      <c r="A878">
        <v>167</v>
      </c>
      <c r="B878">
        <v>2</v>
      </c>
      <c r="C878">
        <v>15</v>
      </c>
      <c r="D878">
        <v>14.353350377408789</v>
      </c>
      <c r="E878">
        <v>659557.72817843664</v>
      </c>
      <c r="F878">
        <v>0.30091900000486588</v>
      </c>
      <c r="G878">
        <v>22.27971325748393</v>
      </c>
      <c r="H878">
        <v>20.093060148858779</v>
      </c>
      <c r="I878">
        <v>21</v>
      </c>
      <c r="J878">
        <v>6846.0191792955238</v>
      </c>
      <c r="K878">
        <v>7562.0414512945799</v>
      </c>
      <c r="L878">
        <v>1.8061011880180109</v>
      </c>
      <c r="O878" s="3">
        <v>6</v>
      </c>
    </row>
    <row r="879" spans="1:15" x14ac:dyDescent="0.25">
      <c r="A879">
        <v>167</v>
      </c>
      <c r="B879">
        <v>3</v>
      </c>
      <c r="C879">
        <v>15</v>
      </c>
      <c r="D879">
        <v>14.353350377408789</v>
      </c>
      <c r="E879">
        <v>659557.72817843664</v>
      </c>
      <c r="F879">
        <v>0.30091900000486588</v>
      </c>
      <c r="G879">
        <v>22.27971325748393</v>
      </c>
      <c r="H879">
        <v>23.27925698226332</v>
      </c>
      <c r="I879">
        <v>24</v>
      </c>
      <c r="J879">
        <v>7496.7974092962504</v>
      </c>
      <c r="K879">
        <v>8412.5406721794643</v>
      </c>
      <c r="L879">
        <v>3.1861968334045461</v>
      </c>
      <c r="O879" s="3">
        <v>9</v>
      </c>
    </row>
    <row r="880" spans="1:15" x14ac:dyDescent="0.25">
      <c r="A880">
        <v>167</v>
      </c>
      <c r="B880">
        <v>4</v>
      </c>
      <c r="C880">
        <v>15</v>
      </c>
      <c r="D880">
        <v>14.353350377408789</v>
      </c>
      <c r="E880">
        <v>659557.72817843664</v>
      </c>
      <c r="F880">
        <v>0.30091900000486588</v>
      </c>
      <c r="G880">
        <v>22.27971325748393</v>
      </c>
      <c r="H880">
        <v>25.10024696728393</v>
      </c>
      <c r="I880">
        <v>26</v>
      </c>
      <c r="J880">
        <v>8416.2270555603682</v>
      </c>
      <c r="K880">
        <v>9529.8058371321113</v>
      </c>
      <c r="L880">
        <v>1.8209899850206051</v>
      </c>
      <c r="O880" s="3">
        <v>11</v>
      </c>
    </row>
    <row r="881" spans="1:15" x14ac:dyDescent="0.25">
      <c r="A881">
        <v>167</v>
      </c>
      <c r="B881">
        <v>5</v>
      </c>
      <c r="C881">
        <v>15</v>
      </c>
      <c r="D881">
        <v>14.353350377408789</v>
      </c>
      <c r="E881">
        <v>659557.72817843664</v>
      </c>
      <c r="F881">
        <v>0.30091900000486588</v>
      </c>
      <c r="G881">
        <v>22.27971325748393</v>
      </c>
      <c r="H881">
        <v>28.611989549963511</v>
      </c>
      <c r="I881">
        <v>29</v>
      </c>
      <c r="J881">
        <v>9121.2980118640171</v>
      </c>
      <c r="K881">
        <v>10509.296654894941</v>
      </c>
      <c r="L881">
        <v>3.5117425826795818</v>
      </c>
      <c r="O881" s="3">
        <v>14</v>
      </c>
    </row>
    <row r="882" spans="1:15" x14ac:dyDescent="0.25">
      <c r="A882">
        <v>167</v>
      </c>
      <c r="B882">
        <v>6</v>
      </c>
      <c r="C882">
        <v>15</v>
      </c>
      <c r="D882">
        <v>14.353350377408789</v>
      </c>
      <c r="E882">
        <v>659557.72817843664</v>
      </c>
      <c r="F882">
        <v>0.30091900000486588</v>
      </c>
      <c r="G882">
        <v>22.27971325748393</v>
      </c>
      <c r="H882">
        <v>32.787717934838547</v>
      </c>
      <c r="I882">
        <v>33</v>
      </c>
      <c r="J882">
        <v>7907.1428323889832</v>
      </c>
      <c r="K882">
        <v>9300.6774957175021</v>
      </c>
      <c r="L882">
        <v>4.1757283848750388</v>
      </c>
      <c r="O882" s="3">
        <v>18</v>
      </c>
    </row>
    <row r="883" spans="1:15" x14ac:dyDescent="0.25">
      <c r="A883">
        <v>167</v>
      </c>
      <c r="B883">
        <v>7</v>
      </c>
      <c r="C883">
        <v>15</v>
      </c>
      <c r="D883">
        <v>14.353350377408789</v>
      </c>
      <c r="E883">
        <v>659557.72817843664</v>
      </c>
      <c r="F883">
        <v>0.30091900000486588</v>
      </c>
      <c r="G883">
        <v>22.27971325748393</v>
      </c>
      <c r="H883">
        <v>35.082970538578017</v>
      </c>
      <c r="I883">
        <v>36</v>
      </c>
      <c r="J883">
        <v>534416.31344847369</v>
      </c>
      <c r="K883">
        <v>635784.00820788811</v>
      </c>
      <c r="L883">
        <v>2.2952526037394771</v>
      </c>
      <c r="O883" s="3">
        <v>21</v>
      </c>
    </row>
    <row r="884" spans="1:15" x14ac:dyDescent="0.25">
      <c r="A884">
        <v>167</v>
      </c>
      <c r="B884">
        <v>8</v>
      </c>
      <c r="C884">
        <v>15</v>
      </c>
      <c r="D884">
        <v>14.353350377408789</v>
      </c>
      <c r="E884">
        <v>659557.72817843664</v>
      </c>
      <c r="F884">
        <v>0.30091900000486588</v>
      </c>
      <c r="G884">
        <v>22.27971325748393</v>
      </c>
      <c r="H884">
        <v>36.933982634897582</v>
      </c>
      <c r="I884">
        <v>37</v>
      </c>
      <c r="J884">
        <v>77374.919021538823</v>
      </c>
      <c r="K884">
        <v>92898.74695315148</v>
      </c>
      <c r="L884">
        <v>1.851012096319554</v>
      </c>
      <c r="O884" s="3">
        <v>22</v>
      </c>
    </row>
    <row r="885" spans="1:15" x14ac:dyDescent="0.25">
      <c r="A885">
        <v>168</v>
      </c>
      <c r="B885">
        <v>1</v>
      </c>
      <c r="C885">
        <v>15</v>
      </c>
      <c r="D885">
        <v>14.547426078235731</v>
      </c>
      <c r="E885">
        <v>164769.83125199209</v>
      </c>
      <c r="F885">
        <v>0.140373739332978</v>
      </c>
      <c r="G885">
        <v>12.397989807158419</v>
      </c>
      <c r="H885">
        <v>16.703506049477021</v>
      </c>
      <c r="I885">
        <v>17</v>
      </c>
      <c r="J885">
        <v>8517.7537936493009</v>
      </c>
      <c r="K885">
        <v>9252.0578129622299</v>
      </c>
      <c r="L885">
        <v>2.015706231908315</v>
      </c>
      <c r="O885" s="3">
        <v>2</v>
      </c>
    </row>
    <row r="886" spans="1:15" x14ac:dyDescent="0.25">
      <c r="A886">
        <v>168</v>
      </c>
      <c r="B886">
        <v>2</v>
      </c>
      <c r="C886">
        <v>15</v>
      </c>
      <c r="D886">
        <v>14.547426078235731</v>
      </c>
      <c r="E886">
        <v>164769.83125199209</v>
      </c>
      <c r="F886">
        <v>0.140373739332978</v>
      </c>
      <c r="G886">
        <v>12.397989807158419</v>
      </c>
      <c r="H886">
        <v>20.36763208747081</v>
      </c>
      <c r="I886">
        <v>21</v>
      </c>
      <c r="J886">
        <v>7786.9503980269546</v>
      </c>
      <c r="K886">
        <v>8613.0841813521893</v>
      </c>
      <c r="L886">
        <v>3.664126037993789</v>
      </c>
      <c r="O886" s="3">
        <v>6</v>
      </c>
    </row>
    <row r="887" spans="1:15" x14ac:dyDescent="0.25">
      <c r="A887">
        <v>168</v>
      </c>
      <c r="B887">
        <v>3</v>
      </c>
      <c r="C887">
        <v>15</v>
      </c>
      <c r="D887">
        <v>14.547426078235731</v>
      </c>
      <c r="E887">
        <v>164769.83125199209</v>
      </c>
      <c r="F887">
        <v>0.140373739332978</v>
      </c>
      <c r="G887">
        <v>12.397989807158419</v>
      </c>
      <c r="H887">
        <v>23.102604286851591</v>
      </c>
      <c r="I887">
        <v>24</v>
      </c>
      <c r="J887">
        <v>9677.1799314327072</v>
      </c>
      <c r="K887">
        <v>10849.76689053444</v>
      </c>
      <c r="L887">
        <v>2.7349721993807781</v>
      </c>
      <c r="O887" s="3">
        <v>9</v>
      </c>
    </row>
    <row r="888" spans="1:15" x14ac:dyDescent="0.25">
      <c r="A888">
        <v>168</v>
      </c>
      <c r="B888">
        <v>4</v>
      </c>
      <c r="C888">
        <v>15</v>
      </c>
      <c r="D888">
        <v>14.547426078235731</v>
      </c>
      <c r="E888">
        <v>164769.83125199209</v>
      </c>
      <c r="F888">
        <v>0.140373739332978</v>
      </c>
      <c r="G888">
        <v>12.397989807158419</v>
      </c>
      <c r="H888">
        <v>26.01920863378222</v>
      </c>
      <c r="I888">
        <v>27</v>
      </c>
      <c r="J888">
        <v>122798.0471681505</v>
      </c>
      <c r="K888">
        <v>139679.8873809358</v>
      </c>
      <c r="L888">
        <v>2.9166043469306269</v>
      </c>
      <c r="O888" s="3">
        <v>12</v>
      </c>
    </row>
    <row r="889" spans="1:15" x14ac:dyDescent="0.25">
      <c r="A889">
        <v>168</v>
      </c>
      <c r="B889">
        <v>5</v>
      </c>
      <c r="C889">
        <v>15</v>
      </c>
      <c r="D889">
        <v>14.547426078235731</v>
      </c>
      <c r="E889">
        <v>164769.83125199209</v>
      </c>
      <c r="F889">
        <v>0.140373739332978</v>
      </c>
      <c r="G889">
        <v>12.397989807158419</v>
      </c>
      <c r="H889">
        <v>27.08578962472712</v>
      </c>
      <c r="I889">
        <v>28</v>
      </c>
      <c r="J889">
        <v>15989.8999607327</v>
      </c>
      <c r="K889">
        <v>18284.4271051984</v>
      </c>
      <c r="L889">
        <v>1.0665809909449071</v>
      </c>
      <c r="O889" s="3">
        <v>13</v>
      </c>
    </row>
    <row r="890" spans="1:15" x14ac:dyDescent="0.25">
      <c r="A890">
        <v>169</v>
      </c>
      <c r="B890">
        <v>1</v>
      </c>
      <c r="C890">
        <v>15</v>
      </c>
      <c r="D890">
        <v>14.89271859382279</v>
      </c>
      <c r="E890">
        <v>71676.759698938142</v>
      </c>
      <c r="F890">
        <v>3.449823241501627</v>
      </c>
      <c r="G890">
        <v>12.321212791035419</v>
      </c>
      <c r="H890">
        <v>21.60928433858788</v>
      </c>
      <c r="I890">
        <v>22</v>
      </c>
      <c r="J890">
        <v>3828.786323432907</v>
      </c>
      <c r="K890">
        <v>4261.1028728474403</v>
      </c>
      <c r="L890">
        <v>3.2667425032634658</v>
      </c>
      <c r="O890" s="3">
        <v>7</v>
      </c>
    </row>
    <row r="891" spans="1:15" x14ac:dyDescent="0.25">
      <c r="A891">
        <v>169</v>
      </c>
      <c r="B891">
        <v>2</v>
      </c>
      <c r="C891">
        <v>15</v>
      </c>
      <c r="D891">
        <v>14.89271859382279</v>
      </c>
      <c r="E891">
        <v>71676.759698938142</v>
      </c>
      <c r="F891">
        <v>3.449823241501627</v>
      </c>
      <c r="G891">
        <v>12.321212791035419</v>
      </c>
      <c r="H891">
        <v>23.509925870076049</v>
      </c>
      <c r="I891">
        <v>24</v>
      </c>
      <c r="J891">
        <v>3498.1310591047441</v>
      </c>
      <c r="K891">
        <v>3929.9174387316102</v>
      </c>
      <c r="L891">
        <v>1.9006415314881659</v>
      </c>
      <c r="O891" s="3">
        <v>9</v>
      </c>
    </row>
    <row r="892" spans="1:15" x14ac:dyDescent="0.25">
      <c r="A892">
        <v>169</v>
      </c>
      <c r="B892">
        <v>3</v>
      </c>
      <c r="C892">
        <v>15</v>
      </c>
      <c r="D892">
        <v>14.89271859382279</v>
      </c>
      <c r="E892">
        <v>71676.759698938142</v>
      </c>
      <c r="F892">
        <v>3.449823241501627</v>
      </c>
      <c r="G892">
        <v>12.321212791035419</v>
      </c>
      <c r="H892">
        <v>24.808514164378838</v>
      </c>
      <c r="I892">
        <v>25</v>
      </c>
      <c r="J892">
        <v>3178.77956292818</v>
      </c>
      <c r="K892">
        <v>3594.1796666311361</v>
      </c>
      <c r="L892">
        <v>1.2985882943027911</v>
      </c>
      <c r="O892" s="3">
        <v>10</v>
      </c>
    </row>
    <row r="893" spans="1:15" x14ac:dyDescent="0.25">
      <c r="A893">
        <v>169</v>
      </c>
      <c r="B893">
        <v>4</v>
      </c>
      <c r="C893">
        <v>15</v>
      </c>
      <c r="D893">
        <v>14.89271859382279</v>
      </c>
      <c r="E893">
        <v>71676.759698938142</v>
      </c>
      <c r="F893">
        <v>3.449823241501627</v>
      </c>
      <c r="G893">
        <v>12.321212791035419</v>
      </c>
      <c r="H893">
        <v>26.408497524738859</v>
      </c>
      <c r="I893">
        <v>27</v>
      </c>
      <c r="J893">
        <v>3159.1061199562409</v>
      </c>
      <c r="K893">
        <v>3600.3408539565621</v>
      </c>
      <c r="L893">
        <v>1.599983360360014</v>
      </c>
      <c r="O893" s="3">
        <v>12</v>
      </c>
    </row>
    <row r="894" spans="1:15" x14ac:dyDescent="0.25">
      <c r="A894">
        <v>169</v>
      </c>
      <c r="B894">
        <v>5</v>
      </c>
      <c r="C894">
        <v>15</v>
      </c>
      <c r="D894">
        <v>14.89271859382279</v>
      </c>
      <c r="E894">
        <v>71676.759698938142</v>
      </c>
      <c r="F894">
        <v>3.449823241501627</v>
      </c>
      <c r="G894">
        <v>12.321212791035419</v>
      </c>
      <c r="H894">
        <v>27.755482098431511</v>
      </c>
      <c r="I894">
        <v>28</v>
      </c>
      <c r="J894">
        <v>3045.0035551339688</v>
      </c>
      <c r="K894">
        <v>3493.5203900041352</v>
      </c>
      <c r="L894">
        <v>1.34698457369266</v>
      </c>
      <c r="O894" s="3">
        <v>13</v>
      </c>
    </row>
    <row r="895" spans="1:15" x14ac:dyDescent="0.25">
      <c r="A895">
        <v>169</v>
      </c>
      <c r="B895">
        <v>6</v>
      </c>
      <c r="C895">
        <v>15</v>
      </c>
      <c r="D895">
        <v>14.89271859382279</v>
      </c>
      <c r="E895">
        <v>71676.759698938142</v>
      </c>
      <c r="F895">
        <v>3.449823241501627</v>
      </c>
      <c r="G895">
        <v>12.321212791035419</v>
      </c>
      <c r="H895">
        <v>29.61342259541934</v>
      </c>
      <c r="I895">
        <v>30</v>
      </c>
      <c r="J895">
        <v>46695.223338141841</v>
      </c>
      <c r="K895">
        <v>54068.284100912722</v>
      </c>
      <c r="L895">
        <v>1.8579404969878219</v>
      </c>
      <c r="O895" s="3">
        <v>15</v>
      </c>
    </row>
    <row r="896" spans="1:15" x14ac:dyDescent="0.25">
      <c r="A896">
        <v>169</v>
      </c>
      <c r="B896">
        <v>7</v>
      </c>
      <c r="C896">
        <v>15</v>
      </c>
      <c r="D896">
        <v>14.89271859382279</v>
      </c>
      <c r="E896">
        <v>71676.759698938142</v>
      </c>
      <c r="F896">
        <v>3.449823241501627</v>
      </c>
      <c r="G896">
        <v>12.321212791035419</v>
      </c>
      <c r="H896">
        <v>30.66375462635984</v>
      </c>
      <c r="I896">
        <v>31</v>
      </c>
      <c r="J896">
        <v>8271.7297402402637</v>
      </c>
      <c r="K896">
        <v>9627.7482481229017</v>
      </c>
      <c r="L896">
        <v>1.0503320309404991</v>
      </c>
      <c r="O896" s="3">
        <v>16</v>
      </c>
    </row>
    <row r="897" spans="1:15" x14ac:dyDescent="0.25">
      <c r="A897">
        <v>170</v>
      </c>
      <c r="B897">
        <v>1</v>
      </c>
      <c r="C897">
        <v>15</v>
      </c>
      <c r="D897">
        <v>14.489990570582449</v>
      </c>
      <c r="E897">
        <v>5804.9604281715756</v>
      </c>
      <c r="F897">
        <v>7.1754978258685549</v>
      </c>
      <c r="G897">
        <v>0.77711036129413791</v>
      </c>
      <c r="H897">
        <v>22.099000775335981</v>
      </c>
      <c r="I897">
        <v>23</v>
      </c>
      <c r="J897">
        <v>2830.461202445144</v>
      </c>
      <c r="K897">
        <v>3157.7010166042669</v>
      </c>
      <c r="L897">
        <v>0.43351237888497868</v>
      </c>
      <c r="O897" s="3">
        <v>8</v>
      </c>
    </row>
    <row r="898" spans="1:15" x14ac:dyDescent="0.25">
      <c r="A898">
        <v>170</v>
      </c>
      <c r="B898">
        <v>2</v>
      </c>
      <c r="C898">
        <v>15</v>
      </c>
      <c r="D898">
        <v>14.489990570582449</v>
      </c>
      <c r="E898">
        <v>5804.9604281715756</v>
      </c>
      <c r="F898">
        <v>7.1754978258685549</v>
      </c>
      <c r="G898">
        <v>0.77711036129413791</v>
      </c>
      <c r="H898">
        <v>22.442598757745142</v>
      </c>
      <c r="I898">
        <v>23</v>
      </c>
      <c r="J898">
        <v>2974.4992257264321</v>
      </c>
      <c r="K898">
        <v>3324.0413010833968</v>
      </c>
      <c r="L898">
        <v>0.34359798240915917</v>
      </c>
      <c r="O898" s="3">
        <v>8</v>
      </c>
    </row>
    <row r="899" spans="1:15" x14ac:dyDescent="0.25">
      <c r="A899">
        <v>171</v>
      </c>
      <c r="B899">
        <v>1</v>
      </c>
      <c r="C899">
        <v>15</v>
      </c>
      <c r="D899">
        <v>14.17163211316802</v>
      </c>
      <c r="E899">
        <v>33406.894868637843</v>
      </c>
      <c r="F899">
        <v>4.1280484501411898</v>
      </c>
      <c r="G899">
        <v>2.7735231369242892</v>
      </c>
      <c r="H899">
        <v>18.814755161633549</v>
      </c>
      <c r="I899">
        <v>19</v>
      </c>
      <c r="J899">
        <v>3745.80551772439</v>
      </c>
      <c r="K899">
        <v>4111.4759723012867</v>
      </c>
      <c r="L899">
        <v>0.51507459832434566</v>
      </c>
      <c r="O899" s="3">
        <v>4</v>
      </c>
    </row>
    <row r="900" spans="1:15" x14ac:dyDescent="0.25">
      <c r="A900">
        <v>171</v>
      </c>
      <c r="B900">
        <v>2</v>
      </c>
      <c r="C900">
        <v>15</v>
      </c>
      <c r="D900">
        <v>14.17163211316802</v>
      </c>
      <c r="E900">
        <v>33406.894868637843</v>
      </c>
      <c r="F900">
        <v>4.1280484501411898</v>
      </c>
      <c r="G900">
        <v>2.7735231369242892</v>
      </c>
      <c r="H900">
        <v>19.487499869566239</v>
      </c>
      <c r="I900">
        <v>20</v>
      </c>
      <c r="J900">
        <v>5066.7353227177236</v>
      </c>
      <c r="K900">
        <v>5579.9098136905086</v>
      </c>
      <c r="L900">
        <v>0.67274470793269225</v>
      </c>
      <c r="O900" s="3">
        <v>5</v>
      </c>
    </row>
    <row r="901" spans="1:15" x14ac:dyDescent="0.25">
      <c r="A901">
        <v>171</v>
      </c>
      <c r="B901">
        <v>3</v>
      </c>
      <c r="C901">
        <v>15</v>
      </c>
      <c r="D901">
        <v>14.17163211316802</v>
      </c>
      <c r="E901">
        <v>33406.894868637843</v>
      </c>
      <c r="F901">
        <v>4.1280484501411898</v>
      </c>
      <c r="G901">
        <v>2.7735231369242892</v>
      </c>
      <c r="H901">
        <v>20.65844674330986</v>
      </c>
      <c r="I901">
        <v>21</v>
      </c>
      <c r="J901">
        <v>21822.94924296586</v>
      </c>
      <c r="K901">
        <v>24172.968724115159</v>
      </c>
      <c r="L901">
        <v>1.1709468737436199</v>
      </c>
      <c r="O901" s="3">
        <v>6</v>
      </c>
    </row>
    <row r="902" spans="1:15" x14ac:dyDescent="0.25">
      <c r="A902">
        <v>171</v>
      </c>
      <c r="B902">
        <v>4</v>
      </c>
      <c r="C902">
        <v>15</v>
      </c>
      <c r="D902">
        <v>14.17163211316802</v>
      </c>
      <c r="E902">
        <v>33406.894868637843</v>
      </c>
      <c r="F902">
        <v>4.1280484501411898</v>
      </c>
      <c r="G902">
        <v>2.7735231369242892</v>
      </c>
      <c r="H902">
        <v>21.073203700233499</v>
      </c>
      <c r="I902">
        <v>22</v>
      </c>
      <c r="J902">
        <v>2771.404785229859</v>
      </c>
      <c r="K902">
        <v>3076.1552877444001</v>
      </c>
      <c r="L902">
        <v>0.41475695692363163</v>
      </c>
      <c r="O902" s="3">
        <v>7</v>
      </c>
    </row>
    <row r="903" spans="1:15" x14ac:dyDescent="0.25">
      <c r="A903">
        <v>172</v>
      </c>
      <c r="B903">
        <v>1</v>
      </c>
      <c r="C903">
        <v>15</v>
      </c>
      <c r="D903">
        <v>14.54303099401295</v>
      </c>
      <c r="E903">
        <v>426121.92199715739</v>
      </c>
      <c r="F903">
        <v>1.696092121446098</v>
      </c>
      <c r="G903">
        <v>18.542274017809579</v>
      </c>
      <c r="H903">
        <v>21.76916436631377</v>
      </c>
      <c r="I903">
        <v>22</v>
      </c>
      <c r="J903">
        <v>13480.91187023</v>
      </c>
      <c r="K903">
        <v>15014.95060139662</v>
      </c>
      <c r="L903">
        <v>5.5300412508547208</v>
      </c>
      <c r="O903" s="3">
        <v>7</v>
      </c>
    </row>
    <row r="904" spans="1:15" x14ac:dyDescent="0.25">
      <c r="A904">
        <v>172</v>
      </c>
      <c r="B904">
        <v>2</v>
      </c>
      <c r="C904">
        <v>15</v>
      </c>
      <c r="D904">
        <v>14.54303099401295</v>
      </c>
      <c r="E904">
        <v>426121.92199715739</v>
      </c>
      <c r="F904">
        <v>1.696092121446098</v>
      </c>
      <c r="G904">
        <v>18.542274017809579</v>
      </c>
      <c r="H904">
        <v>25.988722635354819</v>
      </c>
      <c r="I904">
        <v>26</v>
      </c>
      <c r="J904">
        <v>13415.94802094745</v>
      </c>
      <c r="K904">
        <v>15258.02199443326</v>
      </c>
      <c r="L904">
        <v>4.21955826904105</v>
      </c>
      <c r="O904" s="3">
        <v>11</v>
      </c>
    </row>
    <row r="905" spans="1:15" x14ac:dyDescent="0.25">
      <c r="A905">
        <v>172</v>
      </c>
      <c r="B905">
        <v>3</v>
      </c>
      <c r="C905">
        <v>15</v>
      </c>
      <c r="D905">
        <v>14.54303099401295</v>
      </c>
      <c r="E905">
        <v>426121.92199715739</v>
      </c>
      <c r="F905">
        <v>1.696092121446098</v>
      </c>
      <c r="G905">
        <v>18.542274017809579</v>
      </c>
      <c r="H905">
        <v>29.137962559494301</v>
      </c>
      <c r="I905">
        <v>30</v>
      </c>
      <c r="J905">
        <v>13238.40863062994</v>
      </c>
      <c r="K905">
        <v>15292.68183308301</v>
      </c>
      <c r="L905">
        <v>3.1492399241394788</v>
      </c>
      <c r="O905" s="3">
        <v>15</v>
      </c>
    </row>
    <row r="906" spans="1:15" x14ac:dyDescent="0.25">
      <c r="A906">
        <v>172</v>
      </c>
      <c r="B906">
        <v>4</v>
      </c>
      <c r="C906">
        <v>15</v>
      </c>
      <c r="D906">
        <v>14.54303099401295</v>
      </c>
      <c r="E906">
        <v>426121.92199715739</v>
      </c>
      <c r="F906">
        <v>1.696092121446098</v>
      </c>
      <c r="G906">
        <v>18.542274017809579</v>
      </c>
      <c r="H906">
        <v>33.366414185055383</v>
      </c>
      <c r="I906">
        <v>34</v>
      </c>
      <c r="J906">
        <v>352099.7989871953</v>
      </c>
      <c r="K906">
        <v>415341.18763662718</v>
      </c>
      <c r="L906">
        <v>4.2284516255610818</v>
      </c>
      <c r="O906" s="3">
        <v>19</v>
      </c>
    </row>
    <row r="907" spans="1:15" x14ac:dyDescent="0.25">
      <c r="A907">
        <v>172</v>
      </c>
      <c r="B907">
        <v>5</v>
      </c>
      <c r="C907">
        <v>15</v>
      </c>
      <c r="D907">
        <v>14.54303099401295</v>
      </c>
      <c r="E907">
        <v>426121.92199715739</v>
      </c>
      <c r="F907">
        <v>1.696092121446098</v>
      </c>
      <c r="G907">
        <v>18.542274017809579</v>
      </c>
      <c r="H907">
        <v>34.781397133268626</v>
      </c>
      <c r="I907">
        <v>35</v>
      </c>
      <c r="J907">
        <v>33886.854488154713</v>
      </c>
      <c r="K907">
        <v>40254.344142215152</v>
      </c>
      <c r="L907">
        <v>1.414982948213243</v>
      </c>
      <c r="O907" s="3">
        <v>20</v>
      </c>
    </row>
    <row r="908" spans="1:15" x14ac:dyDescent="0.25">
      <c r="A908">
        <v>173</v>
      </c>
      <c r="B908">
        <v>1</v>
      </c>
      <c r="C908">
        <v>15</v>
      </c>
      <c r="D908">
        <v>14.96146769588813</v>
      </c>
      <c r="E908">
        <v>280559.6392989392</v>
      </c>
      <c r="F908">
        <v>1.29654443421425</v>
      </c>
      <c r="G908">
        <v>23.59187081199498</v>
      </c>
      <c r="H908">
        <v>19.149430358711879</v>
      </c>
      <c r="I908">
        <v>20</v>
      </c>
      <c r="J908">
        <v>6513.1639087003514</v>
      </c>
      <c r="K908">
        <v>7160.8422284024746</v>
      </c>
      <c r="L908">
        <v>2.8914182286094969</v>
      </c>
      <c r="O908" s="3">
        <v>5</v>
      </c>
    </row>
    <row r="909" spans="1:15" x14ac:dyDescent="0.25">
      <c r="A909">
        <v>173</v>
      </c>
      <c r="B909">
        <v>2</v>
      </c>
      <c r="C909">
        <v>15</v>
      </c>
      <c r="D909">
        <v>14.96146769588813</v>
      </c>
      <c r="E909">
        <v>280559.6392989392</v>
      </c>
      <c r="F909">
        <v>1.29654443421425</v>
      </c>
      <c r="G909">
        <v>23.59187081199498</v>
      </c>
      <c r="H909">
        <v>24.097241509858971</v>
      </c>
      <c r="I909">
        <v>25</v>
      </c>
      <c r="J909">
        <v>6690.5532018637923</v>
      </c>
      <c r="K909">
        <v>7538.2777039760913</v>
      </c>
      <c r="L909">
        <v>4.9478111511470946</v>
      </c>
      <c r="O909" s="3">
        <v>10</v>
      </c>
    </row>
    <row r="910" spans="1:15" x14ac:dyDescent="0.25">
      <c r="A910">
        <v>173</v>
      </c>
      <c r="B910">
        <v>3</v>
      </c>
      <c r="C910">
        <v>15</v>
      </c>
      <c r="D910">
        <v>14.96146769588813</v>
      </c>
      <c r="E910">
        <v>280559.6392989392</v>
      </c>
      <c r="F910">
        <v>1.29654443421425</v>
      </c>
      <c r="G910">
        <v>23.59187081199498</v>
      </c>
      <c r="H910">
        <v>28.46488867326844</v>
      </c>
      <c r="I910">
        <v>29</v>
      </c>
      <c r="J910">
        <v>7102.1738816947918</v>
      </c>
      <c r="K910">
        <v>8176.9630227094367</v>
      </c>
      <c r="L910">
        <v>4.3676471634094662</v>
      </c>
      <c r="O910" s="3">
        <v>14</v>
      </c>
    </row>
    <row r="911" spans="1:15" x14ac:dyDescent="0.25">
      <c r="A911">
        <v>173</v>
      </c>
      <c r="B911">
        <v>4</v>
      </c>
      <c r="C911">
        <v>15</v>
      </c>
      <c r="D911">
        <v>14.96146769588813</v>
      </c>
      <c r="E911">
        <v>280559.6392989392</v>
      </c>
      <c r="F911">
        <v>1.29654443421425</v>
      </c>
      <c r="G911">
        <v>23.59187081199498</v>
      </c>
      <c r="H911">
        <v>30.319038286725249</v>
      </c>
      <c r="I911">
        <v>31</v>
      </c>
      <c r="J911">
        <v>7448.8100885997655</v>
      </c>
      <c r="K911">
        <v>8655.140776004042</v>
      </c>
      <c r="L911">
        <v>1.854149613456811</v>
      </c>
      <c r="O911" s="3">
        <v>16</v>
      </c>
    </row>
    <row r="912" spans="1:15" x14ac:dyDescent="0.25">
      <c r="A912">
        <v>173</v>
      </c>
      <c r="B912">
        <v>5</v>
      </c>
      <c r="C912">
        <v>15</v>
      </c>
      <c r="D912">
        <v>14.96146769588813</v>
      </c>
      <c r="E912">
        <v>280559.6392989392</v>
      </c>
      <c r="F912">
        <v>1.29654443421425</v>
      </c>
      <c r="G912">
        <v>23.59187081199498</v>
      </c>
      <c r="H912">
        <v>33.961878623388877</v>
      </c>
      <c r="I912">
        <v>34</v>
      </c>
      <c r="J912">
        <v>7776.9652156022739</v>
      </c>
      <c r="K912">
        <v>9200.8860862512847</v>
      </c>
      <c r="L912">
        <v>3.6428403366636282</v>
      </c>
      <c r="O912" s="3">
        <v>19</v>
      </c>
    </row>
    <row r="913" spans="1:15" x14ac:dyDescent="0.25">
      <c r="A913">
        <v>173</v>
      </c>
      <c r="B913">
        <v>6</v>
      </c>
      <c r="C913">
        <v>15</v>
      </c>
      <c r="D913">
        <v>14.96146769588813</v>
      </c>
      <c r="E913">
        <v>280559.6392989392</v>
      </c>
      <c r="F913">
        <v>1.29654443421425</v>
      </c>
      <c r="G913">
        <v>23.59187081199498</v>
      </c>
      <c r="H913">
        <v>38.713569925645288</v>
      </c>
      <c r="I913">
        <v>39</v>
      </c>
      <c r="J913">
        <v>227222.49670345479</v>
      </c>
      <c r="K913">
        <v>274253.99291275552</v>
      </c>
      <c r="L913">
        <v>4.7516913022564014</v>
      </c>
      <c r="O913" s="3">
        <v>24</v>
      </c>
    </row>
    <row r="914" spans="1:15" x14ac:dyDescent="0.25">
      <c r="A914">
        <v>173</v>
      </c>
      <c r="B914">
        <v>7</v>
      </c>
      <c r="C914">
        <v>15</v>
      </c>
      <c r="D914">
        <v>14.96146769588813</v>
      </c>
      <c r="E914">
        <v>280559.6392989392</v>
      </c>
      <c r="F914">
        <v>1.29654443421425</v>
      </c>
      <c r="G914">
        <v>23.59187081199498</v>
      </c>
      <c r="H914">
        <v>39.849882942097373</v>
      </c>
      <c r="I914">
        <v>40</v>
      </c>
      <c r="J914">
        <v>17805.476299023459</v>
      </c>
      <c r="K914">
        <v>21490.93087861652</v>
      </c>
      <c r="L914">
        <v>1.1363130164520781</v>
      </c>
      <c r="O914" s="3">
        <v>25</v>
      </c>
    </row>
    <row r="915" spans="1:15" x14ac:dyDescent="0.25">
      <c r="A915">
        <v>174</v>
      </c>
      <c r="B915">
        <v>1</v>
      </c>
      <c r="C915">
        <v>15</v>
      </c>
      <c r="D915">
        <v>14.31368382205255</v>
      </c>
      <c r="E915">
        <v>217230.51848122309</v>
      </c>
      <c r="F915">
        <v>0.29099799795878278</v>
      </c>
      <c r="G915">
        <v>20.768322770496439</v>
      </c>
      <c r="H915">
        <v>19.196148058622601</v>
      </c>
      <c r="I915">
        <v>20</v>
      </c>
      <c r="J915">
        <v>8889.2401420467431</v>
      </c>
      <c r="K915">
        <v>9775.4595144651939</v>
      </c>
      <c r="L915">
        <v>4.5914662386112637</v>
      </c>
      <c r="O915" s="3">
        <v>5</v>
      </c>
    </row>
    <row r="916" spans="1:15" x14ac:dyDescent="0.25">
      <c r="A916">
        <v>174</v>
      </c>
      <c r="B916">
        <v>2</v>
      </c>
      <c r="C916">
        <v>15</v>
      </c>
      <c r="D916">
        <v>14.31368382205255</v>
      </c>
      <c r="E916">
        <v>217230.51848122309</v>
      </c>
      <c r="F916">
        <v>0.29099799795878278</v>
      </c>
      <c r="G916">
        <v>20.768322770496439</v>
      </c>
      <c r="H916">
        <v>23.470556966816549</v>
      </c>
      <c r="I916">
        <v>24</v>
      </c>
      <c r="J916">
        <v>10209.684111385161</v>
      </c>
      <c r="K916">
        <v>11467.665340537111</v>
      </c>
      <c r="L916">
        <v>4.2744089081939523</v>
      </c>
      <c r="O916" s="3">
        <v>9</v>
      </c>
    </row>
    <row r="917" spans="1:15" x14ac:dyDescent="0.25">
      <c r="A917">
        <v>174</v>
      </c>
      <c r="B917">
        <v>3</v>
      </c>
      <c r="C917">
        <v>15</v>
      </c>
      <c r="D917">
        <v>14.31368382205255</v>
      </c>
      <c r="E917">
        <v>217230.51848122309</v>
      </c>
      <c r="F917">
        <v>0.29099799795878278</v>
      </c>
      <c r="G917">
        <v>20.768322770496439</v>
      </c>
      <c r="H917">
        <v>29.061603454656961</v>
      </c>
      <c r="I917">
        <v>30</v>
      </c>
      <c r="J917">
        <v>8643.1298696029444</v>
      </c>
      <c r="K917">
        <v>9980.5559591834462</v>
      </c>
      <c r="L917">
        <v>5.591046487840412</v>
      </c>
      <c r="O917" s="3">
        <v>15</v>
      </c>
    </row>
    <row r="918" spans="1:15" x14ac:dyDescent="0.25">
      <c r="A918">
        <v>174</v>
      </c>
      <c r="B918">
        <v>4</v>
      </c>
      <c r="C918">
        <v>15</v>
      </c>
      <c r="D918">
        <v>14.31368382205255</v>
      </c>
      <c r="E918">
        <v>217230.51848122309</v>
      </c>
      <c r="F918">
        <v>0.29099799795878278</v>
      </c>
      <c r="G918">
        <v>20.768322770496439</v>
      </c>
      <c r="H918">
        <v>33.819666774157412</v>
      </c>
      <c r="I918">
        <v>34</v>
      </c>
      <c r="J918">
        <v>170287.76585837881</v>
      </c>
      <c r="K918">
        <v>201324.75694938461</v>
      </c>
      <c r="L918">
        <v>4.75806331950045</v>
      </c>
      <c r="O918" s="3">
        <v>19</v>
      </c>
    </row>
    <row r="919" spans="1:15" x14ac:dyDescent="0.25">
      <c r="A919">
        <v>174</v>
      </c>
      <c r="B919">
        <v>5</v>
      </c>
      <c r="C919">
        <v>15</v>
      </c>
      <c r="D919">
        <v>14.31368382205255</v>
      </c>
      <c r="E919">
        <v>217230.51848122309</v>
      </c>
      <c r="F919">
        <v>0.29099799795878278</v>
      </c>
      <c r="G919">
        <v>20.768322770496439</v>
      </c>
      <c r="H919">
        <v>35.373004590507783</v>
      </c>
      <c r="I919">
        <v>36</v>
      </c>
      <c r="J919">
        <v>19200.698499809449</v>
      </c>
      <c r="K919">
        <v>22875.495339967689</v>
      </c>
      <c r="L919">
        <v>1.5533378163503571</v>
      </c>
      <c r="O919" s="3">
        <v>21</v>
      </c>
    </row>
    <row r="920" spans="1:15" x14ac:dyDescent="0.25">
      <c r="A920">
        <v>175</v>
      </c>
      <c r="B920">
        <v>1</v>
      </c>
      <c r="C920">
        <v>15</v>
      </c>
      <c r="D920">
        <v>14.82051454810426</v>
      </c>
      <c r="E920">
        <v>56496.695849155978</v>
      </c>
      <c r="F920">
        <v>1.400546528631748</v>
      </c>
      <c r="G920">
        <v>6.2338902237799259</v>
      </c>
      <c r="H920">
        <v>17.416118669570022</v>
      </c>
      <c r="I920">
        <v>18</v>
      </c>
      <c r="J920">
        <v>4266.9841739037092</v>
      </c>
      <c r="K920">
        <v>4651.2152148667819</v>
      </c>
      <c r="L920">
        <v>1.1950575928340199</v>
      </c>
      <c r="O920" s="3">
        <v>3</v>
      </c>
    </row>
    <row r="921" spans="1:15" x14ac:dyDescent="0.25">
      <c r="A921">
        <v>175</v>
      </c>
      <c r="B921">
        <v>2</v>
      </c>
      <c r="C921">
        <v>15</v>
      </c>
      <c r="D921">
        <v>14.82051454810426</v>
      </c>
      <c r="E921">
        <v>56496.695849155978</v>
      </c>
      <c r="F921">
        <v>1.400546528631748</v>
      </c>
      <c r="G921">
        <v>6.2338902237799259</v>
      </c>
      <c r="H921">
        <v>18.701287495085449</v>
      </c>
      <c r="I921">
        <v>19</v>
      </c>
      <c r="J921">
        <v>5365.9462477073539</v>
      </c>
      <c r="K921">
        <v>5886.4693771739112</v>
      </c>
      <c r="L921">
        <v>1.2851688255154261</v>
      </c>
      <c r="O921" s="3">
        <v>4</v>
      </c>
    </row>
    <row r="922" spans="1:15" x14ac:dyDescent="0.25">
      <c r="A922">
        <v>175</v>
      </c>
      <c r="B922">
        <v>3</v>
      </c>
      <c r="C922">
        <v>15</v>
      </c>
      <c r="D922">
        <v>14.82051454810426</v>
      </c>
      <c r="E922">
        <v>56496.695849155978</v>
      </c>
      <c r="F922">
        <v>1.400546528631748</v>
      </c>
      <c r="G922">
        <v>6.2338902237799259</v>
      </c>
      <c r="H922">
        <v>20.57646176472155</v>
      </c>
      <c r="I922">
        <v>21</v>
      </c>
      <c r="J922">
        <v>5436.0917806946354</v>
      </c>
      <c r="K922">
        <v>6019.0376086158094</v>
      </c>
      <c r="L922">
        <v>1.875174269636102</v>
      </c>
      <c r="O922" s="3">
        <v>6</v>
      </c>
    </row>
    <row r="923" spans="1:15" x14ac:dyDescent="0.25">
      <c r="A923">
        <v>175</v>
      </c>
      <c r="B923">
        <v>4</v>
      </c>
      <c r="C923">
        <v>15</v>
      </c>
      <c r="D923">
        <v>14.82051454810426</v>
      </c>
      <c r="E923">
        <v>56496.695849155978</v>
      </c>
      <c r="F923">
        <v>1.400546528631748</v>
      </c>
      <c r="G923">
        <v>6.2338902237799259</v>
      </c>
      <c r="H923">
        <v>21.687993594374859</v>
      </c>
      <c r="I923">
        <v>22</v>
      </c>
      <c r="J923">
        <v>36517.398766360777</v>
      </c>
      <c r="K923">
        <v>40656.496512552963</v>
      </c>
      <c r="L923">
        <v>1.111531829653309</v>
      </c>
      <c r="O923" s="3">
        <v>7</v>
      </c>
    </row>
    <row r="924" spans="1:15" x14ac:dyDescent="0.25">
      <c r="A924">
        <v>175</v>
      </c>
      <c r="B924">
        <v>5</v>
      </c>
      <c r="C924">
        <v>15</v>
      </c>
      <c r="D924">
        <v>14.82051454810426</v>
      </c>
      <c r="E924">
        <v>56496.695849155978</v>
      </c>
      <c r="F924">
        <v>1.400546528631748</v>
      </c>
      <c r="G924">
        <v>6.2338902237799259</v>
      </c>
      <c r="H924">
        <v>22.45495130051593</v>
      </c>
      <c r="I924">
        <v>23</v>
      </c>
      <c r="J924">
        <v>4910.2748804894982</v>
      </c>
      <c r="K924">
        <v>5487.631172210652</v>
      </c>
      <c r="L924">
        <v>0.76695770614106973</v>
      </c>
      <c r="O924" s="3">
        <v>8</v>
      </c>
    </row>
    <row r="925" spans="1:15" x14ac:dyDescent="0.25">
      <c r="A925">
        <v>176</v>
      </c>
      <c r="B925">
        <v>1</v>
      </c>
      <c r="C925">
        <v>15</v>
      </c>
      <c r="D925">
        <v>14.307054400444031</v>
      </c>
      <c r="E925">
        <v>29174.901068719679</v>
      </c>
      <c r="F925">
        <v>2.128696815122038</v>
      </c>
      <c r="G925">
        <v>6.2104902231485797</v>
      </c>
      <c r="H925">
        <v>18.48266691772135</v>
      </c>
      <c r="I925">
        <v>19</v>
      </c>
      <c r="J925">
        <v>3436.3163117271629</v>
      </c>
      <c r="K925">
        <v>3765.578114436707</v>
      </c>
      <c r="L925">
        <v>2.046915702155276</v>
      </c>
      <c r="O925" s="3">
        <v>4</v>
      </c>
    </row>
    <row r="926" spans="1:15" x14ac:dyDescent="0.25">
      <c r="A926">
        <v>176</v>
      </c>
      <c r="B926">
        <v>2</v>
      </c>
      <c r="C926">
        <v>15</v>
      </c>
      <c r="D926">
        <v>14.307054400444031</v>
      </c>
      <c r="E926">
        <v>29174.901068719679</v>
      </c>
      <c r="F926">
        <v>2.128696815122038</v>
      </c>
      <c r="G926">
        <v>6.2104902231485797</v>
      </c>
      <c r="H926">
        <v>19.859157707941542</v>
      </c>
      <c r="I926">
        <v>20</v>
      </c>
      <c r="J926">
        <v>3644.4897339040322</v>
      </c>
      <c r="K926">
        <v>4021.0064805463612</v>
      </c>
      <c r="L926">
        <v>1.3764907902201931</v>
      </c>
      <c r="O926" s="3">
        <v>5</v>
      </c>
    </row>
    <row r="927" spans="1:15" x14ac:dyDescent="0.25">
      <c r="A927">
        <v>176</v>
      </c>
      <c r="B927">
        <v>3</v>
      </c>
      <c r="C927">
        <v>15</v>
      </c>
      <c r="D927">
        <v>14.307054400444031</v>
      </c>
      <c r="E927">
        <v>29174.901068719679</v>
      </c>
      <c r="F927">
        <v>2.128696815122038</v>
      </c>
      <c r="G927">
        <v>6.2104902231485797</v>
      </c>
      <c r="H927">
        <v>21.64341122843577</v>
      </c>
      <c r="I927">
        <v>22</v>
      </c>
      <c r="J927">
        <v>19999.62243224074</v>
      </c>
      <c r="K927">
        <v>22261.58386946101</v>
      </c>
      <c r="L927">
        <v>1.784253520494228</v>
      </c>
      <c r="O927" s="3">
        <v>7</v>
      </c>
    </row>
    <row r="928" spans="1:15" x14ac:dyDescent="0.25">
      <c r="A928">
        <v>176</v>
      </c>
      <c r="B928">
        <v>4</v>
      </c>
      <c r="C928">
        <v>15</v>
      </c>
      <c r="D928">
        <v>14.307054400444031</v>
      </c>
      <c r="E928">
        <v>29174.901068719679</v>
      </c>
      <c r="F928">
        <v>2.128696815122038</v>
      </c>
      <c r="G928">
        <v>6.2104902231485797</v>
      </c>
      <c r="H928">
        <v>22.64624143871465</v>
      </c>
      <c r="I928">
        <v>23</v>
      </c>
      <c r="J928">
        <v>2094.4725908477399</v>
      </c>
      <c r="K928">
        <v>2342.96107198858</v>
      </c>
      <c r="L928">
        <v>1.0028302102788831</v>
      </c>
      <c r="O928" s="3">
        <v>8</v>
      </c>
    </row>
    <row r="929" spans="1:15" x14ac:dyDescent="0.25">
      <c r="A929">
        <v>177</v>
      </c>
      <c r="B929">
        <v>1</v>
      </c>
      <c r="C929">
        <v>16</v>
      </c>
      <c r="D929">
        <v>15.18545358115807</v>
      </c>
      <c r="E929">
        <v>231223.79647912111</v>
      </c>
      <c r="F929">
        <v>3.523529334193475</v>
      </c>
      <c r="G929">
        <v>10.192106805790869</v>
      </c>
      <c r="H929">
        <v>20.44622352954271</v>
      </c>
      <c r="I929">
        <v>21</v>
      </c>
      <c r="J929">
        <v>8432.4234632995431</v>
      </c>
      <c r="K929">
        <v>9330.6664909023384</v>
      </c>
      <c r="L929">
        <v>1.73724061419116</v>
      </c>
      <c r="O929" s="3">
        <v>5</v>
      </c>
    </row>
    <row r="930" spans="1:15" x14ac:dyDescent="0.25">
      <c r="A930">
        <v>177</v>
      </c>
      <c r="B930">
        <v>2</v>
      </c>
      <c r="C930">
        <v>16</v>
      </c>
      <c r="D930">
        <v>15.18545358115807</v>
      </c>
      <c r="E930">
        <v>231223.79647912111</v>
      </c>
      <c r="F930">
        <v>3.523529334193475</v>
      </c>
      <c r="G930">
        <v>10.192106805790869</v>
      </c>
      <c r="H930">
        <v>21.399321388510081</v>
      </c>
      <c r="I930">
        <v>22</v>
      </c>
      <c r="J930">
        <v>8862.704676022302</v>
      </c>
      <c r="K930">
        <v>9853.164598970021</v>
      </c>
      <c r="L930">
        <v>0.95309785896737287</v>
      </c>
      <c r="O930" s="3">
        <v>6</v>
      </c>
    </row>
    <row r="931" spans="1:15" x14ac:dyDescent="0.25">
      <c r="A931">
        <v>177</v>
      </c>
      <c r="B931">
        <v>3</v>
      </c>
      <c r="C931">
        <v>16</v>
      </c>
      <c r="D931">
        <v>15.18545358115807</v>
      </c>
      <c r="E931">
        <v>231223.79647912111</v>
      </c>
      <c r="F931">
        <v>3.523529334193475</v>
      </c>
      <c r="G931">
        <v>10.192106805790869</v>
      </c>
      <c r="H931">
        <v>24.050265235555671</v>
      </c>
      <c r="I931">
        <v>25</v>
      </c>
      <c r="J931">
        <v>7281.7489545589006</v>
      </c>
      <c r="K931">
        <v>8202.472917207042</v>
      </c>
      <c r="L931">
        <v>2.6509438470455851</v>
      </c>
      <c r="O931" s="3">
        <v>9</v>
      </c>
    </row>
    <row r="932" spans="1:15" x14ac:dyDescent="0.25">
      <c r="A932">
        <v>177</v>
      </c>
      <c r="B932">
        <v>4</v>
      </c>
      <c r="C932">
        <v>16</v>
      </c>
      <c r="D932">
        <v>15.18545358115807</v>
      </c>
      <c r="E932">
        <v>231223.79647912111</v>
      </c>
      <c r="F932">
        <v>3.523529334193475</v>
      </c>
      <c r="G932">
        <v>10.192106805790869</v>
      </c>
      <c r="H932">
        <v>25.33306751314144</v>
      </c>
      <c r="I932">
        <v>26</v>
      </c>
      <c r="J932">
        <v>9896.4660538748485</v>
      </c>
      <c r="K932">
        <v>11218.823674086691</v>
      </c>
      <c r="L932">
        <v>1.282802277585779</v>
      </c>
      <c r="O932" s="3">
        <v>10</v>
      </c>
    </row>
    <row r="933" spans="1:15" x14ac:dyDescent="0.25">
      <c r="A933">
        <v>177</v>
      </c>
      <c r="B933">
        <v>5</v>
      </c>
      <c r="C933">
        <v>16</v>
      </c>
      <c r="D933">
        <v>15.18545358115807</v>
      </c>
      <c r="E933">
        <v>231223.79647912111</v>
      </c>
      <c r="F933">
        <v>3.523529334193475</v>
      </c>
      <c r="G933">
        <v>10.192106805790869</v>
      </c>
      <c r="H933">
        <v>27.79109657336177</v>
      </c>
      <c r="I933">
        <v>28</v>
      </c>
      <c r="J933">
        <v>171148.69773832589</v>
      </c>
      <c r="K933">
        <v>196392.8397861213</v>
      </c>
      <c r="L933">
        <v>2.4580290602203272</v>
      </c>
      <c r="O933" s="3">
        <v>12</v>
      </c>
    </row>
    <row r="934" spans="1:15" x14ac:dyDescent="0.25">
      <c r="A934">
        <v>177</v>
      </c>
      <c r="B934">
        <v>6</v>
      </c>
      <c r="C934">
        <v>16</v>
      </c>
      <c r="D934">
        <v>15.18545358115807</v>
      </c>
      <c r="E934">
        <v>231223.79647912111</v>
      </c>
      <c r="F934">
        <v>3.523529334193475</v>
      </c>
      <c r="G934">
        <v>10.192106805790869</v>
      </c>
      <c r="H934">
        <v>28.901089721142419</v>
      </c>
      <c r="I934">
        <v>29</v>
      </c>
      <c r="J934">
        <v>25601.75559303963</v>
      </c>
      <c r="K934">
        <v>29539.853096006009</v>
      </c>
      <c r="L934">
        <v>1.1099931477806491</v>
      </c>
      <c r="O934" s="3">
        <v>13</v>
      </c>
    </row>
    <row r="935" spans="1:15" x14ac:dyDescent="0.25">
      <c r="A935">
        <v>178</v>
      </c>
      <c r="B935">
        <v>1</v>
      </c>
      <c r="C935">
        <v>16</v>
      </c>
      <c r="D935">
        <v>15.04834677674808</v>
      </c>
      <c r="E935">
        <v>49765.044872674691</v>
      </c>
      <c r="F935">
        <v>0.34067884693013728</v>
      </c>
      <c r="G935">
        <v>5.7669504019534443</v>
      </c>
      <c r="H935">
        <v>16.104012180884681</v>
      </c>
      <c r="I935">
        <v>17</v>
      </c>
      <c r="J935">
        <v>4556.2084011096613</v>
      </c>
      <c r="K935">
        <v>4934.3266729537409</v>
      </c>
      <c r="L935">
        <v>0.71498655720646875</v>
      </c>
      <c r="O935" s="3">
        <v>1</v>
      </c>
    </row>
    <row r="936" spans="1:15" x14ac:dyDescent="0.25">
      <c r="A936">
        <v>178</v>
      </c>
      <c r="B936">
        <v>2</v>
      </c>
      <c r="C936">
        <v>16</v>
      </c>
      <c r="D936">
        <v>15.04834677674808</v>
      </c>
      <c r="E936">
        <v>49765.044872674691</v>
      </c>
      <c r="F936">
        <v>0.34067884693013728</v>
      </c>
      <c r="G936">
        <v>5.7669504019534443</v>
      </c>
      <c r="H936">
        <v>17.384539572553649</v>
      </c>
      <c r="I936">
        <v>18</v>
      </c>
      <c r="J936">
        <v>5136.2052317940479</v>
      </c>
      <c r="K936">
        <v>5597.8321936496441</v>
      </c>
      <c r="L936">
        <v>1.280527391668965</v>
      </c>
      <c r="O936" s="3">
        <v>2</v>
      </c>
    </row>
    <row r="937" spans="1:15" x14ac:dyDescent="0.25">
      <c r="A937">
        <v>178</v>
      </c>
      <c r="B937">
        <v>3</v>
      </c>
      <c r="C937">
        <v>16</v>
      </c>
      <c r="D937">
        <v>15.04834677674808</v>
      </c>
      <c r="E937">
        <v>49765.044872674691</v>
      </c>
      <c r="F937">
        <v>0.34067884693013728</v>
      </c>
      <c r="G937">
        <v>5.7669504019534443</v>
      </c>
      <c r="H937">
        <v>20.208483189170028</v>
      </c>
      <c r="I937">
        <v>21</v>
      </c>
      <c r="J937">
        <v>4325.2410061928858</v>
      </c>
      <c r="K937">
        <v>4780.3469521956686</v>
      </c>
      <c r="L937">
        <v>2.82394361661638</v>
      </c>
      <c r="O937" s="3">
        <v>5</v>
      </c>
    </row>
    <row r="938" spans="1:15" x14ac:dyDescent="0.25">
      <c r="A938">
        <v>178</v>
      </c>
      <c r="B938">
        <v>4</v>
      </c>
      <c r="C938">
        <v>16</v>
      </c>
      <c r="D938">
        <v>15.04834677674808</v>
      </c>
      <c r="E938">
        <v>49765.044872674691</v>
      </c>
      <c r="F938">
        <v>0.34067884693013728</v>
      </c>
      <c r="G938">
        <v>5.7669504019534443</v>
      </c>
      <c r="H938">
        <v>20.58268482175168</v>
      </c>
      <c r="I938">
        <v>21</v>
      </c>
      <c r="J938">
        <v>31412.747064563249</v>
      </c>
      <c r="K938">
        <v>34782.402273208347</v>
      </c>
      <c r="L938">
        <v>0.37420163258165251</v>
      </c>
      <c r="O938" s="3">
        <v>5</v>
      </c>
    </row>
    <row r="939" spans="1:15" x14ac:dyDescent="0.25">
      <c r="A939">
        <v>178</v>
      </c>
      <c r="B939">
        <v>5</v>
      </c>
      <c r="C939">
        <v>16</v>
      </c>
      <c r="D939">
        <v>15.04834677674808</v>
      </c>
      <c r="E939">
        <v>49765.044872674691</v>
      </c>
      <c r="F939">
        <v>0.34067884693013728</v>
      </c>
      <c r="G939">
        <v>5.7669504019534443</v>
      </c>
      <c r="H939">
        <v>21.155976025631659</v>
      </c>
      <c r="I939">
        <v>22</v>
      </c>
      <c r="J939">
        <v>4334.6431690148447</v>
      </c>
      <c r="K939">
        <v>4813.2631803575869</v>
      </c>
      <c r="L939">
        <v>0.57329120387997801</v>
      </c>
      <c r="O939" s="3">
        <v>6</v>
      </c>
    </row>
    <row r="940" spans="1:15" x14ac:dyDescent="0.25">
      <c r="A940">
        <v>179</v>
      </c>
      <c r="B940">
        <v>1</v>
      </c>
      <c r="C940">
        <v>16</v>
      </c>
      <c r="D940">
        <v>15.24567414727062</v>
      </c>
      <c r="E940">
        <v>8925.0469311599463</v>
      </c>
      <c r="F940">
        <v>3.2196355626522859</v>
      </c>
      <c r="G940">
        <v>2.8319613285574041</v>
      </c>
      <c r="H940">
        <v>19.40588458947456</v>
      </c>
      <c r="I940">
        <v>20</v>
      </c>
      <c r="J940">
        <v>2751.29734206585</v>
      </c>
      <c r="K940">
        <v>3028.7331693026831</v>
      </c>
      <c r="L940">
        <v>0.94057487955165464</v>
      </c>
      <c r="O940" s="3">
        <v>4</v>
      </c>
    </row>
    <row r="941" spans="1:15" x14ac:dyDescent="0.25">
      <c r="A941">
        <v>179</v>
      </c>
      <c r="B941">
        <v>2</v>
      </c>
      <c r="C941">
        <v>16</v>
      </c>
      <c r="D941">
        <v>15.24567414727062</v>
      </c>
      <c r="E941">
        <v>8925.0469311599463</v>
      </c>
      <c r="F941">
        <v>3.2196355626522859</v>
      </c>
      <c r="G941">
        <v>2.8319613285574041</v>
      </c>
      <c r="H941">
        <v>20.407575681981982</v>
      </c>
      <c r="I941">
        <v>21</v>
      </c>
      <c r="J941">
        <v>3124.7629486187229</v>
      </c>
      <c r="K941">
        <v>3456.9590926685819</v>
      </c>
      <c r="L941">
        <v>1.0016910925074161</v>
      </c>
      <c r="O941" s="3">
        <v>5</v>
      </c>
    </row>
    <row r="942" spans="1:15" x14ac:dyDescent="0.25">
      <c r="A942">
        <v>179</v>
      </c>
      <c r="B942">
        <v>3</v>
      </c>
      <c r="C942">
        <v>16</v>
      </c>
      <c r="D942">
        <v>15.24567414727062</v>
      </c>
      <c r="E942">
        <v>8925.0469311599463</v>
      </c>
      <c r="F942">
        <v>3.2196355626522859</v>
      </c>
      <c r="G942">
        <v>2.8319613285574041</v>
      </c>
      <c r="H942">
        <v>21.297271038480311</v>
      </c>
      <c r="I942">
        <v>22</v>
      </c>
      <c r="J942">
        <v>3048.986640475373</v>
      </c>
      <c r="K942">
        <v>3388.016905478808</v>
      </c>
      <c r="L942">
        <v>0.88969535649833342</v>
      </c>
      <c r="O942" s="3">
        <v>6</v>
      </c>
    </row>
    <row r="943" spans="1:15" x14ac:dyDescent="0.25">
      <c r="A943">
        <v>180</v>
      </c>
      <c r="B943">
        <v>1</v>
      </c>
      <c r="C943">
        <v>16</v>
      </c>
      <c r="D943">
        <v>15.351106922142209</v>
      </c>
      <c r="E943">
        <v>27046.708765111791</v>
      </c>
      <c r="F943">
        <v>2.6794153008390418</v>
      </c>
      <c r="G943">
        <v>10.43972557726484</v>
      </c>
      <c r="H943">
        <v>19.697150242260921</v>
      </c>
      <c r="I943">
        <v>20</v>
      </c>
      <c r="J943">
        <v>3643.864131945561</v>
      </c>
      <c r="K943">
        <v>4017.0930716378548</v>
      </c>
      <c r="L943">
        <v>1.6666280192796701</v>
      </c>
      <c r="O943" s="3">
        <v>4</v>
      </c>
    </row>
    <row r="944" spans="1:15" x14ac:dyDescent="0.25">
      <c r="A944">
        <v>180</v>
      </c>
      <c r="B944">
        <v>2</v>
      </c>
      <c r="C944">
        <v>16</v>
      </c>
      <c r="D944">
        <v>15.351106922142209</v>
      </c>
      <c r="E944">
        <v>27046.708765111791</v>
      </c>
      <c r="F944">
        <v>2.6794153008390418</v>
      </c>
      <c r="G944">
        <v>10.43972557726484</v>
      </c>
      <c r="H944">
        <v>22.888903780929329</v>
      </c>
      <c r="I944">
        <v>23</v>
      </c>
      <c r="J944">
        <v>3467.83033915542</v>
      </c>
      <c r="K944">
        <v>3883.9172451861818</v>
      </c>
      <c r="L944">
        <v>3.1917535386684079</v>
      </c>
      <c r="O944" s="3">
        <v>7</v>
      </c>
    </row>
    <row r="945" spans="1:15" x14ac:dyDescent="0.25">
      <c r="A945">
        <v>180</v>
      </c>
      <c r="B945">
        <v>3</v>
      </c>
      <c r="C945">
        <v>16</v>
      </c>
      <c r="D945">
        <v>15.351106922142209</v>
      </c>
      <c r="E945">
        <v>27046.708765111791</v>
      </c>
      <c r="F945">
        <v>2.6794153008390418</v>
      </c>
      <c r="G945">
        <v>10.43972557726484</v>
      </c>
      <c r="H945">
        <v>26.53041079076548</v>
      </c>
      <c r="I945">
        <v>27</v>
      </c>
      <c r="J945">
        <v>17379.58698473691</v>
      </c>
      <c r="K945">
        <v>19818.96514662616</v>
      </c>
      <c r="L945">
        <v>3.6415070098361491</v>
      </c>
      <c r="O945" s="3">
        <v>11</v>
      </c>
    </row>
    <row r="946" spans="1:15" x14ac:dyDescent="0.25">
      <c r="A946">
        <v>180</v>
      </c>
      <c r="B946">
        <v>4</v>
      </c>
      <c r="C946">
        <v>16</v>
      </c>
      <c r="D946">
        <v>15.351106922142209</v>
      </c>
      <c r="E946">
        <v>27046.708765111791</v>
      </c>
      <c r="F946">
        <v>2.6794153008390418</v>
      </c>
      <c r="G946">
        <v>10.43972557726484</v>
      </c>
      <c r="H946">
        <v>28.470247800246099</v>
      </c>
      <c r="I946">
        <v>29</v>
      </c>
      <c r="J946">
        <v>2555.427309273899</v>
      </c>
      <c r="K946">
        <v>2942.2243607126479</v>
      </c>
      <c r="L946">
        <v>1.9398370094806181</v>
      </c>
      <c r="O946" s="3">
        <v>13</v>
      </c>
    </row>
    <row r="947" spans="1:15" x14ac:dyDescent="0.25">
      <c r="A947">
        <v>181</v>
      </c>
      <c r="B947">
        <v>1</v>
      </c>
      <c r="C947">
        <v>16</v>
      </c>
      <c r="D947">
        <v>15.159022381762041</v>
      </c>
      <c r="E947">
        <v>45488.142632017792</v>
      </c>
      <c r="F947">
        <v>1.4863062464359551</v>
      </c>
      <c r="G947">
        <v>7.6249292265345456</v>
      </c>
      <c r="H947">
        <v>17.927441765035262</v>
      </c>
      <c r="I947">
        <v>18</v>
      </c>
      <c r="J947">
        <v>2808.5830612607861</v>
      </c>
      <c r="K947">
        <v>3069.2484265212488</v>
      </c>
      <c r="L947">
        <v>1.28211313683726</v>
      </c>
      <c r="O947" s="3">
        <v>2</v>
      </c>
    </row>
    <row r="948" spans="1:15" x14ac:dyDescent="0.25">
      <c r="A948">
        <v>181</v>
      </c>
      <c r="B948">
        <v>2</v>
      </c>
      <c r="C948">
        <v>16</v>
      </c>
      <c r="D948">
        <v>15.159022381762041</v>
      </c>
      <c r="E948">
        <v>45488.142632017792</v>
      </c>
      <c r="F948">
        <v>1.4863062464359551</v>
      </c>
      <c r="G948">
        <v>7.6249292265345456</v>
      </c>
      <c r="H948">
        <v>19.392796295574311</v>
      </c>
      <c r="I948">
        <v>20</v>
      </c>
      <c r="J948">
        <v>2753.0564386953201</v>
      </c>
      <c r="K948">
        <v>3030.473282188972</v>
      </c>
      <c r="L948">
        <v>1.4653545305390481</v>
      </c>
      <c r="O948" s="3">
        <v>4</v>
      </c>
    </row>
    <row r="949" spans="1:15" x14ac:dyDescent="0.25">
      <c r="A949">
        <v>181</v>
      </c>
      <c r="B949">
        <v>3</v>
      </c>
      <c r="C949">
        <v>16</v>
      </c>
      <c r="D949">
        <v>15.159022381762041</v>
      </c>
      <c r="E949">
        <v>45488.142632017792</v>
      </c>
      <c r="F949">
        <v>1.4863062464359551</v>
      </c>
      <c r="G949">
        <v>7.6249292265345456</v>
      </c>
      <c r="H949">
        <v>21.08759684233031</v>
      </c>
      <c r="I949">
        <v>22</v>
      </c>
      <c r="J949">
        <v>2459.2884164074831</v>
      </c>
      <c r="K949">
        <v>2729.9123479059681</v>
      </c>
      <c r="L949">
        <v>1.694800546756009</v>
      </c>
      <c r="O949" s="3">
        <v>6</v>
      </c>
    </row>
    <row r="950" spans="1:15" x14ac:dyDescent="0.25">
      <c r="A950">
        <v>181</v>
      </c>
      <c r="B950">
        <v>4</v>
      </c>
      <c r="C950">
        <v>16</v>
      </c>
      <c r="D950">
        <v>15.159022381762041</v>
      </c>
      <c r="E950">
        <v>45488.142632017792</v>
      </c>
      <c r="F950">
        <v>1.4863062464359551</v>
      </c>
      <c r="G950">
        <v>7.6249292265345456</v>
      </c>
      <c r="H950">
        <v>22.898725015825629</v>
      </c>
      <c r="I950">
        <v>23</v>
      </c>
      <c r="J950">
        <v>32501.845686613491</v>
      </c>
      <c r="K950">
        <v>36403.342863746118</v>
      </c>
      <c r="L950">
        <v>1.811128173495312</v>
      </c>
      <c r="O950" s="3">
        <v>7</v>
      </c>
    </row>
    <row r="951" spans="1:15" x14ac:dyDescent="0.25">
      <c r="A951">
        <v>181</v>
      </c>
      <c r="B951">
        <v>5</v>
      </c>
      <c r="C951">
        <v>16</v>
      </c>
      <c r="D951">
        <v>15.159022381762041</v>
      </c>
      <c r="E951">
        <v>45488.142632017792</v>
      </c>
      <c r="F951">
        <v>1.4863062464359551</v>
      </c>
      <c r="G951">
        <v>7.6249292265345456</v>
      </c>
      <c r="H951">
        <v>24.270257854732542</v>
      </c>
      <c r="I951">
        <v>25</v>
      </c>
      <c r="J951">
        <v>4965.3690290407103</v>
      </c>
      <c r="K951">
        <v>5599.2985921557329</v>
      </c>
      <c r="L951">
        <v>1.371532838906917</v>
      </c>
      <c r="O951" s="3">
        <v>9</v>
      </c>
    </row>
    <row r="952" spans="1:15" x14ac:dyDescent="0.25">
      <c r="A952">
        <v>182</v>
      </c>
      <c r="B952">
        <v>1</v>
      </c>
      <c r="C952">
        <v>16</v>
      </c>
      <c r="D952">
        <v>15.304097996791819</v>
      </c>
      <c r="E952">
        <v>371877.3424183614</v>
      </c>
      <c r="F952">
        <v>0.78291812478686362</v>
      </c>
      <c r="G952">
        <v>21.043943015897732</v>
      </c>
      <c r="H952">
        <v>18.168198219367209</v>
      </c>
      <c r="I952">
        <v>19</v>
      </c>
      <c r="J952">
        <v>12134.796440227919</v>
      </c>
      <c r="K952">
        <v>13276.845509983439</v>
      </c>
      <c r="L952">
        <v>2.0811820977885209</v>
      </c>
      <c r="O952" s="3">
        <v>3</v>
      </c>
    </row>
    <row r="953" spans="1:15" x14ac:dyDescent="0.25">
      <c r="A953">
        <v>182</v>
      </c>
      <c r="B953">
        <v>2</v>
      </c>
      <c r="C953">
        <v>16</v>
      </c>
      <c r="D953">
        <v>15.304097996791819</v>
      </c>
      <c r="E953">
        <v>371877.3424183614</v>
      </c>
      <c r="F953">
        <v>0.78291812478686362</v>
      </c>
      <c r="G953">
        <v>21.043943015897732</v>
      </c>
      <c r="H953">
        <v>21.813071910612731</v>
      </c>
      <c r="I953">
        <v>22</v>
      </c>
      <c r="J953">
        <v>10803.840748159289</v>
      </c>
      <c r="K953">
        <v>12035.862432677181</v>
      </c>
      <c r="L953">
        <v>3.64487369124552</v>
      </c>
      <c r="O953" s="3">
        <v>6</v>
      </c>
    </row>
    <row r="954" spans="1:15" x14ac:dyDescent="0.25">
      <c r="A954">
        <v>182</v>
      </c>
      <c r="B954">
        <v>3</v>
      </c>
      <c r="C954">
        <v>16</v>
      </c>
      <c r="D954">
        <v>15.304097996791819</v>
      </c>
      <c r="E954">
        <v>371877.3424183614</v>
      </c>
      <c r="F954">
        <v>0.78291812478686362</v>
      </c>
      <c r="G954">
        <v>21.043943015897732</v>
      </c>
      <c r="H954">
        <v>25.3081397366701</v>
      </c>
      <c r="I954">
        <v>26</v>
      </c>
      <c r="J954">
        <v>9746.3251210629369</v>
      </c>
      <c r="K954">
        <v>11047.25762017021</v>
      </c>
      <c r="L954">
        <v>3.4950678260573729</v>
      </c>
      <c r="O954" s="3">
        <v>10</v>
      </c>
    </row>
    <row r="955" spans="1:15" x14ac:dyDescent="0.25">
      <c r="A955">
        <v>182</v>
      </c>
      <c r="B955">
        <v>4</v>
      </c>
      <c r="C955">
        <v>16</v>
      </c>
      <c r="D955">
        <v>15.304097996791819</v>
      </c>
      <c r="E955">
        <v>371877.3424183614</v>
      </c>
      <c r="F955">
        <v>0.78291812478686362</v>
      </c>
      <c r="G955">
        <v>21.043943015897732</v>
      </c>
      <c r="H955">
        <v>29.25412357319955</v>
      </c>
      <c r="I955">
        <v>30</v>
      </c>
      <c r="J955">
        <v>10116.941358524269</v>
      </c>
      <c r="K955">
        <v>11693.56285864341</v>
      </c>
      <c r="L955">
        <v>3.9459838365294448</v>
      </c>
      <c r="O955" s="3">
        <v>14</v>
      </c>
    </row>
    <row r="956" spans="1:15" x14ac:dyDescent="0.25">
      <c r="A956">
        <v>182</v>
      </c>
      <c r="B956">
        <v>5</v>
      </c>
      <c r="C956">
        <v>16</v>
      </c>
      <c r="D956">
        <v>15.304097996791819</v>
      </c>
      <c r="E956">
        <v>371877.3424183614</v>
      </c>
      <c r="F956">
        <v>0.78291812478686362</v>
      </c>
      <c r="G956">
        <v>21.043943015897732</v>
      </c>
      <c r="H956">
        <v>35.120704979382502</v>
      </c>
      <c r="I956">
        <v>36</v>
      </c>
      <c r="J956">
        <v>301778.21710196038</v>
      </c>
      <c r="K956">
        <v>359086.36295804312</v>
      </c>
      <c r="L956">
        <v>5.866581406182946</v>
      </c>
      <c r="O956" s="3">
        <v>20</v>
      </c>
    </row>
    <row r="957" spans="1:15" x14ac:dyDescent="0.25">
      <c r="A957">
        <v>182</v>
      </c>
      <c r="B957">
        <v>6</v>
      </c>
      <c r="C957">
        <v>16</v>
      </c>
      <c r="D957">
        <v>15.304097996791819</v>
      </c>
      <c r="E957">
        <v>371877.3424183614</v>
      </c>
      <c r="F957">
        <v>0.78291812478686362</v>
      </c>
      <c r="G957">
        <v>21.043943015897732</v>
      </c>
      <c r="H957">
        <v>37.130959137476417</v>
      </c>
      <c r="I957">
        <v>38</v>
      </c>
      <c r="J957">
        <v>27297.221648426519</v>
      </c>
      <c r="K957">
        <v>32805.873258822692</v>
      </c>
      <c r="L957">
        <v>2.0102541580939222</v>
      </c>
      <c r="O957" s="3">
        <v>22</v>
      </c>
    </row>
    <row r="958" spans="1:15" x14ac:dyDescent="0.25">
      <c r="A958">
        <v>183</v>
      </c>
      <c r="B958">
        <v>1</v>
      </c>
      <c r="C958">
        <v>16</v>
      </c>
      <c r="D958">
        <v>15.01754832477309</v>
      </c>
      <c r="E958">
        <v>661587.91927978338</v>
      </c>
      <c r="F958">
        <v>2.1071503412115158</v>
      </c>
      <c r="G958">
        <v>22.8338121180693</v>
      </c>
      <c r="H958">
        <v>22.75474413243364</v>
      </c>
      <c r="I958">
        <v>23</v>
      </c>
      <c r="J958">
        <v>16762.108251867499</v>
      </c>
      <c r="K958">
        <v>18760.84165941026</v>
      </c>
      <c r="L958">
        <v>5.6300454664490376</v>
      </c>
      <c r="O958" s="3">
        <v>7</v>
      </c>
    </row>
    <row r="959" spans="1:15" x14ac:dyDescent="0.25">
      <c r="A959">
        <v>183</v>
      </c>
      <c r="B959">
        <v>2</v>
      </c>
      <c r="C959">
        <v>16</v>
      </c>
      <c r="D959">
        <v>15.01754832477309</v>
      </c>
      <c r="E959">
        <v>661587.91927978338</v>
      </c>
      <c r="F959">
        <v>2.1071503412115158</v>
      </c>
      <c r="G959">
        <v>22.8338121180693</v>
      </c>
      <c r="H959">
        <v>27.703630038698801</v>
      </c>
      <c r="I959">
        <v>28</v>
      </c>
      <c r="J959">
        <v>15018.61056963499</v>
      </c>
      <c r="K959">
        <v>17226.369181967169</v>
      </c>
      <c r="L959">
        <v>4.948885906265164</v>
      </c>
      <c r="O959" s="3">
        <v>12</v>
      </c>
    </row>
    <row r="960" spans="1:15" x14ac:dyDescent="0.25">
      <c r="A960">
        <v>183</v>
      </c>
      <c r="B960">
        <v>3</v>
      </c>
      <c r="C960">
        <v>16</v>
      </c>
      <c r="D960">
        <v>15.01754832477309</v>
      </c>
      <c r="E960">
        <v>661587.91927978338</v>
      </c>
      <c r="F960">
        <v>2.1071503412115158</v>
      </c>
      <c r="G960">
        <v>22.8338121180693</v>
      </c>
      <c r="H960">
        <v>30.16650908296938</v>
      </c>
      <c r="I960">
        <v>31</v>
      </c>
      <c r="J960">
        <v>15160.487112542</v>
      </c>
      <c r="K960">
        <v>17602.422685945741</v>
      </c>
      <c r="L960">
        <v>2.4628790442705721</v>
      </c>
      <c r="O960" s="3">
        <v>15</v>
      </c>
    </row>
    <row r="961" spans="1:15" x14ac:dyDescent="0.25">
      <c r="A961">
        <v>183</v>
      </c>
      <c r="B961">
        <v>4</v>
      </c>
      <c r="C961">
        <v>16</v>
      </c>
      <c r="D961">
        <v>15.01754832477309</v>
      </c>
      <c r="E961">
        <v>661587.91927978338</v>
      </c>
      <c r="F961">
        <v>2.1071503412115158</v>
      </c>
      <c r="G961">
        <v>22.8338121180693</v>
      </c>
      <c r="H961">
        <v>34.812964214029122</v>
      </c>
      <c r="I961">
        <v>35</v>
      </c>
      <c r="J961">
        <v>16719.75420936212</v>
      </c>
      <c r="K961">
        <v>19864.574034134788</v>
      </c>
      <c r="L961">
        <v>4.6464551310597404</v>
      </c>
      <c r="O961" s="3">
        <v>19</v>
      </c>
    </row>
    <row r="962" spans="1:15" x14ac:dyDescent="0.25">
      <c r="A962">
        <v>183</v>
      </c>
      <c r="B962">
        <v>5</v>
      </c>
      <c r="C962">
        <v>16</v>
      </c>
      <c r="D962">
        <v>15.01754832477309</v>
      </c>
      <c r="E962">
        <v>661587.91927978338</v>
      </c>
      <c r="F962">
        <v>2.1071503412115158</v>
      </c>
      <c r="G962">
        <v>22.8338121180693</v>
      </c>
      <c r="H962">
        <v>38.376651898784587</v>
      </c>
      <c r="I962">
        <v>39</v>
      </c>
      <c r="J962">
        <v>534541.74228636792</v>
      </c>
      <c r="K962">
        <v>646387.68604709895</v>
      </c>
      <c r="L962">
        <v>3.5636876847554659</v>
      </c>
      <c r="O962" s="3">
        <v>23</v>
      </c>
    </row>
    <row r="963" spans="1:15" x14ac:dyDescent="0.25">
      <c r="A963">
        <v>183</v>
      </c>
      <c r="B963">
        <v>6</v>
      </c>
      <c r="C963">
        <v>16</v>
      </c>
      <c r="D963">
        <v>15.01754832477309</v>
      </c>
      <c r="E963">
        <v>661587.91927978338</v>
      </c>
      <c r="F963">
        <v>2.1071503412115158</v>
      </c>
      <c r="G963">
        <v>22.8338121180693</v>
      </c>
      <c r="H963">
        <v>39.958510784053907</v>
      </c>
      <c r="I963">
        <v>40</v>
      </c>
      <c r="J963">
        <v>63385.216850008917</v>
      </c>
      <c r="K963">
        <v>76884.652381519714</v>
      </c>
      <c r="L963">
        <v>1.5818588852693229</v>
      </c>
      <c r="O963" s="3">
        <v>24</v>
      </c>
    </row>
    <row r="964" spans="1:15" x14ac:dyDescent="0.25">
      <c r="A964">
        <v>184</v>
      </c>
      <c r="B964">
        <v>1</v>
      </c>
      <c r="C964">
        <v>16</v>
      </c>
      <c r="D964">
        <v>15.996552679222081</v>
      </c>
      <c r="E964">
        <v>280849.05666854652</v>
      </c>
      <c r="F964">
        <v>1.178931033426962</v>
      </c>
      <c r="G964">
        <v>18.126142200364988</v>
      </c>
      <c r="H964">
        <v>20.236854786899059</v>
      </c>
      <c r="I964">
        <v>21</v>
      </c>
      <c r="J964">
        <v>8540.5329325125731</v>
      </c>
      <c r="K964">
        <v>9440.5017797270921</v>
      </c>
      <c r="L964">
        <v>3.0613710742500229</v>
      </c>
      <c r="O964" s="3">
        <v>5</v>
      </c>
    </row>
    <row r="965" spans="1:15" x14ac:dyDescent="0.25">
      <c r="A965">
        <v>184</v>
      </c>
      <c r="B965">
        <v>2</v>
      </c>
      <c r="C965">
        <v>16</v>
      </c>
      <c r="D965">
        <v>15.996552679222081</v>
      </c>
      <c r="E965">
        <v>280849.05666854652</v>
      </c>
      <c r="F965">
        <v>1.178931033426962</v>
      </c>
      <c r="G965">
        <v>18.126142200364988</v>
      </c>
      <c r="H965">
        <v>22.895917274266619</v>
      </c>
      <c r="I965">
        <v>23</v>
      </c>
      <c r="J965">
        <v>7940.6244602527859</v>
      </c>
      <c r="K965">
        <v>8893.6874397512547</v>
      </c>
      <c r="L965">
        <v>2.6590624873675588</v>
      </c>
      <c r="O965" s="3">
        <v>7</v>
      </c>
    </row>
    <row r="966" spans="1:15" x14ac:dyDescent="0.25">
      <c r="A966">
        <v>184</v>
      </c>
      <c r="B966">
        <v>3</v>
      </c>
      <c r="C966">
        <v>16</v>
      </c>
      <c r="D966">
        <v>15.996552679222081</v>
      </c>
      <c r="E966">
        <v>280849.05666854652</v>
      </c>
      <c r="F966">
        <v>1.178931033426962</v>
      </c>
      <c r="G966">
        <v>18.126142200364988</v>
      </c>
      <c r="H966">
        <v>26.1244786945479</v>
      </c>
      <c r="I966">
        <v>27</v>
      </c>
      <c r="J966">
        <v>8042.7712738194277</v>
      </c>
      <c r="K966">
        <v>9153.2319758388603</v>
      </c>
      <c r="L966">
        <v>3.2285614202812831</v>
      </c>
      <c r="O966" s="3">
        <v>11</v>
      </c>
    </row>
    <row r="967" spans="1:15" x14ac:dyDescent="0.25">
      <c r="A967">
        <v>184</v>
      </c>
      <c r="B967">
        <v>4</v>
      </c>
      <c r="C967">
        <v>16</v>
      </c>
      <c r="D967">
        <v>15.996552679222081</v>
      </c>
      <c r="E967">
        <v>280849.05666854652</v>
      </c>
      <c r="F967">
        <v>1.178931033426962</v>
      </c>
      <c r="G967">
        <v>18.126142200364988</v>
      </c>
      <c r="H967">
        <v>30.019220881648248</v>
      </c>
      <c r="I967">
        <v>31</v>
      </c>
      <c r="J967">
        <v>8381.5536668933983</v>
      </c>
      <c r="K967">
        <v>9724.4969416032636</v>
      </c>
      <c r="L967">
        <v>3.8947421871003449</v>
      </c>
      <c r="O967" s="3">
        <v>15</v>
      </c>
    </row>
    <row r="968" spans="1:15" x14ac:dyDescent="0.25">
      <c r="A968">
        <v>184</v>
      </c>
      <c r="B968">
        <v>5</v>
      </c>
      <c r="C968">
        <v>16</v>
      </c>
      <c r="D968">
        <v>15.996552679222081</v>
      </c>
      <c r="E968">
        <v>280849.05666854652</v>
      </c>
      <c r="F968">
        <v>1.178931033426962</v>
      </c>
      <c r="G968">
        <v>18.126142200364988</v>
      </c>
      <c r="H968">
        <v>34.319997609450454</v>
      </c>
      <c r="I968">
        <v>35</v>
      </c>
      <c r="J968">
        <v>224360.502029264</v>
      </c>
      <c r="K968">
        <v>265910.7357593163</v>
      </c>
      <c r="L968">
        <v>4.3007767278021962</v>
      </c>
      <c r="O968" s="3">
        <v>19</v>
      </c>
    </row>
    <row r="969" spans="1:15" x14ac:dyDescent="0.25">
      <c r="A969">
        <v>184</v>
      </c>
      <c r="B969">
        <v>6</v>
      </c>
      <c r="C969">
        <v>16</v>
      </c>
      <c r="D969">
        <v>15.996552679222081</v>
      </c>
      <c r="E969">
        <v>280849.05666854652</v>
      </c>
      <c r="F969">
        <v>1.178931033426962</v>
      </c>
      <c r="G969">
        <v>18.126142200364988</v>
      </c>
      <c r="H969">
        <v>35.301625913014028</v>
      </c>
      <c r="I969">
        <v>36</v>
      </c>
      <c r="J969">
        <v>23583.07230580434</v>
      </c>
      <c r="K969">
        <v>28086.679216698019</v>
      </c>
      <c r="L969">
        <v>0.98162830356358199</v>
      </c>
      <c r="O969" s="3">
        <v>20</v>
      </c>
    </row>
    <row r="970" spans="1:15" x14ac:dyDescent="0.25">
      <c r="A970">
        <v>185</v>
      </c>
      <c r="B970">
        <v>1</v>
      </c>
      <c r="C970">
        <v>16</v>
      </c>
      <c r="D970">
        <v>15.804393312660981</v>
      </c>
      <c r="E970">
        <v>8068.8711128605682</v>
      </c>
      <c r="F970">
        <v>0.92701800195102646</v>
      </c>
      <c r="G970">
        <v>2.69718463016167</v>
      </c>
      <c r="H970">
        <v>17.56780617601321</v>
      </c>
      <c r="I970">
        <v>18</v>
      </c>
      <c r="J970">
        <v>2648.6927084680692</v>
      </c>
      <c r="K970">
        <v>2889.3696965171762</v>
      </c>
      <c r="L970">
        <v>0.83639486140120378</v>
      </c>
      <c r="O970" s="3">
        <v>2</v>
      </c>
    </row>
    <row r="971" spans="1:15" x14ac:dyDescent="0.25">
      <c r="A971">
        <v>185</v>
      </c>
      <c r="B971">
        <v>2</v>
      </c>
      <c r="C971">
        <v>16</v>
      </c>
      <c r="D971">
        <v>15.804393312660981</v>
      </c>
      <c r="E971">
        <v>8068.8711128605682</v>
      </c>
      <c r="F971">
        <v>0.92701800195102646</v>
      </c>
      <c r="G971">
        <v>2.69718463016167</v>
      </c>
      <c r="H971">
        <v>18.358089491662501</v>
      </c>
      <c r="I971">
        <v>19</v>
      </c>
      <c r="J971">
        <v>2913.1106630986492</v>
      </c>
      <c r="K971">
        <v>3190.271642837924</v>
      </c>
      <c r="L971">
        <v>0.79028331564929355</v>
      </c>
      <c r="O971" s="3">
        <v>3</v>
      </c>
    </row>
    <row r="972" spans="1:15" x14ac:dyDescent="0.25">
      <c r="A972">
        <v>185</v>
      </c>
      <c r="B972">
        <v>3</v>
      </c>
      <c r="C972">
        <v>16</v>
      </c>
      <c r="D972">
        <v>15.804393312660981</v>
      </c>
      <c r="E972">
        <v>8068.8711128605682</v>
      </c>
      <c r="F972">
        <v>0.92701800195102646</v>
      </c>
      <c r="G972">
        <v>2.69718463016167</v>
      </c>
      <c r="H972">
        <v>19.428595944773669</v>
      </c>
      <c r="I972">
        <v>20</v>
      </c>
      <c r="J972">
        <v>2507.0677412938498</v>
      </c>
      <c r="K972">
        <v>2760.1862263438902</v>
      </c>
      <c r="L972">
        <v>1.0705064531111721</v>
      </c>
      <c r="O972" s="3">
        <v>4</v>
      </c>
    </row>
    <row r="973" spans="1:15" x14ac:dyDescent="0.25">
      <c r="A973">
        <v>186</v>
      </c>
      <c r="B973">
        <v>1</v>
      </c>
      <c r="C973">
        <v>16</v>
      </c>
      <c r="D973">
        <v>15.086580601753671</v>
      </c>
      <c r="E973">
        <v>93430.643947247314</v>
      </c>
      <c r="F973">
        <v>1.3767096962089659E-2</v>
      </c>
      <c r="G973">
        <v>16.900104771760631</v>
      </c>
      <c r="H973">
        <v>18.63209508814284</v>
      </c>
      <c r="I973">
        <v>19</v>
      </c>
      <c r="J973">
        <v>6804.8631477355111</v>
      </c>
      <c r="K973">
        <v>7462.411609681154</v>
      </c>
      <c r="L973">
        <v>3.531747389427081</v>
      </c>
      <c r="O973" s="3">
        <v>3</v>
      </c>
    </row>
    <row r="974" spans="1:15" x14ac:dyDescent="0.25">
      <c r="A974">
        <v>186</v>
      </c>
      <c r="B974">
        <v>2</v>
      </c>
      <c r="C974">
        <v>16</v>
      </c>
      <c r="D974">
        <v>15.086580601753671</v>
      </c>
      <c r="E974">
        <v>93430.643947247314</v>
      </c>
      <c r="F974">
        <v>1.3767096962089659E-2</v>
      </c>
      <c r="G974">
        <v>16.900104771760631</v>
      </c>
      <c r="H974">
        <v>20.91426518364408</v>
      </c>
      <c r="I974">
        <v>21</v>
      </c>
      <c r="J974">
        <v>6511.022471098564</v>
      </c>
      <c r="K974">
        <v>7221.30623236878</v>
      </c>
      <c r="L974">
        <v>2.2821700955012432</v>
      </c>
      <c r="O974" s="3">
        <v>5</v>
      </c>
    </row>
    <row r="975" spans="1:15" x14ac:dyDescent="0.25">
      <c r="A975">
        <v>186</v>
      </c>
      <c r="B975">
        <v>3</v>
      </c>
      <c r="C975">
        <v>16</v>
      </c>
      <c r="D975">
        <v>15.086580601753671</v>
      </c>
      <c r="E975">
        <v>93430.643947247314</v>
      </c>
      <c r="F975">
        <v>1.3767096962089659E-2</v>
      </c>
      <c r="G975">
        <v>16.900104771760631</v>
      </c>
      <c r="H975">
        <v>27.942591635355161</v>
      </c>
      <c r="I975">
        <v>28</v>
      </c>
      <c r="J975">
        <v>5848.6632509081664</v>
      </c>
      <c r="K975">
        <v>6716.3665273750603</v>
      </c>
      <c r="L975">
        <v>7.0283264517110817</v>
      </c>
      <c r="O975" s="3">
        <v>12</v>
      </c>
    </row>
    <row r="976" spans="1:15" x14ac:dyDescent="0.25">
      <c r="A976">
        <v>186</v>
      </c>
      <c r="B976">
        <v>4</v>
      </c>
      <c r="C976">
        <v>16</v>
      </c>
      <c r="D976">
        <v>15.086580601753671</v>
      </c>
      <c r="E976">
        <v>93430.643947247314</v>
      </c>
      <c r="F976">
        <v>1.3767096962089659E-2</v>
      </c>
      <c r="G976">
        <v>16.900104771760631</v>
      </c>
      <c r="H976">
        <v>29.85453517056553</v>
      </c>
      <c r="I976">
        <v>30</v>
      </c>
      <c r="J976">
        <v>67863.195083529659</v>
      </c>
      <c r="K976">
        <v>78672.479059496705</v>
      </c>
      <c r="L976">
        <v>1.911943535210372</v>
      </c>
      <c r="O976" s="3">
        <v>14</v>
      </c>
    </row>
    <row r="977" spans="1:15" x14ac:dyDescent="0.25">
      <c r="A977">
        <v>186</v>
      </c>
      <c r="B977">
        <v>5</v>
      </c>
      <c r="C977">
        <v>16</v>
      </c>
      <c r="D977">
        <v>15.086580601753671</v>
      </c>
      <c r="E977">
        <v>93430.643947247314</v>
      </c>
      <c r="F977">
        <v>1.3767096962089659E-2</v>
      </c>
      <c r="G977">
        <v>16.900104771760631</v>
      </c>
      <c r="H977">
        <v>32.00045247047639</v>
      </c>
      <c r="I977">
        <v>33</v>
      </c>
      <c r="J977">
        <v>6402.899993975414</v>
      </c>
      <c r="K977">
        <v>7502.0346482948917</v>
      </c>
      <c r="L977">
        <v>2.1459172999108538</v>
      </c>
      <c r="O977" s="3">
        <v>17</v>
      </c>
    </row>
    <row r="978" spans="1:15" x14ac:dyDescent="0.25">
      <c r="A978">
        <v>187</v>
      </c>
      <c r="B978">
        <v>1</v>
      </c>
      <c r="C978">
        <v>16</v>
      </c>
      <c r="D978">
        <v>15.869933269685131</v>
      </c>
      <c r="E978">
        <v>7898.9485136708427</v>
      </c>
      <c r="F978">
        <v>8.8102284307904846</v>
      </c>
      <c r="G978">
        <v>2.146373441177762</v>
      </c>
      <c r="H978">
        <v>25.838674856458301</v>
      </c>
      <c r="I978">
        <v>26</v>
      </c>
      <c r="J978">
        <v>3735.9729012349799</v>
      </c>
      <c r="K978">
        <v>4245.7847996818073</v>
      </c>
      <c r="L978">
        <v>1.1585131559826869</v>
      </c>
      <c r="O978" s="3">
        <v>10</v>
      </c>
    </row>
    <row r="979" spans="1:15" x14ac:dyDescent="0.25">
      <c r="A979">
        <v>187</v>
      </c>
      <c r="B979">
        <v>2</v>
      </c>
      <c r="C979">
        <v>16</v>
      </c>
      <c r="D979">
        <v>15.869933269685131</v>
      </c>
      <c r="E979">
        <v>7898.9485136708427</v>
      </c>
      <c r="F979">
        <v>8.8102284307904846</v>
      </c>
      <c r="G979">
        <v>2.146373441177762</v>
      </c>
      <c r="H979">
        <v>26.82653514165338</v>
      </c>
      <c r="I979">
        <v>27</v>
      </c>
      <c r="J979">
        <v>4162.9756124358637</v>
      </c>
      <c r="K979">
        <v>4754.2505916158516</v>
      </c>
      <c r="L979">
        <v>0.98786028519507574</v>
      </c>
      <c r="O979" s="3">
        <v>11</v>
      </c>
    </row>
    <row r="980" spans="1:15" x14ac:dyDescent="0.25">
      <c r="A980">
        <v>188</v>
      </c>
      <c r="B980">
        <v>1</v>
      </c>
      <c r="C980">
        <v>16</v>
      </c>
      <c r="D980">
        <v>15.55458586337045</v>
      </c>
      <c r="E980">
        <v>306701.59819914593</v>
      </c>
      <c r="F980">
        <v>0.58533238299511636</v>
      </c>
      <c r="G980">
        <v>13.29881634960361</v>
      </c>
      <c r="H980">
        <v>17.00211021609196</v>
      </c>
      <c r="I980">
        <v>18</v>
      </c>
      <c r="J980">
        <v>3723.1155230456552</v>
      </c>
      <c r="K980">
        <v>4050.063001534751</v>
      </c>
      <c r="L980">
        <v>0.86219196972639756</v>
      </c>
      <c r="O980" s="3">
        <v>2</v>
      </c>
    </row>
    <row r="981" spans="1:15" x14ac:dyDescent="0.25">
      <c r="A981">
        <v>188</v>
      </c>
      <c r="B981">
        <v>2</v>
      </c>
      <c r="C981">
        <v>16</v>
      </c>
      <c r="D981">
        <v>15.55458586337045</v>
      </c>
      <c r="E981">
        <v>306701.59819914593</v>
      </c>
      <c r="F981">
        <v>0.58533238299511636</v>
      </c>
      <c r="G981">
        <v>13.29881634960361</v>
      </c>
      <c r="H981">
        <v>17.977073727994739</v>
      </c>
      <c r="I981">
        <v>18</v>
      </c>
      <c r="J981">
        <v>3635.5664823097882</v>
      </c>
      <c r="K981">
        <v>3973.96073118197</v>
      </c>
      <c r="L981">
        <v>0.97496351190277419</v>
      </c>
      <c r="O981" s="3">
        <v>2</v>
      </c>
    </row>
    <row r="982" spans="1:15" x14ac:dyDescent="0.25">
      <c r="A982">
        <v>188</v>
      </c>
      <c r="B982">
        <v>3</v>
      </c>
      <c r="C982">
        <v>16</v>
      </c>
      <c r="D982">
        <v>15.55458586337045</v>
      </c>
      <c r="E982">
        <v>306701.59819914593</v>
      </c>
      <c r="F982">
        <v>0.58533238299511636</v>
      </c>
      <c r="G982">
        <v>13.29881634960361</v>
      </c>
      <c r="H982">
        <v>19.018635786969789</v>
      </c>
      <c r="I982">
        <v>20</v>
      </c>
      <c r="J982">
        <v>3617.7559408172729</v>
      </c>
      <c r="K982">
        <v>3974.9360773525018</v>
      </c>
      <c r="L982">
        <v>1.0415620589750541</v>
      </c>
      <c r="O982" s="3">
        <v>4</v>
      </c>
    </row>
    <row r="983" spans="1:15" x14ac:dyDescent="0.25">
      <c r="A983">
        <v>188</v>
      </c>
      <c r="B983">
        <v>4</v>
      </c>
      <c r="C983">
        <v>16</v>
      </c>
      <c r="D983">
        <v>15.55458586337045</v>
      </c>
      <c r="E983">
        <v>306701.59819914593</v>
      </c>
      <c r="F983">
        <v>0.58533238299511636</v>
      </c>
      <c r="G983">
        <v>13.29881634960361</v>
      </c>
      <c r="H983">
        <v>19.614503642152261</v>
      </c>
      <c r="I983">
        <v>20</v>
      </c>
      <c r="J983">
        <v>3323.3622567521938</v>
      </c>
      <c r="K983">
        <v>3662.2645101612161</v>
      </c>
      <c r="L983">
        <v>0.5958678551824711</v>
      </c>
      <c r="O983" s="3">
        <v>4</v>
      </c>
    </row>
    <row r="984" spans="1:15" x14ac:dyDescent="0.25">
      <c r="A984">
        <v>188</v>
      </c>
      <c r="B984">
        <v>5</v>
      </c>
      <c r="C984">
        <v>16</v>
      </c>
      <c r="D984">
        <v>15.55458586337045</v>
      </c>
      <c r="E984">
        <v>306701.59819914593</v>
      </c>
      <c r="F984">
        <v>0.58533238299511636</v>
      </c>
      <c r="G984">
        <v>13.29881634960361</v>
      </c>
      <c r="H984">
        <v>20.365155615536281</v>
      </c>
      <c r="I984">
        <v>21</v>
      </c>
      <c r="J984">
        <v>3544.188208252378</v>
      </c>
      <c r="K984">
        <v>3920.150453730615</v>
      </c>
      <c r="L984">
        <v>0.75065197338401846</v>
      </c>
      <c r="O984" s="3">
        <v>5</v>
      </c>
    </row>
    <row r="985" spans="1:15" x14ac:dyDescent="0.25">
      <c r="A985">
        <v>188</v>
      </c>
      <c r="B985">
        <v>6</v>
      </c>
      <c r="C985">
        <v>16</v>
      </c>
      <c r="D985">
        <v>15.55458586337045</v>
      </c>
      <c r="E985">
        <v>306701.59819914593</v>
      </c>
      <c r="F985">
        <v>0.58533238299511636</v>
      </c>
      <c r="G985">
        <v>13.29881634960361</v>
      </c>
      <c r="H985">
        <v>21.688190169190989</v>
      </c>
      <c r="I985">
        <v>22</v>
      </c>
      <c r="J985">
        <v>3111.827337011488</v>
      </c>
      <c r="K985">
        <v>3464.5436058171722</v>
      </c>
      <c r="L985">
        <v>1.3230345536547119</v>
      </c>
      <c r="O985" s="3">
        <v>6</v>
      </c>
    </row>
    <row r="986" spans="1:15" x14ac:dyDescent="0.25">
      <c r="A986">
        <v>188</v>
      </c>
      <c r="B986">
        <v>7</v>
      </c>
      <c r="C986">
        <v>16</v>
      </c>
      <c r="D986">
        <v>15.55458586337045</v>
      </c>
      <c r="E986">
        <v>306701.59819914593</v>
      </c>
      <c r="F986">
        <v>0.58533238299511636</v>
      </c>
      <c r="G986">
        <v>13.29881634960361</v>
      </c>
      <c r="H986">
        <v>22.105623906008251</v>
      </c>
      <c r="I986">
        <v>23</v>
      </c>
      <c r="J986">
        <v>3520.6074955335889</v>
      </c>
      <c r="K986">
        <v>3927.7663931743919</v>
      </c>
      <c r="L986">
        <v>0.41743373681725587</v>
      </c>
      <c r="O986" s="3">
        <v>7</v>
      </c>
    </row>
    <row r="987" spans="1:15" x14ac:dyDescent="0.25">
      <c r="A987">
        <v>188</v>
      </c>
      <c r="B987">
        <v>8</v>
      </c>
      <c r="C987">
        <v>16</v>
      </c>
      <c r="D987">
        <v>15.55458586337045</v>
      </c>
      <c r="E987">
        <v>306701.59819914593</v>
      </c>
      <c r="F987">
        <v>0.58533238299511636</v>
      </c>
      <c r="G987">
        <v>13.29881634960361</v>
      </c>
      <c r="H987">
        <v>23.204533264484581</v>
      </c>
      <c r="I987">
        <v>24</v>
      </c>
      <c r="J987">
        <v>4335.3792635026011</v>
      </c>
      <c r="K987">
        <v>4863.1519450376109</v>
      </c>
      <c r="L987">
        <v>1.098909358476335</v>
      </c>
      <c r="O987" s="3">
        <v>8</v>
      </c>
    </row>
    <row r="988" spans="1:15" x14ac:dyDescent="0.25">
      <c r="A988">
        <v>188</v>
      </c>
      <c r="B988">
        <v>9</v>
      </c>
      <c r="C988">
        <v>16</v>
      </c>
      <c r="D988">
        <v>15.55458586337045</v>
      </c>
      <c r="E988">
        <v>306701.59819914593</v>
      </c>
      <c r="F988">
        <v>0.58533238299511636</v>
      </c>
      <c r="G988">
        <v>13.29881634960361</v>
      </c>
      <c r="H988">
        <v>24.03863380987308</v>
      </c>
      <c r="I988">
        <v>25</v>
      </c>
      <c r="J988">
        <v>2906.1139578406492</v>
      </c>
      <c r="K988">
        <v>3273.3823416076948</v>
      </c>
      <c r="L988">
        <v>0.8341005453885022</v>
      </c>
      <c r="O988" s="3">
        <v>9</v>
      </c>
    </row>
    <row r="989" spans="1:15" x14ac:dyDescent="0.25">
      <c r="A989">
        <v>188</v>
      </c>
      <c r="B989">
        <v>10</v>
      </c>
      <c r="C989">
        <v>16</v>
      </c>
      <c r="D989">
        <v>15.55458586337045</v>
      </c>
      <c r="E989">
        <v>306701.59819914593</v>
      </c>
      <c r="F989">
        <v>0.58533238299511636</v>
      </c>
      <c r="G989">
        <v>13.29881634960361</v>
      </c>
      <c r="H989">
        <v>24.865174050098251</v>
      </c>
      <c r="I989">
        <v>25</v>
      </c>
      <c r="J989">
        <v>3071.241466932127</v>
      </c>
      <c r="K989">
        <v>3473.5627977001009</v>
      </c>
      <c r="L989">
        <v>0.82654024022516559</v>
      </c>
      <c r="O989" s="3">
        <v>9</v>
      </c>
    </row>
    <row r="990" spans="1:15" x14ac:dyDescent="0.25">
      <c r="A990">
        <v>188</v>
      </c>
      <c r="B990">
        <v>11</v>
      </c>
      <c r="C990">
        <v>16</v>
      </c>
      <c r="D990">
        <v>15.55458586337045</v>
      </c>
      <c r="E990">
        <v>306701.59819914593</v>
      </c>
      <c r="F990">
        <v>0.58533238299511636</v>
      </c>
      <c r="G990">
        <v>13.29881634960361</v>
      </c>
      <c r="H990">
        <v>25.536763958115539</v>
      </c>
      <c r="I990">
        <v>26</v>
      </c>
      <c r="J990">
        <v>4744.9077626245407</v>
      </c>
      <c r="K990">
        <v>5384.3454238993154</v>
      </c>
      <c r="L990">
        <v>0.67158990801729013</v>
      </c>
      <c r="O990" s="3">
        <v>10</v>
      </c>
    </row>
    <row r="991" spans="1:15" x14ac:dyDescent="0.25">
      <c r="A991">
        <v>188</v>
      </c>
      <c r="B991">
        <v>12</v>
      </c>
      <c r="C991">
        <v>16</v>
      </c>
      <c r="D991">
        <v>15.55458586337045</v>
      </c>
      <c r="E991">
        <v>306701.59819914593</v>
      </c>
      <c r="F991">
        <v>0.58533238299511636</v>
      </c>
      <c r="G991">
        <v>13.29881634960361</v>
      </c>
      <c r="H991">
        <v>26.540386803123589</v>
      </c>
      <c r="I991">
        <v>27</v>
      </c>
      <c r="J991">
        <v>4044.7545528335982</v>
      </c>
      <c r="K991">
        <v>4612.6992974753039</v>
      </c>
      <c r="L991">
        <v>1.003622845008046</v>
      </c>
      <c r="O991" s="3">
        <v>11</v>
      </c>
    </row>
    <row r="992" spans="1:15" x14ac:dyDescent="0.25">
      <c r="A992">
        <v>188</v>
      </c>
      <c r="B992">
        <v>13</v>
      </c>
      <c r="C992">
        <v>16</v>
      </c>
      <c r="D992">
        <v>15.55458586337045</v>
      </c>
      <c r="E992">
        <v>306701.59819914593</v>
      </c>
      <c r="F992">
        <v>0.58533238299511636</v>
      </c>
      <c r="G992">
        <v>13.29881634960361</v>
      </c>
      <c r="H992">
        <v>26.662958016357891</v>
      </c>
      <c r="I992">
        <v>27</v>
      </c>
      <c r="J992">
        <v>3542.5392505264499</v>
      </c>
      <c r="K992">
        <v>4042.4175944760132</v>
      </c>
      <c r="L992">
        <v>0.1225712132343079</v>
      </c>
      <c r="O992" s="3">
        <v>11</v>
      </c>
    </row>
    <row r="993" spans="1:15" x14ac:dyDescent="0.25">
      <c r="A993">
        <v>188</v>
      </c>
      <c r="B993">
        <v>14</v>
      </c>
      <c r="C993">
        <v>16</v>
      </c>
      <c r="D993">
        <v>15.55458586337045</v>
      </c>
      <c r="E993">
        <v>306701.59819914593</v>
      </c>
      <c r="F993">
        <v>0.58533238299511636</v>
      </c>
      <c r="G993">
        <v>13.29881634960361</v>
      </c>
      <c r="H993">
        <v>27.50848077736401</v>
      </c>
      <c r="I993">
        <v>28</v>
      </c>
      <c r="J993">
        <v>4027.1450209226919</v>
      </c>
      <c r="K993">
        <v>4614.6809922023494</v>
      </c>
      <c r="L993">
        <v>0.84552276100611723</v>
      </c>
      <c r="O993" s="3">
        <v>12</v>
      </c>
    </row>
    <row r="994" spans="1:15" x14ac:dyDescent="0.25">
      <c r="A994">
        <v>188</v>
      </c>
      <c r="B994">
        <v>15</v>
      </c>
      <c r="C994">
        <v>16</v>
      </c>
      <c r="D994">
        <v>15.55458586337045</v>
      </c>
      <c r="E994">
        <v>306701.59819914593</v>
      </c>
      <c r="F994">
        <v>0.58533238299511636</v>
      </c>
      <c r="G994">
        <v>13.29881634960361</v>
      </c>
      <c r="H994">
        <v>28.490907948793939</v>
      </c>
      <c r="I994">
        <v>29</v>
      </c>
      <c r="J994">
        <v>225913.66426164971</v>
      </c>
      <c r="K994">
        <v>260135.23166926729</v>
      </c>
      <c r="L994">
        <v>0.98242717142992797</v>
      </c>
      <c r="O994" s="3">
        <v>13</v>
      </c>
    </row>
    <row r="995" spans="1:15" x14ac:dyDescent="0.25">
      <c r="A995">
        <v>188</v>
      </c>
      <c r="B995">
        <v>16</v>
      </c>
      <c r="C995">
        <v>16</v>
      </c>
      <c r="D995">
        <v>15.55458586337045</v>
      </c>
      <c r="E995">
        <v>306701.59819914593</v>
      </c>
      <c r="F995">
        <v>0.58533238299511636</v>
      </c>
      <c r="G995">
        <v>13.29881634960361</v>
      </c>
      <c r="H995">
        <v>29.43873459596918</v>
      </c>
      <c r="I995">
        <v>30</v>
      </c>
      <c r="J995">
        <v>29639.429418591131</v>
      </c>
      <c r="K995">
        <v>34289.755022884186</v>
      </c>
      <c r="L995">
        <v>0.94782664717523701</v>
      </c>
      <c r="O995" s="3">
        <v>14</v>
      </c>
    </row>
    <row r="996" spans="1:15" x14ac:dyDescent="0.25">
      <c r="A996">
        <v>189</v>
      </c>
      <c r="B996">
        <v>1</v>
      </c>
      <c r="C996">
        <v>17</v>
      </c>
      <c r="D996">
        <v>16.42137842183001</v>
      </c>
      <c r="E996">
        <v>171108.91099625939</v>
      </c>
      <c r="F996">
        <v>2.754784922598184</v>
      </c>
      <c r="G996">
        <v>14.447319332366501</v>
      </c>
      <c r="H996">
        <v>21.806531652262379</v>
      </c>
      <c r="I996">
        <v>22</v>
      </c>
      <c r="J996">
        <v>9225.6305612520136</v>
      </c>
      <c r="K996">
        <v>10277.347442507869</v>
      </c>
      <c r="L996">
        <v>2.630368307834182</v>
      </c>
      <c r="O996" s="3">
        <v>5</v>
      </c>
    </row>
    <row r="997" spans="1:15" x14ac:dyDescent="0.25">
      <c r="A997">
        <v>189</v>
      </c>
      <c r="B997">
        <v>2</v>
      </c>
      <c r="C997">
        <v>17</v>
      </c>
      <c r="D997">
        <v>16.42137842183001</v>
      </c>
      <c r="E997">
        <v>171108.91099625939</v>
      </c>
      <c r="F997">
        <v>2.754784922598184</v>
      </c>
      <c r="G997">
        <v>14.447319332366501</v>
      </c>
      <c r="H997">
        <v>25.177224412871851</v>
      </c>
      <c r="I997">
        <v>26</v>
      </c>
      <c r="J997">
        <v>11648.986214369999</v>
      </c>
      <c r="K997">
        <v>13195.329666603289</v>
      </c>
      <c r="L997">
        <v>3.3706927606094719</v>
      </c>
      <c r="O997" s="3">
        <v>9</v>
      </c>
    </row>
    <row r="998" spans="1:15" x14ac:dyDescent="0.25">
      <c r="A998">
        <v>189</v>
      </c>
      <c r="B998">
        <v>3</v>
      </c>
      <c r="C998">
        <v>17</v>
      </c>
      <c r="D998">
        <v>16.42137842183001</v>
      </c>
      <c r="E998">
        <v>171108.91099625939</v>
      </c>
      <c r="F998">
        <v>2.754784922598184</v>
      </c>
      <c r="G998">
        <v>14.447319332366501</v>
      </c>
      <c r="H998">
        <v>28.90198374985415</v>
      </c>
      <c r="I998">
        <v>29</v>
      </c>
      <c r="J998">
        <v>11617.70466247387</v>
      </c>
      <c r="K998">
        <v>13404.81541379472</v>
      </c>
      <c r="L998">
        <v>3.724759336982296</v>
      </c>
      <c r="O998" s="3">
        <v>12</v>
      </c>
    </row>
    <row r="999" spans="1:15" x14ac:dyDescent="0.25">
      <c r="A999">
        <v>189</v>
      </c>
      <c r="B999">
        <v>4</v>
      </c>
      <c r="C999">
        <v>17</v>
      </c>
      <c r="D999">
        <v>16.42137842183001</v>
      </c>
      <c r="E999">
        <v>171108.91099625939</v>
      </c>
      <c r="F999">
        <v>2.754784922598184</v>
      </c>
      <c r="G999">
        <v>14.447319332366501</v>
      </c>
      <c r="H999">
        <v>32.362291060708131</v>
      </c>
      <c r="I999">
        <v>33</v>
      </c>
      <c r="J999">
        <v>129181.5985099457</v>
      </c>
      <c r="K999">
        <v>151628.54573575419</v>
      </c>
      <c r="L999">
        <v>3.460307310853989</v>
      </c>
      <c r="O999" s="3">
        <v>16</v>
      </c>
    </row>
    <row r="1000" spans="1:15" x14ac:dyDescent="0.25">
      <c r="A1000">
        <v>189</v>
      </c>
      <c r="B1000">
        <v>5</v>
      </c>
      <c r="C1000">
        <v>17</v>
      </c>
      <c r="D1000">
        <v>16.42137842183001</v>
      </c>
      <c r="E1000">
        <v>171108.91099625939</v>
      </c>
      <c r="F1000">
        <v>2.754784922598184</v>
      </c>
      <c r="G1000">
        <v>14.447319332366501</v>
      </c>
      <c r="H1000">
        <v>33.623482676794701</v>
      </c>
      <c r="I1000">
        <v>34</v>
      </c>
      <c r="J1000">
        <v>9434.9910482178111</v>
      </c>
      <c r="K1000">
        <v>11143.802948185579</v>
      </c>
      <c r="L1000">
        <v>1.261191616086565</v>
      </c>
      <c r="O1000" s="3">
        <v>17</v>
      </c>
    </row>
    <row r="1001" spans="1:15" x14ac:dyDescent="0.25">
      <c r="A1001">
        <v>190</v>
      </c>
      <c r="B1001">
        <v>1</v>
      </c>
      <c r="C1001">
        <v>17</v>
      </c>
      <c r="D1001">
        <v>16.067636819090691</v>
      </c>
      <c r="E1001">
        <v>599425.81494236237</v>
      </c>
      <c r="F1001">
        <v>2.6420879202287639</v>
      </c>
      <c r="G1001">
        <v>23.269519697174641</v>
      </c>
      <c r="H1001">
        <v>25.046442856268708</v>
      </c>
      <c r="I1001">
        <v>26</v>
      </c>
      <c r="J1001">
        <v>16827.47586109133</v>
      </c>
      <c r="K1001">
        <v>19048.900086312238</v>
      </c>
      <c r="L1001">
        <v>6.3367181169492488</v>
      </c>
      <c r="O1001" s="3">
        <v>9</v>
      </c>
    </row>
    <row r="1002" spans="1:15" x14ac:dyDescent="0.25">
      <c r="A1002">
        <v>190</v>
      </c>
      <c r="B1002">
        <v>2</v>
      </c>
      <c r="C1002">
        <v>17</v>
      </c>
      <c r="D1002">
        <v>16.067636819090691</v>
      </c>
      <c r="E1002">
        <v>599425.81494236237</v>
      </c>
      <c r="F1002">
        <v>2.6420879202287639</v>
      </c>
      <c r="G1002">
        <v>23.269519697174641</v>
      </c>
      <c r="H1002">
        <v>30.490588499205511</v>
      </c>
      <c r="I1002">
        <v>31</v>
      </c>
      <c r="J1002">
        <v>15293.50891037682</v>
      </c>
      <c r="K1002">
        <v>17785.38271554339</v>
      </c>
      <c r="L1002">
        <v>5.4441456429367987</v>
      </c>
      <c r="O1002" s="3">
        <v>14</v>
      </c>
    </row>
    <row r="1003" spans="1:15" x14ac:dyDescent="0.25">
      <c r="A1003">
        <v>190</v>
      </c>
      <c r="B1003">
        <v>3</v>
      </c>
      <c r="C1003">
        <v>17</v>
      </c>
      <c r="D1003">
        <v>16.067636819090691</v>
      </c>
      <c r="E1003">
        <v>599425.81494236237</v>
      </c>
      <c r="F1003">
        <v>2.6420879202287639</v>
      </c>
      <c r="G1003">
        <v>23.269519697174641</v>
      </c>
      <c r="H1003">
        <v>33.830644001821433</v>
      </c>
      <c r="I1003">
        <v>34</v>
      </c>
      <c r="J1003">
        <v>14506.79910168953</v>
      </c>
      <c r="K1003">
        <v>17151.769595154728</v>
      </c>
      <c r="L1003">
        <v>3.3400555026159182</v>
      </c>
      <c r="O1003" s="3">
        <v>17</v>
      </c>
    </row>
    <row r="1004" spans="1:15" x14ac:dyDescent="0.25">
      <c r="A1004">
        <v>190</v>
      </c>
      <c r="B1004">
        <v>4</v>
      </c>
      <c r="C1004">
        <v>17</v>
      </c>
      <c r="D1004">
        <v>16.067636819090691</v>
      </c>
      <c r="E1004">
        <v>599425.81494236237</v>
      </c>
      <c r="F1004">
        <v>2.6420879202287639</v>
      </c>
      <c r="G1004">
        <v>23.269519697174641</v>
      </c>
      <c r="H1004">
        <v>35.560726304546343</v>
      </c>
      <c r="I1004">
        <v>36</v>
      </c>
      <c r="J1004">
        <v>14630.02340106339</v>
      </c>
      <c r="K1004">
        <v>17446.250716404102</v>
      </c>
      <c r="L1004">
        <v>1.730082302724919</v>
      </c>
      <c r="O1004" s="3">
        <v>19</v>
      </c>
    </row>
    <row r="1005" spans="1:15" x14ac:dyDescent="0.25">
      <c r="A1005">
        <v>190</v>
      </c>
      <c r="B1005">
        <v>5</v>
      </c>
      <c r="C1005">
        <v>17</v>
      </c>
      <c r="D1005">
        <v>16.067636819090691</v>
      </c>
      <c r="E1005">
        <v>599425.81494236237</v>
      </c>
      <c r="F1005">
        <v>2.6420879202287639</v>
      </c>
      <c r="G1005">
        <v>23.269519697174641</v>
      </c>
      <c r="H1005">
        <v>40.218916935335344</v>
      </c>
      <c r="I1005">
        <v>41</v>
      </c>
      <c r="J1005">
        <v>465433.40013135422</v>
      </c>
      <c r="K1005">
        <v>567360.71763930959</v>
      </c>
      <c r="L1005">
        <v>4.6581906307890026</v>
      </c>
      <c r="O1005" s="3">
        <v>24</v>
      </c>
    </row>
    <row r="1006" spans="1:15" x14ac:dyDescent="0.25">
      <c r="A1006">
        <v>190</v>
      </c>
      <c r="B1006">
        <v>6</v>
      </c>
      <c r="C1006">
        <v>17</v>
      </c>
      <c r="D1006">
        <v>16.067636819090691</v>
      </c>
      <c r="E1006">
        <v>599425.81494236237</v>
      </c>
      <c r="F1006">
        <v>2.6420879202287639</v>
      </c>
      <c r="G1006">
        <v>23.269519697174641</v>
      </c>
      <c r="H1006">
        <v>41.979244436494099</v>
      </c>
      <c r="I1006">
        <v>42</v>
      </c>
      <c r="J1006">
        <v>72734.60753678708</v>
      </c>
      <c r="K1006">
        <v>88663.080727852328</v>
      </c>
      <c r="L1006">
        <v>1.760327501158752</v>
      </c>
      <c r="O1006" s="3">
        <v>25</v>
      </c>
    </row>
    <row r="1007" spans="1:15" x14ac:dyDescent="0.25">
      <c r="A1007">
        <v>191</v>
      </c>
      <c r="B1007">
        <v>1</v>
      </c>
      <c r="C1007">
        <v>17</v>
      </c>
      <c r="D1007">
        <v>16.56143795652315</v>
      </c>
      <c r="E1007">
        <v>64780.073985161558</v>
      </c>
      <c r="F1007">
        <v>1.2009073415529441</v>
      </c>
      <c r="G1007">
        <v>11.203384674291311</v>
      </c>
      <c r="H1007">
        <v>21.32340919383638</v>
      </c>
      <c r="I1007">
        <v>22</v>
      </c>
      <c r="J1007">
        <v>3799.88442687214</v>
      </c>
      <c r="K1007">
        <v>4222.9567464580887</v>
      </c>
      <c r="L1007">
        <v>3.5610638957602831</v>
      </c>
      <c r="O1007" s="3">
        <v>5</v>
      </c>
    </row>
    <row r="1008" spans="1:15" x14ac:dyDescent="0.25">
      <c r="A1008">
        <v>191</v>
      </c>
      <c r="B1008">
        <v>2</v>
      </c>
      <c r="C1008">
        <v>17</v>
      </c>
      <c r="D1008">
        <v>16.56143795652315</v>
      </c>
      <c r="E1008">
        <v>64780.073985161558</v>
      </c>
      <c r="F1008">
        <v>1.2009073415529441</v>
      </c>
      <c r="G1008">
        <v>11.203384674291311</v>
      </c>
      <c r="H1008">
        <v>22.964606384730519</v>
      </c>
      <c r="I1008">
        <v>23</v>
      </c>
      <c r="J1008">
        <v>4314.2029246966631</v>
      </c>
      <c r="K1008">
        <v>4833.652875819479</v>
      </c>
      <c r="L1008">
        <v>1.641197190894137</v>
      </c>
      <c r="O1008" s="3">
        <v>6</v>
      </c>
    </row>
    <row r="1009" spans="1:15" x14ac:dyDescent="0.25">
      <c r="A1009">
        <v>191</v>
      </c>
      <c r="B1009">
        <v>3</v>
      </c>
      <c r="C1009">
        <v>17</v>
      </c>
      <c r="D1009">
        <v>16.56143795652315</v>
      </c>
      <c r="E1009">
        <v>64780.073985161558</v>
      </c>
      <c r="F1009">
        <v>1.2009073415529441</v>
      </c>
      <c r="G1009">
        <v>11.203384674291311</v>
      </c>
      <c r="H1009">
        <v>24.751879360587338</v>
      </c>
      <c r="I1009">
        <v>25</v>
      </c>
      <c r="J1009">
        <v>4496.1390622427834</v>
      </c>
      <c r="K1009">
        <v>5082.2653782642719</v>
      </c>
      <c r="L1009">
        <v>1.7872729758568251</v>
      </c>
      <c r="O1009" s="3">
        <v>8</v>
      </c>
    </row>
    <row r="1010" spans="1:15" x14ac:dyDescent="0.25">
      <c r="A1010">
        <v>191</v>
      </c>
      <c r="B1010">
        <v>4</v>
      </c>
      <c r="C1010">
        <v>17</v>
      </c>
      <c r="D1010">
        <v>16.56143795652315</v>
      </c>
      <c r="E1010">
        <v>64780.073985161558</v>
      </c>
      <c r="F1010">
        <v>1.2009073415529441</v>
      </c>
      <c r="G1010">
        <v>11.203384674291311</v>
      </c>
      <c r="H1010">
        <v>27.06884017064603</v>
      </c>
      <c r="I1010">
        <v>28</v>
      </c>
      <c r="J1010">
        <v>48777.060645419158</v>
      </c>
      <c r="K1010">
        <v>55771.817100362881</v>
      </c>
      <c r="L1010">
        <v>2.3169608100586871</v>
      </c>
      <c r="O1010" s="3">
        <v>11</v>
      </c>
    </row>
    <row r="1011" spans="1:15" x14ac:dyDescent="0.25">
      <c r="A1011">
        <v>191</v>
      </c>
      <c r="B1011">
        <v>5</v>
      </c>
      <c r="C1011">
        <v>17</v>
      </c>
      <c r="D1011">
        <v>16.56143795652315</v>
      </c>
      <c r="E1011">
        <v>64780.073985161558</v>
      </c>
      <c r="F1011">
        <v>1.2009073415529441</v>
      </c>
      <c r="G1011">
        <v>11.203384674291311</v>
      </c>
      <c r="H1011">
        <v>28.965729972367409</v>
      </c>
      <c r="I1011">
        <v>29</v>
      </c>
      <c r="J1011">
        <v>3392.7869259308191</v>
      </c>
      <c r="K1011">
        <v>3915.9230504903549</v>
      </c>
      <c r="L1011">
        <v>1.896889801721382</v>
      </c>
      <c r="O1011" s="3">
        <v>12</v>
      </c>
    </row>
    <row r="1012" spans="1:15" x14ac:dyDescent="0.25">
      <c r="A1012">
        <v>192</v>
      </c>
      <c r="B1012">
        <v>1</v>
      </c>
      <c r="C1012">
        <v>17</v>
      </c>
      <c r="D1012">
        <v>16.070721894269809</v>
      </c>
      <c r="E1012">
        <v>78935.424128029263</v>
      </c>
      <c r="F1012">
        <v>2.745063030615984</v>
      </c>
      <c r="G1012">
        <v>7.0309569011347186</v>
      </c>
      <c r="H1012">
        <v>19.405525924614139</v>
      </c>
      <c r="I1012">
        <v>20</v>
      </c>
      <c r="J1012">
        <v>1802.813819429567</v>
      </c>
      <c r="K1012">
        <v>1984.6027669045509</v>
      </c>
      <c r="L1012">
        <v>0.58974099972834448</v>
      </c>
      <c r="O1012" s="3">
        <v>3</v>
      </c>
    </row>
    <row r="1013" spans="1:15" x14ac:dyDescent="0.25">
      <c r="A1013">
        <v>192</v>
      </c>
      <c r="B1013">
        <v>2</v>
      </c>
      <c r="C1013">
        <v>17</v>
      </c>
      <c r="D1013">
        <v>16.070721894269809</v>
      </c>
      <c r="E1013">
        <v>78935.424128029263</v>
      </c>
      <c r="F1013">
        <v>2.745063030615984</v>
      </c>
      <c r="G1013">
        <v>7.0309569011347186</v>
      </c>
      <c r="H1013">
        <v>20.238139016601771</v>
      </c>
      <c r="I1013">
        <v>21</v>
      </c>
      <c r="J1013">
        <v>1796.7370029712561</v>
      </c>
      <c r="K1013">
        <v>1986.0829353311169</v>
      </c>
      <c r="L1013">
        <v>0.83261309198763733</v>
      </c>
      <c r="O1013" s="3">
        <v>4</v>
      </c>
    </row>
    <row r="1014" spans="1:15" x14ac:dyDescent="0.25">
      <c r="A1014">
        <v>192</v>
      </c>
      <c r="B1014">
        <v>3</v>
      </c>
      <c r="C1014">
        <v>17</v>
      </c>
      <c r="D1014">
        <v>16.070721894269809</v>
      </c>
      <c r="E1014">
        <v>78935.424128029263</v>
      </c>
      <c r="F1014">
        <v>2.745063030615984</v>
      </c>
      <c r="G1014">
        <v>7.0309569011347186</v>
      </c>
      <c r="H1014">
        <v>20.90112442974204</v>
      </c>
      <c r="I1014">
        <v>21</v>
      </c>
      <c r="J1014">
        <v>2066.1701083025232</v>
      </c>
      <c r="K1014">
        <v>2291.4183636926841</v>
      </c>
      <c r="L1014">
        <v>0.66298541314026749</v>
      </c>
      <c r="O1014" s="3">
        <v>4</v>
      </c>
    </row>
    <row r="1015" spans="1:15" x14ac:dyDescent="0.25">
      <c r="A1015">
        <v>192</v>
      </c>
      <c r="B1015">
        <v>4</v>
      </c>
      <c r="C1015">
        <v>17</v>
      </c>
      <c r="D1015">
        <v>16.070721894269809</v>
      </c>
      <c r="E1015">
        <v>78935.424128029263</v>
      </c>
      <c r="F1015">
        <v>2.745063030615984</v>
      </c>
      <c r="G1015">
        <v>7.0309569011347186</v>
      </c>
      <c r="H1015">
        <v>21.35408029244201</v>
      </c>
      <c r="I1015">
        <v>22</v>
      </c>
      <c r="J1015">
        <v>1876.913934669672</v>
      </c>
      <c r="K1015">
        <v>2086.2029165394511</v>
      </c>
      <c r="L1015">
        <v>0.45295586269996291</v>
      </c>
      <c r="O1015" s="3">
        <v>5</v>
      </c>
    </row>
    <row r="1016" spans="1:15" x14ac:dyDescent="0.25">
      <c r="A1016">
        <v>192</v>
      </c>
      <c r="B1016">
        <v>5</v>
      </c>
      <c r="C1016">
        <v>17</v>
      </c>
      <c r="D1016">
        <v>16.070721894269809</v>
      </c>
      <c r="E1016">
        <v>78935.424128029263</v>
      </c>
      <c r="F1016">
        <v>2.745063030615984</v>
      </c>
      <c r="G1016">
        <v>7.0309569011347186</v>
      </c>
      <c r="H1016">
        <v>21.995262948116451</v>
      </c>
      <c r="I1016">
        <v>22</v>
      </c>
      <c r="J1016">
        <v>1869.9556916076001</v>
      </c>
      <c r="K1016">
        <v>2085.076895422053</v>
      </c>
      <c r="L1016">
        <v>0.64118265567444133</v>
      </c>
      <c r="O1016" s="3">
        <v>5</v>
      </c>
    </row>
    <row r="1017" spans="1:15" x14ac:dyDescent="0.25">
      <c r="A1017">
        <v>192</v>
      </c>
      <c r="B1017">
        <v>6</v>
      </c>
      <c r="C1017">
        <v>17</v>
      </c>
      <c r="D1017">
        <v>16.070721894269809</v>
      </c>
      <c r="E1017">
        <v>78935.424128029263</v>
      </c>
      <c r="F1017">
        <v>2.745063030615984</v>
      </c>
      <c r="G1017">
        <v>7.0309569011347186</v>
      </c>
      <c r="H1017">
        <v>22.751276420104091</v>
      </c>
      <c r="I1017">
        <v>23</v>
      </c>
      <c r="J1017">
        <v>1960.3847609159329</v>
      </c>
      <c r="K1017">
        <v>2194.1056668535971</v>
      </c>
      <c r="L1017">
        <v>0.75601347198764457</v>
      </c>
      <c r="O1017" s="3">
        <v>6</v>
      </c>
    </row>
    <row r="1018" spans="1:15" x14ac:dyDescent="0.25">
      <c r="A1018">
        <v>192</v>
      </c>
      <c r="B1018">
        <v>7</v>
      </c>
      <c r="C1018">
        <v>17</v>
      </c>
      <c r="D1018">
        <v>16.070721894269809</v>
      </c>
      <c r="E1018">
        <v>78935.424128029263</v>
      </c>
      <c r="F1018">
        <v>2.745063030615984</v>
      </c>
      <c r="G1018">
        <v>7.0309569011347186</v>
      </c>
      <c r="H1018">
        <v>23.251641402268039</v>
      </c>
      <c r="I1018">
        <v>24</v>
      </c>
      <c r="J1018">
        <v>1883.1197101370869</v>
      </c>
      <c r="K1018">
        <v>2112.8562793790161</v>
      </c>
      <c r="L1018">
        <v>0.5003649821639452</v>
      </c>
      <c r="O1018" s="3">
        <v>7</v>
      </c>
    </row>
    <row r="1019" spans="1:15" x14ac:dyDescent="0.25">
      <c r="A1019">
        <v>192</v>
      </c>
      <c r="B1019">
        <v>8</v>
      </c>
      <c r="C1019">
        <v>17</v>
      </c>
      <c r="D1019">
        <v>16.070721894269809</v>
      </c>
      <c r="E1019">
        <v>78935.424128029263</v>
      </c>
      <c r="F1019">
        <v>2.745063030615984</v>
      </c>
      <c r="G1019">
        <v>7.0309569011347186</v>
      </c>
      <c r="H1019">
        <v>24.020410605117039</v>
      </c>
      <c r="I1019">
        <v>25</v>
      </c>
      <c r="J1019">
        <v>1790.071628253432</v>
      </c>
      <c r="K1019">
        <v>2016.1151054059039</v>
      </c>
      <c r="L1019">
        <v>0.76876920284899763</v>
      </c>
      <c r="O1019" s="3">
        <v>8</v>
      </c>
    </row>
    <row r="1020" spans="1:15" x14ac:dyDescent="0.25">
      <c r="A1020">
        <v>192</v>
      </c>
      <c r="B1020">
        <v>9</v>
      </c>
      <c r="C1020">
        <v>17</v>
      </c>
      <c r="D1020">
        <v>16.070721894269809</v>
      </c>
      <c r="E1020">
        <v>78935.424128029263</v>
      </c>
      <c r="F1020">
        <v>2.745063030615984</v>
      </c>
      <c r="G1020">
        <v>7.0309569011347186</v>
      </c>
      <c r="H1020">
        <v>24.584997224599419</v>
      </c>
      <c r="I1020">
        <v>25</v>
      </c>
      <c r="J1020">
        <v>2128.1653227413749</v>
      </c>
      <c r="K1020">
        <v>2403.6108847785949</v>
      </c>
      <c r="L1020">
        <v>0.56458661948238154</v>
      </c>
      <c r="O1020" s="3">
        <v>8</v>
      </c>
    </row>
    <row r="1021" spans="1:15" x14ac:dyDescent="0.25">
      <c r="A1021">
        <v>192</v>
      </c>
      <c r="B1021">
        <v>10</v>
      </c>
      <c r="C1021">
        <v>17</v>
      </c>
      <c r="D1021">
        <v>16.070721894269809</v>
      </c>
      <c r="E1021">
        <v>78935.424128029263</v>
      </c>
      <c r="F1021">
        <v>2.745063030615984</v>
      </c>
      <c r="G1021">
        <v>7.0309569011347186</v>
      </c>
      <c r="H1021">
        <v>25.20786871903622</v>
      </c>
      <c r="I1021">
        <v>26</v>
      </c>
      <c r="J1021">
        <v>56888.813992949523</v>
      </c>
      <c r="K1021">
        <v>64450.29061089782</v>
      </c>
      <c r="L1021">
        <v>0.6228714944368039</v>
      </c>
      <c r="O1021" s="3">
        <v>9</v>
      </c>
    </row>
    <row r="1022" spans="1:15" x14ac:dyDescent="0.25">
      <c r="A1022">
        <v>192</v>
      </c>
      <c r="B1022">
        <v>11</v>
      </c>
      <c r="C1022">
        <v>17</v>
      </c>
      <c r="D1022">
        <v>16.070721894269809</v>
      </c>
      <c r="E1022">
        <v>78935.424128029263</v>
      </c>
      <c r="F1022">
        <v>2.745063030615984</v>
      </c>
      <c r="G1022">
        <v>7.0309569011347186</v>
      </c>
      <c r="H1022">
        <v>25.846741826020509</v>
      </c>
      <c r="I1022">
        <v>26</v>
      </c>
      <c r="J1022">
        <v>4872.2781560512976</v>
      </c>
      <c r="K1022">
        <v>5537.3717252567094</v>
      </c>
      <c r="L1022">
        <v>0.63887310698429189</v>
      </c>
      <c r="O1022" s="3">
        <v>9</v>
      </c>
    </row>
    <row r="1023" spans="1:15" x14ac:dyDescent="0.25">
      <c r="A1023">
        <v>193</v>
      </c>
      <c r="B1023">
        <v>1</v>
      </c>
      <c r="C1023">
        <v>17</v>
      </c>
      <c r="D1023">
        <v>16.21139193885028</v>
      </c>
      <c r="E1023">
        <v>178058.09166462321</v>
      </c>
      <c r="F1023">
        <v>0.64546378497450585</v>
      </c>
      <c r="G1023">
        <v>8.3301843956403392</v>
      </c>
      <c r="H1023">
        <v>18.769858308149839</v>
      </c>
      <c r="I1023">
        <v>19</v>
      </c>
      <c r="J1023">
        <v>8086.6944290375613</v>
      </c>
      <c r="K1023">
        <v>8874.1554925591445</v>
      </c>
      <c r="L1023">
        <v>1.913002584325052</v>
      </c>
      <c r="O1023" s="3">
        <v>2</v>
      </c>
    </row>
    <row r="1024" spans="1:15" x14ac:dyDescent="0.25">
      <c r="A1024">
        <v>193</v>
      </c>
      <c r="B1024">
        <v>2</v>
      </c>
      <c r="C1024">
        <v>17</v>
      </c>
      <c r="D1024">
        <v>16.21139193885028</v>
      </c>
      <c r="E1024">
        <v>178058.09166462321</v>
      </c>
      <c r="F1024">
        <v>0.64546378497450585</v>
      </c>
      <c r="G1024">
        <v>8.3301843956403392</v>
      </c>
      <c r="H1024">
        <v>20.730718617263712</v>
      </c>
      <c r="I1024">
        <v>21</v>
      </c>
      <c r="J1024">
        <v>8999.3927898435231</v>
      </c>
      <c r="K1024">
        <v>9972.0659669287998</v>
      </c>
      <c r="L1024">
        <v>1.9608603091138661</v>
      </c>
      <c r="O1024" s="3">
        <v>4</v>
      </c>
    </row>
    <row r="1025" spans="1:15" x14ac:dyDescent="0.25">
      <c r="A1025">
        <v>193</v>
      </c>
      <c r="B1025">
        <v>3</v>
      </c>
      <c r="C1025">
        <v>17</v>
      </c>
      <c r="D1025">
        <v>16.21139193885028</v>
      </c>
      <c r="E1025">
        <v>178058.09166462321</v>
      </c>
      <c r="F1025">
        <v>0.64546378497450585</v>
      </c>
      <c r="G1025">
        <v>8.3301843956403392</v>
      </c>
      <c r="H1025">
        <v>22.827728012550459</v>
      </c>
      <c r="I1025">
        <v>23</v>
      </c>
      <c r="J1025">
        <v>8500.3384780592241</v>
      </c>
      <c r="K1025">
        <v>9517.3669637905077</v>
      </c>
      <c r="L1025">
        <v>2.0970093952867481</v>
      </c>
      <c r="O1025" s="3">
        <v>6</v>
      </c>
    </row>
    <row r="1026" spans="1:15" x14ac:dyDescent="0.25">
      <c r="A1026">
        <v>193</v>
      </c>
      <c r="B1026">
        <v>4</v>
      </c>
      <c r="C1026">
        <v>17</v>
      </c>
      <c r="D1026">
        <v>16.21139193885028</v>
      </c>
      <c r="E1026">
        <v>178058.09166462321</v>
      </c>
      <c r="F1026">
        <v>0.64546378497450585</v>
      </c>
      <c r="G1026">
        <v>8.3301843956403392</v>
      </c>
      <c r="H1026">
        <v>24.209583397863611</v>
      </c>
      <c r="I1026">
        <v>25</v>
      </c>
      <c r="J1026">
        <v>137213.27119001059</v>
      </c>
      <c r="K1026">
        <v>154684.8434037441</v>
      </c>
      <c r="L1026">
        <v>1.3818553853131581</v>
      </c>
      <c r="O1026" s="3">
        <v>8</v>
      </c>
    </row>
    <row r="1027" spans="1:15" x14ac:dyDescent="0.25">
      <c r="A1027">
        <v>193</v>
      </c>
      <c r="B1027">
        <v>5</v>
      </c>
      <c r="C1027">
        <v>17</v>
      </c>
      <c r="D1027">
        <v>16.21139193885028</v>
      </c>
      <c r="E1027">
        <v>178058.09166462321</v>
      </c>
      <c r="F1027">
        <v>0.64546378497450585</v>
      </c>
      <c r="G1027">
        <v>8.3301843956403392</v>
      </c>
      <c r="H1027">
        <v>25.187040119465131</v>
      </c>
      <c r="I1027">
        <v>26</v>
      </c>
      <c r="J1027">
        <v>15258.39477767234</v>
      </c>
      <c r="K1027">
        <v>17284.708706856611</v>
      </c>
      <c r="L1027">
        <v>0.97745672160151553</v>
      </c>
      <c r="O1027" s="3">
        <v>9</v>
      </c>
    </row>
    <row r="1028" spans="1:15" x14ac:dyDescent="0.25">
      <c r="A1028">
        <v>194</v>
      </c>
      <c r="B1028">
        <v>1</v>
      </c>
      <c r="C1028">
        <v>17</v>
      </c>
      <c r="D1028">
        <v>16.54962041345425</v>
      </c>
      <c r="E1028">
        <v>170679.752574185</v>
      </c>
      <c r="F1028">
        <v>1.140296296317366</v>
      </c>
      <c r="G1028">
        <v>14.387967511296489</v>
      </c>
      <c r="H1028">
        <v>22.24018001690953</v>
      </c>
      <c r="I1028">
        <v>23</v>
      </c>
      <c r="J1028">
        <v>10554.51905610778</v>
      </c>
      <c r="K1028">
        <v>11782.9976315687</v>
      </c>
      <c r="L1028">
        <v>4.5502633071379117</v>
      </c>
      <c r="O1028" s="3">
        <v>6</v>
      </c>
    </row>
    <row r="1029" spans="1:15" x14ac:dyDescent="0.25">
      <c r="A1029">
        <v>194</v>
      </c>
      <c r="B1029">
        <v>2</v>
      </c>
      <c r="C1029">
        <v>17</v>
      </c>
      <c r="D1029">
        <v>16.54962041345425</v>
      </c>
      <c r="E1029">
        <v>170679.752574185</v>
      </c>
      <c r="F1029">
        <v>1.140296296317366</v>
      </c>
      <c r="G1029">
        <v>14.387967511296489</v>
      </c>
      <c r="H1029">
        <v>26.25701513237706</v>
      </c>
      <c r="I1029">
        <v>27</v>
      </c>
      <c r="J1029">
        <v>12284.844244295</v>
      </c>
      <c r="K1029">
        <v>13990.18200874019</v>
      </c>
      <c r="L1029">
        <v>4.0168351154675301</v>
      </c>
      <c r="O1029" s="3">
        <v>10</v>
      </c>
    </row>
    <row r="1030" spans="1:15" x14ac:dyDescent="0.25">
      <c r="A1030">
        <v>194</v>
      </c>
      <c r="B1030">
        <v>3</v>
      </c>
      <c r="C1030">
        <v>17</v>
      </c>
      <c r="D1030">
        <v>16.54962041345425</v>
      </c>
      <c r="E1030">
        <v>170679.752574185</v>
      </c>
      <c r="F1030">
        <v>1.140296296317366</v>
      </c>
      <c r="G1030">
        <v>14.387967511296489</v>
      </c>
      <c r="H1030">
        <v>30.494573883306071</v>
      </c>
      <c r="I1030">
        <v>31</v>
      </c>
      <c r="J1030">
        <v>138215.34498979151</v>
      </c>
      <c r="K1030">
        <v>160738.86796605331</v>
      </c>
      <c r="L1030">
        <v>4.2375587509290122</v>
      </c>
      <c r="O1030" s="3">
        <v>14</v>
      </c>
    </row>
    <row r="1031" spans="1:15" x14ac:dyDescent="0.25">
      <c r="A1031">
        <v>194</v>
      </c>
      <c r="B1031">
        <v>4</v>
      </c>
      <c r="C1031">
        <v>17</v>
      </c>
      <c r="D1031">
        <v>16.54962041345425</v>
      </c>
      <c r="E1031">
        <v>170679.752574185</v>
      </c>
      <c r="F1031">
        <v>1.140296296317366</v>
      </c>
      <c r="G1031">
        <v>14.387967511296489</v>
      </c>
      <c r="H1031">
        <v>32.077884221068111</v>
      </c>
      <c r="I1031">
        <v>33</v>
      </c>
      <c r="J1031">
        <v>9625.0442839907628</v>
      </c>
      <c r="K1031">
        <v>11281.622535409821</v>
      </c>
      <c r="L1031">
        <v>1.5833103377620401</v>
      </c>
      <c r="O1031" s="3">
        <v>16</v>
      </c>
    </row>
    <row r="1032" spans="1:15" x14ac:dyDescent="0.25">
      <c r="A1032">
        <v>195</v>
      </c>
      <c r="B1032">
        <v>1</v>
      </c>
      <c r="C1032">
        <v>17</v>
      </c>
      <c r="D1032">
        <v>16.481981448363509</v>
      </c>
      <c r="E1032">
        <v>30939.361321834411</v>
      </c>
      <c r="F1032">
        <v>1.9367516686410009</v>
      </c>
      <c r="G1032">
        <v>6.0115645601646346</v>
      </c>
      <c r="H1032">
        <v>20.520262981946171</v>
      </c>
      <c r="I1032">
        <v>21</v>
      </c>
      <c r="J1032">
        <v>2736.5563717953469</v>
      </c>
      <c r="K1032">
        <v>3029.1713834543898</v>
      </c>
      <c r="L1032">
        <v>2.1015298649416572</v>
      </c>
      <c r="O1032" s="3">
        <v>4</v>
      </c>
    </row>
    <row r="1033" spans="1:15" x14ac:dyDescent="0.25">
      <c r="A1033">
        <v>195</v>
      </c>
      <c r="B1033">
        <v>2</v>
      </c>
      <c r="C1033">
        <v>17</v>
      </c>
      <c r="D1033">
        <v>16.481981448363509</v>
      </c>
      <c r="E1033">
        <v>30939.361321834411</v>
      </c>
      <c r="F1033">
        <v>1.9367516686410009</v>
      </c>
      <c r="G1033">
        <v>6.0115645601646346</v>
      </c>
      <c r="H1033">
        <v>22.65945112453322</v>
      </c>
      <c r="I1033">
        <v>23</v>
      </c>
      <c r="J1033">
        <v>2598.074097501069</v>
      </c>
      <c r="K1033">
        <v>2906.499991278451</v>
      </c>
      <c r="L1033">
        <v>2.1391881425870469</v>
      </c>
      <c r="O1033" s="3">
        <v>6</v>
      </c>
    </row>
    <row r="1034" spans="1:15" x14ac:dyDescent="0.25">
      <c r="A1034">
        <v>195</v>
      </c>
      <c r="B1034">
        <v>3</v>
      </c>
      <c r="C1034">
        <v>17</v>
      </c>
      <c r="D1034">
        <v>16.481981448363509</v>
      </c>
      <c r="E1034">
        <v>30939.361321834411</v>
      </c>
      <c r="F1034">
        <v>1.9367516686410009</v>
      </c>
      <c r="G1034">
        <v>6.0115645601646346</v>
      </c>
      <c r="H1034">
        <v>23.541415728160349</v>
      </c>
      <c r="I1034">
        <v>24</v>
      </c>
      <c r="J1034">
        <v>22322.406853439112</v>
      </c>
      <c r="K1034">
        <v>25081.648319098578</v>
      </c>
      <c r="L1034">
        <v>0.88196460362713658</v>
      </c>
      <c r="O1034" s="3">
        <v>7</v>
      </c>
    </row>
    <row r="1035" spans="1:15" x14ac:dyDescent="0.25">
      <c r="A1035">
        <v>195</v>
      </c>
      <c r="B1035">
        <v>4</v>
      </c>
      <c r="C1035">
        <v>17</v>
      </c>
      <c r="D1035">
        <v>16.481981448363509</v>
      </c>
      <c r="E1035">
        <v>30939.361321834411</v>
      </c>
      <c r="F1035">
        <v>1.9367516686410009</v>
      </c>
      <c r="G1035">
        <v>6.0115645601646346</v>
      </c>
      <c r="H1035">
        <v>24.43029767716915</v>
      </c>
      <c r="I1035">
        <v>25</v>
      </c>
      <c r="J1035">
        <v>3282.3239990988791</v>
      </c>
      <c r="K1035">
        <v>3704.3126713118431</v>
      </c>
      <c r="L1035">
        <v>0.88888194900879558</v>
      </c>
      <c r="O1035" s="3">
        <v>8</v>
      </c>
    </row>
    <row r="1036" spans="1:15" x14ac:dyDescent="0.25">
      <c r="A1036">
        <v>196</v>
      </c>
      <c r="B1036">
        <v>1</v>
      </c>
      <c r="C1036">
        <v>17</v>
      </c>
      <c r="D1036">
        <v>16.159469854552299</v>
      </c>
      <c r="E1036">
        <v>102191.91008001591</v>
      </c>
      <c r="F1036">
        <v>5.2649098554270273</v>
      </c>
      <c r="G1036">
        <v>9.7100867273306282</v>
      </c>
      <c r="H1036">
        <v>24.737261323760219</v>
      </c>
      <c r="I1036">
        <v>25</v>
      </c>
      <c r="J1036">
        <v>6364.842268927925</v>
      </c>
      <c r="K1036">
        <v>7194.0560918973197</v>
      </c>
      <c r="L1036">
        <v>3.312881613780887</v>
      </c>
      <c r="O1036" s="3">
        <v>8</v>
      </c>
    </row>
    <row r="1037" spans="1:15" x14ac:dyDescent="0.25">
      <c r="A1037">
        <v>196</v>
      </c>
      <c r="B1037">
        <v>2</v>
      </c>
      <c r="C1037">
        <v>17</v>
      </c>
      <c r="D1037">
        <v>16.159469854552299</v>
      </c>
      <c r="E1037">
        <v>102191.91008001591</v>
      </c>
      <c r="F1037">
        <v>5.2649098554270273</v>
      </c>
      <c r="G1037">
        <v>9.7100867273306282</v>
      </c>
      <c r="H1037">
        <v>27.337043024019859</v>
      </c>
      <c r="I1037">
        <v>28</v>
      </c>
      <c r="J1037">
        <v>6371.0739387381191</v>
      </c>
      <c r="K1037">
        <v>7294.3813022984068</v>
      </c>
      <c r="L1037">
        <v>2.5997817002596428</v>
      </c>
      <c r="O1037" s="3">
        <v>11</v>
      </c>
    </row>
    <row r="1038" spans="1:15" x14ac:dyDescent="0.25">
      <c r="A1038">
        <v>196</v>
      </c>
      <c r="B1038">
        <v>3</v>
      </c>
      <c r="C1038">
        <v>17</v>
      </c>
      <c r="D1038">
        <v>16.159469854552299</v>
      </c>
      <c r="E1038">
        <v>102191.91008001591</v>
      </c>
      <c r="F1038">
        <v>5.2649098554270273</v>
      </c>
      <c r="G1038">
        <v>9.7100867273306282</v>
      </c>
      <c r="H1038">
        <v>29.830837244496919</v>
      </c>
      <c r="I1038">
        <v>30</v>
      </c>
      <c r="J1038">
        <v>6184.813433655675</v>
      </c>
      <c r="K1038">
        <v>7169.0925105639844</v>
      </c>
      <c r="L1038">
        <v>2.4937942204770591</v>
      </c>
      <c r="O1038" s="3">
        <v>13</v>
      </c>
    </row>
    <row r="1039" spans="1:15" x14ac:dyDescent="0.25">
      <c r="A1039">
        <v>196</v>
      </c>
      <c r="B1039">
        <v>4</v>
      </c>
      <c r="C1039">
        <v>17</v>
      </c>
      <c r="D1039">
        <v>16.159469854552299</v>
      </c>
      <c r="E1039">
        <v>102191.91008001591</v>
      </c>
      <c r="F1039">
        <v>5.2649098554270273</v>
      </c>
      <c r="G1039">
        <v>9.7100867273306282</v>
      </c>
      <c r="H1039">
        <v>30.50020185308253</v>
      </c>
      <c r="I1039">
        <v>31</v>
      </c>
      <c r="J1039">
        <v>77177.474996947087</v>
      </c>
      <c r="K1039">
        <v>89756.789384373435</v>
      </c>
      <c r="L1039">
        <v>0.66936460858561608</v>
      </c>
      <c r="O1039" s="3">
        <v>14</v>
      </c>
    </row>
    <row r="1040" spans="1:15" x14ac:dyDescent="0.25">
      <c r="A1040">
        <v>196</v>
      </c>
      <c r="B1040">
        <v>5</v>
      </c>
      <c r="C1040">
        <v>17</v>
      </c>
      <c r="D1040">
        <v>16.159469854552299</v>
      </c>
      <c r="E1040">
        <v>102191.91008001591</v>
      </c>
      <c r="F1040">
        <v>5.2649098554270273</v>
      </c>
      <c r="G1040">
        <v>9.7100867273306282</v>
      </c>
      <c r="H1040">
        <v>31.13446643730995</v>
      </c>
      <c r="I1040">
        <v>32</v>
      </c>
      <c r="J1040">
        <v>6093.7054417471172</v>
      </c>
      <c r="K1040">
        <v>7109.2190700344636</v>
      </c>
      <c r="L1040">
        <v>0.63426458422742371</v>
      </c>
      <c r="O1040" s="3">
        <v>15</v>
      </c>
    </row>
    <row r="1041" spans="1:15" x14ac:dyDescent="0.25">
      <c r="A1041">
        <v>197</v>
      </c>
      <c r="B1041">
        <v>1</v>
      </c>
      <c r="C1041">
        <v>17</v>
      </c>
      <c r="D1041">
        <v>16.149578995071352</v>
      </c>
      <c r="E1041">
        <v>368713.10943470628</v>
      </c>
      <c r="F1041">
        <v>2.0106120660277398</v>
      </c>
      <c r="G1041">
        <v>12.26182005446088</v>
      </c>
      <c r="H1041">
        <v>19.135654529498751</v>
      </c>
      <c r="I1041">
        <v>20</v>
      </c>
      <c r="J1041">
        <v>8209.6520040175892</v>
      </c>
      <c r="K1041">
        <v>9025.4159734868117</v>
      </c>
      <c r="L1041">
        <v>0.97546346839966347</v>
      </c>
      <c r="O1041" s="3">
        <v>3</v>
      </c>
    </row>
    <row r="1042" spans="1:15" x14ac:dyDescent="0.25">
      <c r="A1042">
        <v>197</v>
      </c>
      <c r="B1042">
        <v>2</v>
      </c>
      <c r="C1042">
        <v>17</v>
      </c>
      <c r="D1042">
        <v>16.149578995071352</v>
      </c>
      <c r="E1042">
        <v>368713.10943470628</v>
      </c>
      <c r="F1042">
        <v>2.0106120660277398</v>
      </c>
      <c r="G1042">
        <v>12.26182005446088</v>
      </c>
      <c r="H1042">
        <v>20.990627449538302</v>
      </c>
      <c r="I1042">
        <v>21</v>
      </c>
      <c r="J1042">
        <v>6112.2025124529318</v>
      </c>
      <c r="K1042">
        <v>6781.542462499825</v>
      </c>
      <c r="L1042">
        <v>1.8549729200395431</v>
      </c>
      <c r="O1042" s="3">
        <v>4</v>
      </c>
    </row>
    <row r="1043" spans="1:15" x14ac:dyDescent="0.25">
      <c r="A1043">
        <v>197</v>
      </c>
      <c r="B1043">
        <v>3</v>
      </c>
      <c r="C1043">
        <v>17</v>
      </c>
      <c r="D1043">
        <v>16.149578995071352</v>
      </c>
      <c r="E1043">
        <v>368713.10943470628</v>
      </c>
      <c r="F1043">
        <v>2.0106120660277398</v>
      </c>
      <c r="G1043">
        <v>12.26182005446088</v>
      </c>
      <c r="H1043">
        <v>22.56168810310103</v>
      </c>
      <c r="I1043">
        <v>23</v>
      </c>
      <c r="J1043">
        <v>7806.2242531566026</v>
      </c>
      <c r="K1043">
        <v>8728.7010898368262</v>
      </c>
      <c r="L1043">
        <v>1.5710606535627329</v>
      </c>
      <c r="O1043" s="3">
        <v>6</v>
      </c>
    </row>
    <row r="1044" spans="1:15" x14ac:dyDescent="0.25">
      <c r="A1044">
        <v>197</v>
      </c>
      <c r="B1044">
        <v>4</v>
      </c>
      <c r="C1044">
        <v>17</v>
      </c>
      <c r="D1044">
        <v>16.149578995071352</v>
      </c>
      <c r="E1044">
        <v>368713.10943470628</v>
      </c>
      <c r="F1044">
        <v>2.0106120660277398</v>
      </c>
      <c r="G1044">
        <v>12.26182005446088</v>
      </c>
      <c r="H1044">
        <v>23.51278581542989</v>
      </c>
      <c r="I1044">
        <v>24</v>
      </c>
      <c r="J1044">
        <v>6231.318062394661</v>
      </c>
      <c r="K1044">
        <v>7000.5702566241644</v>
      </c>
      <c r="L1044">
        <v>0.95109771232886353</v>
      </c>
      <c r="O1044" s="3">
        <v>7</v>
      </c>
    </row>
    <row r="1045" spans="1:15" x14ac:dyDescent="0.25">
      <c r="A1045">
        <v>197</v>
      </c>
      <c r="B1045">
        <v>5</v>
      </c>
      <c r="C1045">
        <v>17</v>
      </c>
      <c r="D1045">
        <v>16.149578995071352</v>
      </c>
      <c r="E1045">
        <v>368713.10943470628</v>
      </c>
      <c r="F1045">
        <v>2.0106120660277398</v>
      </c>
      <c r="G1045">
        <v>12.26182005446088</v>
      </c>
      <c r="H1045">
        <v>25.957603773757771</v>
      </c>
      <c r="I1045">
        <v>26</v>
      </c>
      <c r="J1045">
        <v>7721.5554317535198</v>
      </c>
      <c r="K1045">
        <v>8780.4092027579154</v>
      </c>
      <c r="L1045">
        <v>2.4448179583278771</v>
      </c>
      <c r="O1045" s="3">
        <v>9</v>
      </c>
    </row>
    <row r="1046" spans="1:15" x14ac:dyDescent="0.25">
      <c r="A1046">
        <v>197</v>
      </c>
      <c r="B1046">
        <v>6</v>
      </c>
      <c r="C1046">
        <v>17</v>
      </c>
      <c r="D1046">
        <v>16.149578995071352</v>
      </c>
      <c r="E1046">
        <v>368713.10943470628</v>
      </c>
      <c r="F1046">
        <v>2.0106120660277398</v>
      </c>
      <c r="G1046">
        <v>12.26182005446088</v>
      </c>
      <c r="H1046">
        <v>26.46353708081163</v>
      </c>
      <c r="I1046">
        <v>27</v>
      </c>
      <c r="J1046">
        <v>5950.4979445693562</v>
      </c>
      <c r="K1046">
        <v>6783.4565973593826</v>
      </c>
      <c r="L1046">
        <v>0.50593330705385442</v>
      </c>
      <c r="O1046" s="3">
        <v>10</v>
      </c>
    </row>
    <row r="1047" spans="1:15" x14ac:dyDescent="0.25">
      <c r="A1047">
        <v>197</v>
      </c>
      <c r="B1047">
        <v>7</v>
      </c>
      <c r="C1047">
        <v>17</v>
      </c>
      <c r="D1047">
        <v>16.149578995071352</v>
      </c>
      <c r="E1047">
        <v>368713.10943470628</v>
      </c>
      <c r="F1047">
        <v>2.0106120660277398</v>
      </c>
      <c r="G1047">
        <v>12.26182005446088</v>
      </c>
      <c r="H1047">
        <v>28.053229462021161</v>
      </c>
      <c r="I1047">
        <v>29</v>
      </c>
      <c r="J1047">
        <v>7133.4159912396117</v>
      </c>
      <c r="K1047">
        <v>8196.2122983733661</v>
      </c>
      <c r="L1047">
        <v>1.5896923812095329</v>
      </c>
      <c r="O1047" s="3">
        <v>12</v>
      </c>
    </row>
    <row r="1048" spans="1:15" x14ac:dyDescent="0.25">
      <c r="A1048">
        <v>197</v>
      </c>
      <c r="B1048">
        <v>8</v>
      </c>
      <c r="C1048">
        <v>17</v>
      </c>
      <c r="D1048">
        <v>16.149578995071352</v>
      </c>
      <c r="E1048">
        <v>368713.10943470628</v>
      </c>
      <c r="F1048">
        <v>2.0106120660277398</v>
      </c>
      <c r="G1048">
        <v>12.26182005446088</v>
      </c>
      <c r="H1048">
        <v>29.86232052676263</v>
      </c>
      <c r="I1048">
        <v>30</v>
      </c>
      <c r="J1048">
        <v>297473.71581541898</v>
      </c>
      <c r="K1048">
        <v>344868.77135250089</v>
      </c>
      <c r="L1048">
        <v>1.80909106474147</v>
      </c>
      <c r="O1048" s="3">
        <v>13</v>
      </c>
    </row>
    <row r="1049" spans="1:15" x14ac:dyDescent="0.25">
      <c r="A1049">
        <v>197</v>
      </c>
      <c r="B1049">
        <v>9</v>
      </c>
      <c r="C1049">
        <v>17</v>
      </c>
      <c r="D1049">
        <v>16.149578995071352</v>
      </c>
      <c r="E1049">
        <v>368713.10943470628</v>
      </c>
      <c r="F1049">
        <v>2.0106120660277398</v>
      </c>
      <c r="G1049">
        <v>12.26182005446088</v>
      </c>
      <c r="H1049">
        <v>30.422011115559972</v>
      </c>
      <c r="I1049">
        <v>31</v>
      </c>
      <c r="J1049">
        <v>22074.527419703019</v>
      </c>
      <c r="K1049">
        <v>25662.563974261109</v>
      </c>
      <c r="L1049">
        <v>0.55969058879734135</v>
      </c>
      <c r="O1049" s="3">
        <v>14</v>
      </c>
    </row>
    <row r="1050" spans="1:15" x14ac:dyDescent="0.25">
      <c r="A1050">
        <v>198</v>
      </c>
      <c r="B1050">
        <v>1</v>
      </c>
      <c r="C1050">
        <v>17</v>
      </c>
      <c r="D1050">
        <v>16.499272880377251</v>
      </c>
      <c r="E1050">
        <v>193343.06159089919</v>
      </c>
      <c r="F1050">
        <v>4.5037736242201243</v>
      </c>
      <c r="G1050">
        <v>7.867193834813702</v>
      </c>
      <c r="H1050">
        <v>22.061753329190449</v>
      </c>
      <c r="I1050">
        <v>23</v>
      </c>
      <c r="J1050">
        <v>6192.2749977121466</v>
      </c>
      <c r="K1050">
        <v>6906.9124656515514</v>
      </c>
      <c r="L1050">
        <v>1.058706824593076</v>
      </c>
      <c r="O1050" s="3">
        <v>6</v>
      </c>
    </row>
    <row r="1051" spans="1:15" x14ac:dyDescent="0.25">
      <c r="A1051">
        <v>198</v>
      </c>
      <c r="B1051">
        <v>2</v>
      </c>
      <c r="C1051">
        <v>17</v>
      </c>
      <c r="D1051">
        <v>16.499272880377251</v>
      </c>
      <c r="E1051">
        <v>193343.06159089919</v>
      </c>
      <c r="F1051">
        <v>4.5037736242201243</v>
      </c>
      <c r="G1051">
        <v>7.867193834813702</v>
      </c>
      <c r="H1051">
        <v>22.642521975987709</v>
      </c>
      <c r="I1051">
        <v>23</v>
      </c>
      <c r="J1051">
        <v>6004.7456235849522</v>
      </c>
      <c r="K1051">
        <v>6717.0256826024097</v>
      </c>
      <c r="L1051">
        <v>0.58076864679725881</v>
      </c>
      <c r="O1051" s="3">
        <v>6</v>
      </c>
    </row>
    <row r="1052" spans="1:15" x14ac:dyDescent="0.25">
      <c r="A1052">
        <v>198</v>
      </c>
      <c r="B1052">
        <v>3</v>
      </c>
      <c r="C1052">
        <v>17</v>
      </c>
      <c r="D1052">
        <v>16.499272880377251</v>
      </c>
      <c r="E1052">
        <v>193343.06159089919</v>
      </c>
      <c r="F1052">
        <v>4.5037736242201243</v>
      </c>
      <c r="G1052">
        <v>7.867193834813702</v>
      </c>
      <c r="H1052">
        <v>23.200719229231499</v>
      </c>
      <c r="I1052">
        <v>24</v>
      </c>
      <c r="J1052">
        <v>6356.4237892368119</v>
      </c>
      <c r="K1052">
        <v>7130.096159126444</v>
      </c>
      <c r="L1052">
        <v>0.55819725324379654</v>
      </c>
      <c r="O1052" s="3">
        <v>7</v>
      </c>
    </row>
    <row r="1053" spans="1:15" x14ac:dyDescent="0.25">
      <c r="A1053">
        <v>198</v>
      </c>
      <c r="B1053">
        <v>4</v>
      </c>
      <c r="C1053">
        <v>17</v>
      </c>
      <c r="D1053">
        <v>16.499272880377251</v>
      </c>
      <c r="E1053">
        <v>193343.06159089919</v>
      </c>
      <c r="F1053">
        <v>4.5037736242201243</v>
      </c>
      <c r="G1053">
        <v>7.867193834813702</v>
      </c>
      <c r="H1053">
        <v>24.210948027722321</v>
      </c>
      <c r="I1053">
        <v>25</v>
      </c>
      <c r="J1053">
        <v>5910.3713615124798</v>
      </c>
      <c r="K1053">
        <v>6662.9928510103819</v>
      </c>
      <c r="L1053">
        <v>1.010228798490824</v>
      </c>
      <c r="O1053" s="3">
        <v>8</v>
      </c>
    </row>
    <row r="1054" spans="1:15" x14ac:dyDescent="0.25">
      <c r="A1054">
        <v>198</v>
      </c>
      <c r="B1054">
        <v>5</v>
      </c>
      <c r="C1054">
        <v>17</v>
      </c>
      <c r="D1054">
        <v>16.499272880377251</v>
      </c>
      <c r="E1054">
        <v>193343.06159089919</v>
      </c>
      <c r="F1054">
        <v>4.5037736242201243</v>
      </c>
      <c r="G1054">
        <v>7.867193834813702</v>
      </c>
      <c r="H1054">
        <v>25.316930531367131</v>
      </c>
      <c r="I1054">
        <v>26</v>
      </c>
      <c r="J1054">
        <v>6553.5718113328967</v>
      </c>
      <c r="K1054">
        <v>7428.66117440785</v>
      </c>
      <c r="L1054">
        <v>1.1059825036448061</v>
      </c>
      <c r="O1054" s="3">
        <v>9</v>
      </c>
    </row>
    <row r="1055" spans="1:15" x14ac:dyDescent="0.25">
      <c r="A1055">
        <v>198</v>
      </c>
      <c r="B1055">
        <v>6</v>
      </c>
      <c r="C1055">
        <v>17</v>
      </c>
      <c r="D1055">
        <v>16.499272880377251</v>
      </c>
      <c r="E1055">
        <v>193343.06159089919</v>
      </c>
      <c r="F1055">
        <v>4.5037736242201243</v>
      </c>
      <c r="G1055">
        <v>7.867193834813702</v>
      </c>
      <c r="H1055">
        <v>27.25960730921285</v>
      </c>
      <c r="I1055">
        <v>28</v>
      </c>
      <c r="J1055">
        <v>5921.1490104974891</v>
      </c>
      <c r="K1055">
        <v>6776.6540732464573</v>
      </c>
      <c r="L1055">
        <v>1.942676777845713</v>
      </c>
      <c r="O1055" s="3">
        <v>11</v>
      </c>
    </row>
    <row r="1056" spans="1:15" x14ac:dyDescent="0.25">
      <c r="A1056">
        <v>198</v>
      </c>
      <c r="B1056">
        <v>7</v>
      </c>
      <c r="C1056">
        <v>17</v>
      </c>
      <c r="D1056">
        <v>16.499272880377251</v>
      </c>
      <c r="E1056">
        <v>193343.06159089919</v>
      </c>
      <c r="F1056">
        <v>4.5037736242201243</v>
      </c>
      <c r="G1056">
        <v>7.867193834813702</v>
      </c>
      <c r="H1056">
        <v>28.094740701539529</v>
      </c>
      <c r="I1056">
        <v>29</v>
      </c>
      <c r="J1056">
        <v>136017.3264652729</v>
      </c>
      <c r="K1056">
        <v>156314.45223609041</v>
      </c>
      <c r="L1056">
        <v>0.83513339232668693</v>
      </c>
      <c r="O1056" s="3">
        <v>12</v>
      </c>
    </row>
    <row r="1057" spans="1:15" x14ac:dyDescent="0.25">
      <c r="A1057">
        <v>198</v>
      </c>
      <c r="B1057">
        <v>8</v>
      </c>
      <c r="C1057">
        <v>17</v>
      </c>
      <c r="D1057">
        <v>16.499272880377251</v>
      </c>
      <c r="E1057">
        <v>193343.06159089919</v>
      </c>
      <c r="F1057">
        <v>4.5037736242201243</v>
      </c>
      <c r="G1057">
        <v>7.867193834813702</v>
      </c>
      <c r="H1057">
        <v>28.870240339411069</v>
      </c>
      <c r="I1057">
        <v>29</v>
      </c>
      <c r="J1057">
        <v>20387.198531749571</v>
      </c>
      <c r="K1057">
        <v>23519.593348348029</v>
      </c>
      <c r="L1057">
        <v>0.7754996378715413</v>
      </c>
      <c r="O1057" s="3">
        <v>12</v>
      </c>
    </row>
    <row r="1058" spans="1:15" x14ac:dyDescent="0.25">
      <c r="A1058">
        <v>199</v>
      </c>
      <c r="B1058">
        <v>1</v>
      </c>
      <c r="C1058">
        <v>17</v>
      </c>
      <c r="D1058">
        <v>16.940564878052101</v>
      </c>
      <c r="E1058">
        <v>183084.47160956881</v>
      </c>
      <c r="F1058">
        <v>0.42726848302372977</v>
      </c>
      <c r="G1058">
        <v>15.808731374191311</v>
      </c>
      <c r="H1058">
        <v>18.758525422321501</v>
      </c>
      <c r="I1058">
        <v>19</v>
      </c>
      <c r="J1058">
        <v>1802.322627759482</v>
      </c>
      <c r="K1058">
        <v>1977.717108005829</v>
      </c>
      <c r="L1058">
        <v>1.390692061245665</v>
      </c>
      <c r="O1058" s="3">
        <v>2</v>
      </c>
    </row>
    <row r="1059" spans="1:15" x14ac:dyDescent="0.25">
      <c r="A1059">
        <v>199</v>
      </c>
      <c r="B1059">
        <v>2</v>
      </c>
      <c r="C1059">
        <v>17</v>
      </c>
      <c r="D1059">
        <v>16.940564878052101</v>
      </c>
      <c r="E1059">
        <v>183084.47160956881</v>
      </c>
      <c r="F1059">
        <v>0.42726848302372977</v>
      </c>
      <c r="G1059">
        <v>15.808731374191311</v>
      </c>
      <c r="H1059">
        <v>19.808932282472799</v>
      </c>
      <c r="I1059">
        <v>20</v>
      </c>
      <c r="J1059">
        <v>1682.537705434378</v>
      </c>
      <c r="K1059">
        <v>1855.9012338527859</v>
      </c>
      <c r="L1059">
        <v>1.050406860151303</v>
      </c>
      <c r="O1059" s="3">
        <v>3</v>
      </c>
    </row>
    <row r="1060" spans="1:15" x14ac:dyDescent="0.25">
      <c r="A1060">
        <v>199</v>
      </c>
      <c r="B1060">
        <v>3</v>
      </c>
      <c r="C1060">
        <v>17</v>
      </c>
      <c r="D1060">
        <v>16.940564878052101</v>
      </c>
      <c r="E1060">
        <v>183084.47160956881</v>
      </c>
      <c r="F1060">
        <v>0.42726848302372977</v>
      </c>
      <c r="G1060">
        <v>15.808731374191311</v>
      </c>
      <c r="H1060">
        <v>20.02801908418812</v>
      </c>
      <c r="I1060">
        <v>21</v>
      </c>
      <c r="J1060">
        <v>1611.374277224963</v>
      </c>
      <c r="K1060">
        <v>1779.3342056917991</v>
      </c>
      <c r="L1060">
        <v>0.219086801715317</v>
      </c>
      <c r="O1060" s="3">
        <v>4</v>
      </c>
    </row>
    <row r="1061" spans="1:15" x14ac:dyDescent="0.25">
      <c r="A1061">
        <v>199</v>
      </c>
      <c r="B1061">
        <v>4</v>
      </c>
      <c r="C1061">
        <v>17</v>
      </c>
      <c r="D1061">
        <v>16.940564878052101</v>
      </c>
      <c r="E1061">
        <v>183084.47160956881</v>
      </c>
      <c r="F1061">
        <v>0.42726848302372977</v>
      </c>
      <c r="G1061">
        <v>15.808731374191311</v>
      </c>
      <c r="H1061">
        <v>21.289519272551281</v>
      </c>
      <c r="I1061">
        <v>22</v>
      </c>
      <c r="J1061">
        <v>1376.213051894734</v>
      </c>
      <c r="K1061">
        <v>1529.1815622081399</v>
      </c>
      <c r="L1061">
        <v>1.2615001883631689</v>
      </c>
      <c r="O1061" s="3">
        <v>5</v>
      </c>
    </row>
    <row r="1062" spans="1:15" x14ac:dyDescent="0.25">
      <c r="A1062">
        <v>199</v>
      </c>
      <c r="B1062">
        <v>5</v>
      </c>
      <c r="C1062">
        <v>17</v>
      </c>
      <c r="D1062">
        <v>16.940564878052101</v>
      </c>
      <c r="E1062">
        <v>183084.47160956881</v>
      </c>
      <c r="F1062">
        <v>0.42726848302372977</v>
      </c>
      <c r="G1062">
        <v>15.808731374191311</v>
      </c>
      <c r="H1062">
        <v>22.574689487559642</v>
      </c>
      <c r="I1062">
        <v>23</v>
      </c>
      <c r="J1062">
        <v>1673.032684685124</v>
      </c>
      <c r="K1062">
        <v>1870.8586543881861</v>
      </c>
      <c r="L1062">
        <v>1.285170215008353</v>
      </c>
      <c r="O1062" s="3">
        <v>6</v>
      </c>
    </row>
    <row r="1063" spans="1:15" x14ac:dyDescent="0.25">
      <c r="A1063">
        <v>199</v>
      </c>
      <c r="B1063">
        <v>6</v>
      </c>
      <c r="C1063">
        <v>17</v>
      </c>
      <c r="D1063">
        <v>16.940564878052101</v>
      </c>
      <c r="E1063">
        <v>183084.47160956881</v>
      </c>
      <c r="F1063">
        <v>0.42726848302372977</v>
      </c>
      <c r="G1063">
        <v>15.808731374191311</v>
      </c>
      <c r="H1063">
        <v>23.09705537654585</v>
      </c>
      <c r="I1063">
        <v>24</v>
      </c>
      <c r="J1063">
        <v>1955.155786809851</v>
      </c>
      <c r="K1063">
        <v>2192.0024163300941</v>
      </c>
      <c r="L1063">
        <v>0.52236588898620562</v>
      </c>
      <c r="O1063" s="3">
        <v>7</v>
      </c>
    </row>
    <row r="1064" spans="1:15" x14ac:dyDescent="0.25">
      <c r="A1064">
        <v>199</v>
      </c>
      <c r="B1064">
        <v>7</v>
      </c>
      <c r="C1064">
        <v>17</v>
      </c>
      <c r="D1064">
        <v>16.940564878052101</v>
      </c>
      <c r="E1064">
        <v>183084.47160956881</v>
      </c>
      <c r="F1064">
        <v>0.42726848302372977</v>
      </c>
      <c r="G1064">
        <v>15.808731374191311</v>
      </c>
      <c r="H1064">
        <v>23.973468473488811</v>
      </c>
      <c r="I1064">
        <v>24</v>
      </c>
      <c r="J1064">
        <v>1575.5994192804719</v>
      </c>
      <c r="K1064">
        <v>1774.147806880356</v>
      </c>
      <c r="L1064">
        <v>0.87641309694296232</v>
      </c>
      <c r="O1064" s="3">
        <v>7</v>
      </c>
    </row>
    <row r="1065" spans="1:15" x14ac:dyDescent="0.25">
      <c r="A1065">
        <v>199</v>
      </c>
      <c r="B1065">
        <v>8</v>
      </c>
      <c r="C1065">
        <v>17</v>
      </c>
      <c r="D1065">
        <v>16.940564878052101</v>
      </c>
      <c r="E1065">
        <v>183084.47160956881</v>
      </c>
      <c r="F1065">
        <v>0.42726848302372977</v>
      </c>
      <c r="G1065">
        <v>15.808731374191311</v>
      </c>
      <c r="H1065">
        <v>24.583028515924049</v>
      </c>
      <c r="I1065">
        <v>25</v>
      </c>
      <c r="J1065">
        <v>1563.6502300096249</v>
      </c>
      <c r="K1065">
        <v>1766.014154030009</v>
      </c>
      <c r="L1065">
        <v>0.60956004243524398</v>
      </c>
      <c r="O1065" s="3">
        <v>8</v>
      </c>
    </row>
    <row r="1066" spans="1:15" x14ac:dyDescent="0.25">
      <c r="A1066">
        <v>199</v>
      </c>
      <c r="B1066">
        <v>9</v>
      </c>
      <c r="C1066">
        <v>17</v>
      </c>
      <c r="D1066">
        <v>16.940564878052101</v>
      </c>
      <c r="E1066">
        <v>183084.47160956881</v>
      </c>
      <c r="F1066">
        <v>0.42726848302372977</v>
      </c>
      <c r="G1066">
        <v>15.808731374191311</v>
      </c>
      <c r="H1066">
        <v>25.704542498991451</v>
      </c>
      <c r="I1066">
        <v>26</v>
      </c>
      <c r="J1066">
        <v>1709.4531530458471</v>
      </c>
      <c r="K1066">
        <v>1941.435978872398</v>
      </c>
      <c r="L1066">
        <v>1.121513983067399</v>
      </c>
      <c r="O1066" s="3">
        <v>9</v>
      </c>
    </row>
    <row r="1067" spans="1:15" x14ac:dyDescent="0.25">
      <c r="A1067">
        <v>199</v>
      </c>
      <c r="B1067">
        <v>10</v>
      </c>
      <c r="C1067">
        <v>17</v>
      </c>
      <c r="D1067">
        <v>16.940564878052101</v>
      </c>
      <c r="E1067">
        <v>183084.47160956881</v>
      </c>
      <c r="F1067">
        <v>0.42726848302372977</v>
      </c>
      <c r="G1067">
        <v>15.808731374191311</v>
      </c>
      <c r="H1067">
        <v>26.60006518898421</v>
      </c>
      <c r="I1067">
        <v>27</v>
      </c>
      <c r="J1067">
        <v>1829.9540612617359</v>
      </c>
      <c r="K1067">
        <v>2087.5239644446492</v>
      </c>
      <c r="L1067">
        <v>0.89552268999276308</v>
      </c>
      <c r="O1067" s="3">
        <v>10</v>
      </c>
    </row>
    <row r="1068" spans="1:15" x14ac:dyDescent="0.25">
      <c r="A1068">
        <v>199</v>
      </c>
      <c r="B1068">
        <v>11</v>
      </c>
      <c r="C1068">
        <v>17</v>
      </c>
      <c r="D1068">
        <v>16.940564878052101</v>
      </c>
      <c r="E1068">
        <v>183084.47160956881</v>
      </c>
      <c r="F1068">
        <v>0.42726848302372977</v>
      </c>
      <c r="G1068">
        <v>15.808731374191311</v>
      </c>
      <c r="H1068">
        <v>27.195583727184939</v>
      </c>
      <c r="I1068">
        <v>28</v>
      </c>
      <c r="J1068">
        <v>1698.392803001165</v>
      </c>
      <c r="K1068">
        <v>1943.165600491689</v>
      </c>
      <c r="L1068">
        <v>0.59551853820072731</v>
      </c>
      <c r="O1068" s="3">
        <v>11</v>
      </c>
    </row>
    <row r="1069" spans="1:15" x14ac:dyDescent="0.25">
      <c r="A1069">
        <v>199</v>
      </c>
      <c r="B1069">
        <v>12</v>
      </c>
      <c r="C1069">
        <v>17</v>
      </c>
      <c r="D1069">
        <v>16.940564878052101</v>
      </c>
      <c r="E1069">
        <v>183084.47160956881</v>
      </c>
      <c r="F1069">
        <v>0.42726848302372977</v>
      </c>
      <c r="G1069">
        <v>15.808731374191311</v>
      </c>
      <c r="H1069">
        <v>27.584331927686591</v>
      </c>
      <c r="I1069">
        <v>28</v>
      </c>
      <c r="J1069">
        <v>2080.1666607471111</v>
      </c>
      <c r="K1069">
        <v>2384.5455877858981</v>
      </c>
      <c r="L1069">
        <v>0.38874820050165199</v>
      </c>
      <c r="O1069" s="3">
        <v>11</v>
      </c>
    </row>
    <row r="1070" spans="1:15" x14ac:dyDescent="0.25">
      <c r="A1070">
        <v>199</v>
      </c>
      <c r="B1070">
        <v>13</v>
      </c>
      <c r="C1070">
        <v>17</v>
      </c>
      <c r="D1070">
        <v>16.940564878052101</v>
      </c>
      <c r="E1070">
        <v>183084.47160956881</v>
      </c>
      <c r="F1070">
        <v>0.42726848302372977</v>
      </c>
      <c r="G1070">
        <v>15.808731374191311</v>
      </c>
      <c r="H1070">
        <v>28.034139090107072</v>
      </c>
      <c r="I1070">
        <v>29</v>
      </c>
      <c r="J1070">
        <v>1857.9930605285499</v>
      </c>
      <c r="K1070">
        <v>2134.6107412593929</v>
      </c>
      <c r="L1070">
        <v>0.44980716242047919</v>
      </c>
      <c r="O1070" s="3">
        <v>12</v>
      </c>
    </row>
    <row r="1071" spans="1:15" x14ac:dyDescent="0.25">
      <c r="A1071">
        <v>199</v>
      </c>
      <c r="B1071">
        <v>14</v>
      </c>
      <c r="C1071">
        <v>17</v>
      </c>
      <c r="D1071">
        <v>16.940564878052101</v>
      </c>
      <c r="E1071">
        <v>183084.47160956881</v>
      </c>
      <c r="F1071">
        <v>0.42726848302372977</v>
      </c>
      <c r="G1071">
        <v>15.808731374191311</v>
      </c>
      <c r="H1071">
        <v>28.904435203287949</v>
      </c>
      <c r="I1071">
        <v>29</v>
      </c>
      <c r="J1071">
        <v>1789.9590193458209</v>
      </c>
      <c r="K1071">
        <v>2065.327201095532</v>
      </c>
      <c r="L1071">
        <v>0.87029611318088451</v>
      </c>
      <c r="O1071" s="3">
        <v>12</v>
      </c>
    </row>
    <row r="1072" spans="1:15" x14ac:dyDescent="0.25">
      <c r="A1072">
        <v>199</v>
      </c>
      <c r="B1072">
        <v>15</v>
      </c>
      <c r="C1072">
        <v>17</v>
      </c>
      <c r="D1072">
        <v>16.940564878052101</v>
      </c>
      <c r="E1072">
        <v>183084.47160956881</v>
      </c>
      <c r="F1072">
        <v>0.42726848302372977</v>
      </c>
      <c r="G1072">
        <v>15.808731374191311</v>
      </c>
      <c r="H1072">
        <v>29.213029996101639</v>
      </c>
      <c r="I1072">
        <v>30</v>
      </c>
      <c r="J1072">
        <v>1575.5094494711441</v>
      </c>
      <c r="K1072">
        <v>1820.66599643424</v>
      </c>
      <c r="L1072">
        <v>0.30859479281368241</v>
      </c>
      <c r="O1072" s="3">
        <v>13</v>
      </c>
    </row>
    <row r="1073" spans="1:15" x14ac:dyDescent="0.25">
      <c r="A1073">
        <v>199</v>
      </c>
      <c r="B1073">
        <v>16</v>
      </c>
      <c r="C1073">
        <v>17</v>
      </c>
      <c r="D1073">
        <v>16.940564878052101</v>
      </c>
      <c r="E1073">
        <v>183084.47160956881</v>
      </c>
      <c r="F1073">
        <v>0.42726848302372977</v>
      </c>
      <c r="G1073">
        <v>15.808731374191311</v>
      </c>
      <c r="H1073">
        <v>30.470287511510751</v>
      </c>
      <c r="I1073">
        <v>31</v>
      </c>
      <c r="J1073">
        <v>1609.8848781897341</v>
      </c>
      <c r="K1073">
        <v>1872.0060483555039</v>
      </c>
      <c r="L1073">
        <v>1.257257515409113</v>
      </c>
      <c r="O1073" s="3">
        <v>14</v>
      </c>
    </row>
    <row r="1074" spans="1:15" x14ac:dyDescent="0.25">
      <c r="A1074">
        <v>199</v>
      </c>
      <c r="B1074">
        <v>17</v>
      </c>
      <c r="C1074">
        <v>17</v>
      </c>
      <c r="D1074">
        <v>16.940564878052101</v>
      </c>
      <c r="E1074">
        <v>183084.47160956881</v>
      </c>
      <c r="F1074">
        <v>0.42726848302372977</v>
      </c>
      <c r="G1074">
        <v>15.808731374191311</v>
      </c>
      <c r="H1074">
        <v>31.54979179440506</v>
      </c>
      <c r="I1074">
        <v>32</v>
      </c>
      <c r="J1074">
        <v>1894.3794204576279</v>
      </c>
      <c r="K1074">
        <v>2214.6258978043838</v>
      </c>
      <c r="L1074">
        <v>1.0795042828943131</v>
      </c>
      <c r="O1074" s="3">
        <v>15</v>
      </c>
    </row>
    <row r="1075" spans="1:15" x14ac:dyDescent="0.25">
      <c r="A1075">
        <v>199</v>
      </c>
      <c r="B1075">
        <v>18</v>
      </c>
      <c r="C1075">
        <v>17</v>
      </c>
      <c r="D1075">
        <v>16.940564878052101</v>
      </c>
      <c r="E1075">
        <v>183084.47160956881</v>
      </c>
      <c r="F1075">
        <v>0.42726848302372977</v>
      </c>
      <c r="G1075">
        <v>15.808731374191311</v>
      </c>
      <c r="H1075">
        <v>32.074338414392251</v>
      </c>
      <c r="I1075">
        <v>33</v>
      </c>
      <c r="J1075">
        <v>124313.1901160479</v>
      </c>
      <c r="K1075">
        <v>145706.32893851219</v>
      </c>
      <c r="L1075">
        <v>0.52454661998718954</v>
      </c>
      <c r="O1075" s="3">
        <v>16</v>
      </c>
    </row>
    <row r="1076" spans="1:15" x14ac:dyDescent="0.25">
      <c r="A1076">
        <v>199</v>
      </c>
      <c r="B1076">
        <v>19</v>
      </c>
      <c r="C1076">
        <v>17</v>
      </c>
      <c r="D1076">
        <v>16.940564878052101</v>
      </c>
      <c r="E1076">
        <v>183084.47160956881</v>
      </c>
      <c r="F1076">
        <v>0.42726848302372977</v>
      </c>
      <c r="G1076">
        <v>15.808731374191311</v>
      </c>
      <c r="H1076">
        <v>33.176564735267142</v>
      </c>
      <c r="I1076">
        <v>34</v>
      </c>
      <c r="J1076">
        <v>29485.70320437356</v>
      </c>
      <c r="K1076">
        <v>34749.017399456287</v>
      </c>
      <c r="L1076">
        <v>1.102226320874891</v>
      </c>
      <c r="O1076" s="3">
        <v>17</v>
      </c>
    </row>
    <row r="1077" spans="1:15" x14ac:dyDescent="0.25">
      <c r="A1077">
        <v>200</v>
      </c>
      <c r="B1077">
        <v>1</v>
      </c>
      <c r="C1077">
        <v>18</v>
      </c>
      <c r="D1077">
        <v>17.334231326589361</v>
      </c>
      <c r="E1077">
        <v>30982.124167475638</v>
      </c>
      <c r="F1077">
        <v>4.2990966704881899</v>
      </c>
      <c r="G1077">
        <v>7.1361068490083284</v>
      </c>
      <c r="H1077">
        <v>24.23069536517762</v>
      </c>
      <c r="I1077">
        <v>25</v>
      </c>
      <c r="J1077">
        <v>3498.142159130095</v>
      </c>
      <c r="K1077">
        <v>3943.978057650339</v>
      </c>
      <c r="L1077">
        <v>2.5973673681000728</v>
      </c>
      <c r="O1077" s="3">
        <v>7</v>
      </c>
    </row>
    <row r="1078" spans="1:15" x14ac:dyDescent="0.25">
      <c r="A1078">
        <v>200</v>
      </c>
      <c r="B1078">
        <v>2</v>
      </c>
      <c r="C1078">
        <v>18</v>
      </c>
      <c r="D1078">
        <v>17.334231326589361</v>
      </c>
      <c r="E1078">
        <v>30982.124167475638</v>
      </c>
      <c r="F1078">
        <v>4.2990966704881899</v>
      </c>
      <c r="G1078">
        <v>7.1361068490083284</v>
      </c>
      <c r="H1078">
        <v>26.066540650468951</v>
      </c>
      <c r="I1078">
        <v>27</v>
      </c>
      <c r="J1078">
        <v>3170.5266402232501</v>
      </c>
      <c r="K1078">
        <v>3607.244570402067</v>
      </c>
      <c r="L1078">
        <v>1.8358452852913261</v>
      </c>
      <c r="O1078" s="3">
        <v>9</v>
      </c>
    </row>
    <row r="1079" spans="1:15" x14ac:dyDescent="0.25">
      <c r="A1079">
        <v>200</v>
      </c>
      <c r="B1079">
        <v>3</v>
      </c>
      <c r="C1079">
        <v>18</v>
      </c>
      <c r="D1079">
        <v>17.334231326589361</v>
      </c>
      <c r="E1079">
        <v>30982.124167475638</v>
      </c>
      <c r="F1079">
        <v>4.2990966704881899</v>
      </c>
      <c r="G1079">
        <v>7.1361068490083284</v>
      </c>
      <c r="H1079">
        <v>28.04247342856787</v>
      </c>
      <c r="I1079">
        <v>29</v>
      </c>
      <c r="J1079">
        <v>20847.883835169101</v>
      </c>
      <c r="K1079">
        <v>23952.70140010423</v>
      </c>
      <c r="L1079">
        <v>1.9759327780989171</v>
      </c>
      <c r="O1079" s="3">
        <v>11</v>
      </c>
    </row>
    <row r="1080" spans="1:15" x14ac:dyDescent="0.25">
      <c r="A1080">
        <v>200</v>
      </c>
      <c r="B1080">
        <v>4</v>
      </c>
      <c r="C1080">
        <v>18</v>
      </c>
      <c r="D1080">
        <v>17.334231326589361</v>
      </c>
      <c r="E1080">
        <v>30982.124167475638</v>
      </c>
      <c r="F1080">
        <v>4.2990966704881899</v>
      </c>
      <c r="G1080">
        <v>7.1361068490083284</v>
      </c>
      <c r="H1080">
        <v>28.769434846085879</v>
      </c>
      <c r="I1080">
        <v>29</v>
      </c>
      <c r="J1080">
        <v>3465.571532953194</v>
      </c>
      <c r="K1080">
        <v>3996.045162142625</v>
      </c>
      <c r="L1080">
        <v>0.72696141751801235</v>
      </c>
      <c r="O1080" s="3">
        <v>11</v>
      </c>
    </row>
    <row r="1081" spans="1:15" x14ac:dyDescent="0.25">
      <c r="A1081">
        <v>201</v>
      </c>
      <c r="B1081">
        <v>1</v>
      </c>
      <c r="C1081">
        <v>18</v>
      </c>
      <c r="D1081">
        <v>17.188434329582378</v>
      </c>
      <c r="E1081">
        <v>150393.4556889628</v>
      </c>
      <c r="F1081">
        <v>4.3500828146324277</v>
      </c>
      <c r="G1081">
        <v>17.427129102699549</v>
      </c>
      <c r="H1081">
        <v>27.565636252844019</v>
      </c>
      <c r="I1081">
        <v>28</v>
      </c>
      <c r="J1081">
        <v>18434.184802649979</v>
      </c>
      <c r="K1081">
        <v>21129.59820028715</v>
      </c>
      <c r="L1081">
        <v>6.0271191086292148</v>
      </c>
      <c r="O1081" s="3">
        <v>10</v>
      </c>
    </row>
    <row r="1082" spans="1:15" x14ac:dyDescent="0.25">
      <c r="A1082">
        <v>201</v>
      </c>
      <c r="B1082">
        <v>2</v>
      </c>
      <c r="C1082">
        <v>18</v>
      </c>
      <c r="D1082">
        <v>17.188434329582378</v>
      </c>
      <c r="E1082">
        <v>150393.4556889628</v>
      </c>
      <c r="F1082">
        <v>4.3500828146324277</v>
      </c>
      <c r="G1082">
        <v>17.427129102699549</v>
      </c>
      <c r="H1082">
        <v>30.615937814972959</v>
      </c>
      <c r="I1082">
        <v>31</v>
      </c>
      <c r="J1082">
        <v>17735.7821315736</v>
      </c>
      <c r="K1082">
        <v>20638.395284368729</v>
      </c>
      <c r="L1082">
        <v>3.0503015621289382</v>
      </c>
      <c r="O1082" s="3">
        <v>13</v>
      </c>
    </row>
    <row r="1083" spans="1:15" x14ac:dyDescent="0.25">
      <c r="A1083">
        <v>201</v>
      </c>
      <c r="B1083">
        <v>3</v>
      </c>
      <c r="C1083">
        <v>18</v>
      </c>
      <c r="D1083">
        <v>17.188434329582378</v>
      </c>
      <c r="E1083">
        <v>150393.4556889628</v>
      </c>
      <c r="F1083">
        <v>4.3500828146324277</v>
      </c>
      <c r="G1083">
        <v>17.427129102699549</v>
      </c>
      <c r="H1083">
        <v>37.261139733490722</v>
      </c>
      <c r="I1083">
        <v>38</v>
      </c>
      <c r="J1083">
        <v>101180.01867237951</v>
      </c>
      <c r="K1083">
        <v>121676.8072988846</v>
      </c>
      <c r="L1083">
        <v>6.6452019185177553</v>
      </c>
      <c r="O1083" s="3">
        <v>20</v>
      </c>
    </row>
    <row r="1084" spans="1:15" x14ac:dyDescent="0.25">
      <c r="A1084">
        <v>201</v>
      </c>
      <c r="B1084">
        <v>4</v>
      </c>
      <c r="C1084">
        <v>18</v>
      </c>
      <c r="D1084">
        <v>17.188434329582378</v>
      </c>
      <c r="E1084">
        <v>150393.4556889628</v>
      </c>
      <c r="F1084">
        <v>4.3500828146324277</v>
      </c>
      <c r="G1084">
        <v>17.427129102699549</v>
      </c>
      <c r="H1084">
        <v>38.965646246914353</v>
      </c>
      <c r="I1084">
        <v>39</v>
      </c>
      <c r="J1084">
        <v>13043.47008235974</v>
      </c>
      <c r="K1084">
        <v>15818.70616459735</v>
      </c>
      <c r="L1084">
        <v>1.7045065134236379</v>
      </c>
      <c r="O1084" s="3">
        <v>21</v>
      </c>
    </row>
    <row r="1085" spans="1:15" x14ac:dyDescent="0.25">
      <c r="A1085">
        <v>202</v>
      </c>
      <c r="B1085">
        <v>1</v>
      </c>
      <c r="C1085">
        <v>18</v>
      </c>
      <c r="D1085">
        <v>17.269716178299859</v>
      </c>
      <c r="E1085">
        <v>125022.48775858909</v>
      </c>
      <c r="F1085">
        <v>2.1396143205363232</v>
      </c>
      <c r="G1085">
        <v>8.8891181227234419</v>
      </c>
      <c r="H1085">
        <v>20.76716465053611</v>
      </c>
      <c r="I1085">
        <v>21</v>
      </c>
      <c r="J1085">
        <v>7558.1835897333549</v>
      </c>
      <c r="K1085">
        <v>8376.5991335865292</v>
      </c>
      <c r="L1085">
        <v>1.357834151699929</v>
      </c>
      <c r="O1085" s="3">
        <v>3</v>
      </c>
    </row>
    <row r="1086" spans="1:15" x14ac:dyDescent="0.25">
      <c r="A1086">
        <v>202</v>
      </c>
      <c r="B1086">
        <v>2</v>
      </c>
      <c r="C1086">
        <v>18</v>
      </c>
      <c r="D1086">
        <v>17.269716178299859</v>
      </c>
      <c r="E1086">
        <v>125022.48775858909</v>
      </c>
      <c r="F1086">
        <v>2.1396143205363232</v>
      </c>
      <c r="G1086">
        <v>8.8891181227234419</v>
      </c>
      <c r="H1086">
        <v>23.181765848526691</v>
      </c>
      <c r="I1086">
        <v>24</v>
      </c>
      <c r="J1086">
        <v>7488.2659695214006</v>
      </c>
      <c r="K1086">
        <v>8398.9124335438664</v>
      </c>
      <c r="L1086">
        <v>2.4146011979905762</v>
      </c>
      <c r="O1086" s="3">
        <v>6</v>
      </c>
    </row>
    <row r="1087" spans="1:15" x14ac:dyDescent="0.25">
      <c r="A1087">
        <v>202</v>
      </c>
      <c r="B1087">
        <v>3</v>
      </c>
      <c r="C1087">
        <v>18</v>
      </c>
      <c r="D1087">
        <v>17.269716178299859</v>
      </c>
      <c r="E1087">
        <v>125022.48775858909</v>
      </c>
      <c r="F1087">
        <v>2.1396143205363232</v>
      </c>
      <c r="G1087">
        <v>8.8891181227234419</v>
      </c>
      <c r="H1087">
        <v>25.33472813126766</v>
      </c>
      <c r="I1087">
        <v>26</v>
      </c>
      <c r="J1087">
        <v>8227.4039508607821</v>
      </c>
      <c r="K1087">
        <v>9326.8195482879873</v>
      </c>
      <c r="L1087">
        <v>2.152962282740972</v>
      </c>
      <c r="O1087" s="3">
        <v>8</v>
      </c>
    </row>
    <row r="1088" spans="1:15" x14ac:dyDescent="0.25">
      <c r="A1088">
        <v>202</v>
      </c>
      <c r="B1088">
        <v>4</v>
      </c>
      <c r="C1088">
        <v>18</v>
      </c>
      <c r="D1088">
        <v>17.269716178299859</v>
      </c>
      <c r="E1088">
        <v>125022.48775858909</v>
      </c>
      <c r="F1088">
        <v>2.1396143205363232</v>
      </c>
      <c r="G1088">
        <v>8.8891181227234419</v>
      </c>
      <c r="H1088">
        <v>27.758422099392579</v>
      </c>
      <c r="I1088">
        <v>28</v>
      </c>
      <c r="J1088">
        <v>92507.362755957685</v>
      </c>
      <c r="K1088">
        <v>106134.8717685192</v>
      </c>
      <c r="L1088">
        <v>2.4236939681249128</v>
      </c>
      <c r="O1088" s="3">
        <v>10</v>
      </c>
    </row>
    <row r="1089" spans="1:15" x14ac:dyDescent="0.25">
      <c r="A1089">
        <v>202</v>
      </c>
      <c r="B1089">
        <v>5</v>
      </c>
      <c r="C1089">
        <v>18</v>
      </c>
      <c r="D1089">
        <v>17.269716178299859</v>
      </c>
      <c r="E1089">
        <v>125022.48775858909</v>
      </c>
      <c r="F1089">
        <v>2.1396143205363232</v>
      </c>
      <c r="G1089">
        <v>8.8891181227234419</v>
      </c>
      <c r="H1089">
        <v>28.298448621559629</v>
      </c>
      <c r="I1089">
        <v>29</v>
      </c>
      <c r="J1089">
        <v>9241.2714925158416</v>
      </c>
      <c r="K1089">
        <v>10631.01201381751</v>
      </c>
      <c r="L1089">
        <v>0.54002652216705194</v>
      </c>
      <c r="O1089" s="3">
        <v>11</v>
      </c>
    </row>
    <row r="1090" spans="1:15" x14ac:dyDescent="0.25">
      <c r="A1090">
        <v>203</v>
      </c>
      <c r="B1090">
        <v>1</v>
      </c>
      <c r="C1090">
        <v>18</v>
      </c>
      <c r="D1090">
        <v>17.530744078103449</v>
      </c>
      <c r="E1090">
        <v>45129.124639993053</v>
      </c>
      <c r="F1090">
        <v>1.2432700100344951</v>
      </c>
      <c r="G1090">
        <v>5.1055976597759809</v>
      </c>
      <c r="H1090">
        <v>19.711871635401678</v>
      </c>
      <c r="I1090">
        <v>20</v>
      </c>
      <c r="J1090">
        <v>2364.9327877960318</v>
      </c>
      <c r="K1090">
        <v>2607.3550425106801</v>
      </c>
      <c r="L1090">
        <v>0.93785754726372939</v>
      </c>
      <c r="O1090" s="3">
        <v>2</v>
      </c>
    </row>
    <row r="1091" spans="1:15" x14ac:dyDescent="0.25">
      <c r="A1091">
        <v>203</v>
      </c>
      <c r="B1091">
        <v>2</v>
      </c>
      <c r="C1091">
        <v>18</v>
      </c>
      <c r="D1091">
        <v>17.530744078103449</v>
      </c>
      <c r="E1091">
        <v>45129.124639993053</v>
      </c>
      <c r="F1091">
        <v>1.2432700100344951</v>
      </c>
      <c r="G1091">
        <v>5.1055976597759809</v>
      </c>
      <c r="H1091">
        <v>20.446907746009011</v>
      </c>
      <c r="I1091">
        <v>21</v>
      </c>
      <c r="J1091">
        <v>2474.2279856924051</v>
      </c>
      <c r="K1091">
        <v>2737.7982685427228</v>
      </c>
      <c r="L1091">
        <v>0.73503611060733431</v>
      </c>
      <c r="O1091" s="3">
        <v>3</v>
      </c>
    </row>
    <row r="1092" spans="1:15" x14ac:dyDescent="0.25">
      <c r="A1092">
        <v>203</v>
      </c>
      <c r="B1092">
        <v>3</v>
      </c>
      <c r="C1092">
        <v>18</v>
      </c>
      <c r="D1092">
        <v>17.530744078103449</v>
      </c>
      <c r="E1092">
        <v>45129.124639993053</v>
      </c>
      <c r="F1092">
        <v>1.2432700100344951</v>
      </c>
      <c r="G1092">
        <v>5.1055976597759809</v>
      </c>
      <c r="H1092">
        <v>21.27429226459526</v>
      </c>
      <c r="I1092">
        <v>22</v>
      </c>
      <c r="J1092">
        <v>2676.1009124437292</v>
      </c>
      <c r="K1092">
        <v>2973.3301042605199</v>
      </c>
      <c r="L1092">
        <v>0.82738451858624429</v>
      </c>
      <c r="O1092" s="3">
        <v>4</v>
      </c>
    </row>
    <row r="1093" spans="1:15" x14ac:dyDescent="0.25">
      <c r="A1093">
        <v>203</v>
      </c>
      <c r="B1093">
        <v>4</v>
      </c>
      <c r="C1093">
        <v>18</v>
      </c>
      <c r="D1093">
        <v>17.530744078103449</v>
      </c>
      <c r="E1093">
        <v>45129.124639993053</v>
      </c>
      <c r="F1093">
        <v>1.2432700100344951</v>
      </c>
      <c r="G1093">
        <v>5.1055976597759809</v>
      </c>
      <c r="H1093">
        <v>23.17932434089963</v>
      </c>
      <c r="I1093">
        <v>24</v>
      </c>
      <c r="J1093">
        <v>33493.316914686133</v>
      </c>
      <c r="K1093">
        <v>37565.978139563282</v>
      </c>
      <c r="L1093">
        <v>1.905032076304372</v>
      </c>
      <c r="O1093" s="3">
        <v>6</v>
      </c>
    </row>
    <row r="1094" spans="1:15" x14ac:dyDescent="0.25">
      <c r="A1094">
        <v>203</v>
      </c>
      <c r="B1094">
        <v>5</v>
      </c>
      <c r="C1094">
        <v>18</v>
      </c>
      <c r="D1094">
        <v>17.530744078103449</v>
      </c>
      <c r="E1094">
        <v>45129.124639993053</v>
      </c>
      <c r="F1094">
        <v>1.2432700100344951</v>
      </c>
      <c r="G1094">
        <v>5.1055976597759809</v>
      </c>
      <c r="H1094">
        <v>23.87961174791393</v>
      </c>
      <c r="I1094">
        <v>24</v>
      </c>
      <c r="J1094">
        <v>4120.5460393747626</v>
      </c>
      <c r="K1094">
        <v>4637.6392352840894</v>
      </c>
      <c r="L1094">
        <v>0.70028740701430081</v>
      </c>
      <c r="O1094" s="3">
        <v>6</v>
      </c>
    </row>
    <row r="1095" spans="1:15" x14ac:dyDescent="0.25">
      <c r="A1095">
        <v>204</v>
      </c>
      <c r="B1095">
        <v>1</v>
      </c>
      <c r="C1095">
        <v>18</v>
      </c>
      <c r="D1095">
        <v>17.021450228523459</v>
      </c>
      <c r="E1095">
        <v>269330.48099576921</v>
      </c>
      <c r="F1095">
        <v>0.41232008901963052</v>
      </c>
      <c r="G1095">
        <v>15.38288281778639</v>
      </c>
      <c r="H1095">
        <v>23.59898274907416</v>
      </c>
      <c r="I1095">
        <v>24</v>
      </c>
      <c r="J1095">
        <v>19671.805158350209</v>
      </c>
      <c r="K1095">
        <v>22109.709707912269</v>
      </c>
      <c r="L1095">
        <v>6.165212431531069</v>
      </c>
      <c r="O1095" s="3">
        <v>6</v>
      </c>
    </row>
    <row r="1096" spans="1:15" x14ac:dyDescent="0.25">
      <c r="A1096">
        <v>204</v>
      </c>
      <c r="B1096">
        <v>2</v>
      </c>
      <c r="C1096">
        <v>18</v>
      </c>
      <c r="D1096">
        <v>17.021450228523459</v>
      </c>
      <c r="E1096">
        <v>269330.48099576921</v>
      </c>
      <c r="F1096">
        <v>0.41232008901963052</v>
      </c>
      <c r="G1096">
        <v>15.38288281778639</v>
      </c>
      <c r="H1096">
        <v>29.256023810663329</v>
      </c>
      <c r="I1096">
        <v>30</v>
      </c>
      <c r="J1096">
        <v>25799.381824961682</v>
      </c>
      <c r="K1096">
        <v>29820.231283439462</v>
      </c>
      <c r="L1096">
        <v>5.6570410615891698</v>
      </c>
      <c r="O1096" s="3">
        <v>12</v>
      </c>
    </row>
    <row r="1097" spans="1:15" x14ac:dyDescent="0.25">
      <c r="A1097">
        <v>204</v>
      </c>
      <c r="B1097">
        <v>3</v>
      </c>
      <c r="C1097">
        <v>18</v>
      </c>
      <c r="D1097">
        <v>17.021450228523459</v>
      </c>
      <c r="E1097">
        <v>269330.48099576921</v>
      </c>
      <c r="F1097">
        <v>0.41232008901963052</v>
      </c>
      <c r="G1097">
        <v>15.38288281778639</v>
      </c>
      <c r="H1097">
        <v>31.410839782330271</v>
      </c>
      <c r="I1097">
        <v>32</v>
      </c>
      <c r="J1097">
        <v>212141.30814806529</v>
      </c>
      <c r="K1097">
        <v>247833.43533688411</v>
      </c>
      <c r="L1097">
        <v>2.1548159716669422</v>
      </c>
      <c r="O1097" s="3">
        <v>14</v>
      </c>
    </row>
    <row r="1098" spans="1:15" x14ac:dyDescent="0.25">
      <c r="A1098">
        <v>204</v>
      </c>
      <c r="B1098">
        <v>4</v>
      </c>
      <c r="C1098">
        <v>18</v>
      </c>
      <c r="D1098">
        <v>17.021450228523459</v>
      </c>
      <c r="E1098">
        <v>269330.48099576921</v>
      </c>
      <c r="F1098">
        <v>0.41232008901963052</v>
      </c>
      <c r="G1098">
        <v>15.38288281778639</v>
      </c>
      <c r="H1098">
        <v>32.816653135329481</v>
      </c>
      <c r="I1098">
        <v>33</v>
      </c>
      <c r="J1098">
        <v>11717.985864392051</v>
      </c>
      <c r="K1098">
        <v>13785.10832456979</v>
      </c>
      <c r="L1098">
        <v>1.405813352999205</v>
      </c>
      <c r="O1098" s="3">
        <v>15</v>
      </c>
    </row>
    <row r="1099" spans="1:15" x14ac:dyDescent="0.25">
      <c r="A1099">
        <v>205</v>
      </c>
      <c r="B1099">
        <v>1</v>
      </c>
      <c r="C1099">
        <v>18</v>
      </c>
      <c r="D1099">
        <v>17.7987603074871</v>
      </c>
      <c r="E1099">
        <v>60519.494145468641</v>
      </c>
      <c r="F1099">
        <v>3.0284706330749569</v>
      </c>
      <c r="G1099">
        <v>9.1309497068221237</v>
      </c>
      <c r="H1099">
        <v>21.878931362340641</v>
      </c>
      <c r="I1099">
        <v>22</v>
      </c>
      <c r="J1099">
        <v>2332.2185893106521</v>
      </c>
      <c r="K1099">
        <v>2599.021634123611</v>
      </c>
      <c r="L1099">
        <v>1.0517004217785859</v>
      </c>
      <c r="O1099" s="3">
        <v>4</v>
      </c>
    </row>
    <row r="1100" spans="1:15" x14ac:dyDescent="0.25">
      <c r="A1100">
        <v>205</v>
      </c>
      <c r="B1100">
        <v>2</v>
      </c>
      <c r="C1100">
        <v>18</v>
      </c>
      <c r="D1100">
        <v>17.7987603074871</v>
      </c>
      <c r="E1100">
        <v>60519.494145468641</v>
      </c>
      <c r="F1100">
        <v>3.0284706330749569</v>
      </c>
      <c r="G1100">
        <v>9.1309497068221237</v>
      </c>
      <c r="H1100">
        <v>22.3379648991544</v>
      </c>
      <c r="I1100">
        <v>23</v>
      </c>
      <c r="J1100">
        <v>2162.921586895744</v>
      </c>
      <c r="K1100">
        <v>2415.8410628490242</v>
      </c>
      <c r="L1100">
        <v>0.45903353681375958</v>
      </c>
      <c r="O1100" s="3">
        <v>5</v>
      </c>
    </row>
    <row r="1101" spans="1:15" x14ac:dyDescent="0.25">
      <c r="A1101">
        <v>205</v>
      </c>
      <c r="B1101">
        <v>3</v>
      </c>
      <c r="C1101">
        <v>18</v>
      </c>
      <c r="D1101">
        <v>17.7987603074871</v>
      </c>
      <c r="E1101">
        <v>60519.494145468641</v>
      </c>
      <c r="F1101">
        <v>3.0284706330749569</v>
      </c>
      <c r="G1101">
        <v>9.1309497068221237</v>
      </c>
      <c r="H1101">
        <v>24.027809933572449</v>
      </c>
      <c r="I1101">
        <v>25</v>
      </c>
      <c r="J1101">
        <v>2165.0216808052169</v>
      </c>
      <c r="K1101">
        <v>2438.5017573777768</v>
      </c>
      <c r="L1101">
        <v>1.689845034418044</v>
      </c>
      <c r="O1101" s="3">
        <v>7</v>
      </c>
    </row>
    <row r="1102" spans="1:15" x14ac:dyDescent="0.25">
      <c r="A1102">
        <v>205</v>
      </c>
      <c r="B1102">
        <v>4</v>
      </c>
      <c r="C1102">
        <v>18</v>
      </c>
      <c r="D1102">
        <v>17.7987603074871</v>
      </c>
      <c r="E1102">
        <v>60519.494145468641</v>
      </c>
      <c r="F1102">
        <v>3.0284706330749569</v>
      </c>
      <c r="G1102">
        <v>9.1309497068221237</v>
      </c>
      <c r="H1102">
        <v>25.137051957280551</v>
      </c>
      <c r="I1102">
        <v>26</v>
      </c>
      <c r="J1102">
        <v>2557.01312137983</v>
      </c>
      <c r="K1102">
        <v>2895.8675722309081</v>
      </c>
      <c r="L1102">
        <v>1.1092420237081</v>
      </c>
      <c r="O1102" s="3">
        <v>8</v>
      </c>
    </row>
    <row r="1103" spans="1:15" x14ac:dyDescent="0.25">
      <c r="A1103">
        <v>205</v>
      </c>
      <c r="B1103">
        <v>5</v>
      </c>
      <c r="C1103">
        <v>18</v>
      </c>
      <c r="D1103">
        <v>17.7987603074871</v>
      </c>
      <c r="E1103">
        <v>60519.494145468641</v>
      </c>
      <c r="F1103">
        <v>3.0284706330749569</v>
      </c>
      <c r="G1103">
        <v>9.1309497068221237</v>
      </c>
      <c r="H1103">
        <v>26.205762307140869</v>
      </c>
      <c r="I1103">
        <v>27</v>
      </c>
      <c r="J1103">
        <v>1820.2388782791641</v>
      </c>
      <c r="K1103">
        <v>2072.3919680445829</v>
      </c>
      <c r="L1103">
        <v>1.068710349860325</v>
      </c>
      <c r="O1103" s="3">
        <v>9</v>
      </c>
    </row>
    <row r="1104" spans="1:15" x14ac:dyDescent="0.25">
      <c r="A1104">
        <v>205</v>
      </c>
      <c r="B1104">
        <v>6</v>
      </c>
      <c r="C1104">
        <v>18</v>
      </c>
      <c r="D1104">
        <v>17.7987603074871</v>
      </c>
      <c r="E1104">
        <v>60519.494145468641</v>
      </c>
      <c r="F1104">
        <v>3.0284706330749569</v>
      </c>
      <c r="G1104">
        <v>9.1309497068221237</v>
      </c>
      <c r="H1104">
        <v>26.86485512009088</v>
      </c>
      <c r="I1104">
        <v>27</v>
      </c>
      <c r="J1104">
        <v>1883.90343664036</v>
      </c>
      <c r="K1104">
        <v>2151.8858532672621</v>
      </c>
      <c r="L1104">
        <v>0.65909281295000555</v>
      </c>
      <c r="O1104" s="3">
        <v>9</v>
      </c>
    </row>
    <row r="1105" spans="1:15" x14ac:dyDescent="0.25">
      <c r="A1105">
        <v>205</v>
      </c>
      <c r="B1105">
        <v>7</v>
      </c>
      <c r="C1105">
        <v>18</v>
      </c>
      <c r="D1105">
        <v>17.7987603074871</v>
      </c>
      <c r="E1105">
        <v>60519.494145468641</v>
      </c>
      <c r="F1105">
        <v>3.0284706330749569</v>
      </c>
      <c r="G1105">
        <v>9.1309497068221237</v>
      </c>
      <c r="H1105">
        <v>27.896914211488721</v>
      </c>
      <c r="I1105">
        <v>28</v>
      </c>
      <c r="J1105">
        <v>2159.263200839182</v>
      </c>
      <c r="K1105">
        <v>2479.0492047706512</v>
      </c>
      <c r="L1105">
        <v>1.032059091397846</v>
      </c>
      <c r="O1105" s="3">
        <v>10</v>
      </c>
    </row>
    <row r="1106" spans="1:15" x14ac:dyDescent="0.25">
      <c r="A1106">
        <v>205</v>
      </c>
      <c r="B1106">
        <v>8</v>
      </c>
      <c r="C1106">
        <v>18</v>
      </c>
      <c r="D1106">
        <v>17.7987603074871</v>
      </c>
      <c r="E1106">
        <v>60519.494145468641</v>
      </c>
      <c r="F1106">
        <v>3.0284706330749569</v>
      </c>
      <c r="G1106">
        <v>9.1309497068221237</v>
      </c>
      <c r="H1106">
        <v>29.161345701334149</v>
      </c>
      <c r="I1106">
        <v>30</v>
      </c>
      <c r="J1106">
        <v>40654.71133744387</v>
      </c>
      <c r="K1106">
        <v>46968.752699737692</v>
      </c>
      <c r="L1106">
        <v>1.2644314898454221</v>
      </c>
      <c r="O1106" s="3">
        <v>12</v>
      </c>
    </row>
    <row r="1107" spans="1:15" x14ac:dyDescent="0.25">
      <c r="A1107">
        <v>205</v>
      </c>
      <c r="B1107">
        <v>9</v>
      </c>
      <c r="C1107">
        <v>18</v>
      </c>
      <c r="D1107">
        <v>17.7987603074871</v>
      </c>
      <c r="E1107">
        <v>60519.494145468641</v>
      </c>
      <c r="F1107">
        <v>3.0284706330749569</v>
      </c>
      <c r="G1107">
        <v>9.1309497068221237</v>
      </c>
      <c r="H1107">
        <v>29.958180647384179</v>
      </c>
      <c r="I1107">
        <v>30</v>
      </c>
      <c r="J1107">
        <v>4784.2023138746199</v>
      </c>
      <c r="K1107">
        <v>5549.079049163498</v>
      </c>
      <c r="L1107">
        <v>0.79683494605003524</v>
      </c>
      <c r="O1107" s="3">
        <v>12</v>
      </c>
    </row>
    <row r="1108" spans="1:15" x14ac:dyDescent="0.25">
      <c r="A1108">
        <v>206</v>
      </c>
      <c r="B1108">
        <v>1</v>
      </c>
      <c r="C1108">
        <v>18</v>
      </c>
      <c r="D1108">
        <v>17.11033510020934</v>
      </c>
      <c r="E1108">
        <v>114485.3622737672</v>
      </c>
      <c r="F1108">
        <v>2.061096180379097</v>
      </c>
      <c r="G1108">
        <v>18.84121885216306</v>
      </c>
      <c r="H1108">
        <v>22.96525686954131</v>
      </c>
      <c r="I1108">
        <v>23</v>
      </c>
      <c r="J1108">
        <v>4541.634088520037</v>
      </c>
      <c r="K1108">
        <v>5088.4841883904273</v>
      </c>
      <c r="L1108">
        <v>3.7938255889528718</v>
      </c>
      <c r="O1108" s="3">
        <v>5</v>
      </c>
    </row>
    <row r="1109" spans="1:15" x14ac:dyDescent="0.25">
      <c r="A1109">
        <v>206</v>
      </c>
      <c r="B1109">
        <v>2</v>
      </c>
      <c r="C1109">
        <v>18</v>
      </c>
      <c r="D1109">
        <v>17.11033510020934</v>
      </c>
      <c r="E1109">
        <v>114485.3622737672</v>
      </c>
      <c r="F1109">
        <v>2.061096180379097</v>
      </c>
      <c r="G1109">
        <v>18.84121885216306</v>
      </c>
      <c r="H1109">
        <v>27.091502203192789</v>
      </c>
      <c r="I1109">
        <v>28</v>
      </c>
      <c r="J1109">
        <v>4582.2294724042058</v>
      </c>
      <c r="K1109">
        <v>5239.9208555101859</v>
      </c>
      <c r="L1109">
        <v>4.1262453336514806</v>
      </c>
      <c r="O1109" s="3">
        <v>10</v>
      </c>
    </row>
    <row r="1110" spans="1:15" x14ac:dyDescent="0.25">
      <c r="A1110">
        <v>206</v>
      </c>
      <c r="B1110">
        <v>3</v>
      </c>
      <c r="C1110">
        <v>18</v>
      </c>
      <c r="D1110">
        <v>17.11033510020934</v>
      </c>
      <c r="E1110">
        <v>114485.3622737672</v>
      </c>
      <c r="F1110">
        <v>2.061096180379097</v>
      </c>
      <c r="G1110">
        <v>18.84121885216306</v>
      </c>
      <c r="H1110">
        <v>29.541002668062639</v>
      </c>
      <c r="I1110">
        <v>30</v>
      </c>
      <c r="J1110">
        <v>6626.1085660132194</v>
      </c>
      <c r="K1110">
        <v>7669.6045423999103</v>
      </c>
      <c r="L1110">
        <v>2.4495004648698542</v>
      </c>
      <c r="O1110" s="3">
        <v>12</v>
      </c>
    </row>
    <row r="1111" spans="1:15" x14ac:dyDescent="0.25">
      <c r="A1111">
        <v>206</v>
      </c>
      <c r="B1111">
        <v>4</v>
      </c>
      <c r="C1111">
        <v>18</v>
      </c>
      <c r="D1111">
        <v>17.11033510020934</v>
      </c>
      <c r="E1111">
        <v>114485.3622737672</v>
      </c>
      <c r="F1111">
        <v>2.061096180379097</v>
      </c>
      <c r="G1111">
        <v>18.84121885216306</v>
      </c>
      <c r="H1111">
        <v>32.88415866497251</v>
      </c>
      <c r="I1111">
        <v>33</v>
      </c>
      <c r="J1111">
        <v>6107.7479534472186</v>
      </c>
      <c r="K1111">
        <v>7187.5927185590117</v>
      </c>
      <c r="L1111">
        <v>3.3431559969098652</v>
      </c>
      <c r="O1111" s="3">
        <v>15</v>
      </c>
    </row>
    <row r="1112" spans="1:15" x14ac:dyDescent="0.25">
      <c r="A1112">
        <v>206</v>
      </c>
      <c r="B1112">
        <v>5</v>
      </c>
      <c r="C1112">
        <v>18</v>
      </c>
      <c r="D1112">
        <v>17.11033510020934</v>
      </c>
      <c r="E1112">
        <v>114485.3622737672</v>
      </c>
      <c r="F1112">
        <v>2.061096180379097</v>
      </c>
      <c r="G1112">
        <v>18.84121885216306</v>
      </c>
      <c r="H1112">
        <v>35.956073213771113</v>
      </c>
      <c r="I1112">
        <v>36</v>
      </c>
      <c r="J1112">
        <v>81675.585593097363</v>
      </c>
      <c r="K1112">
        <v>97588.660813412454</v>
      </c>
      <c r="L1112">
        <v>3.0719145487985999</v>
      </c>
      <c r="O1112" s="3">
        <v>18</v>
      </c>
    </row>
    <row r="1113" spans="1:15" x14ac:dyDescent="0.25">
      <c r="A1113">
        <v>206</v>
      </c>
      <c r="B1113">
        <v>6</v>
      </c>
      <c r="C1113">
        <v>18</v>
      </c>
      <c r="D1113">
        <v>17.11033510020934</v>
      </c>
      <c r="E1113">
        <v>114485.3622737672</v>
      </c>
      <c r="F1113">
        <v>2.061096180379097</v>
      </c>
      <c r="G1113">
        <v>18.84121885216306</v>
      </c>
      <c r="H1113">
        <v>38.012650132751503</v>
      </c>
      <c r="I1113">
        <v>39</v>
      </c>
      <c r="J1113">
        <v>10952.05660028517</v>
      </c>
      <c r="K1113">
        <v>13219.788579001381</v>
      </c>
      <c r="L1113">
        <v>2.0565769189803902</v>
      </c>
      <c r="O1113" s="3">
        <v>21</v>
      </c>
    </row>
    <row r="1114" spans="1:15" x14ac:dyDescent="0.25">
      <c r="A1114">
        <v>207</v>
      </c>
      <c r="B1114">
        <v>1</v>
      </c>
      <c r="C1114">
        <v>18</v>
      </c>
      <c r="D1114">
        <v>17.53979828581214</v>
      </c>
      <c r="E1114">
        <v>685128.54977217957</v>
      </c>
      <c r="F1114">
        <v>0.90078284023478561</v>
      </c>
      <c r="G1114">
        <v>24.461966893690359</v>
      </c>
      <c r="H1114">
        <v>24.54515699585782</v>
      </c>
      <c r="I1114">
        <v>25</v>
      </c>
      <c r="J1114">
        <v>28353.429832432092</v>
      </c>
      <c r="K1114">
        <v>32016.86046516235</v>
      </c>
      <c r="L1114">
        <v>6.1045758698108967</v>
      </c>
      <c r="O1114" s="3">
        <v>7</v>
      </c>
    </row>
    <row r="1115" spans="1:15" x14ac:dyDescent="0.25">
      <c r="A1115">
        <v>207</v>
      </c>
      <c r="B1115">
        <v>2</v>
      </c>
      <c r="C1115">
        <v>18</v>
      </c>
      <c r="D1115">
        <v>17.53979828581214</v>
      </c>
      <c r="E1115">
        <v>685128.54977217957</v>
      </c>
      <c r="F1115">
        <v>0.90078284023478561</v>
      </c>
      <c r="G1115">
        <v>24.461966893690359</v>
      </c>
      <c r="H1115">
        <v>32.700475726478018</v>
      </c>
      <c r="I1115">
        <v>33</v>
      </c>
      <c r="J1115">
        <v>34025.371266564303</v>
      </c>
      <c r="K1115">
        <v>40004.633838404181</v>
      </c>
      <c r="L1115">
        <v>8.1553187306201949</v>
      </c>
      <c r="O1115" s="3">
        <v>15</v>
      </c>
    </row>
    <row r="1116" spans="1:15" x14ac:dyDescent="0.25">
      <c r="A1116">
        <v>207</v>
      </c>
      <c r="B1116">
        <v>3</v>
      </c>
      <c r="C1116">
        <v>18</v>
      </c>
      <c r="D1116">
        <v>17.53979828581214</v>
      </c>
      <c r="E1116">
        <v>685128.54977217957</v>
      </c>
      <c r="F1116">
        <v>0.90078284023478561</v>
      </c>
      <c r="G1116">
        <v>24.461966893690359</v>
      </c>
      <c r="H1116">
        <v>41.701841180387497</v>
      </c>
      <c r="I1116">
        <v>42</v>
      </c>
      <c r="J1116">
        <v>513744.13823852222</v>
      </c>
      <c r="K1116">
        <v>629359.27985869942</v>
      </c>
      <c r="L1116">
        <v>9.0013654539094912</v>
      </c>
      <c r="O1116" s="3">
        <v>24</v>
      </c>
    </row>
    <row r="1117" spans="1:15" x14ac:dyDescent="0.25">
      <c r="A1117">
        <v>207</v>
      </c>
      <c r="B1117">
        <v>4</v>
      </c>
      <c r="C1117">
        <v>18</v>
      </c>
      <c r="D1117">
        <v>17.53979828581214</v>
      </c>
      <c r="E1117">
        <v>685128.54977217957</v>
      </c>
      <c r="F1117">
        <v>0.90078284023478561</v>
      </c>
      <c r="G1117">
        <v>24.461966893690359</v>
      </c>
      <c r="H1117">
        <v>42.902548019737281</v>
      </c>
      <c r="I1117">
        <v>43</v>
      </c>
      <c r="J1117">
        <v>109005.61043466099</v>
      </c>
      <c r="K1117">
        <v>133536.691472409</v>
      </c>
      <c r="L1117">
        <v>1.200706839349778</v>
      </c>
      <c r="O1117" s="3">
        <v>25</v>
      </c>
    </row>
    <row r="1118" spans="1:15" x14ac:dyDescent="0.25">
      <c r="A1118">
        <v>208</v>
      </c>
      <c r="B1118">
        <v>1</v>
      </c>
      <c r="C1118">
        <v>18</v>
      </c>
      <c r="D1118">
        <v>17.571233897469941</v>
      </c>
      <c r="E1118">
        <v>466548.34508881078</v>
      </c>
      <c r="F1118">
        <v>1.1156112899422039</v>
      </c>
      <c r="G1118">
        <v>18.538582941835141</v>
      </c>
      <c r="H1118">
        <v>19.606121750384212</v>
      </c>
      <c r="I1118">
        <v>20</v>
      </c>
      <c r="J1118">
        <v>4992.952665964327</v>
      </c>
      <c r="K1118">
        <v>5501.8842904621597</v>
      </c>
      <c r="L1118">
        <v>0.91927656297206994</v>
      </c>
      <c r="O1118" s="3">
        <v>2</v>
      </c>
    </row>
    <row r="1119" spans="1:15" x14ac:dyDescent="0.25">
      <c r="A1119">
        <v>208</v>
      </c>
      <c r="B1119">
        <v>2</v>
      </c>
      <c r="C1119">
        <v>18</v>
      </c>
      <c r="D1119">
        <v>17.571233897469941</v>
      </c>
      <c r="E1119">
        <v>466548.34508881078</v>
      </c>
      <c r="F1119">
        <v>1.1156112899422039</v>
      </c>
      <c r="G1119">
        <v>18.538582941835141</v>
      </c>
      <c r="H1119">
        <v>21.2172118873305</v>
      </c>
      <c r="I1119">
        <v>22</v>
      </c>
      <c r="J1119">
        <v>6187.6206066254936</v>
      </c>
      <c r="K1119">
        <v>6872.9248260283957</v>
      </c>
      <c r="L1119">
        <v>1.611090136946292</v>
      </c>
      <c r="O1119" s="3">
        <v>4</v>
      </c>
    </row>
    <row r="1120" spans="1:15" x14ac:dyDescent="0.25">
      <c r="A1120">
        <v>208</v>
      </c>
      <c r="B1120">
        <v>3</v>
      </c>
      <c r="C1120">
        <v>18</v>
      </c>
      <c r="D1120">
        <v>17.571233897469941</v>
      </c>
      <c r="E1120">
        <v>466548.34508881078</v>
      </c>
      <c r="F1120">
        <v>1.1156112899422039</v>
      </c>
      <c r="G1120">
        <v>18.538582941835141</v>
      </c>
      <c r="H1120">
        <v>22.430083212569649</v>
      </c>
      <c r="I1120">
        <v>23</v>
      </c>
      <c r="J1120">
        <v>5273.1248787408567</v>
      </c>
      <c r="K1120">
        <v>5892.4200489464602</v>
      </c>
      <c r="L1120">
        <v>1.212871325239141</v>
      </c>
      <c r="O1120" s="3">
        <v>5</v>
      </c>
    </row>
    <row r="1121" spans="1:15" x14ac:dyDescent="0.25">
      <c r="A1121">
        <v>208</v>
      </c>
      <c r="B1121">
        <v>4</v>
      </c>
      <c r="C1121">
        <v>18</v>
      </c>
      <c r="D1121">
        <v>17.571233897469941</v>
      </c>
      <c r="E1121">
        <v>466548.34508881078</v>
      </c>
      <c r="F1121">
        <v>1.1156112899422039</v>
      </c>
      <c r="G1121">
        <v>18.538582941835141</v>
      </c>
      <c r="H1121">
        <v>22.756427988795611</v>
      </c>
      <c r="I1121">
        <v>23</v>
      </c>
      <c r="J1121">
        <v>4912.9249135711361</v>
      </c>
      <c r="K1121">
        <v>5498.7936695350118</v>
      </c>
      <c r="L1121">
        <v>0.32634477622596503</v>
      </c>
      <c r="O1121" s="3">
        <v>5</v>
      </c>
    </row>
    <row r="1122" spans="1:15" x14ac:dyDescent="0.25">
      <c r="A1122">
        <v>208</v>
      </c>
      <c r="B1122">
        <v>5</v>
      </c>
      <c r="C1122">
        <v>18</v>
      </c>
      <c r="D1122">
        <v>17.571233897469941</v>
      </c>
      <c r="E1122">
        <v>466548.34508881078</v>
      </c>
      <c r="F1122">
        <v>1.1156112899422039</v>
      </c>
      <c r="G1122">
        <v>18.538582941835141</v>
      </c>
      <c r="H1122">
        <v>24.009022971023999</v>
      </c>
      <c r="I1122">
        <v>25</v>
      </c>
      <c r="J1122">
        <v>4707.5799791985319</v>
      </c>
      <c r="K1122">
        <v>5301.7364795867916</v>
      </c>
      <c r="L1122">
        <v>1.2525949822283839</v>
      </c>
      <c r="O1122" s="3">
        <v>7</v>
      </c>
    </row>
    <row r="1123" spans="1:15" x14ac:dyDescent="0.25">
      <c r="A1123">
        <v>208</v>
      </c>
      <c r="B1123">
        <v>6</v>
      </c>
      <c r="C1123">
        <v>18</v>
      </c>
      <c r="D1123">
        <v>17.571233897469941</v>
      </c>
      <c r="E1123">
        <v>466548.34508881078</v>
      </c>
      <c r="F1123">
        <v>1.1156112899422039</v>
      </c>
      <c r="G1123">
        <v>18.538582941835141</v>
      </c>
      <c r="H1123">
        <v>24.7026407532612</v>
      </c>
      <c r="I1123">
        <v>25</v>
      </c>
      <c r="J1123">
        <v>6228.388641802283</v>
      </c>
      <c r="K1123">
        <v>7038.6187552819429</v>
      </c>
      <c r="L1123">
        <v>0.69361778223720949</v>
      </c>
      <c r="O1123" s="3">
        <v>7</v>
      </c>
    </row>
    <row r="1124" spans="1:15" x14ac:dyDescent="0.25">
      <c r="A1124">
        <v>208</v>
      </c>
      <c r="B1124">
        <v>7</v>
      </c>
      <c r="C1124">
        <v>18</v>
      </c>
      <c r="D1124">
        <v>17.571233897469941</v>
      </c>
      <c r="E1124">
        <v>466548.34508881078</v>
      </c>
      <c r="F1124">
        <v>1.1156112899422039</v>
      </c>
      <c r="G1124">
        <v>18.538582941835141</v>
      </c>
      <c r="H1124">
        <v>25.12670702509784</v>
      </c>
      <c r="I1124">
        <v>26</v>
      </c>
      <c r="J1124">
        <v>5804.8099080711881</v>
      </c>
      <c r="K1124">
        <v>6573.7245336763099</v>
      </c>
      <c r="L1124">
        <v>0.42406627183663159</v>
      </c>
      <c r="O1124" s="3">
        <v>8</v>
      </c>
    </row>
    <row r="1125" spans="1:15" x14ac:dyDescent="0.25">
      <c r="A1125">
        <v>208</v>
      </c>
      <c r="B1125">
        <v>8</v>
      </c>
      <c r="C1125">
        <v>18</v>
      </c>
      <c r="D1125">
        <v>17.571233897469941</v>
      </c>
      <c r="E1125">
        <v>466548.34508881078</v>
      </c>
      <c r="F1125">
        <v>1.1156112899422039</v>
      </c>
      <c r="G1125">
        <v>18.538582941835141</v>
      </c>
      <c r="H1125">
        <v>26.309331938684249</v>
      </c>
      <c r="I1125">
        <v>27</v>
      </c>
      <c r="J1125">
        <v>6388.2106267804766</v>
      </c>
      <c r="K1125">
        <v>7276.8834699657491</v>
      </c>
      <c r="L1125">
        <v>1.182624913586414</v>
      </c>
      <c r="O1125" s="3">
        <v>9</v>
      </c>
    </row>
    <row r="1126" spans="1:15" x14ac:dyDescent="0.25">
      <c r="A1126">
        <v>208</v>
      </c>
      <c r="B1126">
        <v>9</v>
      </c>
      <c r="C1126">
        <v>18</v>
      </c>
      <c r="D1126">
        <v>17.571233897469941</v>
      </c>
      <c r="E1126">
        <v>466548.34508881078</v>
      </c>
      <c r="F1126">
        <v>1.1156112899422039</v>
      </c>
      <c r="G1126">
        <v>18.538582941835141</v>
      </c>
      <c r="H1126">
        <v>27.696352273077672</v>
      </c>
      <c r="I1126">
        <v>28</v>
      </c>
      <c r="J1126">
        <v>4950.0605238752078</v>
      </c>
      <c r="K1126">
        <v>5677.5223917387257</v>
      </c>
      <c r="L1126">
        <v>1.387020334393424</v>
      </c>
      <c r="O1126" s="3">
        <v>10</v>
      </c>
    </row>
    <row r="1127" spans="1:15" x14ac:dyDescent="0.25">
      <c r="A1127">
        <v>208</v>
      </c>
      <c r="B1127">
        <v>10</v>
      </c>
      <c r="C1127">
        <v>18</v>
      </c>
      <c r="D1127">
        <v>17.571233897469941</v>
      </c>
      <c r="E1127">
        <v>466548.34508881078</v>
      </c>
      <c r="F1127">
        <v>1.1156112899422039</v>
      </c>
      <c r="G1127">
        <v>18.538582941835141</v>
      </c>
      <c r="H1127">
        <v>28.69531287161821</v>
      </c>
      <c r="I1127">
        <v>29</v>
      </c>
      <c r="J1127">
        <v>5475.042468268527</v>
      </c>
      <c r="K1127">
        <v>6310.7888142347811</v>
      </c>
      <c r="L1127">
        <v>0.99896059854053387</v>
      </c>
      <c r="O1127" s="3">
        <v>11</v>
      </c>
    </row>
    <row r="1128" spans="1:15" x14ac:dyDescent="0.25">
      <c r="A1128">
        <v>208</v>
      </c>
      <c r="B1128">
        <v>11</v>
      </c>
      <c r="C1128">
        <v>18</v>
      </c>
      <c r="D1128">
        <v>17.571233897469941</v>
      </c>
      <c r="E1128">
        <v>466548.34508881078</v>
      </c>
      <c r="F1128">
        <v>1.1156112899422039</v>
      </c>
      <c r="G1128">
        <v>18.538582941835141</v>
      </c>
      <c r="H1128">
        <v>29.84816430346779</v>
      </c>
      <c r="I1128">
        <v>30</v>
      </c>
      <c r="J1128">
        <v>4669.9538105040428</v>
      </c>
      <c r="K1128">
        <v>5413.6156632231232</v>
      </c>
      <c r="L1128">
        <v>1.1528514318495839</v>
      </c>
      <c r="O1128" s="3">
        <v>12</v>
      </c>
    </row>
    <row r="1129" spans="1:15" x14ac:dyDescent="0.25">
      <c r="A1129">
        <v>208</v>
      </c>
      <c r="B1129">
        <v>12</v>
      </c>
      <c r="C1129">
        <v>18</v>
      </c>
      <c r="D1129">
        <v>17.571233897469941</v>
      </c>
      <c r="E1129">
        <v>466548.34508881078</v>
      </c>
      <c r="F1129">
        <v>1.1156112899422039</v>
      </c>
      <c r="G1129">
        <v>18.538582941835141</v>
      </c>
      <c r="H1129">
        <v>31.243613945697689</v>
      </c>
      <c r="I1129">
        <v>32</v>
      </c>
      <c r="J1129">
        <v>5368.2139858247556</v>
      </c>
      <c r="K1129">
        <v>6266.2097902201267</v>
      </c>
      <c r="L1129">
        <v>1.395449642229899</v>
      </c>
      <c r="O1129" s="3">
        <v>14</v>
      </c>
    </row>
    <row r="1130" spans="1:15" x14ac:dyDescent="0.25">
      <c r="A1130">
        <v>208</v>
      </c>
      <c r="B1130">
        <v>13</v>
      </c>
      <c r="C1130">
        <v>18</v>
      </c>
      <c r="D1130">
        <v>17.571233897469941</v>
      </c>
      <c r="E1130">
        <v>466548.34508881078</v>
      </c>
      <c r="F1130">
        <v>1.1156112899422039</v>
      </c>
      <c r="G1130">
        <v>18.538582941835141</v>
      </c>
      <c r="H1130">
        <v>32.911120443058479</v>
      </c>
      <c r="I1130">
        <v>33</v>
      </c>
      <c r="J1130">
        <v>4815.5163649124161</v>
      </c>
      <c r="K1130">
        <v>5667.6521177678424</v>
      </c>
      <c r="L1130">
        <v>1.6675064973607889</v>
      </c>
      <c r="O1130" s="3">
        <v>15</v>
      </c>
    </row>
    <row r="1131" spans="1:15" x14ac:dyDescent="0.25">
      <c r="A1131">
        <v>208</v>
      </c>
      <c r="B1131">
        <v>14</v>
      </c>
      <c r="C1131">
        <v>18</v>
      </c>
      <c r="D1131">
        <v>17.571233897469941</v>
      </c>
      <c r="E1131">
        <v>466548.34508881078</v>
      </c>
      <c r="F1131">
        <v>1.1156112899422039</v>
      </c>
      <c r="G1131">
        <v>18.538582941835141</v>
      </c>
      <c r="H1131">
        <v>34.202606803823109</v>
      </c>
      <c r="I1131">
        <v>35</v>
      </c>
      <c r="J1131">
        <v>5556.806949167436</v>
      </c>
      <c r="K1131">
        <v>6582.0682677340092</v>
      </c>
      <c r="L1131">
        <v>1.291486360764631</v>
      </c>
      <c r="O1131" s="3">
        <v>17</v>
      </c>
    </row>
    <row r="1132" spans="1:15" x14ac:dyDescent="0.25">
      <c r="A1132">
        <v>208</v>
      </c>
      <c r="B1132">
        <v>15</v>
      </c>
      <c r="C1132">
        <v>18</v>
      </c>
      <c r="D1132">
        <v>17.571233897469941</v>
      </c>
      <c r="E1132">
        <v>466548.34508881078</v>
      </c>
      <c r="F1132">
        <v>1.1156112899422039</v>
      </c>
      <c r="G1132">
        <v>18.538582941835141</v>
      </c>
      <c r="H1132">
        <v>35.486591761381121</v>
      </c>
      <c r="I1132">
        <v>36</v>
      </c>
      <c r="J1132">
        <v>5293.5072357342506</v>
      </c>
      <c r="K1132">
        <v>6310.1721443355464</v>
      </c>
      <c r="L1132">
        <v>1.2839849575580109</v>
      </c>
      <c r="O1132" s="3">
        <v>18</v>
      </c>
    </row>
    <row r="1133" spans="1:15" x14ac:dyDescent="0.25">
      <c r="A1133">
        <v>208</v>
      </c>
      <c r="B1133">
        <v>16</v>
      </c>
      <c r="C1133">
        <v>18</v>
      </c>
      <c r="D1133">
        <v>17.571233897469941</v>
      </c>
      <c r="E1133">
        <v>466548.34508881078</v>
      </c>
      <c r="F1133">
        <v>1.1156112899422039</v>
      </c>
      <c r="G1133">
        <v>18.538582941835141</v>
      </c>
      <c r="H1133">
        <v>36.343901077670083</v>
      </c>
      <c r="I1133">
        <v>37</v>
      </c>
      <c r="J1133">
        <v>350652.61291311169</v>
      </c>
      <c r="K1133">
        <v>419776.408355675</v>
      </c>
      <c r="L1133">
        <v>0.85730931628896689</v>
      </c>
      <c r="O1133" s="3">
        <v>19</v>
      </c>
    </row>
    <row r="1134" spans="1:15" x14ac:dyDescent="0.25">
      <c r="A1134">
        <v>208</v>
      </c>
      <c r="B1134">
        <v>17</v>
      </c>
      <c r="C1134">
        <v>18</v>
      </c>
      <c r="D1134">
        <v>17.571233897469941</v>
      </c>
      <c r="E1134">
        <v>466548.34508881078</v>
      </c>
      <c r="F1134">
        <v>1.1156112899422039</v>
      </c>
      <c r="G1134">
        <v>18.538582941835141</v>
      </c>
      <c r="H1134">
        <v>37.225428129247277</v>
      </c>
      <c r="I1134">
        <v>38</v>
      </c>
      <c r="J1134">
        <v>35271.018616658177</v>
      </c>
      <c r="K1134">
        <v>42408.632752513782</v>
      </c>
      <c r="L1134">
        <v>0.8815270515771978</v>
      </c>
      <c r="O1134" s="3">
        <v>20</v>
      </c>
    </row>
    <row r="1135" spans="1:15" x14ac:dyDescent="0.25">
      <c r="A1135">
        <v>209</v>
      </c>
      <c r="B1135">
        <v>1</v>
      </c>
      <c r="C1135">
        <v>18</v>
      </c>
      <c r="D1135">
        <v>17.618951546959579</v>
      </c>
      <c r="E1135">
        <v>70542.567869717503</v>
      </c>
      <c r="F1135">
        <v>5.1853402585868666</v>
      </c>
      <c r="G1135">
        <v>10.954539350867771</v>
      </c>
      <c r="H1135">
        <v>28.056598973478479</v>
      </c>
      <c r="I1135">
        <v>29</v>
      </c>
      <c r="J1135">
        <v>9950.4734484622113</v>
      </c>
      <c r="K1135">
        <v>11433.16938579397</v>
      </c>
      <c r="L1135">
        <v>5.2523071679320346</v>
      </c>
      <c r="O1135" s="3">
        <v>11</v>
      </c>
    </row>
    <row r="1136" spans="1:15" x14ac:dyDescent="0.25">
      <c r="A1136">
        <v>209</v>
      </c>
      <c r="B1136">
        <v>2</v>
      </c>
      <c r="C1136">
        <v>18</v>
      </c>
      <c r="D1136">
        <v>17.618951546959579</v>
      </c>
      <c r="E1136">
        <v>70542.567869717503</v>
      </c>
      <c r="F1136">
        <v>5.1853402585868666</v>
      </c>
      <c r="G1136">
        <v>10.954539350867771</v>
      </c>
      <c r="H1136">
        <v>30.037618936129011</v>
      </c>
      <c r="I1136">
        <v>31</v>
      </c>
      <c r="J1136">
        <v>9893.8345234815843</v>
      </c>
      <c r="K1136">
        <v>11480.1301839643</v>
      </c>
      <c r="L1136">
        <v>1.981019962650536</v>
      </c>
      <c r="O1136" s="3">
        <v>13</v>
      </c>
    </row>
    <row r="1137" spans="1:15" x14ac:dyDescent="0.25">
      <c r="A1137">
        <v>209</v>
      </c>
      <c r="B1137">
        <v>3</v>
      </c>
      <c r="C1137">
        <v>18</v>
      </c>
      <c r="D1137">
        <v>17.618951546959579</v>
      </c>
      <c r="E1137">
        <v>70542.567869717503</v>
      </c>
      <c r="F1137">
        <v>5.1853402585868666</v>
      </c>
      <c r="G1137">
        <v>10.954539350867771</v>
      </c>
      <c r="H1137">
        <v>32.310542019348041</v>
      </c>
      <c r="I1137">
        <v>33</v>
      </c>
      <c r="J1137">
        <v>45104.215651447907</v>
      </c>
      <c r="K1137">
        <v>52928.08582283651</v>
      </c>
      <c r="L1137">
        <v>2.2729230832190268</v>
      </c>
      <c r="O1137" s="3">
        <v>15</v>
      </c>
    </row>
    <row r="1138" spans="1:15" x14ac:dyDescent="0.25">
      <c r="A1138">
        <v>209</v>
      </c>
      <c r="B1138">
        <v>4</v>
      </c>
      <c r="C1138">
        <v>18</v>
      </c>
      <c r="D1138">
        <v>17.618951546959579</v>
      </c>
      <c r="E1138">
        <v>70542.567869717503</v>
      </c>
      <c r="F1138">
        <v>5.1853402585868666</v>
      </c>
      <c r="G1138">
        <v>10.954539350867771</v>
      </c>
      <c r="H1138">
        <v>33.75883115641421</v>
      </c>
      <c r="I1138">
        <v>34</v>
      </c>
      <c r="J1138">
        <v>5594.0442463257923</v>
      </c>
      <c r="K1138">
        <v>6611.6344473713116</v>
      </c>
      <c r="L1138">
        <v>1.448289137066167</v>
      </c>
      <c r="O1138" s="3">
        <v>16</v>
      </c>
    </row>
    <row r="1139" spans="1:15" x14ac:dyDescent="0.25">
      <c r="A1139">
        <v>210</v>
      </c>
      <c r="B1139">
        <v>1</v>
      </c>
      <c r="C1139">
        <v>18</v>
      </c>
      <c r="D1139">
        <v>17.714853693498299</v>
      </c>
      <c r="E1139">
        <v>150245.23312963039</v>
      </c>
      <c r="F1139">
        <v>1.6804252308651819</v>
      </c>
      <c r="G1139">
        <v>10.9492624738199</v>
      </c>
      <c r="H1139">
        <v>22.337312735266131</v>
      </c>
      <c r="I1139">
        <v>23</v>
      </c>
      <c r="J1139">
        <v>10567.928761628689</v>
      </c>
      <c r="K1139">
        <v>11803.642803252451</v>
      </c>
      <c r="L1139">
        <v>2.9420338109026489</v>
      </c>
      <c r="O1139" s="3">
        <v>5</v>
      </c>
    </row>
    <row r="1140" spans="1:15" x14ac:dyDescent="0.25">
      <c r="A1140">
        <v>210</v>
      </c>
      <c r="B1140">
        <v>2</v>
      </c>
      <c r="C1140">
        <v>18</v>
      </c>
      <c r="D1140">
        <v>17.714853693498299</v>
      </c>
      <c r="E1140">
        <v>150245.23312963039</v>
      </c>
      <c r="F1140">
        <v>1.6804252308651819</v>
      </c>
      <c r="G1140">
        <v>10.9492624738199</v>
      </c>
      <c r="H1140">
        <v>24.787059086979571</v>
      </c>
      <c r="I1140">
        <v>25</v>
      </c>
      <c r="J1140">
        <v>11604.10333739491</v>
      </c>
      <c r="K1140">
        <v>13119.12376080715</v>
      </c>
      <c r="L1140">
        <v>2.4497463517134381</v>
      </c>
      <c r="O1140" s="3">
        <v>7</v>
      </c>
    </row>
    <row r="1141" spans="1:15" x14ac:dyDescent="0.25">
      <c r="A1141">
        <v>210</v>
      </c>
      <c r="B1141">
        <v>3</v>
      </c>
      <c r="C1141">
        <v>18</v>
      </c>
      <c r="D1141">
        <v>17.714853693498299</v>
      </c>
      <c r="E1141">
        <v>150245.23312963039</v>
      </c>
      <c r="F1141">
        <v>1.6804252308651819</v>
      </c>
      <c r="G1141">
        <v>10.9492624738199</v>
      </c>
      <c r="H1141">
        <v>28.813048020948141</v>
      </c>
      <c r="I1141">
        <v>29</v>
      </c>
      <c r="J1141">
        <v>113309.09892706769</v>
      </c>
      <c r="K1141">
        <v>130681.48964989249</v>
      </c>
      <c r="L1141">
        <v>4.0259889339685762</v>
      </c>
      <c r="O1141" s="3">
        <v>11</v>
      </c>
    </row>
    <row r="1142" spans="1:15" x14ac:dyDescent="0.25">
      <c r="A1142">
        <v>210</v>
      </c>
      <c r="B1142">
        <v>4</v>
      </c>
      <c r="C1142">
        <v>18</v>
      </c>
      <c r="D1142">
        <v>17.714853693498299</v>
      </c>
      <c r="E1142">
        <v>150245.23312963039</v>
      </c>
      <c r="F1142">
        <v>1.6804252308651819</v>
      </c>
      <c r="G1142">
        <v>10.9492624738199</v>
      </c>
      <c r="H1142">
        <v>30.344541398183381</v>
      </c>
      <c r="I1142">
        <v>31</v>
      </c>
      <c r="J1142">
        <v>14764.10210353911</v>
      </c>
      <c r="K1142">
        <v>17157.306395834748</v>
      </c>
      <c r="L1142">
        <v>1.5314933772352359</v>
      </c>
      <c r="O1142" s="3">
        <v>13</v>
      </c>
    </row>
    <row r="1143" spans="1:15" x14ac:dyDescent="0.25">
      <c r="A1143">
        <v>211</v>
      </c>
      <c r="B1143">
        <v>1</v>
      </c>
      <c r="C1143">
        <v>18</v>
      </c>
      <c r="D1143">
        <v>17.12330057867803</v>
      </c>
      <c r="E1143">
        <v>334467.86984818242</v>
      </c>
      <c r="F1143">
        <v>0.2301636188742541</v>
      </c>
      <c r="G1143">
        <v>20.603378021852471</v>
      </c>
      <c r="H1143">
        <v>19.167449229262701</v>
      </c>
      <c r="I1143">
        <v>20</v>
      </c>
      <c r="J1143">
        <v>3103.3404928020218</v>
      </c>
      <c r="K1143">
        <v>3412.2454795080348</v>
      </c>
      <c r="L1143">
        <v>1.8139850317104229</v>
      </c>
      <c r="O1143" s="3">
        <v>2</v>
      </c>
    </row>
    <row r="1144" spans="1:15" x14ac:dyDescent="0.25">
      <c r="A1144">
        <v>211</v>
      </c>
      <c r="B1144">
        <v>2</v>
      </c>
      <c r="C1144">
        <v>18</v>
      </c>
      <c r="D1144">
        <v>17.12330057867803</v>
      </c>
      <c r="E1144">
        <v>334467.86984818242</v>
      </c>
      <c r="F1144">
        <v>0.2301636188742541</v>
      </c>
      <c r="G1144">
        <v>20.603378021852471</v>
      </c>
      <c r="H1144">
        <v>20.743895476457219</v>
      </c>
      <c r="I1144">
        <v>21</v>
      </c>
      <c r="J1144">
        <v>3701.5478516282851</v>
      </c>
      <c r="K1144">
        <v>4101.8864520448242</v>
      </c>
      <c r="L1144">
        <v>1.5764462471945131</v>
      </c>
      <c r="O1144" s="3">
        <v>3</v>
      </c>
    </row>
    <row r="1145" spans="1:15" x14ac:dyDescent="0.25">
      <c r="A1145">
        <v>211</v>
      </c>
      <c r="B1145">
        <v>3</v>
      </c>
      <c r="C1145">
        <v>18</v>
      </c>
      <c r="D1145">
        <v>17.12330057867803</v>
      </c>
      <c r="E1145">
        <v>334467.86984818242</v>
      </c>
      <c r="F1145">
        <v>0.2301636188742541</v>
      </c>
      <c r="G1145">
        <v>20.603378021852471</v>
      </c>
      <c r="H1145">
        <v>21.826390231065151</v>
      </c>
      <c r="I1145">
        <v>22</v>
      </c>
      <c r="J1145">
        <v>3765.1163478199569</v>
      </c>
      <c r="K1145">
        <v>4194.7499480011547</v>
      </c>
      <c r="L1145">
        <v>1.0824947546079391</v>
      </c>
      <c r="O1145" s="3">
        <v>4</v>
      </c>
    </row>
    <row r="1146" spans="1:15" x14ac:dyDescent="0.25">
      <c r="A1146">
        <v>211</v>
      </c>
      <c r="B1146">
        <v>4</v>
      </c>
      <c r="C1146">
        <v>18</v>
      </c>
      <c r="D1146">
        <v>17.12330057867803</v>
      </c>
      <c r="E1146">
        <v>334467.86984818242</v>
      </c>
      <c r="F1146">
        <v>0.2301636188742541</v>
      </c>
      <c r="G1146">
        <v>20.603378021852471</v>
      </c>
      <c r="H1146">
        <v>23.23904234121617</v>
      </c>
      <c r="I1146">
        <v>24</v>
      </c>
      <c r="J1146">
        <v>2788.621447541901</v>
      </c>
      <c r="K1146">
        <v>3128.6321380980171</v>
      </c>
      <c r="L1146">
        <v>1.4126521101510121</v>
      </c>
      <c r="O1146" s="3">
        <v>6</v>
      </c>
    </row>
    <row r="1147" spans="1:15" x14ac:dyDescent="0.25">
      <c r="A1147">
        <v>211</v>
      </c>
      <c r="B1147">
        <v>5</v>
      </c>
      <c r="C1147">
        <v>18</v>
      </c>
      <c r="D1147">
        <v>17.12330057867803</v>
      </c>
      <c r="E1147">
        <v>334467.86984818242</v>
      </c>
      <c r="F1147">
        <v>0.2301636188742541</v>
      </c>
      <c r="G1147">
        <v>20.603378021852471</v>
      </c>
      <c r="H1147">
        <v>24.75105093597578</v>
      </c>
      <c r="I1147">
        <v>25</v>
      </c>
      <c r="J1147">
        <v>3610.9241610408658</v>
      </c>
      <c r="K1147">
        <v>4081.6352271506062</v>
      </c>
      <c r="L1147">
        <v>1.512008594759612</v>
      </c>
      <c r="O1147" s="3">
        <v>7</v>
      </c>
    </row>
    <row r="1148" spans="1:15" x14ac:dyDescent="0.25">
      <c r="A1148">
        <v>211</v>
      </c>
      <c r="B1148">
        <v>6</v>
      </c>
      <c r="C1148">
        <v>18</v>
      </c>
      <c r="D1148">
        <v>17.12330057867803</v>
      </c>
      <c r="E1148">
        <v>334467.86984818242</v>
      </c>
      <c r="F1148">
        <v>0.2301636188742541</v>
      </c>
      <c r="G1148">
        <v>20.603378021852471</v>
      </c>
      <c r="H1148">
        <v>26.413459543389859</v>
      </c>
      <c r="I1148">
        <v>27</v>
      </c>
      <c r="J1148">
        <v>2943.4779398076998</v>
      </c>
      <c r="K1148">
        <v>3354.6781307850638</v>
      </c>
      <c r="L1148">
        <v>1.662408607414074</v>
      </c>
      <c r="O1148" s="3">
        <v>9</v>
      </c>
    </row>
    <row r="1149" spans="1:15" x14ac:dyDescent="0.25">
      <c r="A1149">
        <v>211</v>
      </c>
      <c r="B1149">
        <v>7</v>
      </c>
      <c r="C1149">
        <v>18</v>
      </c>
      <c r="D1149">
        <v>17.12330057867803</v>
      </c>
      <c r="E1149">
        <v>334467.86984818242</v>
      </c>
      <c r="F1149">
        <v>0.2301636188742541</v>
      </c>
      <c r="G1149">
        <v>20.603378021852471</v>
      </c>
      <c r="H1149">
        <v>26.972455363427599</v>
      </c>
      <c r="I1149">
        <v>27</v>
      </c>
      <c r="J1149">
        <v>3291.7731754887732</v>
      </c>
      <c r="K1149">
        <v>3762.0264019345691</v>
      </c>
      <c r="L1149">
        <v>0.55899582003774317</v>
      </c>
      <c r="O1149" s="3">
        <v>9</v>
      </c>
    </row>
    <row r="1150" spans="1:15" x14ac:dyDescent="0.25">
      <c r="A1150">
        <v>211</v>
      </c>
      <c r="B1150">
        <v>8</v>
      </c>
      <c r="C1150">
        <v>18</v>
      </c>
      <c r="D1150">
        <v>17.12330057867803</v>
      </c>
      <c r="E1150">
        <v>334467.86984818242</v>
      </c>
      <c r="F1150">
        <v>0.2301636188742541</v>
      </c>
      <c r="G1150">
        <v>20.603378021852471</v>
      </c>
      <c r="H1150">
        <v>27.854027311982229</v>
      </c>
      <c r="I1150">
        <v>28</v>
      </c>
      <c r="J1150">
        <v>3613.1606738226851</v>
      </c>
      <c r="K1150">
        <v>4147.3876437188774</v>
      </c>
      <c r="L1150">
        <v>0.88157194855463117</v>
      </c>
      <c r="O1150" s="3">
        <v>10</v>
      </c>
    </row>
    <row r="1151" spans="1:15" x14ac:dyDescent="0.25">
      <c r="A1151">
        <v>211</v>
      </c>
      <c r="B1151">
        <v>9</v>
      </c>
      <c r="C1151">
        <v>18</v>
      </c>
      <c r="D1151">
        <v>17.12330057867803</v>
      </c>
      <c r="E1151">
        <v>334467.86984818242</v>
      </c>
      <c r="F1151">
        <v>0.2301636188742541</v>
      </c>
      <c r="G1151">
        <v>20.603378021852471</v>
      </c>
      <c r="H1151">
        <v>29.002257436103928</v>
      </c>
      <c r="I1151">
        <v>30</v>
      </c>
      <c r="J1151">
        <v>3396.611286873363</v>
      </c>
      <c r="K1151">
        <v>3921.046090266093</v>
      </c>
      <c r="L1151">
        <v>1.148230124121703</v>
      </c>
      <c r="O1151" s="3">
        <v>12</v>
      </c>
    </row>
    <row r="1152" spans="1:15" x14ac:dyDescent="0.25">
      <c r="A1152">
        <v>211</v>
      </c>
      <c r="B1152">
        <v>10</v>
      </c>
      <c r="C1152">
        <v>18</v>
      </c>
      <c r="D1152">
        <v>17.12330057867803</v>
      </c>
      <c r="E1152">
        <v>334467.86984818242</v>
      </c>
      <c r="F1152">
        <v>0.2301636188742541</v>
      </c>
      <c r="G1152">
        <v>20.603378021852471</v>
      </c>
      <c r="H1152">
        <v>30.504195758892418</v>
      </c>
      <c r="I1152">
        <v>31</v>
      </c>
      <c r="J1152">
        <v>3206.9495829349171</v>
      </c>
      <c r="K1152">
        <v>3729.730595127653</v>
      </c>
      <c r="L1152">
        <v>1.5019383227884879</v>
      </c>
      <c r="O1152" s="3">
        <v>13</v>
      </c>
    </row>
    <row r="1153" spans="1:15" x14ac:dyDescent="0.25">
      <c r="A1153">
        <v>211</v>
      </c>
      <c r="B1153">
        <v>11</v>
      </c>
      <c r="C1153">
        <v>18</v>
      </c>
      <c r="D1153">
        <v>17.12330057867803</v>
      </c>
      <c r="E1153">
        <v>334467.86984818242</v>
      </c>
      <c r="F1153">
        <v>0.2301636188742541</v>
      </c>
      <c r="G1153">
        <v>20.603378021852471</v>
      </c>
      <c r="H1153">
        <v>31.030326672085469</v>
      </c>
      <c r="I1153">
        <v>32</v>
      </c>
      <c r="J1153">
        <v>3245.1272050285061</v>
      </c>
      <c r="K1153">
        <v>3783.9750143553351</v>
      </c>
      <c r="L1153">
        <v>0.52613091319305427</v>
      </c>
      <c r="O1153" s="3">
        <v>14</v>
      </c>
    </row>
    <row r="1154" spans="1:15" x14ac:dyDescent="0.25">
      <c r="A1154">
        <v>211</v>
      </c>
      <c r="B1154">
        <v>12</v>
      </c>
      <c r="C1154">
        <v>18</v>
      </c>
      <c r="D1154">
        <v>17.12330057867803</v>
      </c>
      <c r="E1154">
        <v>334467.86984818242</v>
      </c>
      <c r="F1154">
        <v>0.2301636188742541</v>
      </c>
      <c r="G1154">
        <v>20.603378021852471</v>
      </c>
      <c r="H1154">
        <v>32.977134810531538</v>
      </c>
      <c r="I1154">
        <v>33</v>
      </c>
      <c r="J1154">
        <v>4380.6549863347191</v>
      </c>
      <c r="K1154">
        <v>5157.524575501352</v>
      </c>
      <c r="L1154">
        <v>1.946808138446068</v>
      </c>
      <c r="O1154" s="3">
        <v>15</v>
      </c>
    </row>
    <row r="1155" spans="1:15" x14ac:dyDescent="0.25">
      <c r="A1155">
        <v>211</v>
      </c>
      <c r="B1155">
        <v>13</v>
      </c>
      <c r="C1155">
        <v>18</v>
      </c>
      <c r="D1155">
        <v>17.12330057867803</v>
      </c>
      <c r="E1155">
        <v>334467.86984818242</v>
      </c>
      <c r="F1155">
        <v>0.2301636188742541</v>
      </c>
      <c r="G1155">
        <v>20.603378021852471</v>
      </c>
      <c r="H1155">
        <v>34.699221247309637</v>
      </c>
      <c r="I1155">
        <v>35</v>
      </c>
      <c r="J1155">
        <v>3213.7959789079482</v>
      </c>
      <c r="K1155">
        <v>3816.1296290514392</v>
      </c>
      <c r="L1155">
        <v>1.722086436778095</v>
      </c>
      <c r="O1155" s="3">
        <v>17</v>
      </c>
    </row>
    <row r="1156" spans="1:15" x14ac:dyDescent="0.25">
      <c r="A1156">
        <v>211</v>
      </c>
      <c r="B1156">
        <v>14</v>
      </c>
      <c r="C1156">
        <v>18</v>
      </c>
      <c r="D1156">
        <v>17.12330057867803</v>
      </c>
      <c r="E1156">
        <v>334467.86984818242</v>
      </c>
      <c r="F1156">
        <v>0.2301636188742541</v>
      </c>
      <c r="G1156">
        <v>20.603378021852471</v>
      </c>
      <c r="H1156">
        <v>36.191944538302522</v>
      </c>
      <c r="I1156">
        <v>37</v>
      </c>
      <c r="J1156">
        <v>3095.069466740958</v>
      </c>
      <c r="K1156">
        <v>3702.4110698182858</v>
      </c>
      <c r="L1156">
        <v>1.492723290992888</v>
      </c>
      <c r="O1156" s="3">
        <v>19</v>
      </c>
    </row>
    <row r="1157" spans="1:15" x14ac:dyDescent="0.25">
      <c r="A1157">
        <v>211</v>
      </c>
      <c r="B1157">
        <v>15</v>
      </c>
      <c r="C1157">
        <v>18</v>
      </c>
      <c r="D1157">
        <v>17.12330057867803</v>
      </c>
      <c r="E1157">
        <v>334467.86984818242</v>
      </c>
      <c r="F1157">
        <v>0.2301636188742541</v>
      </c>
      <c r="G1157">
        <v>20.603378021852471</v>
      </c>
      <c r="H1157">
        <v>37.021679672316687</v>
      </c>
      <c r="I1157">
        <v>38</v>
      </c>
      <c r="J1157">
        <v>255312.23141424931</v>
      </c>
      <c r="K1157">
        <v>306668.9613999424</v>
      </c>
      <c r="L1157">
        <v>0.8297351340141621</v>
      </c>
      <c r="O1157" s="3">
        <v>20</v>
      </c>
    </row>
    <row r="1158" spans="1:15" x14ac:dyDescent="0.25">
      <c r="A1158">
        <v>211</v>
      </c>
      <c r="B1158">
        <v>16</v>
      </c>
      <c r="C1158">
        <v>18</v>
      </c>
      <c r="D1158">
        <v>17.12330057867803</v>
      </c>
      <c r="E1158">
        <v>334467.86984818242</v>
      </c>
      <c r="F1158">
        <v>0.2301636188742541</v>
      </c>
      <c r="G1158">
        <v>20.603378021852471</v>
      </c>
      <c r="H1158">
        <v>37.956842219404749</v>
      </c>
      <c r="I1158">
        <v>38</v>
      </c>
      <c r="J1158">
        <v>31799.46783716045</v>
      </c>
      <c r="K1158">
        <v>38373.259695257788</v>
      </c>
      <c r="L1158">
        <v>0.93516254708806557</v>
      </c>
      <c r="O1158" s="3">
        <v>20</v>
      </c>
    </row>
    <row r="1159" spans="1:15" x14ac:dyDescent="0.25">
      <c r="A1159">
        <v>212</v>
      </c>
      <c r="B1159">
        <v>1</v>
      </c>
      <c r="C1159">
        <v>18</v>
      </c>
      <c r="D1159">
        <v>17.311049618758261</v>
      </c>
      <c r="E1159">
        <v>103008.03016718981</v>
      </c>
      <c r="F1159">
        <v>2.8028535873899512</v>
      </c>
      <c r="G1159">
        <v>10.67685299675227</v>
      </c>
      <c r="H1159">
        <v>20.871385383142581</v>
      </c>
      <c r="I1159">
        <v>21</v>
      </c>
      <c r="J1159">
        <v>2485.790689749118</v>
      </c>
      <c r="K1159">
        <v>2756.3789960959089</v>
      </c>
      <c r="L1159">
        <v>0.7574821769943656</v>
      </c>
      <c r="O1159" s="3">
        <v>3</v>
      </c>
    </row>
    <row r="1160" spans="1:15" x14ac:dyDescent="0.25">
      <c r="A1160">
        <v>212</v>
      </c>
      <c r="B1160">
        <v>2</v>
      </c>
      <c r="C1160">
        <v>18</v>
      </c>
      <c r="D1160">
        <v>17.311049618758261</v>
      </c>
      <c r="E1160">
        <v>103008.03016718981</v>
      </c>
      <c r="F1160">
        <v>2.8028535873899512</v>
      </c>
      <c r="G1160">
        <v>10.67685299675227</v>
      </c>
      <c r="H1160">
        <v>22.705115744886889</v>
      </c>
      <c r="I1160">
        <v>23</v>
      </c>
      <c r="J1160">
        <v>1975.151349323309</v>
      </c>
      <c r="K1160">
        <v>2210.1276282220169</v>
      </c>
      <c r="L1160">
        <v>1.833730361744313</v>
      </c>
      <c r="O1160" s="3">
        <v>5</v>
      </c>
    </row>
    <row r="1161" spans="1:15" x14ac:dyDescent="0.25">
      <c r="A1161">
        <v>212</v>
      </c>
      <c r="B1161">
        <v>3</v>
      </c>
      <c r="C1161">
        <v>18</v>
      </c>
      <c r="D1161">
        <v>17.311049618758261</v>
      </c>
      <c r="E1161">
        <v>103008.03016718981</v>
      </c>
      <c r="F1161">
        <v>2.8028535873899512</v>
      </c>
      <c r="G1161">
        <v>10.67685299675227</v>
      </c>
      <c r="H1161">
        <v>23.59774105782542</v>
      </c>
      <c r="I1161">
        <v>24</v>
      </c>
      <c r="J1161">
        <v>2016.862701398657</v>
      </c>
      <c r="K1161">
        <v>2266.796278919559</v>
      </c>
      <c r="L1161">
        <v>0.89262531293853142</v>
      </c>
      <c r="O1161" s="3">
        <v>6</v>
      </c>
    </row>
    <row r="1162" spans="1:15" x14ac:dyDescent="0.25">
      <c r="A1162">
        <v>212</v>
      </c>
      <c r="B1162">
        <v>4</v>
      </c>
      <c r="C1162">
        <v>18</v>
      </c>
      <c r="D1162">
        <v>17.311049618758261</v>
      </c>
      <c r="E1162">
        <v>103008.03016718981</v>
      </c>
      <c r="F1162">
        <v>2.8028535873899512</v>
      </c>
      <c r="G1162">
        <v>10.67685299675227</v>
      </c>
      <c r="H1162">
        <v>24.52790897141497</v>
      </c>
      <c r="I1162">
        <v>25</v>
      </c>
      <c r="J1162">
        <v>2029.3690272531139</v>
      </c>
      <c r="K1162">
        <v>2291.3798270068469</v>
      </c>
      <c r="L1162">
        <v>0.93016791358954598</v>
      </c>
      <c r="O1162" s="3">
        <v>7</v>
      </c>
    </row>
    <row r="1163" spans="1:15" x14ac:dyDescent="0.25">
      <c r="A1163">
        <v>212</v>
      </c>
      <c r="B1163">
        <v>5</v>
      </c>
      <c r="C1163">
        <v>18</v>
      </c>
      <c r="D1163">
        <v>17.311049618758261</v>
      </c>
      <c r="E1163">
        <v>103008.03016718981</v>
      </c>
      <c r="F1163">
        <v>2.8028535873899512</v>
      </c>
      <c r="G1163">
        <v>10.67685299675227</v>
      </c>
      <c r="H1163">
        <v>24.990823520885471</v>
      </c>
      <c r="I1163">
        <v>25</v>
      </c>
      <c r="J1163">
        <v>2161.1906185156481</v>
      </c>
      <c r="K1163">
        <v>2445.819579536977</v>
      </c>
      <c r="L1163">
        <v>0.46291454947049732</v>
      </c>
      <c r="O1163" s="3">
        <v>7</v>
      </c>
    </row>
    <row r="1164" spans="1:15" x14ac:dyDescent="0.25">
      <c r="A1164">
        <v>212</v>
      </c>
      <c r="B1164">
        <v>6</v>
      </c>
      <c r="C1164">
        <v>18</v>
      </c>
      <c r="D1164">
        <v>17.311049618758261</v>
      </c>
      <c r="E1164">
        <v>103008.03016718981</v>
      </c>
      <c r="F1164">
        <v>2.8028535873899512</v>
      </c>
      <c r="G1164">
        <v>10.67685299675227</v>
      </c>
      <c r="H1164">
        <v>25.72457618465678</v>
      </c>
      <c r="I1164">
        <v>26</v>
      </c>
      <c r="J1164">
        <v>2020.9181091261589</v>
      </c>
      <c r="K1164">
        <v>2295.3962033958692</v>
      </c>
      <c r="L1164">
        <v>0.73375266377131321</v>
      </c>
      <c r="O1164" s="3">
        <v>8</v>
      </c>
    </row>
    <row r="1165" spans="1:15" x14ac:dyDescent="0.25">
      <c r="A1165">
        <v>212</v>
      </c>
      <c r="B1165">
        <v>7</v>
      </c>
      <c r="C1165">
        <v>18</v>
      </c>
      <c r="D1165">
        <v>17.311049618758261</v>
      </c>
      <c r="E1165">
        <v>103008.03016718981</v>
      </c>
      <c r="F1165">
        <v>2.8028535873899512</v>
      </c>
      <c r="G1165">
        <v>10.67685299675227</v>
      </c>
      <c r="H1165">
        <v>26.40020705374365</v>
      </c>
      <c r="I1165">
        <v>27</v>
      </c>
      <c r="J1165">
        <v>2300.2146920826472</v>
      </c>
      <c r="K1165">
        <v>2621.379820451491</v>
      </c>
      <c r="L1165">
        <v>0.67563086908687409</v>
      </c>
      <c r="O1165" s="3">
        <v>9</v>
      </c>
    </row>
    <row r="1166" spans="1:15" x14ac:dyDescent="0.25">
      <c r="A1166">
        <v>212</v>
      </c>
      <c r="B1166">
        <v>8</v>
      </c>
      <c r="C1166">
        <v>18</v>
      </c>
      <c r="D1166">
        <v>17.311049618758261</v>
      </c>
      <c r="E1166">
        <v>103008.03016718981</v>
      </c>
      <c r="F1166">
        <v>2.8028535873899512</v>
      </c>
      <c r="G1166">
        <v>10.67685299675227</v>
      </c>
      <c r="H1166">
        <v>27.732911489327169</v>
      </c>
      <c r="I1166">
        <v>28</v>
      </c>
      <c r="J1166">
        <v>2196.0740062544401</v>
      </c>
      <c r="K1166">
        <v>2519.2653999615732</v>
      </c>
      <c r="L1166">
        <v>1.3327044355835129</v>
      </c>
      <c r="O1166" s="3">
        <v>10</v>
      </c>
    </row>
    <row r="1167" spans="1:15" x14ac:dyDescent="0.25">
      <c r="A1167">
        <v>212</v>
      </c>
      <c r="B1167">
        <v>9</v>
      </c>
      <c r="C1167">
        <v>18</v>
      </c>
      <c r="D1167">
        <v>17.311049618758261</v>
      </c>
      <c r="E1167">
        <v>103008.03016718981</v>
      </c>
      <c r="F1167">
        <v>2.8028535873899512</v>
      </c>
      <c r="G1167">
        <v>10.67685299675227</v>
      </c>
      <c r="H1167">
        <v>28.43859852019196</v>
      </c>
      <c r="I1167">
        <v>29</v>
      </c>
      <c r="J1167">
        <v>2205.8794415728612</v>
      </c>
      <c r="K1167">
        <v>2539.3699800907202</v>
      </c>
      <c r="L1167">
        <v>0.70568703086479789</v>
      </c>
      <c r="O1167" s="3">
        <v>11</v>
      </c>
    </row>
    <row r="1168" spans="1:15" x14ac:dyDescent="0.25">
      <c r="A1168">
        <v>212</v>
      </c>
      <c r="B1168">
        <v>10</v>
      </c>
      <c r="C1168">
        <v>18</v>
      </c>
      <c r="D1168">
        <v>17.311049618758261</v>
      </c>
      <c r="E1168">
        <v>103008.03016718981</v>
      </c>
      <c r="F1168">
        <v>2.8028535873899512</v>
      </c>
      <c r="G1168">
        <v>10.67685299675227</v>
      </c>
      <c r="H1168">
        <v>29.696565345023611</v>
      </c>
      <c r="I1168">
        <v>30</v>
      </c>
      <c r="J1168">
        <v>74140.78400560109</v>
      </c>
      <c r="K1168">
        <v>85882.774243306267</v>
      </c>
      <c r="L1168">
        <v>1.25796682483165</v>
      </c>
      <c r="O1168" s="3">
        <v>12</v>
      </c>
    </row>
    <row r="1169" spans="1:15" x14ac:dyDescent="0.25">
      <c r="A1169">
        <v>212</v>
      </c>
      <c r="B1169">
        <v>11</v>
      </c>
      <c r="C1169">
        <v>18</v>
      </c>
      <c r="D1169">
        <v>17.311049618758261</v>
      </c>
      <c r="E1169">
        <v>103008.03016718981</v>
      </c>
      <c r="F1169">
        <v>2.8028535873899512</v>
      </c>
      <c r="G1169">
        <v>10.67685299675227</v>
      </c>
      <c r="H1169">
        <v>30.790756202900479</v>
      </c>
      <c r="I1169">
        <v>31</v>
      </c>
      <c r="J1169">
        <v>9475.7955263127697</v>
      </c>
      <c r="K1169">
        <v>11036.138160141239</v>
      </c>
      <c r="L1169">
        <v>1.0941908578768691</v>
      </c>
      <c r="O1169" s="3">
        <v>13</v>
      </c>
    </row>
    <row r="1170" spans="1:15" x14ac:dyDescent="0.25">
      <c r="A1170">
        <v>213</v>
      </c>
      <c r="B1170">
        <v>1</v>
      </c>
      <c r="C1170">
        <v>19</v>
      </c>
      <c r="D1170">
        <v>18.945739162620161</v>
      </c>
      <c r="E1170">
        <v>578874.45542431145</v>
      </c>
      <c r="F1170">
        <v>0.81326547814003147</v>
      </c>
      <c r="G1170">
        <v>18.652663878152079</v>
      </c>
      <c r="H1170">
        <v>23.519967048236978</v>
      </c>
      <c r="I1170">
        <v>24</v>
      </c>
      <c r="J1170">
        <v>7039.567830592976</v>
      </c>
      <c r="K1170">
        <v>7908.8791072494023</v>
      </c>
      <c r="L1170">
        <v>3.7609624074767938</v>
      </c>
      <c r="O1170" s="3">
        <v>5</v>
      </c>
    </row>
    <row r="1171" spans="1:15" x14ac:dyDescent="0.25">
      <c r="A1171">
        <v>213</v>
      </c>
      <c r="B1171">
        <v>2</v>
      </c>
      <c r="C1171">
        <v>19</v>
      </c>
      <c r="D1171">
        <v>18.945739162620161</v>
      </c>
      <c r="E1171">
        <v>578874.45542431145</v>
      </c>
      <c r="F1171">
        <v>0.81326547814003147</v>
      </c>
      <c r="G1171">
        <v>18.652663878152079</v>
      </c>
      <c r="H1171">
        <v>26.782264026974179</v>
      </c>
      <c r="I1171">
        <v>27</v>
      </c>
      <c r="J1171">
        <v>7148.0312423820633</v>
      </c>
      <c r="K1171">
        <v>8161.4901297385431</v>
      </c>
      <c r="L1171">
        <v>3.262296978737198</v>
      </c>
      <c r="O1171" s="3">
        <v>8</v>
      </c>
    </row>
    <row r="1172" spans="1:15" x14ac:dyDescent="0.25">
      <c r="A1172">
        <v>213</v>
      </c>
      <c r="B1172">
        <v>3</v>
      </c>
      <c r="C1172">
        <v>19</v>
      </c>
      <c r="D1172">
        <v>18.945739162620161</v>
      </c>
      <c r="E1172">
        <v>578874.45542431145</v>
      </c>
      <c r="F1172">
        <v>0.81326547814003147</v>
      </c>
      <c r="G1172">
        <v>18.652663878152079</v>
      </c>
      <c r="H1172">
        <v>29.95295074314906</v>
      </c>
      <c r="I1172">
        <v>30</v>
      </c>
      <c r="J1172">
        <v>7917.8240612478721</v>
      </c>
      <c r="K1172">
        <v>9183.4523629895721</v>
      </c>
      <c r="L1172">
        <v>3.1706867161748802</v>
      </c>
      <c r="O1172" s="3">
        <v>11</v>
      </c>
    </row>
    <row r="1173" spans="1:15" x14ac:dyDescent="0.25">
      <c r="A1173">
        <v>213</v>
      </c>
      <c r="B1173">
        <v>4</v>
      </c>
      <c r="C1173">
        <v>19</v>
      </c>
      <c r="D1173">
        <v>18.945739162620161</v>
      </c>
      <c r="E1173">
        <v>578874.45542431145</v>
      </c>
      <c r="F1173">
        <v>0.81326547814003147</v>
      </c>
      <c r="G1173">
        <v>18.652663878152079</v>
      </c>
      <c r="H1173">
        <v>31.889218590218569</v>
      </c>
      <c r="I1173">
        <v>32</v>
      </c>
      <c r="J1173">
        <v>8530.496594315895</v>
      </c>
      <c r="K1173">
        <v>9989.3562867508208</v>
      </c>
      <c r="L1173">
        <v>1.9362678470695061</v>
      </c>
      <c r="O1173" s="3">
        <v>13</v>
      </c>
    </row>
    <row r="1174" spans="1:15" x14ac:dyDescent="0.25">
      <c r="A1174">
        <v>213</v>
      </c>
      <c r="B1174">
        <v>5</v>
      </c>
      <c r="C1174">
        <v>19</v>
      </c>
      <c r="D1174">
        <v>18.945739162620161</v>
      </c>
      <c r="E1174">
        <v>578874.45542431145</v>
      </c>
      <c r="F1174">
        <v>0.81326547814003147</v>
      </c>
      <c r="G1174">
        <v>18.652663878152079</v>
      </c>
      <c r="H1174">
        <v>33.492551394824993</v>
      </c>
      <c r="I1174">
        <v>34</v>
      </c>
      <c r="J1174">
        <v>6930.5457852192121</v>
      </c>
      <c r="K1174">
        <v>8180.4625470000246</v>
      </c>
      <c r="L1174">
        <v>1.603332804606417</v>
      </c>
      <c r="O1174" s="3">
        <v>15</v>
      </c>
    </row>
    <row r="1175" spans="1:15" x14ac:dyDescent="0.25">
      <c r="A1175">
        <v>213</v>
      </c>
      <c r="B1175">
        <v>6</v>
      </c>
      <c r="C1175">
        <v>19</v>
      </c>
      <c r="D1175">
        <v>18.945739162620161</v>
      </c>
      <c r="E1175">
        <v>578874.45542431145</v>
      </c>
      <c r="F1175">
        <v>0.81326547814003147</v>
      </c>
      <c r="G1175">
        <v>18.652663878152079</v>
      </c>
      <c r="H1175">
        <v>34.917701164971319</v>
      </c>
      <c r="I1175">
        <v>35</v>
      </c>
      <c r="J1175">
        <v>6658.0174093890673</v>
      </c>
      <c r="K1175">
        <v>7914.4271027705336</v>
      </c>
      <c r="L1175">
        <v>1.425149770146336</v>
      </c>
      <c r="O1175" s="3">
        <v>16</v>
      </c>
    </row>
    <row r="1176" spans="1:15" x14ac:dyDescent="0.25">
      <c r="A1176">
        <v>213</v>
      </c>
      <c r="B1176">
        <v>7</v>
      </c>
      <c r="C1176">
        <v>19</v>
      </c>
      <c r="D1176">
        <v>18.945739162620161</v>
      </c>
      <c r="E1176">
        <v>578874.45542431145</v>
      </c>
      <c r="F1176">
        <v>0.81326547814003147</v>
      </c>
      <c r="G1176">
        <v>18.652663878152079</v>
      </c>
      <c r="H1176">
        <v>37.527566871279333</v>
      </c>
      <c r="I1176">
        <v>38</v>
      </c>
      <c r="J1176">
        <v>477473.18874453538</v>
      </c>
      <c r="K1176">
        <v>574956.34382900922</v>
      </c>
      <c r="L1176">
        <v>2.60986570630801</v>
      </c>
      <c r="O1176" s="3">
        <v>19</v>
      </c>
    </row>
    <row r="1177" spans="1:15" x14ac:dyDescent="0.25">
      <c r="A1177">
        <v>213</v>
      </c>
      <c r="B1177">
        <v>8</v>
      </c>
      <c r="C1177">
        <v>19</v>
      </c>
      <c r="D1177">
        <v>18.945739162620161</v>
      </c>
      <c r="E1177">
        <v>578874.45542431145</v>
      </c>
      <c r="F1177">
        <v>0.81326547814003147</v>
      </c>
      <c r="G1177">
        <v>18.652663878152079</v>
      </c>
      <c r="H1177">
        <v>38.411668518912272</v>
      </c>
      <c r="I1177">
        <v>39</v>
      </c>
      <c r="J1177">
        <v>57176.783756628938</v>
      </c>
      <c r="K1177">
        <v>69152.272885799073</v>
      </c>
      <c r="L1177">
        <v>0.88410164763294219</v>
      </c>
      <c r="O1177" s="3">
        <v>20</v>
      </c>
    </row>
    <row r="1178" spans="1:15" x14ac:dyDescent="0.25">
      <c r="A1178">
        <v>214</v>
      </c>
      <c r="B1178">
        <v>1</v>
      </c>
      <c r="C1178">
        <v>19</v>
      </c>
      <c r="D1178">
        <v>18.500025092391301</v>
      </c>
      <c r="E1178">
        <v>53367.41590115596</v>
      </c>
      <c r="F1178">
        <v>0.46565582259458732</v>
      </c>
      <c r="G1178">
        <v>10.4979029657687</v>
      </c>
      <c r="H1178">
        <v>21.83926061063249</v>
      </c>
      <c r="I1178">
        <v>22</v>
      </c>
      <c r="J1178">
        <v>5402.3184627124047</v>
      </c>
      <c r="K1178">
        <v>6019.1550417058425</v>
      </c>
      <c r="L1178">
        <v>2.8735796956466091</v>
      </c>
      <c r="O1178" s="3">
        <v>3</v>
      </c>
    </row>
    <row r="1179" spans="1:15" x14ac:dyDescent="0.25">
      <c r="A1179">
        <v>214</v>
      </c>
      <c r="B1179">
        <v>2</v>
      </c>
      <c r="C1179">
        <v>19</v>
      </c>
      <c r="D1179">
        <v>18.500025092391301</v>
      </c>
      <c r="E1179">
        <v>53367.41590115596</v>
      </c>
      <c r="F1179">
        <v>0.46565582259458732</v>
      </c>
      <c r="G1179">
        <v>10.4979029657687</v>
      </c>
      <c r="H1179">
        <v>23.369443036424212</v>
      </c>
      <c r="I1179">
        <v>24</v>
      </c>
      <c r="J1179">
        <v>5220.1411060659084</v>
      </c>
      <c r="K1179">
        <v>5860.4038991596599</v>
      </c>
      <c r="L1179">
        <v>1.5301824257917169</v>
      </c>
      <c r="O1179" s="3">
        <v>5</v>
      </c>
    </row>
    <row r="1180" spans="1:15" x14ac:dyDescent="0.25">
      <c r="A1180">
        <v>214</v>
      </c>
      <c r="B1180">
        <v>3</v>
      </c>
      <c r="C1180">
        <v>19</v>
      </c>
      <c r="D1180">
        <v>18.500025092391301</v>
      </c>
      <c r="E1180">
        <v>53367.41590115596</v>
      </c>
      <c r="F1180">
        <v>0.46565582259458732</v>
      </c>
      <c r="G1180">
        <v>10.4979029657687</v>
      </c>
      <c r="H1180">
        <v>27.72869428645787</v>
      </c>
      <c r="I1180">
        <v>28</v>
      </c>
      <c r="J1180">
        <v>37292.673271251857</v>
      </c>
      <c r="K1180">
        <v>42780.061014937921</v>
      </c>
      <c r="L1180">
        <v>4.3592512500336582</v>
      </c>
      <c r="O1180" s="3">
        <v>9</v>
      </c>
    </row>
    <row r="1181" spans="1:15" x14ac:dyDescent="0.25">
      <c r="A1181">
        <v>214</v>
      </c>
      <c r="B1181">
        <v>4</v>
      </c>
      <c r="C1181">
        <v>19</v>
      </c>
      <c r="D1181">
        <v>18.500025092391301</v>
      </c>
      <c r="E1181">
        <v>53367.41590115596</v>
      </c>
      <c r="F1181">
        <v>0.46565582259458732</v>
      </c>
      <c r="G1181">
        <v>10.4979029657687</v>
      </c>
      <c r="H1181">
        <v>29.46358388075458</v>
      </c>
      <c r="I1181">
        <v>30</v>
      </c>
      <c r="J1181">
        <v>5452.2830611257868</v>
      </c>
      <c r="K1181">
        <v>6308.5037439032058</v>
      </c>
      <c r="L1181">
        <v>1.734889594296716</v>
      </c>
      <c r="O1181" s="3">
        <v>11</v>
      </c>
    </row>
    <row r="1182" spans="1:15" x14ac:dyDescent="0.25">
      <c r="A1182">
        <v>215</v>
      </c>
      <c r="B1182">
        <v>1</v>
      </c>
      <c r="C1182">
        <v>19</v>
      </c>
      <c r="D1182">
        <v>18.135230499086902</v>
      </c>
      <c r="E1182">
        <v>228686.95873402251</v>
      </c>
      <c r="F1182">
        <v>4.1364149164808772</v>
      </c>
      <c r="G1182">
        <v>10.46237184981509</v>
      </c>
      <c r="H1182">
        <v>23.26136129999124</v>
      </c>
      <c r="I1182">
        <v>24</v>
      </c>
      <c r="J1182">
        <v>5855.4204682248683</v>
      </c>
      <c r="K1182">
        <v>6570.0853616883096</v>
      </c>
      <c r="L1182">
        <v>0.98971588442346503</v>
      </c>
      <c r="O1182" s="3">
        <v>5</v>
      </c>
    </row>
    <row r="1183" spans="1:15" x14ac:dyDescent="0.25">
      <c r="A1183">
        <v>215</v>
      </c>
      <c r="B1183">
        <v>2</v>
      </c>
      <c r="C1183">
        <v>19</v>
      </c>
      <c r="D1183">
        <v>18.135230499086902</v>
      </c>
      <c r="E1183">
        <v>228686.95873402251</v>
      </c>
      <c r="F1183">
        <v>4.1364149164808772</v>
      </c>
      <c r="G1183">
        <v>10.46237184981509</v>
      </c>
      <c r="H1183">
        <v>25.38083837322727</v>
      </c>
      <c r="I1183">
        <v>26</v>
      </c>
      <c r="J1183">
        <v>6298.8857802420825</v>
      </c>
      <c r="K1183">
        <v>7142.226612091451</v>
      </c>
      <c r="L1183">
        <v>2.119477073236026</v>
      </c>
      <c r="O1183" s="3">
        <v>7</v>
      </c>
    </row>
    <row r="1184" spans="1:15" x14ac:dyDescent="0.25">
      <c r="A1184">
        <v>215</v>
      </c>
      <c r="B1184">
        <v>3</v>
      </c>
      <c r="C1184">
        <v>19</v>
      </c>
      <c r="D1184">
        <v>18.135230499086902</v>
      </c>
      <c r="E1184">
        <v>228686.95873402251</v>
      </c>
      <c r="F1184">
        <v>4.1364149164808772</v>
      </c>
      <c r="G1184">
        <v>10.46237184981509</v>
      </c>
      <c r="H1184">
        <v>26.744332201421699</v>
      </c>
      <c r="I1184">
        <v>27</v>
      </c>
      <c r="J1184">
        <v>8875.5939410077572</v>
      </c>
      <c r="K1184">
        <v>10132.08647324784</v>
      </c>
      <c r="L1184">
        <v>1.3634938281944251</v>
      </c>
      <c r="O1184" s="3">
        <v>8</v>
      </c>
    </row>
    <row r="1185" spans="1:15" x14ac:dyDescent="0.25">
      <c r="A1185">
        <v>215</v>
      </c>
      <c r="B1185">
        <v>4</v>
      </c>
      <c r="C1185">
        <v>19</v>
      </c>
      <c r="D1185">
        <v>18.135230499086902</v>
      </c>
      <c r="E1185">
        <v>228686.95873402251</v>
      </c>
      <c r="F1185">
        <v>4.1364149164808772</v>
      </c>
      <c r="G1185">
        <v>10.46237184981509</v>
      </c>
      <c r="H1185">
        <v>28.176138903421101</v>
      </c>
      <c r="I1185">
        <v>29</v>
      </c>
      <c r="J1185">
        <v>6181.7295797867582</v>
      </c>
      <c r="K1185">
        <v>7107.0588468160522</v>
      </c>
      <c r="L1185">
        <v>1.431806701999409</v>
      </c>
      <c r="O1185" s="3">
        <v>10</v>
      </c>
    </row>
    <row r="1186" spans="1:15" x14ac:dyDescent="0.25">
      <c r="A1186">
        <v>215</v>
      </c>
      <c r="B1186">
        <v>5</v>
      </c>
      <c r="C1186">
        <v>19</v>
      </c>
      <c r="D1186">
        <v>18.135230499086902</v>
      </c>
      <c r="E1186">
        <v>228686.95873402251</v>
      </c>
      <c r="F1186">
        <v>4.1364149164808772</v>
      </c>
      <c r="G1186">
        <v>10.46237184981509</v>
      </c>
      <c r="H1186">
        <v>29.624884057409371</v>
      </c>
      <c r="I1186">
        <v>30</v>
      </c>
      <c r="J1186">
        <v>7256.0735087742551</v>
      </c>
      <c r="K1186">
        <v>8402.2663912452044</v>
      </c>
      <c r="L1186">
        <v>1.448745153988269</v>
      </c>
      <c r="O1186" s="3">
        <v>11</v>
      </c>
    </row>
    <row r="1187" spans="1:15" x14ac:dyDescent="0.25">
      <c r="A1187">
        <v>215</v>
      </c>
      <c r="B1187">
        <v>6</v>
      </c>
      <c r="C1187">
        <v>19</v>
      </c>
      <c r="D1187">
        <v>18.135230499086902</v>
      </c>
      <c r="E1187">
        <v>228686.95873402251</v>
      </c>
      <c r="F1187">
        <v>4.1364149164808772</v>
      </c>
      <c r="G1187">
        <v>10.46237184981509</v>
      </c>
      <c r="H1187">
        <v>31.861323782120841</v>
      </c>
      <c r="I1187">
        <v>32</v>
      </c>
      <c r="J1187">
        <v>163998.36587762591</v>
      </c>
      <c r="K1187">
        <v>192018.35062236109</v>
      </c>
      <c r="L1187">
        <v>2.2364397247114649</v>
      </c>
      <c r="O1187" s="3">
        <v>13</v>
      </c>
    </row>
    <row r="1188" spans="1:15" x14ac:dyDescent="0.25">
      <c r="A1188">
        <v>215</v>
      </c>
      <c r="B1188">
        <v>7</v>
      </c>
      <c r="C1188">
        <v>19</v>
      </c>
      <c r="D1188">
        <v>18.135230499086902</v>
      </c>
      <c r="E1188">
        <v>228686.95873402251</v>
      </c>
      <c r="F1188">
        <v>4.1364149164808772</v>
      </c>
      <c r="G1188">
        <v>10.46237184981509</v>
      </c>
      <c r="H1188">
        <v>32.734017265382867</v>
      </c>
      <c r="I1188">
        <v>33</v>
      </c>
      <c r="J1188">
        <v>30220.88957836086</v>
      </c>
      <c r="K1188">
        <v>35537.492968198443</v>
      </c>
      <c r="L1188">
        <v>0.87269348326202767</v>
      </c>
      <c r="O1188" s="3">
        <v>14</v>
      </c>
    </row>
    <row r="1189" spans="1:15" x14ac:dyDescent="0.25">
      <c r="A1189">
        <v>216</v>
      </c>
      <c r="B1189">
        <v>1</v>
      </c>
      <c r="C1189">
        <v>19</v>
      </c>
      <c r="D1189">
        <v>18.86925782053731</v>
      </c>
      <c r="E1189">
        <v>46057.154622319678</v>
      </c>
      <c r="F1189">
        <v>4.0050435239565996</v>
      </c>
      <c r="G1189">
        <v>12.778039873980919</v>
      </c>
      <c r="H1189">
        <v>26.856188495609501</v>
      </c>
      <c r="I1189">
        <v>27</v>
      </c>
      <c r="J1189">
        <v>5165.0120806808764</v>
      </c>
      <c r="K1189">
        <v>5899.474117802567</v>
      </c>
      <c r="L1189">
        <v>3.9818871511155911</v>
      </c>
      <c r="O1189" s="3">
        <v>8</v>
      </c>
    </row>
    <row r="1190" spans="1:15" x14ac:dyDescent="0.25">
      <c r="A1190">
        <v>216</v>
      </c>
      <c r="B1190">
        <v>2</v>
      </c>
      <c r="C1190">
        <v>19</v>
      </c>
      <c r="D1190">
        <v>18.86925782053731</v>
      </c>
      <c r="E1190">
        <v>46057.154622319678</v>
      </c>
      <c r="F1190">
        <v>4.0050435239565996</v>
      </c>
      <c r="G1190">
        <v>12.778039873980919</v>
      </c>
      <c r="H1190">
        <v>31.65806092061689</v>
      </c>
      <c r="I1190">
        <v>32</v>
      </c>
      <c r="J1190">
        <v>4899.1297452135041</v>
      </c>
      <c r="K1190">
        <v>5730.4025519781953</v>
      </c>
      <c r="L1190">
        <v>4.8018724250073834</v>
      </c>
      <c r="O1190" s="3">
        <v>13</v>
      </c>
    </row>
    <row r="1191" spans="1:15" x14ac:dyDescent="0.25">
      <c r="A1191">
        <v>216</v>
      </c>
      <c r="B1191">
        <v>3</v>
      </c>
      <c r="C1191">
        <v>19</v>
      </c>
      <c r="D1191">
        <v>18.86925782053731</v>
      </c>
      <c r="E1191">
        <v>46057.154622319678</v>
      </c>
      <c r="F1191">
        <v>4.0050435239565996</v>
      </c>
      <c r="G1191">
        <v>12.778039873980919</v>
      </c>
      <c r="H1191">
        <v>33.809560859429119</v>
      </c>
      <c r="I1191">
        <v>34</v>
      </c>
      <c r="J1191">
        <v>32585.279798784421</v>
      </c>
      <c r="K1191">
        <v>38522.411147804232</v>
      </c>
      <c r="L1191">
        <v>2.15149993881223</v>
      </c>
      <c r="O1191" s="3">
        <v>15</v>
      </c>
    </row>
    <row r="1192" spans="1:15" x14ac:dyDescent="0.25">
      <c r="A1192">
        <v>216</v>
      </c>
      <c r="B1192">
        <v>4</v>
      </c>
      <c r="C1192">
        <v>19</v>
      </c>
      <c r="D1192">
        <v>18.86925782053731</v>
      </c>
      <c r="E1192">
        <v>46057.154622319678</v>
      </c>
      <c r="F1192">
        <v>4.0050435239565996</v>
      </c>
      <c r="G1192">
        <v>12.778039873980919</v>
      </c>
      <c r="H1192">
        <v>35.652341218474831</v>
      </c>
      <c r="I1192">
        <v>36</v>
      </c>
      <c r="J1192">
        <v>3407.7329976408728</v>
      </c>
      <c r="K1192">
        <v>4065.5529730616281</v>
      </c>
      <c r="L1192">
        <v>1.842780359045713</v>
      </c>
      <c r="O1192" s="3">
        <v>17</v>
      </c>
    </row>
    <row r="1193" spans="1:15" x14ac:dyDescent="0.25">
      <c r="A1193">
        <v>217</v>
      </c>
      <c r="B1193">
        <v>1</v>
      </c>
      <c r="C1193">
        <v>19</v>
      </c>
      <c r="D1193">
        <v>18.20504961209372</v>
      </c>
      <c r="E1193">
        <v>4736.4091869206004</v>
      </c>
      <c r="F1193">
        <v>5.8725556884718868</v>
      </c>
      <c r="G1193">
        <v>1.150633264534676</v>
      </c>
      <c r="H1193">
        <v>25.228238565100281</v>
      </c>
      <c r="I1193">
        <v>26</v>
      </c>
      <c r="J1193">
        <v>4736.4091869206004</v>
      </c>
      <c r="K1193">
        <v>5366.498484427304</v>
      </c>
      <c r="L1193">
        <v>1.150633264534676</v>
      </c>
      <c r="O1193" s="3">
        <v>7</v>
      </c>
    </row>
    <row r="1194" spans="1:15" x14ac:dyDescent="0.25">
      <c r="A1194">
        <v>218</v>
      </c>
      <c r="B1194">
        <v>1</v>
      </c>
      <c r="C1194">
        <v>19</v>
      </c>
      <c r="D1194">
        <v>18.92504589096643</v>
      </c>
      <c r="E1194">
        <v>14359.131998851341</v>
      </c>
      <c r="F1194">
        <v>2.6994051219008082</v>
      </c>
      <c r="G1194">
        <v>3.7441025109329842</v>
      </c>
      <c r="H1194">
        <v>23.36309511031131</v>
      </c>
      <c r="I1194">
        <v>24</v>
      </c>
      <c r="J1194">
        <v>7416.8293074118756</v>
      </c>
      <c r="K1194">
        <v>8326.2594943147633</v>
      </c>
      <c r="L1194">
        <v>1.738644097444076</v>
      </c>
      <c r="O1194" s="3">
        <v>5</v>
      </c>
    </row>
    <row r="1195" spans="1:15" x14ac:dyDescent="0.25">
      <c r="A1195">
        <v>218</v>
      </c>
      <c r="B1195">
        <v>2</v>
      </c>
      <c r="C1195">
        <v>19</v>
      </c>
      <c r="D1195">
        <v>18.92504589096643</v>
      </c>
      <c r="E1195">
        <v>14359.131998851341</v>
      </c>
      <c r="F1195">
        <v>2.6994051219008082</v>
      </c>
      <c r="G1195">
        <v>3.7441025109329842</v>
      </c>
      <c r="H1195">
        <v>25.36855352380022</v>
      </c>
      <c r="I1195">
        <v>26</v>
      </c>
      <c r="J1195">
        <v>6942.3026914394586</v>
      </c>
      <c r="K1195">
        <v>7871.3101460446596</v>
      </c>
      <c r="L1195">
        <v>2.005458413488908</v>
      </c>
      <c r="O1195" s="3">
        <v>7</v>
      </c>
    </row>
    <row r="1196" spans="1:15" x14ac:dyDescent="0.25">
      <c r="A1196">
        <v>219</v>
      </c>
      <c r="B1196">
        <v>1</v>
      </c>
      <c r="C1196">
        <v>19</v>
      </c>
      <c r="D1196">
        <v>18.886753598228101</v>
      </c>
      <c r="E1196">
        <v>24474.30657456709</v>
      </c>
      <c r="F1196">
        <v>0.24595720165074009</v>
      </c>
      <c r="G1196">
        <v>6.5844825237858071</v>
      </c>
      <c r="H1196">
        <v>21.554735048285981</v>
      </c>
      <c r="I1196">
        <v>22</v>
      </c>
      <c r="J1196">
        <v>2508.7246739482061</v>
      </c>
      <c r="K1196">
        <v>2791.2363172551209</v>
      </c>
      <c r="L1196">
        <v>2.4220242484071459</v>
      </c>
      <c r="O1196" s="3">
        <v>3</v>
      </c>
    </row>
    <row r="1197" spans="1:15" x14ac:dyDescent="0.25">
      <c r="A1197">
        <v>219</v>
      </c>
      <c r="B1197">
        <v>2</v>
      </c>
      <c r="C1197">
        <v>19</v>
      </c>
      <c r="D1197">
        <v>18.886753598228101</v>
      </c>
      <c r="E1197">
        <v>24474.30657456709</v>
      </c>
      <c r="F1197">
        <v>0.24595720165074009</v>
      </c>
      <c r="G1197">
        <v>6.5844825237858071</v>
      </c>
      <c r="H1197">
        <v>23.104714359881751</v>
      </c>
      <c r="I1197">
        <v>24</v>
      </c>
      <c r="J1197">
        <v>1993.5767862606019</v>
      </c>
      <c r="K1197">
        <v>2235.162466177545</v>
      </c>
      <c r="L1197">
        <v>1.5499793115957701</v>
      </c>
      <c r="O1197" s="3">
        <v>5</v>
      </c>
    </row>
    <row r="1198" spans="1:15" x14ac:dyDescent="0.25">
      <c r="A1198">
        <v>219</v>
      </c>
      <c r="B1198">
        <v>3</v>
      </c>
      <c r="C1198">
        <v>19</v>
      </c>
      <c r="D1198">
        <v>18.886753598228101</v>
      </c>
      <c r="E1198">
        <v>24474.30657456709</v>
      </c>
      <c r="F1198">
        <v>0.24595720165074009</v>
      </c>
      <c r="G1198">
        <v>6.5844825237858071</v>
      </c>
      <c r="H1198">
        <v>24.84742267543503</v>
      </c>
      <c r="I1198">
        <v>25</v>
      </c>
      <c r="J1198">
        <v>18259.70076955012</v>
      </c>
      <c r="K1198">
        <v>20649.839571678491</v>
      </c>
      <c r="L1198">
        <v>1.7427083155532821</v>
      </c>
      <c r="O1198" s="3">
        <v>6</v>
      </c>
    </row>
    <row r="1199" spans="1:15" x14ac:dyDescent="0.25">
      <c r="A1199">
        <v>219</v>
      </c>
      <c r="B1199">
        <v>4</v>
      </c>
      <c r="C1199">
        <v>19</v>
      </c>
      <c r="D1199">
        <v>18.886753598228101</v>
      </c>
      <c r="E1199">
        <v>24474.30657456709</v>
      </c>
      <c r="F1199">
        <v>0.24595720165074009</v>
      </c>
      <c r="G1199">
        <v>6.5844825237858071</v>
      </c>
      <c r="H1199">
        <v>25.717193323664649</v>
      </c>
      <c r="I1199">
        <v>26</v>
      </c>
      <c r="J1199">
        <v>1712.3043448081621</v>
      </c>
      <c r="K1199">
        <v>1944.795892632387</v>
      </c>
      <c r="L1199">
        <v>0.86977064822960859</v>
      </c>
      <c r="O1199" s="3">
        <v>7</v>
      </c>
    </row>
    <row r="1200" spans="1:15" x14ac:dyDescent="0.25">
      <c r="A1200">
        <v>220</v>
      </c>
      <c r="B1200">
        <v>1</v>
      </c>
      <c r="C1200">
        <v>20</v>
      </c>
      <c r="D1200">
        <v>19.136295825243</v>
      </c>
      <c r="E1200">
        <v>10453.168447723439</v>
      </c>
      <c r="F1200">
        <v>3.058547603303658</v>
      </c>
      <c r="G1200">
        <v>4.362532506531787</v>
      </c>
      <c r="H1200">
        <v>24.780715142233831</v>
      </c>
      <c r="I1200">
        <v>25</v>
      </c>
      <c r="J1200">
        <v>4822.0292440395688</v>
      </c>
      <c r="K1200">
        <v>5451.4174693389077</v>
      </c>
      <c r="L1200">
        <v>2.5858717136871729</v>
      </c>
      <c r="O1200" s="3">
        <v>5</v>
      </c>
    </row>
    <row r="1201" spans="1:15" x14ac:dyDescent="0.25">
      <c r="A1201">
        <v>220</v>
      </c>
      <c r="B1201">
        <v>2</v>
      </c>
      <c r="C1201">
        <v>20</v>
      </c>
      <c r="D1201">
        <v>19.136295825243</v>
      </c>
      <c r="E1201">
        <v>10453.168447723439</v>
      </c>
      <c r="F1201">
        <v>3.058547603303658</v>
      </c>
      <c r="G1201">
        <v>4.362532506531787</v>
      </c>
      <c r="H1201">
        <v>26.55737593507844</v>
      </c>
      <c r="I1201">
        <v>27</v>
      </c>
      <c r="J1201">
        <v>5631.139203683867</v>
      </c>
      <c r="K1201">
        <v>6422.3765049855774</v>
      </c>
      <c r="L1201">
        <v>1.7766607928446141</v>
      </c>
      <c r="O1201" s="3">
        <v>7</v>
      </c>
    </row>
    <row r="1202" spans="1:15" x14ac:dyDescent="0.25">
      <c r="A1202">
        <v>221</v>
      </c>
      <c r="B1202">
        <v>1</v>
      </c>
      <c r="C1202">
        <v>20</v>
      </c>
      <c r="D1202">
        <v>19.785349442157891</v>
      </c>
      <c r="E1202">
        <v>594166.37572690146</v>
      </c>
      <c r="F1202">
        <v>0.7098897873175668</v>
      </c>
      <c r="G1202">
        <v>16.743006067216839</v>
      </c>
      <c r="H1202">
        <v>21.283152829044621</v>
      </c>
      <c r="I1202">
        <v>22</v>
      </c>
      <c r="J1202">
        <v>6891.2524417001932</v>
      </c>
      <c r="K1202">
        <v>7656.9859792795269</v>
      </c>
      <c r="L1202">
        <v>0.78791359956916107</v>
      </c>
      <c r="O1202" s="3">
        <v>2</v>
      </c>
    </row>
    <row r="1203" spans="1:15" x14ac:dyDescent="0.25">
      <c r="A1203">
        <v>221</v>
      </c>
      <c r="B1203">
        <v>2</v>
      </c>
      <c r="C1203">
        <v>20</v>
      </c>
      <c r="D1203">
        <v>19.785349442157891</v>
      </c>
      <c r="E1203">
        <v>594166.37572690146</v>
      </c>
      <c r="F1203">
        <v>0.7098897873175668</v>
      </c>
      <c r="G1203">
        <v>16.743006067216839</v>
      </c>
      <c r="H1203">
        <v>22.338560210573689</v>
      </c>
      <c r="I1203">
        <v>23</v>
      </c>
      <c r="J1203">
        <v>4840.9050470273396</v>
      </c>
      <c r="K1203">
        <v>5406.9882753706888</v>
      </c>
      <c r="L1203">
        <v>1.0554073815290661</v>
      </c>
      <c r="O1203" s="3">
        <v>3</v>
      </c>
    </row>
    <row r="1204" spans="1:15" x14ac:dyDescent="0.25">
      <c r="A1204">
        <v>221</v>
      </c>
      <c r="B1204">
        <v>3</v>
      </c>
      <c r="C1204">
        <v>20</v>
      </c>
      <c r="D1204">
        <v>19.785349442157891</v>
      </c>
      <c r="E1204">
        <v>594166.37572690146</v>
      </c>
      <c r="F1204">
        <v>0.7098897873175668</v>
      </c>
      <c r="G1204">
        <v>16.743006067216839</v>
      </c>
      <c r="H1204">
        <v>23.474503083576661</v>
      </c>
      <c r="I1204">
        <v>24</v>
      </c>
      <c r="J1204">
        <v>5794.6780626023901</v>
      </c>
      <c r="K1204">
        <v>6508.7936367314496</v>
      </c>
      <c r="L1204">
        <v>1.135942873002977</v>
      </c>
      <c r="O1204" s="3">
        <v>4</v>
      </c>
    </row>
    <row r="1205" spans="1:15" x14ac:dyDescent="0.25">
      <c r="A1205">
        <v>221</v>
      </c>
      <c r="B1205">
        <v>4</v>
      </c>
      <c r="C1205">
        <v>20</v>
      </c>
      <c r="D1205">
        <v>19.785349442157891</v>
      </c>
      <c r="E1205">
        <v>594166.37572690146</v>
      </c>
      <c r="F1205">
        <v>0.7098897873175668</v>
      </c>
      <c r="G1205">
        <v>16.743006067216839</v>
      </c>
      <c r="H1205">
        <v>24.77208129767369</v>
      </c>
      <c r="I1205">
        <v>25</v>
      </c>
      <c r="J1205">
        <v>6133.5508783426449</v>
      </c>
      <c r="K1205">
        <v>6933.8271421949667</v>
      </c>
      <c r="L1205">
        <v>1.2975782140970289</v>
      </c>
      <c r="O1205" s="3">
        <v>5</v>
      </c>
    </row>
    <row r="1206" spans="1:15" x14ac:dyDescent="0.25">
      <c r="A1206">
        <v>221</v>
      </c>
      <c r="B1206">
        <v>5</v>
      </c>
      <c r="C1206">
        <v>20</v>
      </c>
      <c r="D1206">
        <v>19.785349442157891</v>
      </c>
      <c r="E1206">
        <v>594166.37572690146</v>
      </c>
      <c r="F1206">
        <v>0.7098897873175668</v>
      </c>
      <c r="G1206">
        <v>16.743006067216839</v>
      </c>
      <c r="H1206">
        <v>25.695104084583321</v>
      </c>
      <c r="I1206">
        <v>26</v>
      </c>
      <c r="J1206">
        <v>5580.9182677408789</v>
      </c>
      <c r="K1206">
        <v>6337.9854738115901</v>
      </c>
      <c r="L1206">
        <v>0.92302278690962802</v>
      </c>
      <c r="O1206" s="3">
        <v>6</v>
      </c>
    </row>
    <row r="1207" spans="1:15" x14ac:dyDescent="0.25">
      <c r="A1207">
        <v>221</v>
      </c>
      <c r="B1207">
        <v>6</v>
      </c>
      <c r="C1207">
        <v>20</v>
      </c>
      <c r="D1207">
        <v>19.785349442157891</v>
      </c>
      <c r="E1207">
        <v>594166.37572690146</v>
      </c>
      <c r="F1207">
        <v>0.7098897873175668</v>
      </c>
      <c r="G1207">
        <v>16.743006067216839</v>
      </c>
      <c r="H1207">
        <v>26.450116788476642</v>
      </c>
      <c r="I1207">
        <v>27</v>
      </c>
      <c r="J1207">
        <v>5022.8506665464829</v>
      </c>
      <c r="K1207">
        <v>5725.5755982682931</v>
      </c>
      <c r="L1207">
        <v>0.75501270389331676</v>
      </c>
      <c r="O1207" s="3">
        <v>7</v>
      </c>
    </row>
    <row r="1208" spans="1:15" x14ac:dyDescent="0.25">
      <c r="A1208">
        <v>221</v>
      </c>
      <c r="B1208">
        <v>7</v>
      </c>
      <c r="C1208">
        <v>20</v>
      </c>
      <c r="D1208">
        <v>19.785349442157891</v>
      </c>
      <c r="E1208">
        <v>594166.37572690146</v>
      </c>
      <c r="F1208">
        <v>0.7098897873175668</v>
      </c>
      <c r="G1208">
        <v>16.743006067216839</v>
      </c>
      <c r="H1208">
        <v>28.427680334025219</v>
      </c>
      <c r="I1208">
        <v>29</v>
      </c>
      <c r="J1208">
        <v>5674.8443776195809</v>
      </c>
      <c r="K1208">
        <v>6532.42887302708</v>
      </c>
      <c r="L1208">
        <v>1.9775635455485789</v>
      </c>
      <c r="O1208" s="3">
        <v>9</v>
      </c>
    </row>
    <row r="1209" spans="1:15" x14ac:dyDescent="0.25">
      <c r="A1209">
        <v>221</v>
      </c>
      <c r="B1209">
        <v>8</v>
      </c>
      <c r="C1209">
        <v>20</v>
      </c>
      <c r="D1209">
        <v>19.785349442157891</v>
      </c>
      <c r="E1209">
        <v>594166.37572690146</v>
      </c>
      <c r="F1209">
        <v>0.7098897873175668</v>
      </c>
      <c r="G1209">
        <v>16.743006067216839</v>
      </c>
      <c r="H1209">
        <v>29.486741395105579</v>
      </c>
      <c r="I1209">
        <v>30</v>
      </c>
      <c r="J1209">
        <v>5762.2908489006004</v>
      </c>
      <c r="K1209">
        <v>6667.9592258409803</v>
      </c>
      <c r="L1209">
        <v>1.0590610610803579</v>
      </c>
      <c r="O1209" s="3">
        <v>10</v>
      </c>
    </row>
    <row r="1210" spans="1:15" x14ac:dyDescent="0.25">
      <c r="A1210">
        <v>221</v>
      </c>
      <c r="B1210">
        <v>9</v>
      </c>
      <c r="C1210">
        <v>20</v>
      </c>
      <c r="D1210">
        <v>19.785349442157891</v>
      </c>
      <c r="E1210">
        <v>594166.37572690146</v>
      </c>
      <c r="F1210">
        <v>0.7098897873175668</v>
      </c>
      <c r="G1210">
        <v>16.743006067216839</v>
      </c>
      <c r="H1210">
        <v>30.507240859833079</v>
      </c>
      <c r="I1210">
        <v>31</v>
      </c>
      <c r="J1210">
        <v>5541.2764664123288</v>
      </c>
      <c r="K1210">
        <v>6444.6850216835164</v>
      </c>
      <c r="L1210">
        <v>1.020499464727503</v>
      </c>
      <c r="O1210" s="3">
        <v>11</v>
      </c>
    </row>
    <row r="1211" spans="1:15" x14ac:dyDescent="0.25">
      <c r="A1211">
        <v>221</v>
      </c>
      <c r="B1211">
        <v>10</v>
      </c>
      <c r="C1211">
        <v>20</v>
      </c>
      <c r="D1211">
        <v>19.785349442157891</v>
      </c>
      <c r="E1211">
        <v>594166.37572690146</v>
      </c>
      <c r="F1211">
        <v>0.7098897873175668</v>
      </c>
      <c r="G1211">
        <v>16.743006067216839</v>
      </c>
      <c r="H1211">
        <v>32.083648968750033</v>
      </c>
      <c r="I1211">
        <v>33</v>
      </c>
      <c r="J1211">
        <v>5106.5669889396067</v>
      </c>
      <c r="K1211">
        <v>5985.6353595117671</v>
      </c>
      <c r="L1211">
        <v>1.576408108916949</v>
      </c>
      <c r="O1211" s="3">
        <v>13</v>
      </c>
    </row>
    <row r="1212" spans="1:15" x14ac:dyDescent="0.25">
      <c r="A1212">
        <v>221</v>
      </c>
      <c r="B1212">
        <v>11</v>
      </c>
      <c r="C1212">
        <v>20</v>
      </c>
      <c r="D1212">
        <v>19.785349442157891</v>
      </c>
      <c r="E1212">
        <v>594166.37572690146</v>
      </c>
      <c r="F1212">
        <v>0.7098897873175668</v>
      </c>
      <c r="G1212">
        <v>16.743006067216839</v>
      </c>
      <c r="H1212">
        <v>33.010965811001917</v>
      </c>
      <c r="I1212">
        <v>34</v>
      </c>
      <c r="J1212">
        <v>5982.1982910066381</v>
      </c>
      <c r="K1212">
        <v>7044.2668326888806</v>
      </c>
      <c r="L1212">
        <v>0.92731684225189603</v>
      </c>
      <c r="O1212" s="3">
        <v>14</v>
      </c>
    </row>
    <row r="1213" spans="1:15" x14ac:dyDescent="0.25">
      <c r="A1213">
        <v>221</v>
      </c>
      <c r="B1213">
        <v>12</v>
      </c>
      <c r="C1213">
        <v>20</v>
      </c>
      <c r="D1213">
        <v>19.785349442157891</v>
      </c>
      <c r="E1213">
        <v>594166.37572690146</v>
      </c>
      <c r="F1213">
        <v>0.7098897873175668</v>
      </c>
      <c r="G1213">
        <v>16.743006067216839</v>
      </c>
      <c r="H1213">
        <v>34.358619346738053</v>
      </c>
      <c r="I1213">
        <v>35</v>
      </c>
      <c r="J1213">
        <v>6570.4076782575257</v>
      </c>
      <c r="K1213">
        <v>7788.6972743441311</v>
      </c>
      <c r="L1213">
        <v>1.347653535736121</v>
      </c>
      <c r="O1213" s="3">
        <v>15</v>
      </c>
    </row>
    <row r="1214" spans="1:15" x14ac:dyDescent="0.25">
      <c r="A1214">
        <v>221</v>
      </c>
      <c r="B1214">
        <v>13</v>
      </c>
      <c r="C1214">
        <v>20</v>
      </c>
      <c r="D1214">
        <v>19.785349442157891</v>
      </c>
      <c r="E1214">
        <v>594166.37572690146</v>
      </c>
      <c r="F1214">
        <v>0.7098897873175668</v>
      </c>
      <c r="G1214">
        <v>16.743006067216839</v>
      </c>
      <c r="H1214">
        <v>35.279944192983251</v>
      </c>
      <c r="I1214">
        <v>36</v>
      </c>
      <c r="J1214">
        <v>5214.5526596972841</v>
      </c>
      <c r="K1214">
        <v>6209.6976161236562</v>
      </c>
      <c r="L1214">
        <v>0.9213248462452015</v>
      </c>
      <c r="O1214" s="3">
        <v>16</v>
      </c>
    </row>
    <row r="1215" spans="1:15" x14ac:dyDescent="0.25">
      <c r="A1215">
        <v>221</v>
      </c>
      <c r="B1215">
        <v>14</v>
      </c>
      <c r="C1215">
        <v>20</v>
      </c>
      <c r="D1215">
        <v>19.785349442157891</v>
      </c>
      <c r="E1215">
        <v>594166.37572690146</v>
      </c>
      <c r="F1215">
        <v>0.7098897873175668</v>
      </c>
      <c r="G1215">
        <v>16.743006067216839</v>
      </c>
      <c r="H1215">
        <v>35.991943337862622</v>
      </c>
      <c r="I1215">
        <v>36</v>
      </c>
      <c r="J1215">
        <v>477098.58549939108</v>
      </c>
      <c r="K1215">
        <v>570154.23253677669</v>
      </c>
      <c r="L1215">
        <v>0.71199914487937421</v>
      </c>
      <c r="O1215" s="3">
        <v>16</v>
      </c>
    </row>
    <row r="1216" spans="1:15" x14ac:dyDescent="0.25">
      <c r="A1216">
        <v>221</v>
      </c>
      <c r="B1216">
        <v>15</v>
      </c>
      <c r="C1216">
        <v>20</v>
      </c>
      <c r="D1216">
        <v>19.785349442157891</v>
      </c>
      <c r="E1216">
        <v>594166.37572690146</v>
      </c>
      <c r="F1216">
        <v>0.7098897873175668</v>
      </c>
      <c r="G1216">
        <v>16.743006067216839</v>
      </c>
      <c r="H1216">
        <v>37.238245296692298</v>
      </c>
      <c r="I1216">
        <v>38</v>
      </c>
      <c r="J1216">
        <v>42951.497552716814</v>
      </c>
      <c r="K1216">
        <v>51646.647651973508</v>
      </c>
      <c r="L1216">
        <v>1.246301958829678</v>
      </c>
      <c r="O1216" s="3">
        <v>18</v>
      </c>
    </row>
    <row r="1217" spans="1:15" x14ac:dyDescent="0.25">
      <c r="A1217">
        <v>222</v>
      </c>
      <c r="B1217">
        <v>1</v>
      </c>
      <c r="C1217">
        <v>20</v>
      </c>
      <c r="D1217">
        <v>19.453303414164111</v>
      </c>
      <c r="E1217">
        <v>170568.5551996564</v>
      </c>
      <c r="F1217">
        <v>0.98038463767317807</v>
      </c>
      <c r="G1217">
        <v>20.08749697954897</v>
      </c>
      <c r="H1217">
        <v>21.87400218498929</v>
      </c>
      <c r="I1217">
        <v>22</v>
      </c>
      <c r="J1217">
        <v>2021.689763772318</v>
      </c>
      <c r="K1217">
        <v>2252.913700900494</v>
      </c>
      <c r="L1217">
        <v>1.440314133152004</v>
      </c>
      <c r="O1217" s="3">
        <v>2</v>
      </c>
    </row>
    <row r="1218" spans="1:15" x14ac:dyDescent="0.25">
      <c r="A1218">
        <v>222</v>
      </c>
      <c r="B1218">
        <v>2</v>
      </c>
      <c r="C1218">
        <v>20</v>
      </c>
      <c r="D1218">
        <v>19.453303414164111</v>
      </c>
      <c r="E1218">
        <v>170568.5551996564</v>
      </c>
      <c r="F1218">
        <v>0.98038463767317807</v>
      </c>
      <c r="G1218">
        <v>20.08749697954897</v>
      </c>
      <c r="H1218">
        <v>23.63234576700096</v>
      </c>
      <c r="I1218">
        <v>24</v>
      </c>
      <c r="J1218">
        <v>2077.7644465217681</v>
      </c>
      <c r="K1218">
        <v>2335.6451868315248</v>
      </c>
      <c r="L1218">
        <v>1.758343582011668</v>
      </c>
      <c r="O1218" s="3">
        <v>4</v>
      </c>
    </row>
    <row r="1219" spans="1:15" x14ac:dyDescent="0.25">
      <c r="A1219">
        <v>222</v>
      </c>
      <c r="B1219">
        <v>3</v>
      </c>
      <c r="C1219">
        <v>20</v>
      </c>
      <c r="D1219">
        <v>19.453303414164111</v>
      </c>
      <c r="E1219">
        <v>170568.5551996564</v>
      </c>
      <c r="F1219">
        <v>0.98038463767317807</v>
      </c>
      <c r="G1219">
        <v>20.08749697954897</v>
      </c>
      <c r="H1219">
        <v>25.28535905884447</v>
      </c>
      <c r="I1219">
        <v>26</v>
      </c>
      <c r="J1219">
        <v>2016.831516542652</v>
      </c>
      <c r="K1219">
        <v>2285.7789402574658</v>
      </c>
      <c r="L1219">
        <v>1.653013291843507</v>
      </c>
      <c r="O1219" s="3">
        <v>6</v>
      </c>
    </row>
    <row r="1220" spans="1:15" x14ac:dyDescent="0.25">
      <c r="A1220">
        <v>222</v>
      </c>
      <c r="B1220">
        <v>4</v>
      </c>
      <c r="C1220">
        <v>20</v>
      </c>
      <c r="D1220">
        <v>19.453303414164111</v>
      </c>
      <c r="E1220">
        <v>170568.5551996564</v>
      </c>
      <c r="F1220">
        <v>0.98038463767317807</v>
      </c>
      <c r="G1220">
        <v>20.08749697954897</v>
      </c>
      <c r="H1220">
        <v>26.435612659983271</v>
      </c>
      <c r="I1220">
        <v>27</v>
      </c>
      <c r="J1220">
        <v>1959.557964283747</v>
      </c>
      <c r="K1220">
        <v>2233.5507094757058</v>
      </c>
      <c r="L1220">
        <v>1.1502536011388029</v>
      </c>
      <c r="O1220" s="3">
        <v>7</v>
      </c>
    </row>
    <row r="1221" spans="1:15" x14ac:dyDescent="0.25">
      <c r="A1221">
        <v>222</v>
      </c>
      <c r="B1221">
        <v>5</v>
      </c>
      <c r="C1221">
        <v>20</v>
      </c>
      <c r="D1221">
        <v>19.453303414164111</v>
      </c>
      <c r="E1221">
        <v>170568.5551996564</v>
      </c>
      <c r="F1221">
        <v>0.98038463767317807</v>
      </c>
      <c r="G1221">
        <v>20.08749697954897</v>
      </c>
      <c r="H1221">
        <v>27.28485578328856</v>
      </c>
      <c r="I1221">
        <v>28</v>
      </c>
      <c r="J1221">
        <v>1933.296272512513</v>
      </c>
      <c r="K1221">
        <v>2212.9012044096289</v>
      </c>
      <c r="L1221">
        <v>0.84924312330528851</v>
      </c>
      <c r="O1221" s="3">
        <v>8</v>
      </c>
    </row>
    <row r="1222" spans="1:15" x14ac:dyDescent="0.25">
      <c r="A1222">
        <v>222</v>
      </c>
      <c r="B1222">
        <v>6</v>
      </c>
      <c r="C1222">
        <v>20</v>
      </c>
      <c r="D1222">
        <v>19.453303414164111</v>
      </c>
      <c r="E1222">
        <v>170568.5551996564</v>
      </c>
      <c r="F1222">
        <v>0.98038463767317807</v>
      </c>
      <c r="G1222">
        <v>20.08749697954897</v>
      </c>
      <c r="H1222">
        <v>29.253934799740751</v>
      </c>
      <c r="I1222">
        <v>30</v>
      </c>
      <c r="J1222">
        <v>2048.155241217441</v>
      </c>
      <c r="K1222">
        <v>2367.3370069022722</v>
      </c>
      <c r="L1222">
        <v>1.969079016452187</v>
      </c>
      <c r="O1222" s="3">
        <v>10</v>
      </c>
    </row>
    <row r="1223" spans="1:15" x14ac:dyDescent="0.25">
      <c r="A1223">
        <v>222</v>
      </c>
      <c r="B1223">
        <v>7</v>
      </c>
      <c r="C1223">
        <v>20</v>
      </c>
      <c r="D1223">
        <v>19.453303414164111</v>
      </c>
      <c r="E1223">
        <v>170568.5551996564</v>
      </c>
      <c r="F1223">
        <v>0.98038463767317807</v>
      </c>
      <c r="G1223">
        <v>20.08749697954897</v>
      </c>
      <c r="H1223">
        <v>30.251700405762659</v>
      </c>
      <c r="I1223">
        <v>31</v>
      </c>
      <c r="J1223">
        <v>1994.3889408208149</v>
      </c>
      <c r="K1223">
        <v>2316.606721931752</v>
      </c>
      <c r="L1223">
        <v>0.997765606021908</v>
      </c>
      <c r="O1223" s="3">
        <v>11</v>
      </c>
    </row>
    <row r="1224" spans="1:15" x14ac:dyDescent="0.25">
      <c r="A1224">
        <v>222</v>
      </c>
      <c r="B1224">
        <v>8</v>
      </c>
      <c r="C1224">
        <v>20</v>
      </c>
      <c r="D1224">
        <v>19.453303414164111</v>
      </c>
      <c r="E1224">
        <v>170568.5551996564</v>
      </c>
      <c r="F1224">
        <v>0.98038463767317807</v>
      </c>
      <c r="G1224">
        <v>20.08749697954897</v>
      </c>
      <c r="H1224">
        <v>31.580259673585221</v>
      </c>
      <c r="I1224">
        <v>32</v>
      </c>
      <c r="J1224">
        <v>1916.7779077444991</v>
      </c>
      <c r="K1224">
        <v>2241.1488891860672</v>
      </c>
      <c r="L1224">
        <v>1.3285592678225611</v>
      </c>
      <c r="O1224" s="3">
        <v>12</v>
      </c>
    </row>
    <row r="1225" spans="1:15" x14ac:dyDescent="0.25">
      <c r="A1225">
        <v>222</v>
      </c>
      <c r="B1225">
        <v>9</v>
      </c>
      <c r="C1225">
        <v>20</v>
      </c>
      <c r="D1225">
        <v>19.453303414164111</v>
      </c>
      <c r="E1225">
        <v>170568.5551996564</v>
      </c>
      <c r="F1225">
        <v>0.98038463767317807</v>
      </c>
      <c r="G1225">
        <v>20.08749697954897</v>
      </c>
      <c r="H1225">
        <v>32.962769588170801</v>
      </c>
      <c r="I1225">
        <v>33</v>
      </c>
      <c r="J1225">
        <v>2129.828501494726</v>
      </c>
      <c r="K1225">
        <v>2507.3560237261672</v>
      </c>
      <c r="L1225">
        <v>1.382509914585585</v>
      </c>
      <c r="O1225" s="3">
        <v>13</v>
      </c>
    </row>
    <row r="1226" spans="1:15" x14ac:dyDescent="0.25">
      <c r="A1226">
        <v>222</v>
      </c>
      <c r="B1226">
        <v>10</v>
      </c>
      <c r="C1226">
        <v>20</v>
      </c>
      <c r="D1226">
        <v>19.453303414164111</v>
      </c>
      <c r="E1226">
        <v>170568.5551996564</v>
      </c>
      <c r="F1226">
        <v>0.98038463767317807</v>
      </c>
      <c r="G1226">
        <v>20.08749697954897</v>
      </c>
      <c r="H1226">
        <v>33.97884093020037</v>
      </c>
      <c r="I1226">
        <v>34</v>
      </c>
      <c r="J1226">
        <v>2136.319504801806</v>
      </c>
      <c r="K1226">
        <v>2527.6804689905471</v>
      </c>
      <c r="L1226">
        <v>1.0160713420295711</v>
      </c>
      <c r="O1226" s="3">
        <v>14</v>
      </c>
    </row>
    <row r="1227" spans="1:15" x14ac:dyDescent="0.25">
      <c r="A1227">
        <v>222</v>
      </c>
      <c r="B1227">
        <v>11</v>
      </c>
      <c r="C1227">
        <v>20</v>
      </c>
      <c r="D1227">
        <v>19.453303414164111</v>
      </c>
      <c r="E1227">
        <v>170568.5551996564</v>
      </c>
      <c r="F1227">
        <v>0.98038463767317807</v>
      </c>
      <c r="G1227">
        <v>20.08749697954897</v>
      </c>
      <c r="H1227">
        <v>35.066559397770128</v>
      </c>
      <c r="I1227">
        <v>36</v>
      </c>
      <c r="J1227">
        <v>2080.0019703670619</v>
      </c>
      <c r="K1227">
        <v>2474.334182316054</v>
      </c>
      <c r="L1227">
        <v>1.087718467569766</v>
      </c>
      <c r="O1227" s="3">
        <v>16</v>
      </c>
    </row>
    <row r="1228" spans="1:15" x14ac:dyDescent="0.25">
      <c r="A1228">
        <v>222</v>
      </c>
      <c r="B1228">
        <v>12</v>
      </c>
      <c r="C1228">
        <v>20</v>
      </c>
      <c r="D1228">
        <v>19.453303414164111</v>
      </c>
      <c r="E1228">
        <v>170568.5551996564</v>
      </c>
      <c r="F1228">
        <v>0.98038463767317807</v>
      </c>
      <c r="G1228">
        <v>20.08749697954897</v>
      </c>
      <c r="H1228">
        <v>35.827744347708887</v>
      </c>
      <c r="I1228">
        <v>36</v>
      </c>
      <c r="J1228">
        <v>1788.859782700501</v>
      </c>
      <c r="K1228">
        <v>2136.0306943887008</v>
      </c>
      <c r="L1228">
        <v>0.76118494993875396</v>
      </c>
      <c r="O1228" s="3">
        <v>16</v>
      </c>
    </row>
    <row r="1229" spans="1:15" x14ac:dyDescent="0.25">
      <c r="A1229">
        <v>222</v>
      </c>
      <c r="B1229">
        <v>13</v>
      </c>
      <c r="C1229">
        <v>20</v>
      </c>
      <c r="D1229">
        <v>19.453303414164111</v>
      </c>
      <c r="E1229">
        <v>170568.5551996564</v>
      </c>
      <c r="F1229">
        <v>0.98038463767317807</v>
      </c>
      <c r="G1229">
        <v>20.08749697954897</v>
      </c>
      <c r="H1229">
        <v>36.836922144554102</v>
      </c>
      <c r="I1229">
        <v>37</v>
      </c>
      <c r="J1229">
        <v>2136.0088245107208</v>
      </c>
      <c r="K1229">
        <v>2563.326970012256</v>
      </c>
      <c r="L1229">
        <v>1.0091777968452109</v>
      </c>
      <c r="O1229" s="3">
        <v>17</v>
      </c>
    </row>
    <row r="1230" spans="1:15" x14ac:dyDescent="0.25">
      <c r="A1230">
        <v>222</v>
      </c>
      <c r="B1230">
        <v>14</v>
      </c>
      <c r="C1230">
        <v>20</v>
      </c>
      <c r="D1230">
        <v>19.453303414164111</v>
      </c>
      <c r="E1230">
        <v>170568.5551996564</v>
      </c>
      <c r="F1230">
        <v>0.98038463767317807</v>
      </c>
      <c r="G1230">
        <v>20.08749697954897</v>
      </c>
      <c r="H1230">
        <v>37.764349834085849</v>
      </c>
      <c r="I1230">
        <v>38</v>
      </c>
      <c r="J1230">
        <v>2141.7865999212481</v>
      </c>
      <c r="K1230">
        <v>2582.0887817779731</v>
      </c>
      <c r="L1230">
        <v>0.92742768953174914</v>
      </c>
      <c r="O1230" s="3">
        <v>18</v>
      </c>
    </row>
    <row r="1231" spans="1:15" x14ac:dyDescent="0.25">
      <c r="A1231">
        <v>222</v>
      </c>
      <c r="B1231">
        <v>15</v>
      </c>
      <c r="C1231">
        <v>20</v>
      </c>
      <c r="D1231">
        <v>19.453303414164111</v>
      </c>
      <c r="E1231">
        <v>170568.5551996564</v>
      </c>
      <c r="F1231">
        <v>0.98038463767317807</v>
      </c>
      <c r="G1231">
        <v>20.08749697954897</v>
      </c>
      <c r="H1231">
        <v>39.135121331183079</v>
      </c>
      <c r="I1231">
        <v>40</v>
      </c>
      <c r="J1231">
        <v>130173.47409251099</v>
      </c>
      <c r="K1231">
        <v>158002.76493903101</v>
      </c>
      <c r="L1231">
        <v>1.3707714970972269</v>
      </c>
      <c r="O1231" s="3">
        <v>20</v>
      </c>
    </row>
    <row r="1232" spans="1:15" x14ac:dyDescent="0.25">
      <c r="A1232">
        <v>222</v>
      </c>
      <c r="B1232">
        <v>16</v>
      </c>
      <c r="C1232">
        <v>20</v>
      </c>
      <c r="D1232">
        <v>19.453303414164111</v>
      </c>
      <c r="E1232">
        <v>170568.5551996564</v>
      </c>
      <c r="F1232">
        <v>0.98038463767317807</v>
      </c>
      <c r="G1232">
        <v>20.08749697954897</v>
      </c>
      <c r="H1232">
        <v>40.521185031386253</v>
      </c>
      <c r="I1232">
        <v>41</v>
      </c>
      <c r="J1232">
        <v>12013.81386993359</v>
      </c>
      <c r="K1232">
        <v>14682.60742231224</v>
      </c>
      <c r="L1232">
        <v>1.386063700203177</v>
      </c>
      <c r="O1232" s="3">
        <v>21</v>
      </c>
    </row>
    <row r="1233" spans="1:15" x14ac:dyDescent="0.25">
      <c r="A1233">
        <v>223</v>
      </c>
      <c r="B1233">
        <v>1</v>
      </c>
      <c r="C1233">
        <v>20</v>
      </c>
      <c r="D1233">
        <v>19.135742419399321</v>
      </c>
      <c r="E1233">
        <v>79.792177686693563</v>
      </c>
      <c r="F1233">
        <v>8.1456390820126572</v>
      </c>
      <c r="G1233">
        <v>1.1746353940585339</v>
      </c>
      <c r="H1233">
        <v>28.456016895470508</v>
      </c>
      <c r="I1233">
        <v>29</v>
      </c>
      <c r="J1233">
        <v>79.792177686693563</v>
      </c>
      <c r="K1233">
        <v>91.863285983371398</v>
      </c>
      <c r="L1233">
        <v>1.1746353940585339</v>
      </c>
      <c r="O1233" s="3">
        <v>9</v>
      </c>
    </row>
    <row r="1234" spans="1:15" x14ac:dyDescent="0.25">
      <c r="A1234">
        <v>224</v>
      </c>
      <c r="B1234">
        <v>1</v>
      </c>
      <c r="C1234">
        <v>20</v>
      </c>
      <c r="D1234">
        <v>19.88522103684954</v>
      </c>
      <c r="E1234">
        <v>154805.09159916651</v>
      </c>
      <c r="F1234">
        <v>0.27899313776055901</v>
      </c>
      <c r="G1234">
        <v>11.5915671689311</v>
      </c>
      <c r="H1234">
        <v>21.99744193580397</v>
      </c>
      <c r="I1234">
        <v>22</v>
      </c>
      <c r="J1234">
        <v>5770.6913059218641</v>
      </c>
      <c r="K1234">
        <v>6434.6256786448312</v>
      </c>
      <c r="L1234">
        <v>1.833227761193867</v>
      </c>
      <c r="O1234" s="3">
        <v>2</v>
      </c>
    </row>
    <row r="1235" spans="1:15" x14ac:dyDescent="0.25">
      <c r="A1235">
        <v>224</v>
      </c>
      <c r="B1235">
        <v>2</v>
      </c>
      <c r="C1235">
        <v>20</v>
      </c>
      <c r="D1235">
        <v>19.88522103684954</v>
      </c>
      <c r="E1235">
        <v>154805.09159916651</v>
      </c>
      <c r="F1235">
        <v>0.27899313776055901</v>
      </c>
      <c r="G1235">
        <v>11.5915671689311</v>
      </c>
      <c r="H1235">
        <v>24.619218017972969</v>
      </c>
      <c r="I1235">
        <v>25</v>
      </c>
      <c r="J1235">
        <v>6494.3536713355452</v>
      </c>
      <c r="K1235">
        <v>7336.1518433720812</v>
      </c>
      <c r="L1235">
        <v>2.621776082168997</v>
      </c>
      <c r="O1235" s="3">
        <v>5</v>
      </c>
    </row>
    <row r="1236" spans="1:15" x14ac:dyDescent="0.25">
      <c r="A1236">
        <v>224</v>
      </c>
      <c r="B1236">
        <v>3</v>
      </c>
      <c r="C1236">
        <v>20</v>
      </c>
      <c r="D1236">
        <v>19.88522103684954</v>
      </c>
      <c r="E1236">
        <v>154805.09159916651</v>
      </c>
      <c r="F1236">
        <v>0.27899313776055901</v>
      </c>
      <c r="G1236">
        <v>11.5915671689311</v>
      </c>
      <c r="H1236">
        <v>25.814748991946569</v>
      </c>
      <c r="I1236">
        <v>26</v>
      </c>
      <c r="J1236">
        <v>6858.3943237323592</v>
      </c>
      <c r="K1236">
        <v>7793.3695461301286</v>
      </c>
      <c r="L1236">
        <v>1.1955309739736051</v>
      </c>
      <c r="O1236" s="3">
        <v>6</v>
      </c>
    </row>
    <row r="1237" spans="1:15" x14ac:dyDescent="0.25">
      <c r="A1237">
        <v>224</v>
      </c>
      <c r="B1237">
        <v>4</v>
      </c>
      <c r="C1237">
        <v>20</v>
      </c>
      <c r="D1237">
        <v>19.88522103684954</v>
      </c>
      <c r="E1237">
        <v>154805.09159916651</v>
      </c>
      <c r="F1237">
        <v>0.27899313776055901</v>
      </c>
      <c r="G1237">
        <v>11.5915671689311</v>
      </c>
      <c r="H1237">
        <v>28.16789795957321</v>
      </c>
      <c r="I1237">
        <v>29</v>
      </c>
      <c r="J1237">
        <v>5262.1710194795432</v>
      </c>
      <c r="K1237">
        <v>6049.6068060415373</v>
      </c>
      <c r="L1237">
        <v>2.3531489676266362</v>
      </c>
      <c r="O1237" s="3">
        <v>9</v>
      </c>
    </row>
    <row r="1238" spans="1:15" x14ac:dyDescent="0.25">
      <c r="A1238">
        <v>224</v>
      </c>
      <c r="B1238">
        <v>5</v>
      </c>
      <c r="C1238">
        <v>20</v>
      </c>
      <c r="D1238">
        <v>19.88522103684954</v>
      </c>
      <c r="E1238">
        <v>154805.09159916651</v>
      </c>
      <c r="F1238">
        <v>0.27899313776055901</v>
      </c>
      <c r="G1238">
        <v>11.5915671689311</v>
      </c>
      <c r="H1238">
        <v>30.774591323288188</v>
      </c>
      <c r="I1238">
        <v>31</v>
      </c>
      <c r="J1238">
        <v>114921.5545949871</v>
      </c>
      <c r="K1238">
        <v>133834.53214684041</v>
      </c>
      <c r="L1238">
        <v>2.6066933637149861</v>
      </c>
      <c r="O1238" s="3">
        <v>11</v>
      </c>
    </row>
    <row r="1239" spans="1:15" x14ac:dyDescent="0.25">
      <c r="A1239">
        <v>224</v>
      </c>
      <c r="B1239">
        <v>6</v>
      </c>
      <c r="C1239">
        <v>20</v>
      </c>
      <c r="D1239">
        <v>19.88522103684954</v>
      </c>
      <c r="E1239">
        <v>154805.09159916651</v>
      </c>
      <c r="F1239">
        <v>0.27899313776055901</v>
      </c>
      <c r="G1239">
        <v>11.5915671689311</v>
      </c>
      <c r="H1239">
        <v>31.755781343541202</v>
      </c>
      <c r="I1239">
        <v>32</v>
      </c>
      <c r="J1239">
        <v>15497.92668371006</v>
      </c>
      <c r="K1239">
        <v>18136.350301002709</v>
      </c>
      <c r="L1239">
        <v>0.98119002025300794</v>
      </c>
      <c r="O1239" s="3">
        <v>12</v>
      </c>
    </row>
    <row r="1240" spans="1:15" x14ac:dyDescent="0.25">
      <c r="A1240">
        <v>225</v>
      </c>
      <c r="B1240">
        <v>1</v>
      </c>
      <c r="C1240">
        <v>20</v>
      </c>
      <c r="D1240">
        <v>19.336713540134951</v>
      </c>
      <c r="E1240">
        <v>52928.567954716607</v>
      </c>
      <c r="F1240">
        <v>1.7713778681051611</v>
      </c>
      <c r="G1240">
        <v>14.85353800293583</v>
      </c>
      <c r="H1240">
        <v>25.648867589907979</v>
      </c>
      <c r="I1240">
        <v>26</v>
      </c>
      <c r="J1240">
        <v>4964.3318104278569</v>
      </c>
      <c r="K1240">
        <v>5636.4669945943378</v>
      </c>
      <c r="L1240">
        <v>4.5407761816678613</v>
      </c>
      <c r="O1240" s="3">
        <v>6</v>
      </c>
    </row>
    <row r="1241" spans="1:15" x14ac:dyDescent="0.25">
      <c r="A1241">
        <v>225</v>
      </c>
      <c r="B1241">
        <v>2</v>
      </c>
      <c r="C1241">
        <v>20</v>
      </c>
      <c r="D1241">
        <v>19.336713540134951</v>
      </c>
      <c r="E1241">
        <v>52928.567954716607</v>
      </c>
      <c r="F1241">
        <v>1.7713778681051611</v>
      </c>
      <c r="G1241">
        <v>14.85353800293583</v>
      </c>
      <c r="H1241">
        <v>30.329873284753258</v>
      </c>
      <c r="I1241">
        <v>31</v>
      </c>
      <c r="J1241">
        <v>5195.8813444991392</v>
      </c>
      <c r="K1241">
        <v>6037.6753181835238</v>
      </c>
      <c r="L1241">
        <v>4.6810056948452861</v>
      </c>
      <c r="O1241" s="3">
        <v>11</v>
      </c>
    </row>
    <row r="1242" spans="1:15" x14ac:dyDescent="0.25">
      <c r="A1242">
        <v>225</v>
      </c>
      <c r="B1242">
        <v>3</v>
      </c>
      <c r="C1242">
        <v>20</v>
      </c>
      <c r="D1242">
        <v>19.336713540134951</v>
      </c>
      <c r="E1242">
        <v>52928.567954716607</v>
      </c>
      <c r="F1242">
        <v>1.7713778681051611</v>
      </c>
      <c r="G1242">
        <v>14.85353800293583</v>
      </c>
      <c r="H1242">
        <v>34.226930107656663</v>
      </c>
      <c r="I1242">
        <v>35</v>
      </c>
      <c r="J1242">
        <v>38910.905103319732</v>
      </c>
      <c r="K1242">
        <v>46095.730567134167</v>
      </c>
      <c r="L1242">
        <v>3.8970568229033971</v>
      </c>
      <c r="O1242" s="3">
        <v>15</v>
      </c>
    </row>
    <row r="1243" spans="1:15" x14ac:dyDescent="0.25">
      <c r="A1243">
        <v>225</v>
      </c>
      <c r="B1243">
        <v>4</v>
      </c>
      <c r="C1243">
        <v>20</v>
      </c>
      <c r="D1243">
        <v>19.336713540134951</v>
      </c>
      <c r="E1243">
        <v>52928.567954716607</v>
      </c>
      <c r="F1243">
        <v>1.7713778681051611</v>
      </c>
      <c r="G1243">
        <v>14.85353800293583</v>
      </c>
      <c r="H1243">
        <v>35.961629411175942</v>
      </c>
      <c r="I1243">
        <v>36</v>
      </c>
      <c r="J1243">
        <v>3857.4496964698842</v>
      </c>
      <c r="K1243">
        <v>4609.1338336211884</v>
      </c>
      <c r="L1243">
        <v>1.734699303519283</v>
      </c>
      <c r="O1243" s="3">
        <v>16</v>
      </c>
    </row>
    <row r="1244" spans="1:15" x14ac:dyDescent="0.25">
      <c r="A1244">
        <v>226</v>
      </c>
      <c r="B1244">
        <v>1</v>
      </c>
      <c r="C1244">
        <v>20</v>
      </c>
      <c r="D1244">
        <v>19.31927411514334</v>
      </c>
      <c r="E1244">
        <v>89521.659711779546</v>
      </c>
      <c r="F1244">
        <v>1.11543078239455</v>
      </c>
      <c r="G1244">
        <v>16.468134102684068</v>
      </c>
      <c r="H1244">
        <v>23.856871045282951</v>
      </c>
      <c r="I1244">
        <v>24</v>
      </c>
      <c r="J1244">
        <v>5761.2542969278329</v>
      </c>
      <c r="K1244">
        <v>6483.5123466623854</v>
      </c>
      <c r="L1244">
        <v>3.422166147745052</v>
      </c>
      <c r="O1244" s="3">
        <v>4</v>
      </c>
    </row>
    <row r="1245" spans="1:15" x14ac:dyDescent="0.25">
      <c r="A1245">
        <v>226</v>
      </c>
      <c r="B1245">
        <v>2</v>
      </c>
      <c r="C1245">
        <v>20</v>
      </c>
      <c r="D1245">
        <v>19.31927411514334</v>
      </c>
      <c r="E1245">
        <v>89521.659711779546</v>
      </c>
      <c r="F1245">
        <v>1.11543078239455</v>
      </c>
      <c r="G1245">
        <v>16.468134102684068</v>
      </c>
      <c r="H1245">
        <v>27.047791899021259</v>
      </c>
      <c r="I1245">
        <v>28</v>
      </c>
      <c r="J1245">
        <v>5546.3793427358569</v>
      </c>
      <c r="K1245">
        <v>6341.0836701492299</v>
      </c>
      <c r="L1245">
        <v>3.1909208537383131</v>
      </c>
      <c r="O1245" s="3">
        <v>8</v>
      </c>
    </row>
    <row r="1246" spans="1:15" x14ac:dyDescent="0.25">
      <c r="A1246">
        <v>226</v>
      </c>
      <c r="B1246">
        <v>3</v>
      </c>
      <c r="C1246">
        <v>20</v>
      </c>
      <c r="D1246">
        <v>19.31927411514334</v>
      </c>
      <c r="E1246">
        <v>89521.659711779546</v>
      </c>
      <c r="F1246">
        <v>1.11543078239455</v>
      </c>
      <c r="G1246">
        <v>16.468134102684068</v>
      </c>
      <c r="H1246">
        <v>30.326922985170761</v>
      </c>
      <c r="I1246">
        <v>31</v>
      </c>
      <c r="J1246">
        <v>6911.8031614579022</v>
      </c>
      <c r="K1246">
        <v>8031.4793712075516</v>
      </c>
      <c r="L1246">
        <v>3.2791310861495031</v>
      </c>
      <c r="O1246" s="3">
        <v>11</v>
      </c>
    </row>
    <row r="1247" spans="1:15" x14ac:dyDescent="0.25">
      <c r="A1247">
        <v>226</v>
      </c>
      <c r="B1247">
        <v>4</v>
      </c>
      <c r="C1247">
        <v>20</v>
      </c>
      <c r="D1247">
        <v>19.31927411514334</v>
      </c>
      <c r="E1247">
        <v>89521.659711779546</v>
      </c>
      <c r="F1247">
        <v>1.11543078239455</v>
      </c>
      <c r="G1247">
        <v>16.468134102684068</v>
      </c>
      <c r="H1247">
        <v>35.025445149801328</v>
      </c>
      <c r="I1247">
        <v>36</v>
      </c>
      <c r="J1247">
        <v>64787.970426374421</v>
      </c>
      <c r="K1247">
        <v>77054.957697983307</v>
      </c>
      <c r="L1247">
        <v>4.6985221646305622</v>
      </c>
      <c r="O1247" s="3">
        <v>16</v>
      </c>
    </row>
    <row r="1248" spans="1:15" x14ac:dyDescent="0.25">
      <c r="A1248">
        <v>226</v>
      </c>
      <c r="B1248">
        <v>5</v>
      </c>
      <c r="C1248">
        <v>20</v>
      </c>
      <c r="D1248">
        <v>19.31927411514334</v>
      </c>
      <c r="E1248">
        <v>89521.659711779546</v>
      </c>
      <c r="F1248">
        <v>1.11543078239455</v>
      </c>
      <c r="G1248">
        <v>16.468134102684068</v>
      </c>
      <c r="H1248">
        <v>36.902839000221967</v>
      </c>
      <c r="I1248">
        <v>37</v>
      </c>
      <c r="J1248">
        <v>6514.2524842835282</v>
      </c>
      <c r="K1248">
        <v>7820.0094115402981</v>
      </c>
      <c r="L1248">
        <v>1.877393850420642</v>
      </c>
      <c r="O1248" s="3">
        <v>17</v>
      </c>
    </row>
    <row r="1249" spans="1:15" x14ac:dyDescent="0.25">
      <c r="A1249">
        <v>227</v>
      </c>
      <c r="B1249">
        <v>1</v>
      </c>
      <c r="C1249">
        <v>20</v>
      </c>
      <c r="D1249">
        <v>19.403782814741131</v>
      </c>
      <c r="E1249">
        <v>5580.136712502197</v>
      </c>
      <c r="F1249">
        <v>7.1169145659463204</v>
      </c>
      <c r="G1249">
        <v>1.068133195762649</v>
      </c>
      <c r="H1249">
        <v>26.89509737592752</v>
      </c>
      <c r="I1249">
        <v>27</v>
      </c>
      <c r="J1249">
        <v>2768.9917154975219</v>
      </c>
      <c r="K1249">
        <v>3163.3501803833192</v>
      </c>
      <c r="L1249">
        <v>0.37439999524006751</v>
      </c>
      <c r="O1249" s="3">
        <v>7</v>
      </c>
    </row>
    <row r="1250" spans="1:15" x14ac:dyDescent="0.25">
      <c r="A1250">
        <v>227</v>
      </c>
      <c r="B1250">
        <v>2</v>
      </c>
      <c r="C1250">
        <v>20</v>
      </c>
      <c r="D1250">
        <v>19.403782814741131</v>
      </c>
      <c r="E1250">
        <v>5580.136712502197</v>
      </c>
      <c r="F1250">
        <v>7.1169145659463204</v>
      </c>
      <c r="G1250">
        <v>1.068133195762649</v>
      </c>
      <c r="H1250">
        <v>27.5888305764501</v>
      </c>
      <c r="I1250">
        <v>28</v>
      </c>
      <c r="J1250">
        <v>2811.1449970046751</v>
      </c>
      <c r="K1250">
        <v>3222.5555857832951</v>
      </c>
      <c r="L1250">
        <v>0.69373320052258181</v>
      </c>
      <c r="O1250" s="3">
        <v>8</v>
      </c>
    </row>
    <row r="1251" spans="1:15" x14ac:dyDescent="0.25">
      <c r="A1251">
        <v>228</v>
      </c>
      <c r="B1251">
        <v>1</v>
      </c>
      <c r="C1251">
        <v>20</v>
      </c>
      <c r="D1251">
        <v>19.479077307041731</v>
      </c>
      <c r="E1251">
        <v>16257.843637242309</v>
      </c>
      <c r="F1251">
        <v>0.53474013840002377</v>
      </c>
      <c r="G1251">
        <v>4.7958033601699137</v>
      </c>
      <c r="H1251">
        <v>21.853186494932611</v>
      </c>
      <c r="I1251">
        <v>22</v>
      </c>
      <c r="J1251">
        <v>2819.8232520443889</v>
      </c>
      <c r="K1251">
        <v>3142.0072059357758</v>
      </c>
      <c r="L1251">
        <v>1.839369049490851</v>
      </c>
      <c r="O1251" s="3">
        <v>2</v>
      </c>
    </row>
    <row r="1252" spans="1:15" x14ac:dyDescent="0.25">
      <c r="A1252">
        <v>228</v>
      </c>
      <c r="B1252">
        <v>2</v>
      </c>
      <c r="C1252">
        <v>20</v>
      </c>
      <c r="D1252">
        <v>19.479077307041731</v>
      </c>
      <c r="E1252">
        <v>16257.843637242309</v>
      </c>
      <c r="F1252">
        <v>0.53474013840002377</v>
      </c>
      <c r="G1252">
        <v>4.7958033601699137</v>
      </c>
      <c r="H1252">
        <v>23.588296705405391</v>
      </c>
      <c r="I1252">
        <v>24</v>
      </c>
      <c r="J1252">
        <v>3061.8200950884379</v>
      </c>
      <c r="K1252">
        <v>3441.085945873444</v>
      </c>
      <c r="L1252">
        <v>1.735110210472782</v>
      </c>
      <c r="O1252" s="3">
        <v>4</v>
      </c>
    </row>
    <row r="1253" spans="1:15" x14ac:dyDescent="0.25">
      <c r="A1253">
        <v>228</v>
      </c>
      <c r="B1253">
        <v>3</v>
      </c>
      <c r="C1253">
        <v>20</v>
      </c>
      <c r="D1253">
        <v>19.479077307041731</v>
      </c>
      <c r="E1253">
        <v>16257.843637242309</v>
      </c>
      <c r="F1253">
        <v>0.53474013840002377</v>
      </c>
      <c r="G1253">
        <v>4.7958033601699137</v>
      </c>
      <c r="H1253">
        <v>23.75636701303533</v>
      </c>
      <c r="I1253">
        <v>24</v>
      </c>
      <c r="J1253">
        <v>9111.4659700771954</v>
      </c>
      <c r="K1253">
        <v>10248.62179554198</v>
      </c>
      <c r="L1253">
        <v>0.16807030762993971</v>
      </c>
      <c r="O1253" s="3">
        <v>4</v>
      </c>
    </row>
    <row r="1254" spans="1:15" x14ac:dyDescent="0.25">
      <c r="A1254">
        <v>228</v>
      </c>
      <c r="B1254">
        <v>4</v>
      </c>
      <c r="C1254">
        <v>20</v>
      </c>
      <c r="D1254">
        <v>19.479077307041731</v>
      </c>
      <c r="E1254">
        <v>16257.843637242309</v>
      </c>
      <c r="F1254">
        <v>0.53474013840002377</v>
      </c>
      <c r="G1254">
        <v>4.7958033601699137</v>
      </c>
      <c r="H1254">
        <v>24.809620805611669</v>
      </c>
      <c r="I1254">
        <v>25</v>
      </c>
      <c r="J1254">
        <v>1264.7343200322871</v>
      </c>
      <c r="K1254">
        <v>1430.0165176006601</v>
      </c>
      <c r="L1254">
        <v>1.053253792576341</v>
      </c>
      <c r="O1254" s="3">
        <v>5</v>
      </c>
    </row>
    <row r="1255" spans="1:15" x14ac:dyDescent="0.25">
      <c r="A1255">
        <v>229</v>
      </c>
      <c r="B1255">
        <v>1</v>
      </c>
      <c r="C1255">
        <v>21</v>
      </c>
      <c r="D1255">
        <v>20.367901820223778</v>
      </c>
      <c r="E1255">
        <v>125.7884604698735</v>
      </c>
      <c r="F1255">
        <v>7.7147493669280154</v>
      </c>
      <c r="G1255">
        <v>1.2622781376325991</v>
      </c>
      <c r="H1255">
        <v>29.344929324784388</v>
      </c>
      <c r="I1255">
        <v>30</v>
      </c>
      <c r="J1255">
        <v>125.7884604698735</v>
      </c>
      <c r="K1255">
        <v>145.45667638914011</v>
      </c>
      <c r="L1255">
        <v>1.2622781376325991</v>
      </c>
      <c r="O1255" s="3">
        <v>9</v>
      </c>
    </row>
    <row r="1256" spans="1:15" x14ac:dyDescent="0.25">
      <c r="A1256">
        <v>230</v>
      </c>
      <c r="B1256">
        <v>1</v>
      </c>
      <c r="C1256">
        <v>21</v>
      </c>
      <c r="D1256">
        <v>20.46569056762382</v>
      </c>
      <c r="E1256">
        <v>423812.14420294907</v>
      </c>
      <c r="F1256">
        <v>0.64786188414685963</v>
      </c>
      <c r="G1256">
        <v>18.266835026401829</v>
      </c>
      <c r="H1256">
        <v>23.819047699795309</v>
      </c>
      <c r="I1256">
        <v>24</v>
      </c>
      <c r="J1256">
        <v>9215.6844669903603</v>
      </c>
      <c r="K1256">
        <v>10369.064405229599</v>
      </c>
      <c r="L1256">
        <v>2.7054952480246288</v>
      </c>
      <c r="O1256" s="3">
        <v>3</v>
      </c>
    </row>
    <row r="1257" spans="1:15" x14ac:dyDescent="0.25">
      <c r="A1257">
        <v>230</v>
      </c>
      <c r="B1257">
        <v>2</v>
      </c>
      <c r="C1257">
        <v>21</v>
      </c>
      <c r="D1257">
        <v>20.46569056762382</v>
      </c>
      <c r="E1257">
        <v>423812.14420294907</v>
      </c>
      <c r="F1257">
        <v>0.64786188414685963</v>
      </c>
      <c r="G1257">
        <v>18.266835026401829</v>
      </c>
      <c r="H1257">
        <v>25.287096134175041</v>
      </c>
      <c r="I1257">
        <v>26</v>
      </c>
      <c r="J1257">
        <v>8387.2182366698435</v>
      </c>
      <c r="K1257">
        <v>9505.7477648221211</v>
      </c>
      <c r="L1257">
        <v>1.468048434379732</v>
      </c>
      <c r="O1257" s="3">
        <v>5</v>
      </c>
    </row>
    <row r="1258" spans="1:15" x14ac:dyDescent="0.25">
      <c r="A1258">
        <v>230</v>
      </c>
      <c r="B1258">
        <v>3</v>
      </c>
      <c r="C1258">
        <v>21</v>
      </c>
      <c r="D1258">
        <v>20.46569056762382</v>
      </c>
      <c r="E1258">
        <v>423812.14420294907</v>
      </c>
      <c r="F1258">
        <v>0.64786188414685963</v>
      </c>
      <c r="G1258">
        <v>18.266835026401829</v>
      </c>
      <c r="H1258">
        <v>27.751756310817019</v>
      </c>
      <c r="I1258">
        <v>28</v>
      </c>
      <c r="J1258">
        <v>8200.2230570775846</v>
      </c>
      <c r="K1258">
        <v>9407.9095574356215</v>
      </c>
      <c r="L1258">
        <v>2.4646601766419729</v>
      </c>
      <c r="O1258" s="3">
        <v>7</v>
      </c>
    </row>
    <row r="1259" spans="1:15" x14ac:dyDescent="0.25">
      <c r="A1259">
        <v>230</v>
      </c>
      <c r="B1259">
        <v>4</v>
      </c>
      <c r="C1259">
        <v>21</v>
      </c>
      <c r="D1259">
        <v>20.46569056762382</v>
      </c>
      <c r="E1259">
        <v>423812.14420294907</v>
      </c>
      <c r="F1259">
        <v>0.64786188414685963</v>
      </c>
      <c r="G1259">
        <v>18.266835026401829</v>
      </c>
      <c r="H1259">
        <v>29.374037010058171</v>
      </c>
      <c r="I1259">
        <v>30</v>
      </c>
      <c r="J1259">
        <v>7387.6100574640204</v>
      </c>
      <c r="K1259">
        <v>8543.9639014410368</v>
      </c>
      <c r="L1259">
        <v>1.62228069924115</v>
      </c>
      <c r="O1259" s="3">
        <v>9</v>
      </c>
    </row>
    <row r="1260" spans="1:15" x14ac:dyDescent="0.25">
      <c r="A1260">
        <v>230</v>
      </c>
      <c r="B1260">
        <v>5</v>
      </c>
      <c r="C1260">
        <v>21</v>
      </c>
      <c r="D1260">
        <v>20.46569056762382</v>
      </c>
      <c r="E1260">
        <v>423812.14420294907</v>
      </c>
      <c r="F1260">
        <v>0.64786188414685963</v>
      </c>
      <c r="G1260">
        <v>18.266835026401829</v>
      </c>
      <c r="H1260">
        <v>31.06558992096986</v>
      </c>
      <c r="I1260">
        <v>32</v>
      </c>
      <c r="J1260">
        <v>9445.363470743303</v>
      </c>
      <c r="K1260">
        <v>11015.672789955081</v>
      </c>
      <c r="L1260">
        <v>1.6915529109116929</v>
      </c>
      <c r="O1260" s="3">
        <v>11</v>
      </c>
    </row>
    <row r="1261" spans="1:15" x14ac:dyDescent="0.25">
      <c r="A1261">
        <v>230</v>
      </c>
      <c r="B1261">
        <v>6</v>
      </c>
      <c r="C1261">
        <v>21</v>
      </c>
      <c r="D1261">
        <v>20.46569056762382</v>
      </c>
      <c r="E1261">
        <v>423812.14420294907</v>
      </c>
      <c r="F1261">
        <v>0.64786188414685963</v>
      </c>
      <c r="G1261">
        <v>18.266835026401829</v>
      </c>
      <c r="H1261">
        <v>33.157588941802807</v>
      </c>
      <c r="I1261">
        <v>34</v>
      </c>
      <c r="J1261">
        <v>7874.7316570366784</v>
      </c>
      <c r="K1261">
        <v>9279.5304995542392</v>
      </c>
      <c r="L1261">
        <v>2.0919990208329549</v>
      </c>
      <c r="O1261" s="3">
        <v>13</v>
      </c>
    </row>
    <row r="1262" spans="1:15" x14ac:dyDescent="0.25">
      <c r="A1262">
        <v>230</v>
      </c>
      <c r="B1262">
        <v>7</v>
      </c>
      <c r="C1262">
        <v>21</v>
      </c>
      <c r="D1262">
        <v>20.46569056762382</v>
      </c>
      <c r="E1262">
        <v>423812.14420294907</v>
      </c>
      <c r="F1262">
        <v>0.64786188414685963</v>
      </c>
      <c r="G1262">
        <v>18.266835026401829</v>
      </c>
      <c r="H1262">
        <v>35.034010290893043</v>
      </c>
      <c r="I1262">
        <v>36</v>
      </c>
      <c r="J1262">
        <v>8140.5081564836228</v>
      </c>
      <c r="K1262">
        <v>9682.246659403454</v>
      </c>
      <c r="L1262">
        <v>1.8764213490902191</v>
      </c>
      <c r="O1262" s="3">
        <v>15</v>
      </c>
    </row>
    <row r="1263" spans="1:15" x14ac:dyDescent="0.25">
      <c r="A1263">
        <v>230</v>
      </c>
      <c r="B1263">
        <v>8</v>
      </c>
      <c r="C1263">
        <v>21</v>
      </c>
      <c r="D1263">
        <v>20.46569056762382</v>
      </c>
      <c r="E1263">
        <v>423812.14420294907</v>
      </c>
      <c r="F1263">
        <v>0.64786188414685963</v>
      </c>
      <c r="G1263">
        <v>18.266835026401829</v>
      </c>
      <c r="H1263">
        <v>38.447417142202013</v>
      </c>
      <c r="I1263">
        <v>39</v>
      </c>
      <c r="J1263">
        <v>335287.59278447041</v>
      </c>
      <c r="K1263">
        <v>405584.24892133271</v>
      </c>
      <c r="L1263">
        <v>3.4134068513089808</v>
      </c>
      <c r="O1263" s="3">
        <v>18</v>
      </c>
    </row>
    <row r="1264" spans="1:15" x14ac:dyDescent="0.25">
      <c r="A1264">
        <v>230</v>
      </c>
      <c r="B1264">
        <v>9</v>
      </c>
      <c r="C1264">
        <v>21</v>
      </c>
      <c r="D1264">
        <v>20.46569056762382</v>
      </c>
      <c r="E1264">
        <v>423812.14420294907</v>
      </c>
      <c r="F1264">
        <v>0.64786188414685963</v>
      </c>
      <c r="G1264">
        <v>18.266835026401829</v>
      </c>
      <c r="H1264">
        <v>39.380387478172509</v>
      </c>
      <c r="I1264">
        <v>40</v>
      </c>
      <c r="J1264">
        <v>29873.212316013309</v>
      </c>
      <c r="K1264">
        <v>36303.746803412338</v>
      </c>
      <c r="L1264">
        <v>0.9329703359704915</v>
      </c>
      <c r="O1264" s="3">
        <v>19</v>
      </c>
    </row>
    <row r="1265" spans="1:15" x14ac:dyDescent="0.25">
      <c r="A1265">
        <v>231</v>
      </c>
      <c r="B1265">
        <v>1</v>
      </c>
      <c r="C1265">
        <v>21</v>
      </c>
      <c r="D1265">
        <v>20.049892152892429</v>
      </c>
      <c r="E1265">
        <v>639061.73739606061</v>
      </c>
      <c r="F1265">
        <v>1.123226975602444</v>
      </c>
      <c r="G1265">
        <v>14.120457002021761</v>
      </c>
      <c r="H1265">
        <v>21.652751264837491</v>
      </c>
      <c r="I1265">
        <v>22</v>
      </c>
      <c r="J1265">
        <v>7894.9083078996364</v>
      </c>
      <c r="K1265">
        <v>8788.230424212421</v>
      </c>
      <c r="L1265">
        <v>0.47963213634261531</v>
      </c>
      <c r="O1265" s="3">
        <v>1</v>
      </c>
    </row>
    <row r="1266" spans="1:15" x14ac:dyDescent="0.25">
      <c r="A1266">
        <v>231</v>
      </c>
      <c r="B1266">
        <v>2</v>
      </c>
      <c r="C1266">
        <v>21</v>
      </c>
      <c r="D1266">
        <v>20.049892152892429</v>
      </c>
      <c r="E1266">
        <v>639061.73739606061</v>
      </c>
      <c r="F1266">
        <v>1.123226975602444</v>
      </c>
      <c r="G1266">
        <v>14.120457002021761</v>
      </c>
      <c r="H1266">
        <v>23.067744847996231</v>
      </c>
      <c r="I1266">
        <v>24</v>
      </c>
      <c r="J1266">
        <v>8233.7031175931006</v>
      </c>
      <c r="K1266">
        <v>9229.7905455947621</v>
      </c>
      <c r="L1266">
        <v>1.414993583158741</v>
      </c>
      <c r="O1266" s="3">
        <v>3</v>
      </c>
    </row>
    <row r="1267" spans="1:15" x14ac:dyDescent="0.25">
      <c r="A1267">
        <v>231</v>
      </c>
      <c r="B1267">
        <v>3</v>
      </c>
      <c r="C1267">
        <v>21</v>
      </c>
      <c r="D1267">
        <v>20.049892152892429</v>
      </c>
      <c r="E1267">
        <v>639061.73739606061</v>
      </c>
      <c r="F1267">
        <v>1.123226975602444</v>
      </c>
      <c r="G1267">
        <v>14.120457002021761</v>
      </c>
      <c r="H1267">
        <v>24.542438502318209</v>
      </c>
      <c r="I1267">
        <v>25</v>
      </c>
      <c r="J1267">
        <v>7877.2479800664569</v>
      </c>
      <c r="K1267">
        <v>8894.9152425728371</v>
      </c>
      <c r="L1267">
        <v>1.4746936543219831</v>
      </c>
      <c r="O1267" s="3">
        <v>4</v>
      </c>
    </row>
    <row r="1268" spans="1:15" x14ac:dyDescent="0.25">
      <c r="A1268">
        <v>231</v>
      </c>
      <c r="B1268">
        <v>4</v>
      </c>
      <c r="C1268">
        <v>21</v>
      </c>
      <c r="D1268">
        <v>20.049892152892429</v>
      </c>
      <c r="E1268">
        <v>639061.73739606061</v>
      </c>
      <c r="F1268">
        <v>1.123226975602444</v>
      </c>
      <c r="G1268">
        <v>14.120457002021761</v>
      </c>
      <c r="H1268">
        <v>26.467131804440822</v>
      </c>
      <c r="I1268">
        <v>27</v>
      </c>
      <c r="J1268">
        <v>6169.588030899773</v>
      </c>
      <c r="K1268">
        <v>7033.3403726234847</v>
      </c>
      <c r="L1268">
        <v>1.9246933021226069</v>
      </c>
      <c r="O1268" s="3">
        <v>6</v>
      </c>
    </row>
    <row r="1269" spans="1:15" x14ac:dyDescent="0.25">
      <c r="A1269">
        <v>231</v>
      </c>
      <c r="B1269">
        <v>5</v>
      </c>
      <c r="C1269">
        <v>21</v>
      </c>
      <c r="D1269">
        <v>20.049892152892429</v>
      </c>
      <c r="E1269">
        <v>639061.73739606061</v>
      </c>
      <c r="F1269">
        <v>1.123226975602444</v>
      </c>
      <c r="G1269">
        <v>14.120457002021761</v>
      </c>
      <c r="H1269">
        <v>28.098452159104969</v>
      </c>
      <c r="I1269">
        <v>29</v>
      </c>
      <c r="J1269">
        <v>7106.0733829192031</v>
      </c>
      <c r="K1269">
        <v>8166.6241142382469</v>
      </c>
      <c r="L1269">
        <v>1.631320354664151</v>
      </c>
      <c r="O1269" s="3">
        <v>8</v>
      </c>
    </row>
    <row r="1270" spans="1:15" x14ac:dyDescent="0.25">
      <c r="A1270">
        <v>231</v>
      </c>
      <c r="B1270">
        <v>6</v>
      </c>
      <c r="C1270">
        <v>21</v>
      </c>
      <c r="D1270">
        <v>20.049892152892429</v>
      </c>
      <c r="E1270">
        <v>639061.73739606061</v>
      </c>
      <c r="F1270">
        <v>1.123226975602444</v>
      </c>
      <c r="G1270">
        <v>14.120457002021761</v>
      </c>
      <c r="H1270">
        <v>29.159982122733169</v>
      </c>
      <c r="I1270">
        <v>30</v>
      </c>
      <c r="J1270">
        <v>7256.9723992156578</v>
      </c>
      <c r="K1270">
        <v>8383.988713990515</v>
      </c>
      <c r="L1270">
        <v>1.061529963628203</v>
      </c>
      <c r="O1270" s="3">
        <v>9</v>
      </c>
    </row>
    <row r="1271" spans="1:15" x14ac:dyDescent="0.25">
      <c r="A1271">
        <v>231</v>
      </c>
      <c r="B1271">
        <v>7</v>
      </c>
      <c r="C1271">
        <v>21</v>
      </c>
      <c r="D1271">
        <v>20.049892152892429</v>
      </c>
      <c r="E1271">
        <v>639061.73739606061</v>
      </c>
      <c r="F1271">
        <v>1.123226975602444</v>
      </c>
      <c r="G1271">
        <v>14.120457002021761</v>
      </c>
      <c r="H1271">
        <v>30.686345598339329</v>
      </c>
      <c r="I1271">
        <v>31</v>
      </c>
      <c r="J1271">
        <v>7283.5634114901786</v>
      </c>
      <c r="K1271">
        <v>8478.5359567945379</v>
      </c>
      <c r="L1271">
        <v>1.526363475606159</v>
      </c>
      <c r="O1271" s="3">
        <v>10</v>
      </c>
    </row>
    <row r="1272" spans="1:15" x14ac:dyDescent="0.25">
      <c r="A1272">
        <v>231</v>
      </c>
      <c r="B1272">
        <v>8</v>
      </c>
      <c r="C1272">
        <v>21</v>
      </c>
      <c r="D1272">
        <v>20.049892152892429</v>
      </c>
      <c r="E1272">
        <v>639061.73739606061</v>
      </c>
      <c r="F1272">
        <v>1.123226975602444</v>
      </c>
      <c r="G1272">
        <v>14.120457002021761</v>
      </c>
      <c r="H1272">
        <v>32.046511583091068</v>
      </c>
      <c r="I1272">
        <v>33</v>
      </c>
      <c r="J1272">
        <v>6239.9876607220194</v>
      </c>
      <c r="K1272">
        <v>7312.8237580766327</v>
      </c>
      <c r="L1272">
        <v>1.360165984751746</v>
      </c>
      <c r="O1272" s="3">
        <v>12</v>
      </c>
    </row>
    <row r="1273" spans="1:15" x14ac:dyDescent="0.25">
      <c r="A1273">
        <v>231</v>
      </c>
      <c r="B1273">
        <v>9</v>
      </c>
      <c r="C1273">
        <v>21</v>
      </c>
      <c r="D1273">
        <v>20.049892152892429</v>
      </c>
      <c r="E1273">
        <v>639061.73739606061</v>
      </c>
      <c r="F1273">
        <v>1.123226975602444</v>
      </c>
      <c r="G1273">
        <v>14.120457002021761</v>
      </c>
      <c r="H1273">
        <v>32.809871283987327</v>
      </c>
      <c r="I1273">
        <v>33</v>
      </c>
      <c r="J1273">
        <v>6848.32125967308</v>
      </c>
      <c r="K1273">
        <v>8056.1354096927034</v>
      </c>
      <c r="L1273">
        <v>0.76335970089626071</v>
      </c>
      <c r="O1273" s="3">
        <v>12</v>
      </c>
    </row>
    <row r="1274" spans="1:15" x14ac:dyDescent="0.25">
      <c r="A1274">
        <v>231</v>
      </c>
      <c r="B1274">
        <v>10</v>
      </c>
      <c r="C1274">
        <v>21</v>
      </c>
      <c r="D1274">
        <v>20.049892152892429</v>
      </c>
      <c r="E1274">
        <v>639061.73739606061</v>
      </c>
      <c r="F1274">
        <v>1.123226975602444</v>
      </c>
      <c r="G1274">
        <v>14.120457002021761</v>
      </c>
      <c r="H1274">
        <v>33.520565315389959</v>
      </c>
      <c r="I1274">
        <v>34</v>
      </c>
      <c r="J1274">
        <v>5846.9538642057969</v>
      </c>
      <c r="K1274">
        <v>6902.403153481041</v>
      </c>
      <c r="L1274">
        <v>0.71069403140262066</v>
      </c>
      <c r="O1274" s="3">
        <v>13</v>
      </c>
    </row>
    <row r="1275" spans="1:15" x14ac:dyDescent="0.25">
      <c r="A1275">
        <v>231</v>
      </c>
      <c r="B1275">
        <v>11</v>
      </c>
      <c r="C1275">
        <v>21</v>
      </c>
      <c r="D1275">
        <v>20.049892152892429</v>
      </c>
      <c r="E1275">
        <v>639061.73739606061</v>
      </c>
      <c r="F1275">
        <v>1.123226975602444</v>
      </c>
      <c r="G1275">
        <v>14.120457002021761</v>
      </c>
      <c r="H1275">
        <v>34.424915122232797</v>
      </c>
      <c r="I1275">
        <v>35</v>
      </c>
      <c r="J1275">
        <v>512471.92813638132</v>
      </c>
      <c r="K1275">
        <v>607694.24934393831</v>
      </c>
      <c r="L1275">
        <v>0.90434980684284794</v>
      </c>
      <c r="O1275" s="3">
        <v>14</v>
      </c>
    </row>
    <row r="1276" spans="1:15" x14ac:dyDescent="0.25">
      <c r="A1276">
        <v>231</v>
      </c>
      <c r="B1276">
        <v>12</v>
      </c>
      <c r="C1276">
        <v>21</v>
      </c>
      <c r="D1276">
        <v>20.049892152892429</v>
      </c>
      <c r="E1276">
        <v>639061.73739606061</v>
      </c>
      <c r="F1276">
        <v>1.123226975602444</v>
      </c>
      <c r="G1276">
        <v>14.120457002021761</v>
      </c>
      <c r="H1276">
        <v>35.293576130516627</v>
      </c>
      <c r="I1276">
        <v>36</v>
      </c>
      <c r="J1276">
        <v>55832.489844994401</v>
      </c>
      <c r="K1276">
        <v>66492.046482668127</v>
      </c>
      <c r="L1276">
        <v>0.86866100828382464</v>
      </c>
      <c r="O1276" s="3">
        <v>15</v>
      </c>
    </row>
    <row r="1277" spans="1:15" x14ac:dyDescent="0.25">
      <c r="A1277">
        <v>232</v>
      </c>
      <c r="B1277">
        <v>1</v>
      </c>
      <c r="C1277">
        <v>21</v>
      </c>
      <c r="D1277">
        <v>20.18735671159811</v>
      </c>
      <c r="E1277">
        <v>140537.79616892411</v>
      </c>
      <c r="F1277">
        <v>2.5246055991267911</v>
      </c>
      <c r="G1277">
        <v>19.319559486240468</v>
      </c>
      <c r="H1277">
        <v>26.425679583068849</v>
      </c>
      <c r="I1277">
        <v>27</v>
      </c>
      <c r="J1277">
        <v>12186.670755974759</v>
      </c>
      <c r="K1277">
        <v>13889.973715497181</v>
      </c>
      <c r="L1277">
        <v>3.713717272343942</v>
      </c>
      <c r="O1277" s="3">
        <v>6</v>
      </c>
    </row>
    <row r="1278" spans="1:15" x14ac:dyDescent="0.25">
      <c r="A1278">
        <v>232</v>
      </c>
      <c r="B1278">
        <v>2</v>
      </c>
      <c r="C1278">
        <v>21</v>
      </c>
      <c r="D1278">
        <v>20.18735671159811</v>
      </c>
      <c r="E1278">
        <v>140537.79616892411</v>
      </c>
      <c r="F1278">
        <v>2.5246055991267911</v>
      </c>
      <c r="G1278">
        <v>19.319559486240468</v>
      </c>
      <c r="H1278">
        <v>34.133515662558906</v>
      </c>
      <c r="I1278">
        <v>35</v>
      </c>
      <c r="J1278">
        <v>15196.630797003039</v>
      </c>
      <c r="K1278">
        <v>17994.336462858941</v>
      </c>
      <c r="L1278">
        <v>7.7078360794900673</v>
      </c>
      <c r="O1278" s="3">
        <v>14</v>
      </c>
    </row>
    <row r="1279" spans="1:15" x14ac:dyDescent="0.25">
      <c r="A1279">
        <v>232</v>
      </c>
      <c r="B1279">
        <v>3</v>
      </c>
      <c r="C1279">
        <v>21</v>
      </c>
      <c r="D1279">
        <v>20.18735671159811</v>
      </c>
      <c r="E1279">
        <v>140537.79616892411</v>
      </c>
      <c r="F1279">
        <v>2.5246055991267911</v>
      </c>
      <c r="G1279">
        <v>19.319559486240468</v>
      </c>
      <c r="H1279">
        <v>40.36659864510392</v>
      </c>
      <c r="I1279">
        <v>41</v>
      </c>
      <c r="J1279">
        <v>101860.6498774199</v>
      </c>
      <c r="K1279">
        <v>124393.1206563973</v>
      </c>
      <c r="L1279">
        <v>6.2330829825450023</v>
      </c>
      <c r="O1279" s="3">
        <v>20</v>
      </c>
    </row>
    <row r="1280" spans="1:15" x14ac:dyDescent="0.25">
      <c r="A1280">
        <v>232</v>
      </c>
      <c r="B1280">
        <v>4</v>
      </c>
      <c r="C1280">
        <v>21</v>
      </c>
      <c r="D1280">
        <v>20.18735671159811</v>
      </c>
      <c r="E1280">
        <v>140537.79616892411</v>
      </c>
      <c r="F1280">
        <v>2.5246055991267911</v>
      </c>
      <c r="G1280">
        <v>19.319559486240468</v>
      </c>
      <c r="H1280">
        <v>42.031521796965357</v>
      </c>
      <c r="I1280">
        <v>43</v>
      </c>
      <c r="J1280">
        <v>11293.84473852639</v>
      </c>
      <c r="K1280">
        <v>13906.29345356607</v>
      </c>
      <c r="L1280">
        <v>1.6649231518614549</v>
      </c>
      <c r="O1280" s="3">
        <v>22</v>
      </c>
    </row>
    <row r="1281" spans="1:15" x14ac:dyDescent="0.25">
      <c r="A1281">
        <v>233</v>
      </c>
      <c r="B1281">
        <v>1</v>
      </c>
      <c r="C1281">
        <v>22</v>
      </c>
      <c r="D1281">
        <v>21.982659413712099</v>
      </c>
      <c r="E1281">
        <v>3038.3903977213149</v>
      </c>
      <c r="F1281">
        <v>2.5453595516876808</v>
      </c>
      <c r="G1281">
        <v>1.026810039283119</v>
      </c>
      <c r="H1281">
        <v>24.876480800783568</v>
      </c>
      <c r="I1281">
        <v>25</v>
      </c>
      <c r="J1281">
        <v>1522.7826500627</v>
      </c>
      <c r="K1281">
        <v>1722.357981502498</v>
      </c>
      <c r="L1281">
        <v>0.348461835383791</v>
      </c>
      <c r="O1281" s="3">
        <v>3</v>
      </c>
    </row>
    <row r="1282" spans="1:15" x14ac:dyDescent="0.25">
      <c r="A1282">
        <v>233</v>
      </c>
      <c r="B1282">
        <v>2</v>
      </c>
      <c r="C1282">
        <v>22</v>
      </c>
      <c r="D1282">
        <v>21.982659413712099</v>
      </c>
      <c r="E1282">
        <v>3038.3903977213149</v>
      </c>
      <c r="F1282">
        <v>2.5453595516876808</v>
      </c>
      <c r="G1282">
        <v>1.026810039283119</v>
      </c>
      <c r="H1282">
        <v>25.554829004682901</v>
      </c>
      <c r="I1282">
        <v>26</v>
      </c>
      <c r="J1282">
        <v>1515.6077476586149</v>
      </c>
      <c r="K1282">
        <v>1720.0093049925711</v>
      </c>
      <c r="L1282">
        <v>0.67834820389932782</v>
      </c>
      <c r="O1282" s="3">
        <v>4</v>
      </c>
    </row>
    <row r="1283" spans="1:15" x14ac:dyDescent="0.25">
      <c r="A1283">
        <v>234</v>
      </c>
      <c r="B1283">
        <v>1</v>
      </c>
      <c r="C1283">
        <v>22</v>
      </c>
      <c r="D1283">
        <v>21.328274069586769</v>
      </c>
      <c r="E1283">
        <v>8341.9595128011879</v>
      </c>
      <c r="F1283">
        <v>2.2692012757384732</v>
      </c>
      <c r="G1283">
        <v>1.5895972117674051</v>
      </c>
      <c r="H1283">
        <v>24.08345320500425</v>
      </c>
      <c r="I1283">
        <v>25</v>
      </c>
      <c r="J1283">
        <v>4568.5761475483851</v>
      </c>
      <c r="K1283">
        <v>5147.0848364203057</v>
      </c>
      <c r="L1283">
        <v>0.48597785967900298</v>
      </c>
      <c r="O1283" s="3">
        <v>3</v>
      </c>
    </row>
    <row r="1284" spans="1:15" x14ac:dyDescent="0.25">
      <c r="A1284">
        <v>234</v>
      </c>
      <c r="B1284">
        <v>2</v>
      </c>
      <c r="C1284">
        <v>22</v>
      </c>
      <c r="D1284">
        <v>21.328274069586769</v>
      </c>
      <c r="E1284">
        <v>8341.9595128011879</v>
      </c>
      <c r="F1284">
        <v>2.2692012757384732</v>
      </c>
      <c r="G1284">
        <v>1.5895972117674051</v>
      </c>
      <c r="H1284">
        <v>25.187072557092652</v>
      </c>
      <c r="I1284">
        <v>26</v>
      </c>
      <c r="J1284">
        <v>3773.3833652528019</v>
      </c>
      <c r="K1284">
        <v>4274.4891406891793</v>
      </c>
      <c r="L1284">
        <v>1.1036193520884019</v>
      </c>
      <c r="O1284" s="3">
        <v>4</v>
      </c>
    </row>
    <row r="1285" spans="1:15" x14ac:dyDescent="0.25">
      <c r="A1285">
        <v>235</v>
      </c>
      <c r="B1285">
        <v>1</v>
      </c>
      <c r="C1285">
        <v>22</v>
      </c>
      <c r="D1285">
        <v>21.170996390515938</v>
      </c>
      <c r="E1285">
        <v>128433.8522737724</v>
      </c>
      <c r="F1285">
        <v>3.9124577768262809</v>
      </c>
      <c r="G1285">
        <v>14.163103461270021</v>
      </c>
      <c r="H1285">
        <v>29.244585721465391</v>
      </c>
      <c r="I1285">
        <v>30</v>
      </c>
      <c r="J1285">
        <v>8169.1566522029043</v>
      </c>
      <c r="K1285">
        <v>9441.7900532657895</v>
      </c>
      <c r="L1285">
        <v>4.1611315541231741</v>
      </c>
      <c r="O1285" s="3">
        <v>8</v>
      </c>
    </row>
    <row r="1286" spans="1:15" x14ac:dyDescent="0.25">
      <c r="A1286">
        <v>235</v>
      </c>
      <c r="B1286">
        <v>2</v>
      </c>
      <c r="C1286">
        <v>22</v>
      </c>
      <c r="D1286">
        <v>21.170996390515938</v>
      </c>
      <c r="E1286">
        <v>128433.8522737724</v>
      </c>
      <c r="F1286">
        <v>3.9124577768262809</v>
      </c>
      <c r="G1286">
        <v>14.163103461270021</v>
      </c>
      <c r="H1286">
        <v>31.110863516550701</v>
      </c>
      <c r="I1286">
        <v>32</v>
      </c>
      <c r="J1286">
        <v>6589.0847742452988</v>
      </c>
      <c r="K1286">
        <v>7686.2549834549463</v>
      </c>
      <c r="L1286">
        <v>1.8662777950853091</v>
      </c>
      <c r="O1286" s="3">
        <v>10</v>
      </c>
    </row>
    <row r="1287" spans="1:15" x14ac:dyDescent="0.25">
      <c r="A1287">
        <v>235</v>
      </c>
      <c r="B1287">
        <v>3</v>
      </c>
      <c r="C1287">
        <v>22</v>
      </c>
      <c r="D1287">
        <v>21.170996390515938</v>
      </c>
      <c r="E1287">
        <v>128433.8522737724</v>
      </c>
      <c r="F1287">
        <v>3.9124577768262809</v>
      </c>
      <c r="G1287">
        <v>14.163103461270021</v>
      </c>
      <c r="H1287">
        <v>33.515569967987297</v>
      </c>
      <c r="I1287">
        <v>34</v>
      </c>
      <c r="J1287">
        <v>7697.9338270181188</v>
      </c>
      <c r="K1287">
        <v>9087.2837292721888</v>
      </c>
      <c r="L1287">
        <v>2.4047064514366019</v>
      </c>
      <c r="O1287" s="3">
        <v>12</v>
      </c>
    </row>
    <row r="1288" spans="1:15" x14ac:dyDescent="0.25">
      <c r="A1288">
        <v>235</v>
      </c>
      <c r="B1288">
        <v>4</v>
      </c>
      <c r="C1288">
        <v>22</v>
      </c>
      <c r="D1288">
        <v>21.170996390515938</v>
      </c>
      <c r="E1288">
        <v>128433.8522737724</v>
      </c>
      <c r="F1288">
        <v>3.9124577768262809</v>
      </c>
      <c r="G1288">
        <v>14.163103461270021</v>
      </c>
      <c r="H1288">
        <v>37.664960236484077</v>
      </c>
      <c r="I1288">
        <v>38</v>
      </c>
      <c r="J1288">
        <v>94877.832813163768</v>
      </c>
      <c r="K1288">
        <v>114326.27090336441</v>
      </c>
      <c r="L1288">
        <v>4.1493902684967772</v>
      </c>
      <c r="O1288" s="3">
        <v>16</v>
      </c>
    </row>
    <row r="1289" spans="1:15" x14ac:dyDescent="0.25">
      <c r="A1289">
        <v>235</v>
      </c>
      <c r="B1289">
        <v>5</v>
      </c>
      <c r="C1289">
        <v>22</v>
      </c>
      <c r="D1289">
        <v>21.170996390515938</v>
      </c>
      <c r="E1289">
        <v>128433.8522737724</v>
      </c>
      <c r="F1289">
        <v>3.9124577768262809</v>
      </c>
      <c r="G1289">
        <v>14.163103461270021</v>
      </c>
      <c r="H1289">
        <v>39.246557628612237</v>
      </c>
      <c r="I1289">
        <v>40</v>
      </c>
      <c r="J1289">
        <v>11099.8442071423</v>
      </c>
      <c r="K1289">
        <v>13480.27237541803</v>
      </c>
      <c r="L1289">
        <v>1.5815973921281601</v>
      </c>
      <c r="O1289" s="3">
        <v>18</v>
      </c>
    </row>
    <row r="1290" spans="1:15" x14ac:dyDescent="0.25">
      <c r="A1290">
        <v>236</v>
      </c>
      <c r="B1290">
        <v>1</v>
      </c>
      <c r="C1290">
        <v>22</v>
      </c>
      <c r="D1290">
        <v>21.488254894502461</v>
      </c>
      <c r="E1290">
        <v>3390.1794256042199</v>
      </c>
      <c r="F1290">
        <v>0.62084482839997712</v>
      </c>
      <c r="G1290">
        <v>1.185246816919747</v>
      </c>
      <c r="H1290">
        <v>23.29434653982219</v>
      </c>
      <c r="I1290">
        <v>24</v>
      </c>
      <c r="J1290">
        <v>3390.1794256042199</v>
      </c>
      <c r="K1290">
        <v>3804.578323755441</v>
      </c>
      <c r="L1290">
        <v>1.185246816919747</v>
      </c>
      <c r="O1290" s="3">
        <v>2</v>
      </c>
    </row>
    <row r="1291" spans="1:15" x14ac:dyDescent="0.25">
      <c r="A1291">
        <v>237</v>
      </c>
      <c r="B1291">
        <v>1</v>
      </c>
      <c r="C1291">
        <v>22</v>
      </c>
      <c r="D1291">
        <v>21.018687411677089</v>
      </c>
      <c r="E1291">
        <v>47712.964435436988</v>
      </c>
      <c r="F1291">
        <v>1.687747172399332</v>
      </c>
      <c r="G1291">
        <v>13.9372918060669</v>
      </c>
      <c r="H1291">
        <v>26.157737063447019</v>
      </c>
      <c r="I1291">
        <v>27</v>
      </c>
      <c r="J1291">
        <v>4478.0748257156802</v>
      </c>
      <c r="K1291">
        <v>5097.1991732547931</v>
      </c>
      <c r="L1291">
        <v>3.4513024793705949</v>
      </c>
      <c r="O1291" s="3">
        <v>5</v>
      </c>
    </row>
    <row r="1292" spans="1:15" x14ac:dyDescent="0.25">
      <c r="A1292">
        <v>237</v>
      </c>
      <c r="B1292">
        <v>2</v>
      </c>
      <c r="C1292">
        <v>22</v>
      </c>
      <c r="D1292">
        <v>21.018687411677089</v>
      </c>
      <c r="E1292">
        <v>47712.964435436988</v>
      </c>
      <c r="F1292">
        <v>1.687747172399332</v>
      </c>
      <c r="G1292">
        <v>13.9372918060669</v>
      </c>
      <c r="H1292">
        <v>29.736526442826769</v>
      </c>
      <c r="I1292">
        <v>30</v>
      </c>
      <c r="J1292">
        <v>3646.701606241541</v>
      </c>
      <c r="K1292">
        <v>4225.0809782436099</v>
      </c>
      <c r="L1292">
        <v>3.5787893793797521</v>
      </c>
      <c r="O1292" s="3">
        <v>8</v>
      </c>
    </row>
    <row r="1293" spans="1:15" x14ac:dyDescent="0.25">
      <c r="A1293">
        <v>237</v>
      </c>
      <c r="B1293">
        <v>3</v>
      </c>
      <c r="C1293">
        <v>22</v>
      </c>
      <c r="D1293">
        <v>21.018687411677089</v>
      </c>
      <c r="E1293">
        <v>47712.964435436988</v>
      </c>
      <c r="F1293">
        <v>1.687747172399332</v>
      </c>
      <c r="G1293">
        <v>13.9372918060669</v>
      </c>
      <c r="H1293">
        <v>31.622512775065179</v>
      </c>
      <c r="I1293">
        <v>32</v>
      </c>
      <c r="J1293">
        <v>4475.0015253037063</v>
      </c>
      <c r="K1293">
        <v>5233.3881661527976</v>
      </c>
      <c r="L1293">
        <v>1.8859863322384121</v>
      </c>
      <c r="O1293" s="3">
        <v>10</v>
      </c>
    </row>
    <row r="1294" spans="1:15" x14ac:dyDescent="0.25">
      <c r="A1294">
        <v>237</v>
      </c>
      <c r="B1294">
        <v>4</v>
      </c>
      <c r="C1294">
        <v>22</v>
      </c>
      <c r="D1294">
        <v>21.018687411677089</v>
      </c>
      <c r="E1294">
        <v>47712.964435436988</v>
      </c>
      <c r="F1294">
        <v>1.687747172399332</v>
      </c>
      <c r="G1294">
        <v>13.9372918060669</v>
      </c>
      <c r="H1294">
        <v>34.859653902298547</v>
      </c>
      <c r="I1294">
        <v>35</v>
      </c>
      <c r="J1294">
        <v>33052.978528832529</v>
      </c>
      <c r="K1294">
        <v>39278.993821399323</v>
      </c>
      <c r="L1294">
        <v>3.237141127233369</v>
      </c>
      <c r="O1294" s="3">
        <v>13</v>
      </c>
    </row>
    <row r="1295" spans="1:15" x14ac:dyDescent="0.25">
      <c r="A1295">
        <v>237</v>
      </c>
      <c r="B1295">
        <v>5</v>
      </c>
      <c r="C1295">
        <v>22</v>
      </c>
      <c r="D1295">
        <v>21.018687411677089</v>
      </c>
      <c r="E1295">
        <v>47712.964435436988</v>
      </c>
      <c r="F1295">
        <v>1.687747172399332</v>
      </c>
      <c r="G1295">
        <v>13.9372918060669</v>
      </c>
      <c r="H1295">
        <v>36.643726390143328</v>
      </c>
      <c r="I1295">
        <v>37</v>
      </c>
      <c r="J1295">
        <v>2060.2079493435299</v>
      </c>
      <c r="K1295">
        <v>2469.9982400316162</v>
      </c>
      <c r="L1295">
        <v>1.784072487844774</v>
      </c>
      <c r="O1295" s="3">
        <v>15</v>
      </c>
    </row>
    <row r="1296" spans="1:15" x14ac:dyDescent="0.25">
      <c r="A1296">
        <v>238</v>
      </c>
      <c r="B1296">
        <v>1</v>
      </c>
      <c r="C1296">
        <v>22</v>
      </c>
      <c r="D1296">
        <v>21.339485083706681</v>
      </c>
      <c r="E1296">
        <v>461.79516272429771</v>
      </c>
      <c r="F1296">
        <v>6.7704357922706624</v>
      </c>
      <c r="G1296">
        <v>0.62909004003727864</v>
      </c>
      <c r="H1296">
        <v>28.396802499670869</v>
      </c>
      <c r="I1296">
        <v>29</v>
      </c>
      <c r="J1296">
        <v>256.68602174248508</v>
      </c>
      <c r="K1296">
        <v>295.43133967397131</v>
      </c>
      <c r="L1296">
        <v>0.28688162369352688</v>
      </c>
      <c r="O1296" s="3">
        <v>7</v>
      </c>
    </row>
    <row r="1297" spans="1:15" x14ac:dyDescent="0.25">
      <c r="A1297">
        <v>238</v>
      </c>
      <c r="B1297">
        <v>2</v>
      </c>
      <c r="C1297">
        <v>22</v>
      </c>
      <c r="D1297">
        <v>21.339485083706681</v>
      </c>
      <c r="E1297">
        <v>461.79516272429771</v>
      </c>
      <c r="F1297">
        <v>6.7704357922706624</v>
      </c>
      <c r="G1297">
        <v>0.62909004003727864</v>
      </c>
      <c r="H1297">
        <v>28.739010916014621</v>
      </c>
      <c r="I1297">
        <v>29</v>
      </c>
      <c r="J1297">
        <v>205.1091409818126</v>
      </c>
      <c r="K1297">
        <v>236.46949466788379</v>
      </c>
      <c r="L1297">
        <v>0.34220841634375171</v>
      </c>
      <c r="O1297" s="3">
        <v>7</v>
      </c>
    </row>
    <row r="1298" spans="1:15" x14ac:dyDescent="0.25">
      <c r="A1298">
        <v>239</v>
      </c>
      <c r="B1298">
        <v>1</v>
      </c>
      <c r="C1298">
        <v>22</v>
      </c>
      <c r="D1298">
        <v>21.029663375578821</v>
      </c>
      <c r="E1298">
        <v>27383.331403589229</v>
      </c>
      <c r="F1298">
        <v>1.4177605286569861</v>
      </c>
      <c r="G1298">
        <v>9.5716321353754097</v>
      </c>
      <c r="H1298">
        <v>25.1342291596949</v>
      </c>
      <c r="I1298">
        <v>26</v>
      </c>
      <c r="J1298">
        <v>3980.8042173041649</v>
      </c>
      <c r="K1298">
        <v>4508.2759452095406</v>
      </c>
      <c r="L1298">
        <v>2.686805255459098</v>
      </c>
      <c r="O1298" s="3">
        <v>4</v>
      </c>
    </row>
    <row r="1299" spans="1:15" x14ac:dyDescent="0.25">
      <c r="A1299">
        <v>239</v>
      </c>
      <c r="B1299">
        <v>2</v>
      </c>
      <c r="C1299">
        <v>22</v>
      </c>
      <c r="D1299">
        <v>21.029663375578821</v>
      </c>
      <c r="E1299">
        <v>27383.331403589229</v>
      </c>
      <c r="F1299">
        <v>1.4177605286569861</v>
      </c>
      <c r="G1299">
        <v>9.5716321353754097</v>
      </c>
      <c r="H1299">
        <v>27.255034202560299</v>
      </c>
      <c r="I1299">
        <v>28</v>
      </c>
      <c r="J1299">
        <v>3333.3627265405739</v>
      </c>
      <c r="K1299">
        <v>3814.8904293459</v>
      </c>
      <c r="L1299">
        <v>2.120805042865392</v>
      </c>
      <c r="O1299" s="3">
        <v>6</v>
      </c>
    </row>
    <row r="1300" spans="1:15" x14ac:dyDescent="0.25">
      <c r="A1300">
        <v>239</v>
      </c>
      <c r="B1300">
        <v>3</v>
      </c>
      <c r="C1300">
        <v>22</v>
      </c>
      <c r="D1300">
        <v>21.029663375578821</v>
      </c>
      <c r="E1300">
        <v>27383.331403589229</v>
      </c>
      <c r="F1300">
        <v>1.4177605286569861</v>
      </c>
      <c r="G1300">
        <v>9.5716321353754097</v>
      </c>
      <c r="H1300">
        <v>31.252542363380691</v>
      </c>
      <c r="I1300">
        <v>32</v>
      </c>
      <c r="J1300">
        <v>18748.64213660856</v>
      </c>
      <c r="K1300">
        <v>21885.885745242998</v>
      </c>
      <c r="L1300">
        <v>3.9975081608203951</v>
      </c>
      <c r="O1300" s="3">
        <v>10</v>
      </c>
    </row>
    <row r="1301" spans="1:15" x14ac:dyDescent="0.25">
      <c r="A1301">
        <v>239</v>
      </c>
      <c r="B1301">
        <v>4</v>
      </c>
      <c r="C1301">
        <v>22</v>
      </c>
      <c r="D1301">
        <v>21.029663375578821</v>
      </c>
      <c r="E1301">
        <v>27383.331403589229</v>
      </c>
      <c r="F1301">
        <v>1.4177605286569861</v>
      </c>
      <c r="G1301">
        <v>9.5716321353754097</v>
      </c>
      <c r="H1301">
        <v>32.019056039611208</v>
      </c>
      <c r="I1301">
        <v>33</v>
      </c>
      <c r="J1301">
        <v>1320.522323135928</v>
      </c>
      <c r="K1301">
        <v>1547.3483375464541</v>
      </c>
      <c r="L1301">
        <v>0.7665136762305238</v>
      </c>
      <c r="O1301" s="3">
        <v>11</v>
      </c>
    </row>
    <row r="1302" spans="1:15" x14ac:dyDescent="0.25">
      <c r="A1302">
        <v>240</v>
      </c>
      <c r="B1302">
        <v>1</v>
      </c>
      <c r="C1302">
        <v>22</v>
      </c>
      <c r="D1302">
        <v>21.867228663060811</v>
      </c>
      <c r="E1302">
        <v>10213.98162720974</v>
      </c>
      <c r="F1302">
        <v>1.7999117916846701</v>
      </c>
      <c r="G1302">
        <v>3.8079814904332672</v>
      </c>
      <c r="H1302">
        <v>25.01728976402525</v>
      </c>
      <c r="I1302">
        <v>26</v>
      </c>
      <c r="J1302">
        <v>3349.5477796494688</v>
      </c>
      <c r="K1302">
        <v>3791.1801728097421</v>
      </c>
      <c r="L1302">
        <v>1.3501493092797689</v>
      </c>
      <c r="O1302" s="3">
        <v>4</v>
      </c>
    </row>
    <row r="1303" spans="1:15" x14ac:dyDescent="0.25">
      <c r="A1303">
        <v>240</v>
      </c>
      <c r="B1303">
        <v>2</v>
      </c>
      <c r="C1303">
        <v>22</v>
      </c>
      <c r="D1303">
        <v>21.867228663060811</v>
      </c>
      <c r="E1303">
        <v>10213.98162720974</v>
      </c>
      <c r="F1303">
        <v>1.7999117916846701</v>
      </c>
      <c r="G1303">
        <v>3.8079814904332672</v>
      </c>
      <c r="H1303">
        <v>25.735810724608349</v>
      </c>
      <c r="I1303">
        <v>26</v>
      </c>
      <c r="J1303">
        <v>3079.020378123585</v>
      </c>
      <c r="K1303">
        <v>3497.4028644832779</v>
      </c>
      <c r="L1303">
        <v>0.71852096058309356</v>
      </c>
      <c r="O1303" s="3">
        <v>4</v>
      </c>
    </row>
    <row r="1304" spans="1:15" x14ac:dyDescent="0.25">
      <c r="A1304">
        <v>240</v>
      </c>
      <c r="B1304">
        <v>3</v>
      </c>
      <c r="C1304">
        <v>22</v>
      </c>
      <c r="D1304">
        <v>21.867228663060811</v>
      </c>
      <c r="E1304">
        <v>10213.98162720974</v>
      </c>
      <c r="F1304">
        <v>1.7999117916846701</v>
      </c>
      <c r="G1304">
        <v>3.8079814904332672</v>
      </c>
      <c r="H1304">
        <v>27.475121945178749</v>
      </c>
      <c r="I1304">
        <v>28</v>
      </c>
      <c r="J1304">
        <v>3785.4134694366858</v>
      </c>
      <c r="K1304">
        <v>4336.9659762483252</v>
      </c>
      <c r="L1304">
        <v>1.739311220570404</v>
      </c>
      <c r="O1304" s="3">
        <v>6</v>
      </c>
    </row>
    <row r="1305" spans="1:15" x14ac:dyDescent="0.25">
      <c r="A1305">
        <v>241</v>
      </c>
      <c r="B1305">
        <v>1</v>
      </c>
      <c r="C1305">
        <v>22</v>
      </c>
      <c r="D1305">
        <v>21.731707599712539</v>
      </c>
      <c r="E1305">
        <v>9648.3547173661063</v>
      </c>
      <c r="F1305">
        <v>5.9523709117083978</v>
      </c>
      <c r="G1305">
        <v>2.642018437654174</v>
      </c>
      <c r="H1305">
        <v>28.982761571711851</v>
      </c>
      <c r="I1305">
        <v>29</v>
      </c>
      <c r="J1305">
        <v>3048.0092753867712</v>
      </c>
      <c r="K1305">
        <v>3518.2805398998548</v>
      </c>
      <c r="L1305">
        <v>1.298683060290915</v>
      </c>
      <c r="O1305" s="3">
        <v>7</v>
      </c>
    </row>
    <row r="1306" spans="1:15" x14ac:dyDescent="0.25">
      <c r="A1306">
        <v>241</v>
      </c>
      <c r="B1306">
        <v>2</v>
      </c>
      <c r="C1306">
        <v>22</v>
      </c>
      <c r="D1306">
        <v>21.731707599712539</v>
      </c>
      <c r="E1306">
        <v>9648.3547173661063</v>
      </c>
      <c r="F1306">
        <v>5.9523709117083978</v>
      </c>
      <c r="G1306">
        <v>2.642018437654174</v>
      </c>
      <c r="H1306">
        <v>29.887417564903881</v>
      </c>
      <c r="I1306">
        <v>30</v>
      </c>
      <c r="J1306">
        <v>3277.791443650668</v>
      </c>
      <c r="K1306">
        <v>3800.4983503820672</v>
      </c>
      <c r="L1306">
        <v>0.90465599319203138</v>
      </c>
      <c r="O1306" s="3">
        <v>8</v>
      </c>
    </row>
    <row r="1307" spans="1:15" x14ac:dyDescent="0.25">
      <c r="A1307">
        <v>241</v>
      </c>
      <c r="B1307">
        <v>3</v>
      </c>
      <c r="C1307">
        <v>22</v>
      </c>
      <c r="D1307">
        <v>21.731707599712539</v>
      </c>
      <c r="E1307">
        <v>9648.3547173661063</v>
      </c>
      <c r="F1307">
        <v>5.9523709117083978</v>
      </c>
      <c r="G1307">
        <v>2.642018437654174</v>
      </c>
      <c r="H1307">
        <v>30.326096949075112</v>
      </c>
      <c r="I1307">
        <v>31</v>
      </c>
      <c r="J1307">
        <v>3322.5539983286671</v>
      </c>
      <c r="K1307">
        <v>3860.7746991439212</v>
      </c>
      <c r="L1307">
        <v>0.4386793841712282</v>
      </c>
      <c r="O1307" s="3">
        <v>9</v>
      </c>
    </row>
    <row r="1308" spans="1:15" x14ac:dyDescent="0.25">
      <c r="A1308">
        <v>242</v>
      </c>
      <c r="B1308">
        <v>1</v>
      </c>
      <c r="C1308">
        <v>22</v>
      </c>
      <c r="D1308">
        <v>21.31526079680771</v>
      </c>
      <c r="E1308">
        <v>422987.56259216531</v>
      </c>
      <c r="F1308">
        <v>1.469219878930786</v>
      </c>
      <c r="G1308">
        <v>21.481986351640419</v>
      </c>
      <c r="H1308">
        <v>28.39935399735041</v>
      </c>
      <c r="I1308">
        <v>29</v>
      </c>
      <c r="J1308">
        <v>26732.151086134199</v>
      </c>
      <c r="K1308">
        <v>30767.608274618789</v>
      </c>
      <c r="L1308">
        <v>5.6148733216119142</v>
      </c>
      <c r="O1308" s="3">
        <v>7</v>
      </c>
    </row>
    <row r="1309" spans="1:15" x14ac:dyDescent="0.25">
      <c r="A1309">
        <v>242</v>
      </c>
      <c r="B1309">
        <v>2</v>
      </c>
      <c r="C1309">
        <v>22</v>
      </c>
      <c r="D1309">
        <v>21.31526079680771</v>
      </c>
      <c r="E1309">
        <v>422987.56259216531</v>
      </c>
      <c r="F1309">
        <v>1.469219878930786</v>
      </c>
      <c r="G1309">
        <v>21.481986351640419</v>
      </c>
      <c r="H1309">
        <v>36.502262007304793</v>
      </c>
      <c r="I1309">
        <v>37</v>
      </c>
      <c r="J1309">
        <v>27326.99380805788</v>
      </c>
      <c r="K1309">
        <v>32739.593974144849</v>
      </c>
      <c r="L1309">
        <v>8.1029080099543851</v>
      </c>
      <c r="O1309" s="3">
        <v>15</v>
      </c>
    </row>
    <row r="1310" spans="1:15" x14ac:dyDescent="0.25">
      <c r="A1310">
        <v>242</v>
      </c>
      <c r="B1310">
        <v>3</v>
      </c>
      <c r="C1310">
        <v>22</v>
      </c>
      <c r="D1310">
        <v>21.31526079680771</v>
      </c>
      <c r="E1310">
        <v>422987.56259216531</v>
      </c>
      <c r="F1310">
        <v>1.469219878930786</v>
      </c>
      <c r="G1310">
        <v>21.481986351640419</v>
      </c>
      <c r="H1310">
        <v>43.047172560043528</v>
      </c>
      <c r="I1310">
        <v>44</v>
      </c>
      <c r="J1310">
        <v>333068.30853819248</v>
      </c>
      <c r="K1310">
        <v>412179.68308983737</v>
      </c>
      <c r="L1310">
        <v>6.5449105527387461</v>
      </c>
      <c r="O1310" s="3">
        <v>22</v>
      </c>
    </row>
    <row r="1311" spans="1:15" x14ac:dyDescent="0.25">
      <c r="A1311">
        <v>242</v>
      </c>
      <c r="B1311">
        <v>4</v>
      </c>
      <c r="C1311">
        <v>22</v>
      </c>
      <c r="D1311">
        <v>21.31526079680771</v>
      </c>
      <c r="E1311">
        <v>422987.56259216531</v>
      </c>
      <c r="F1311">
        <v>1.469219878930786</v>
      </c>
      <c r="G1311">
        <v>21.481986351640419</v>
      </c>
      <c r="H1311">
        <v>44.266467027378923</v>
      </c>
      <c r="I1311">
        <v>45</v>
      </c>
      <c r="J1311">
        <v>35860.109159780732</v>
      </c>
      <c r="K1311">
        <v>44646.396531851053</v>
      </c>
      <c r="L1311">
        <v>1.2192944673353769</v>
      </c>
      <c r="O1311" s="3">
        <v>23</v>
      </c>
    </row>
    <row r="1312" spans="1:15" x14ac:dyDescent="0.25">
      <c r="A1312">
        <v>243</v>
      </c>
      <c r="B1312">
        <v>1</v>
      </c>
      <c r="C1312">
        <v>22</v>
      </c>
      <c r="D1312">
        <v>21.386454011779279</v>
      </c>
      <c r="E1312">
        <v>87797.552384388575</v>
      </c>
      <c r="F1312">
        <v>1.287883941713702</v>
      </c>
      <c r="G1312">
        <v>12.662383751679959</v>
      </c>
      <c r="H1312">
        <v>27.711938736631879</v>
      </c>
      <c r="I1312">
        <v>28</v>
      </c>
      <c r="J1312">
        <v>8405.6371323610001</v>
      </c>
      <c r="K1312">
        <v>9641.67517215519</v>
      </c>
      <c r="L1312">
        <v>5.0376007831389016</v>
      </c>
      <c r="O1312" s="3">
        <v>6</v>
      </c>
    </row>
    <row r="1313" spans="1:15" x14ac:dyDescent="0.25">
      <c r="A1313">
        <v>243</v>
      </c>
      <c r="B1313">
        <v>2</v>
      </c>
      <c r="C1313">
        <v>22</v>
      </c>
      <c r="D1313">
        <v>21.386454011779279</v>
      </c>
      <c r="E1313">
        <v>87797.552384388575</v>
      </c>
      <c r="F1313">
        <v>1.287883941713702</v>
      </c>
      <c r="G1313">
        <v>12.662383751679959</v>
      </c>
      <c r="H1313">
        <v>30.52927948479633</v>
      </c>
      <c r="I1313">
        <v>31</v>
      </c>
      <c r="J1313">
        <v>8284.1752354961372</v>
      </c>
      <c r="K1313">
        <v>9635.8168971162431</v>
      </c>
      <c r="L1313">
        <v>2.817340748164447</v>
      </c>
      <c r="O1313" s="3">
        <v>9</v>
      </c>
    </row>
    <row r="1314" spans="1:15" x14ac:dyDescent="0.25">
      <c r="A1314">
        <v>243</v>
      </c>
      <c r="B1314">
        <v>3</v>
      </c>
      <c r="C1314">
        <v>22</v>
      </c>
      <c r="D1314">
        <v>21.386454011779279</v>
      </c>
      <c r="E1314">
        <v>87797.552384388575</v>
      </c>
      <c r="F1314">
        <v>1.287883941713702</v>
      </c>
      <c r="G1314">
        <v>12.662383751679959</v>
      </c>
      <c r="H1314">
        <v>34.683165172287922</v>
      </c>
      <c r="I1314">
        <v>35</v>
      </c>
      <c r="J1314">
        <v>63009.284781381109</v>
      </c>
      <c r="K1314">
        <v>74812.616560678041</v>
      </c>
      <c r="L1314">
        <v>4.1538856874915906</v>
      </c>
      <c r="O1314" s="3">
        <v>13</v>
      </c>
    </row>
    <row r="1315" spans="1:15" x14ac:dyDescent="0.25">
      <c r="A1315">
        <v>243</v>
      </c>
      <c r="B1315">
        <v>4</v>
      </c>
      <c r="C1315">
        <v>22</v>
      </c>
      <c r="D1315">
        <v>21.386454011779279</v>
      </c>
      <c r="E1315">
        <v>87797.552384388575</v>
      </c>
      <c r="F1315">
        <v>1.287883941713702</v>
      </c>
      <c r="G1315">
        <v>12.662383751679959</v>
      </c>
      <c r="H1315">
        <v>35.336721705172941</v>
      </c>
      <c r="I1315">
        <v>36</v>
      </c>
      <c r="J1315">
        <v>8098.4552351503198</v>
      </c>
      <c r="K1315">
        <v>9646.6751720846205</v>
      </c>
      <c r="L1315">
        <v>0.65355653288502147</v>
      </c>
      <c r="O1315" s="3">
        <v>14</v>
      </c>
    </row>
    <row r="1316" spans="1:15" x14ac:dyDescent="0.25">
      <c r="A1316">
        <v>244</v>
      </c>
      <c r="B1316">
        <v>1</v>
      </c>
      <c r="C1316">
        <v>22</v>
      </c>
      <c r="D1316">
        <v>21.332445990527049</v>
      </c>
      <c r="E1316">
        <v>11789.41048380111</v>
      </c>
      <c r="F1316">
        <v>1.0233528338259861</v>
      </c>
      <c r="G1316">
        <v>3.938177196104637</v>
      </c>
      <c r="H1316">
        <v>23.766857254225119</v>
      </c>
      <c r="I1316">
        <v>24</v>
      </c>
      <c r="J1316">
        <v>7133.6140184742617</v>
      </c>
      <c r="K1316">
        <v>8024.3409017614094</v>
      </c>
      <c r="L1316">
        <v>1.411058429872085</v>
      </c>
      <c r="O1316" s="3">
        <v>2</v>
      </c>
    </row>
    <row r="1317" spans="1:15" x14ac:dyDescent="0.25">
      <c r="A1317">
        <v>244</v>
      </c>
      <c r="B1317">
        <v>2</v>
      </c>
      <c r="C1317">
        <v>22</v>
      </c>
      <c r="D1317">
        <v>21.332445990527049</v>
      </c>
      <c r="E1317">
        <v>11789.41048380111</v>
      </c>
      <c r="F1317">
        <v>1.0233528338259861</v>
      </c>
      <c r="G1317">
        <v>3.938177196104637</v>
      </c>
      <c r="H1317">
        <v>26.29397602045767</v>
      </c>
      <c r="I1317">
        <v>27</v>
      </c>
      <c r="J1317">
        <v>4655.7964653268518</v>
      </c>
      <c r="K1317">
        <v>5303.0676064897398</v>
      </c>
      <c r="L1317">
        <v>2.5271187662325518</v>
      </c>
      <c r="O1317" s="3">
        <v>5</v>
      </c>
    </row>
    <row r="1318" spans="1:15" x14ac:dyDescent="0.25">
      <c r="A1318">
        <v>245</v>
      </c>
      <c r="B1318">
        <v>1</v>
      </c>
      <c r="C1318">
        <v>22</v>
      </c>
      <c r="D1318">
        <v>21.08977797115222</v>
      </c>
      <c r="E1318">
        <v>19739.068866343408</v>
      </c>
      <c r="F1318">
        <v>2.6799466645825878</v>
      </c>
      <c r="G1318">
        <v>7.2431377291687546</v>
      </c>
      <c r="H1318">
        <v>25.705863678128981</v>
      </c>
      <c r="I1318">
        <v>26</v>
      </c>
      <c r="J1318">
        <v>1690.596615205669</v>
      </c>
      <c r="K1318">
        <v>1920.0330565041349</v>
      </c>
      <c r="L1318">
        <v>1.9361390423941831</v>
      </c>
      <c r="O1318" s="3">
        <v>4</v>
      </c>
    </row>
    <row r="1319" spans="1:15" x14ac:dyDescent="0.25">
      <c r="A1319">
        <v>245</v>
      </c>
      <c r="B1319">
        <v>2</v>
      </c>
      <c r="C1319">
        <v>22</v>
      </c>
      <c r="D1319">
        <v>21.08977797115222</v>
      </c>
      <c r="E1319">
        <v>19739.068866343408</v>
      </c>
      <c r="F1319">
        <v>2.6799466645825878</v>
      </c>
      <c r="G1319">
        <v>7.2431377291687546</v>
      </c>
      <c r="H1319">
        <v>26.826130755210961</v>
      </c>
      <c r="I1319">
        <v>27</v>
      </c>
      <c r="J1319">
        <v>1693.4129381657069</v>
      </c>
      <c r="K1319">
        <v>1933.9275784711949</v>
      </c>
      <c r="L1319">
        <v>1.120267077081972</v>
      </c>
      <c r="O1319" s="3">
        <v>5</v>
      </c>
    </row>
    <row r="1320" spans="1:15" x14ac:dyDescent="0.25">
      <c r="A1320">
        <v>245</v>
      </c>
      <c r="B1320">
        <v>3</v>
      </c>
      <c r="C1320">
        <v>22</v>
      </c>
      <c r="D1320">
        <v>21.08977797115222</v>
      </c>
      <c r="E1320">
        <v>19739.068866343408</v>
      </c>
      <c r="F1320">
        <v>2.6799466645825878</v>
      </c>
      <c r="G1320">
        <v>7.2431377291687546</v>
      </c>
      <c r="H1320">
        <v>28.634724521904271</v>
      </c>
      <c r="I1320">
        <v>29</v>
      </c>
      <c r="J1320">
        <v>1962.7611026606969</v>
      </c>
      <c r="K1320">
        <v>2261.6913133284961</v>
      </c>
      <c r="L1320">
        <v>1.8085937666933081</v>
      </c>
      <c r="O1320" s="3">
        <v>7</v>
      </c>
    </row>
    <row r="1321" spans="1:15" x14ac:dyDescent="0.25">
      <c r="A1321">
        <v>245</v>
      </c>
      <c r="B1321">
        <v>4</v>
      </c>
      <c r="C1321">
        <v>22</v>
      </c>
      <c r="D1321">
        <v>21.08977797115222</v>
      </c>
      <c r="E1321">
        <v>19739.068866343408</v>
      </c>
      <c r="F1321">
        <v>2.6799466645825878</v>
      </c>
      <c r="G1321">
        <v>7.2431377291687546</v>
      </c>
      <c r="H1321">
        <v>30.364527964266621</v>
      </c>
      <c r="I1321">
        <v>31</v>
      </c>
      <c r="J1321">
        <v>12882.332160802791</v>
      </c>
      <c r="K1321">
        <v>14971.99012153209</v>
      </c>
      <c r="L1321">
        <v>1.7298034423623501</v>
      </c>
      <c r="O1321" s="3">
        <v>9</v>
      </c>
    </row>
    <row r="1322" spans="1:15" x14ac:dyDescent="0.25">
      <c r="A1322">
        <v>245</v>
      </c>
      <c r="B1322">
        <v>5</v>
      </c>
      <c r="C1322">
        <v>22</v>
      </c>
      <c r="D1322">
        <v>21.08977797115222</v>
      </c>
      <c r="E1322">
        <v>19739.068866343408</v>
      </c>
      <c r="F1322">
        <v>2.6799466645825878</v>
      </c>
      <c r="G1322">
        <v>7.2431377291687546</v>
      </c>
      <c r="H1322">
        <v>31.012862364903562</v>
      </c>
      <c r="I1322">
        <v>32</v>
      </c>
      <c r="J1322">
        <v>1509.966049508542</v>
      </c>
      <c r="K1322">
        <v>1760.541100922457</v>
      </c>
      <c r="L1322">
        <v>0.6483344006369407</v>
      </c>
      <c r="O1322" s="3">
        <v>10</v>
      </c>
    </row>
    <row r="1323" spans="1:15" x14ac:dyDescent="0.25">
      <c r="A1323">
        <v>246</v>
      </c>
      <c r="B1323">
        <v>1</v>
      </c>
      <c r="C1323">
        <v>22</v>
      </c>
      <c r="D1323">
        <v>21.757055602502081</v>
      </c>
      <c r="E1323">
        <v>78514.041266371452</v>
      </c>
      <c r="F1323">
        <v>0.89971280060602277</v>
      </c>
      <c r="G1323">
        <v>12.7794974237493</v>
      </c>
      <c r="H1323">
        <v>25.09884001157732</v>
      </c>
      <c r="I1323">
        <v>26</v>
      </c>
      <c r="J1323">
        <v>3351.071050153816</v>
      </c>
      <c r="K1323">
        <v>3794.4358921585281</v>
      </c>
      <c r="L1323">
        <v>2.4420716084692171</v>
      </c>
      <c r="O1323" s="3">
        <v>4</v>
      </c>
    </row>
    <row r="1324" spans="1:15" x14ac:dyDescent="0.25">
      <c r="A1324">
        <v>246</v>
      </c>
      <c r="B1324">
        <v>2</v>
      </c>
      <c r="C1324">
        <v>22</v>
      </c>
      <c r="D1324">
        <v>21.757055602502081</v>
      </c>
      <c r="E1324">
        <v>78514.041266371452</v>
      </c>
      <c r="F1324">
        <v>0.89971280060602277</v>
      </c>
      <c r="G1324">
        <v>12.7794974237493</v>
      </c>
      <c r="H1324">
        <v>27.0863407981896</v>
      </c>
      <c r="I1324">
        <v>28</v>
      </c>
      <c r="J1324">
        <v>3624.95401759693</v>
      </c>
      <c r="K1324">
        <v>4145.1409023396109</v>
      </c>
      <c r="L1324">
        <v>1.987500786612278</v>
      </c>
      <c r="O1324" s="3">
        <v>6</v>
      </c>
    </row>
    <row r="1325" spans="1:15" x14ac:dyDescent="0.25">
      <c r="A1325">
        <v>246</v>
      </c>
      <c r="B1325">
        <v>3</v>
      </c>
      <c r="C1325">
        <v>22</v>
      </c>
      <c r="D1325">
        <v>21.757055602502081</v>
      </c>
      <c r="E1325">
        <v>78514.041266371452</v>
      </c>
      <c r="F1325">
        <v>0.89971280060602277</v>
      </c>
      <c r="G1325">
        <v>12.7794974237493</v>
      </c>
      <c r="H1325">
        <v>29.80110595108134</v>
      </c>
      <c r="I1325">
        <v>30</v>
      </c>
      <c r="J1325">
        <v>3457.533861711936</v>
      </c>
      <c r="K1325">
        <v>4007.191519518221</v>
      </c>
      <c r="L1325">
        <v>2.7147651528917409</v>
      </c>
      <c r="O1325" s="3">
        <v>8</v>
      </c>
    </row>
    <row r="1326" spans="1:15" x14ac:dyDescent="0.25">
      <c r="A1326">
        <v>246</v>
      </c>
      <c r="B1326">
        <v>4</v>
      </c>
      <c r="C1326">
        <v>22</v>
      </c>
      <c r="D1326">
        <v>21.757055602502081</v>
      </c>
      <c r="E1326">
        <v>78514.041266371452</v>
      </c>
      <c r="F1326">
        <v>0.89971280060602277</v>
      </c>
      <c r="G1326">
        <v>12.7794974237493</v>
      </c>
      <c r="H1326">
        <v>32.39448654883121</v>
      </c>
      <c r="I1326">
        <v>33</v>
      </c>
      <c r="J1326">
        <v>3688.0962816841939</v>
      </c>
      <c r="K1326">
        <v>4329.6400013634566</v>
      </c>
      <c r="L1326">
        <v>2.5933805977498761</v>
      </c>
      <c r="O1326" s="3">
        <v>11</v>
      </c>
    </row>
    <row r="1327" spans="1:15" x14ac:dyDescent="0.25">
      <c r="A1327">
        <v>246</v>
      </c>
      <c r="B1327">
        <v>5</v>
      </c>
      <c r="C1327">
        <v>22</v>
      </c>
      <c r="D1327">
        <v>21.757055602502081</v>
      </c>
      <c r="E1327">
        <v>78514.041266371452</v>
      </c>
      <c r="F1327">
        <v>0.89971280060602277</v>
      </c>
      <c r="G1327">
        <v>12.7794974237493</v>
      </c>
      <c r="H1327">
        <v>34.287127781997093</v>
      </c>
      <c r="I1327">
        <v>35</v>
      </c>
      <c r="J1327">
        <v>58456.677868917897</v>
      </c>
      <c r="K1327">
        <v>69271.234523126564</v>
      </c>
      <c r="L1327">
        <v>1.8926412331658771</v>
      </c>
      <c r="O1327" s="3">
        <v>13</v>
      </c>
    </row>
    <row r="1328" spans="1:15" x14ac:dyDescent="0.25">
      <c r="A1328">
        <v>246</v>
      </c>
      <c r="B1328">
        <v>6</v>
      </c>
      <c r="C1328">
        <v>22</v>
      </c>
      <c r="D1328">
        <v>21.757055602502081</v>
      </c>
      <c r="E1328">
        <v>78514.041266371452</v>
      </c>
      <c r="F1328">
        <v>0.89971280060602277</v>
      </c>
      <c r="G1328">
        <v>12.7794974237493</v>
      </c>
      <c r="H1328">
        <v>35.436265826857387</v>
      </c>
      <c r="I1328">
        <v>36</v>
      </c>
      <c r="J1328">
        <v>5935.7081863066633</v>
      </c>
      <c r="K1328">
        <v>7073.9508013431259</v>
      </c>
      <c r="L1328">
        <v>1.1491380448603079</v>
      </c>
      <c r="O1328" s="3">
        <v>14</v>
      </c>
    </row>
    <row r="1329" spans="1:15" x14ac:dyDescent="0.25">
      <c r="A1329">
        <v>247</v>
      </c>
      <c r="B1329">
        <v>1</v>
      </c>
      <c r="C1329">
        <v>22</v>
      </c>
      <c r="D1329">
        <v>21.6029684972018</v>
      </c>
      <c r="E1329">
        <v>487565.89440931688</v>
      </c>
      <c r="F1329">
        <v>0.40928650900289038</v>
      </c>
      <c r="G1329">
        <v>27.099957705845618</v>
      </c>
      <c r="H1329">
        <v>28.258107184353161</v>
      </c>
      <c r="I1329">
        <v>29</v>
      </c>
      <c r="J1329">
        <v>15689.61311924576</v>
      </c>
      <c r="K1329">
        <v>18045.477508075732</v>
      </c>
      <c r="L1329">
        <v>6.2458521781484686</v>
      </c>
      <c r="O1329" s="3">
        <v>7</v>
      </c>
    </row>
    <row r="1330" spans="1:15" x14ac:dyDescent="0.25">
      <c r="A1330">
        <v>247</v>
      </c>
      <c r="B1330">
        <v>2</v>
      </c>
      <c r="C1330">
        <v>22</v>
      </c>
      <c r="D1330">
        <v>21.6029684972018</v>
      </c>
      <c r="E1330">
        <v>487565.89440931688</v>
      </c>
      <c r="F1330">
        <v>0.40928650900289038</v>
      </c>
      <c r="G1330">
        <v>27.099957705845618</v>
      </c>
      <c r="H1330">
        <v>34.900699155887722</v>
      </c>
      <c r="I1330">
        <v>35</v>
      </c>
      <c r="J1330">
        <v>17822.298991314921</v>
      </c>
      <c r="K1330">
        <v>21183.695593722779</v>
      </c>
      <c r="L1330">
        <v>6.6425919715345616</v>
      </c>
      <c r="O1330" s="3">
        <v>13</v>
      </c>
    </row>
    <row r="1331" spans="1:15" x14ac:dyDescent="0.25">
      <c r="A1331">
        <v>247</v>
      </c>
      <c r="B1331">
        <v>3</v>
      </c>
      <c r="C1331">
        <v>22</v>
      </c>
      <c r="D1331">
        <v>21.6029684972018</v>
      </c>
      <c r="E1331">
        <v>487565.89440931688</v>
      </c>
      <c r="F1331">
        <v>0.40928650900289038</v>
      </c>
      <c r="G1331">
        <v>27.099957705845618</v>
      </c>
      <c r="H1331">
        <v>39.34615658288169</v>
      </c>
      <c r="I1331">
        <v>40</v>
      </c>
      <c r="J1331">
        <v>18082.598245079778</v>
      </c>
      <c r="K1331">
        <v>21971.350868626902</v>
      </c>
      <c r="L1331">
        <v>4.4454574269939666</v>
      </c>
      <c r="O1331" s="3">
        <v>18</v>
      </c>
    </row>
    <row r="1332" spans="1:15" x14ac:dyDescent="0.25">
      <c r="A1332">
        <v>247</v>
      </c>
      <c r="B1332">
        <v>4</v>
      </c>
      <c r="C1332">
        <v>22</v>
      </c>
      <c r="D1332">
        <v>21.6029684972018</v>
      </c>
      <c r="E1332">
        <v>487565.89440931688</v>
      </c>
      <c r="F1332">
        <v>0.40928650900289038</v>
      </c>
      <c r="G1332">
        <v>27.099957705845618</v>
      </c>
      <c r="H1332">
        <v>45.3087705623389</v>
      </c>
      <c r="I1332">
        <v>46</v>
      </c>
      <c r="J1332">
        <v>12719.621154898799</v>
      </c>
      <c r="K1332">
        <v>15893.74016085422</v>
      </c>
      <c r="L1332">
        <v>5.9626139794572133</v>
      </c>
      <c r="O1332" s="3">
        <v>24</v>
      </c>
    </row>
    <row r="1333" spans="1:15" x14ac:dyDescent="0.25">
      <c r="A1333">
        <v>247</v>
      </c>
      <c r="B1333">
        <v>5</v>
      </c>
      <c r="C1333">
        <v>22</v>
      </c>
      <c r="D1333">
        <v>21.6029684972018</v>
      </c>
      <c r="E1333">
        <v>487565.89440931688</v>
      </c>
      <c r="F1333">
        <v>0.40928650900289038</v>
      </c>
      <c r="G1333">
        <v>27.099957705845618</v>
      </c>
      <c r="H1333">
        <v>47.585713111566477</v>
      </c>
      <c r="I1333">
        <v>48</v>
      </c>
      <c r="J1333">
        <v>377457.77508050721</v>
      </c>
      <c r="K1333">
        <v>471650.50953685149</v>
      </c>
      <c r="L1333">
        <v>2.2769425492275719</v>
      </c>
      <c r="O1333" s="3">
        <v>26</v>
      </c>
    </row>
    <row r="1334" spans="1:15" x14ac:dyDescent="0.25">
      <c r="A1334">
        <v>247</v>
      </c>
      <c r="B1334">
        <v>6</v>
      </c>
      <c r="C1334">
        <v>22</v>
      </c>
      <c r="D1334">
        <v>21.6029684972018</v>
      </c>
      <c r="E1334">
        <v>487565.89440931688</v>
      </c>
      <c r="F1334">
        <v>0.40928650900289038</v>
      </c>
      <c r="G1334">
        <v>27.099957705845618</v>
      </c>
      <c r="H1334">
        <v>49.112212712050308</v>
      </c>
      <c r="I1334">
        <v>50</v>
      </c>
      <c r="J1334">
        <v>45793.9878182705</v>
      </c>
      <c r="K1334">
        <v>57221.65263016479</v>
      </c>
      <c r="L1334">
        <v>1.526499600483838</v>
      </c>
      <c r="O1334" s="3">
        <v>28</v>
      </c>
    </row>
    <row r="1335" spans="1:15" x14ac:dyDescent="0.25">
      <c r="A1335">
        <v>248</v>
      </c>
      <c r="B1335">
        <v>1</v>
      </c>
      <c r="C1335">
        <v>23</v>
      </c>
      <c r="D1335">
        <v>22.145399972563609</v>
      </c>
      <c r="E1335">
        <v>120489.7905850212</v>
      </c>
      <c r="F1335">
        <v>1.290431870994418</v>
      </c>
      <c r="G1335">
        <v>14.68234479777376</v>
      </c>
      <c r="H1335">
        <v>26.600557102338179</v>
      </c>
      <c r="I1335">
        <v>27</v>
      </c>
      <c r="J1335">
        <v>4973.3938193800304</v>
      </c>
      <c r="K1335">
        <v>5673.4233311110611</v>
      </c>
      <c r="L1335">
        <v>3.1647252587801549</v>
      </c>
      <c r="O1335" s="3">
        <v>4</v>
      </c>
    </row>
    <row r="1336" spans="1:15" x14ac:dyDescent="0.25">
      <c r="A1336">
        <v>248</v>
      </c>
      <c r="B1336">
        <v>2</v>
      </c>
      <c r="C1336">
        <v>23</v>
      </c>
      <c r="D1336">
        <v>22.145399972563609</v>
      </c>
      <c r="E1336">
        <v>120489.7905850212</v>
      </c>
      <c r="F1336">
        <v>1.290431870994418</v>
      </c>
      <c r="G1336">
        <v>14.68234479777376</v>
      </c>
      <c r="H1336">
        <v>30.18808211717074</v>
      </c>
      <c r="I1336">
        <v>31</v>
      </c>
      <c r="J1336">
        <v>4617.4059376509413</v>
      </c>
      <c r="K1336">
        <v>5361.7150546403982</v>
      </c>
      <c r="L1336">
        <v>3.587525014832563</v>
      </c>
      <c r="O1336" s="3">
        <v>8</v>
      </c>
    </row>
    <row r="1337" spans="1:15" x14ac:dyDescent="0.25">
      <c r="A1337">
        <v>248</v>
      </c>
      <c r="B1337">
        <v>3</v>
      </c>
      <c r="C1337">
        <v>23</v>
      </c>
      <c r="D1337">
        <v>22.145399972563609</v>
      </c>
      <c r="E1337">
        <v>120489.7905850212</v>
      </c>
      <c r="F1337">
        <v>1.290431870994418</v>
      </c>
      <c r="G1337">
        <v>14.68234479777376</v>
      </c>
      <c r="H1337">
        <v>33.379866831709222</v>
      </c>
      <c r="I1337">
        <v>34</v>
      </c>
      <c r="J1337">
        <v>5016.5569786565093</v>
      </c>
      <c r="K1337">
        <v>5917.9854956282816</v>
      </c>
      <c r="L1337">
        <v>3.1917847145384748</v>
      </c>
      <c r="O1337" s="3">
        <v>11</v>
      </c>
    </row>
    <row r="1338" spans="1:15" x14ac:dyDescent="0.25">
      <c r="A1338">
        <v>248</v>
      </c>
      <c r="B1338">
        <v>4</v>
      </c>
      <c r="C1338">
        <v>23</v>
      </c>
      <c r="D1338">
        <v>22.145399972563609</v>
      </c>
      <c r="E1338">
        <v>120489.7905850212</v>
      </c>
      <c r="F1338">
        <v>1.290431870994418</v>
      </c>
      <c r="G1338">
        <v>14.68234479777376</v>
      </c>
      <c r="H1338">
        <v>34.163526258251011</v>
      </c>
      <c r="I1338">
        <v>35</v>
      </c>
      <c r="J1338">
        <v>5182.0702398527656</v>
      </c>
      <c r="K1338">
        <v>6137.0031153178352</v>
      </c>
      <c r="L1338">
        <v>0.78365942654179488</v>
      </c>
      <c r="O1338" s="3">
        <v>12</v>
      </c>
    </row>
    <row r="1339" spans="1:15" x14ac:dyDescent="0.25">
      <c r="A1339">
        <v>248</v>
      </c>
      <c r="B1339">
        <v>5</v>
      </c>
      <c r="C1339">
        <v>23</v>
      </c>
      <c r="D1339">
        <v>22.145399972563609</v>
      </c>
      <c r="E1339">
        <v>120489.7905850212</v>
      </c>
      <c r="F1339">
        <v>1.290431870994418</v>
      </c>
      <c r="G1339">
        <v>14.68234479777376</v>
      </c>
      <c r="H1339">
        <v>36.714274627161892</v>
      </c>
      <c r="I1339">
        <v>37</v>
      </c>
      <c r="J1339">
        <v>89487.014179195103</v>
      </c>
      <c r="K1339">
        <v>107324.10726321361</v>
      </c>
      <c r="L1339">
        <v>2.550748368910877</v>
      </c>
      <c r="O1339" s="3">
        <v>14</v>
      </c>
    </row>
    <row r="1340" spans="1:15" x14ac:dyDescent="0.25">
      <c r="A1340">
        <v>248</v>
      </c>
      <c r="B1340">
        <v>6</v>
      </c>
      <c r="C1340">
        <v>23</v>
      </c>
      <c r="D1340">
        <v>22.145399972563609</v>
      </c>
      <c r="E1340">
        <v>120489.7905850212</v>
      </c>
      <c r="F1340">
        <v>1.290431870994418</v>
      </c>
      <c r="G1340">
        <v>14.68234479777376</v>
      </c>
      <c r="H1340">
        <v>38.118176641331793</v>
      </c>
      <c r="I1340">
        <v>39</v>
      </c>
      <c r="J1340">
        <v>11213.34943028584</v>
      </c>
      <c r="K1340">
        <v>13542.257655260521</v>
      </c>
      <c r="L1340">
        <v>1.4039020141698939</v>
      </c>
      <c r="O1340" s="3">
        <v>16</v>
      </c>
    </row>
    <row r="1341" spans="1:15" x14ac:dyDescent="0.25">
      <c r="A1341">
        <v>249</v>
      </c>
      <c r="B1341">
        <v>1</v>
      </c>
      <c r="C1341">
        <v>23</v>
      </c>
      <c r="D1341">
        <v>22.032517483457919</v>
      </c>
      <c r="E1341">
        <v>121163.34338221879</v>
      </c>
      <c r="F1341">
        <v>2.1764103292633479</v>
      </c>
      <c r="G1341">
        <v>4.8967473228399392</v>
      </c>
      <c r="H1341">
        <v>24.938412086842629</v>
      </c>
      <c r="I1341">
        <v>25</v>
      </c>
      <c r="J1341">
        <v>10356.928525842221</v>
      </c>
      <c r="K1341">
        <v>11717.89591404479</v>
      </c>
      <c r="L1341">
        <v>0.72948427412136252</v>
      </c>
      <c r="O1341" s="3">
        <v>2</v>
      </c>
    </row>
    <row r="1342" spans="1:15" x14ac:dyDescent="0.25">
      <c r="A1342">
        <v>249</v>
      </c>
      <c r="B1342">
        <v>2</v>
      </c>
      <c r="C1342">
        <v>23</v>
      </c>
      <c r="D1342">
        <v>22.032517483457919</v>
      </c>
      <c r="E1342">
        <v>121163.34338221879</v>
      </c>
      <c r="F1342">
        <v>2.1764103292633479</v>
      </c>
      <c r="G1342">
        <v>4.8967473228399392</v>
      </c>
      <c r="H1342">
        <v>26.674101686594401</v>
      </c>
      <c r="I1342">
        <v>27</v>
      </c>
      <c r="J1342">
        <v>9581.1057618901323</v>
      </c>
      <c r="K1342">
        <v>10933.67343238562</v>
      </c>
      <c r="L1342">
        <v>1.735689599751769</v>
      </c>
      <c r="O1342" s="3">
        <v>4</v>
      </c>
    </row>
    <row r="1343" spans="1:15" x14ac:dyDescent="0.25">
      <c r="A1343">
        <v>249</v>
      </c>
      <c r="B1343">
        <v>3</v>
      </c>
      <c r="C1343">
        <v>23</v>
      </c>
      <c r="D1343">
        <v>22.032517483457919</v>
      </c>
      <c r="E1343">
        <v>121163.34338221879</v>
      </c>
      <c r="F1343">
        <v>2.1764103292633479</v>
      </c>
      <c r="G1343">
        <v>4.8967473228399392</v>
      </c>
      <c r="H1343">
        <v>27.59680471458605</v>
      </c>
      <c r="I1343">
        <v>28</v>
      </c>
      <c r="J1343">
        <v>10343.314130755291</v>
      </c>
      <c r="K1343">
        <v>11857.524474920079</v>
      </c>
      <c r="L1343">
        <v>0.92270302799164261</v>
      </c>
      <c r="O1343" s="3">
        <v>5</v>
      </c>
    </row>
    <row r="1344" spans="1:15" x14ac:dyDescent="0.25">
      <c r="A1344">
        <v>249</v>
      </c>
      <c r="B1344">
        <v>4</v>
      </c>
      <c r="C1344">
        <v>23</v>
      </c>
      <c r="D1344">
        <v>22.032517483457919</v>
      </c>
      <c r="E1344">
        <v>121163.34338221879</v>
      </c>
      <c r="F1344">
        <v>2.1764103292633479</v>
      </c>
      <c r="G1344">
        <v>4.8967473228399392</v>
      </c>
      <c r="H1344">
        <v>28.795072934186269</v>
      </c>
      <c r="I1344">
        <v>29</v>
      </c>
      <c r="J1344">
        <v>85926.504498197392</v>
      </c>
      <c r="K1344">
        <v>99091.816164644944</v>
      </c>
      <c r="L1344">
        <v>1.1982682196002279</v>
      </c>
      <c r="O1344" s="3">
        <v>6</v>
      </c>
    </row>
    <row r="1345" spans="1:15" x14ac:dyDescent="0.25">
      <c r="A1345">
        <v>249</v>
      </c>
      <c r="B1345">
        <v>5</v>
      </c>
      <c r="C1345">
        <v>23</v>
      </c>
      <c r="D1345">
        <v>22.032517483457919</v>
      </c>
      <c r="E1345">
        <v>121163.34338221879</v>
      </c>
      <c r="F1345">
        <v>2.1764103292633479</v>
      </c>
      <c r="G1345">
        <v>4.8967473228399392</v>
      </c>
      <c r="H1345">
        <v>29.10567513556121</v>
      </c>
      <c r="I1345">
        <v>30</v>
      </c>
      <c r="J1345">
        <v>4955.4904655337878</v>
      </c>
      <c r="K1345">
        <v>5723.544927921067</v>
      </c>
      <c r="L1345">
        <v>0.31060220137493738</v>
      </c>
      <c r="O1345" s="3">
        <v>7</v>
      </c>
    </row>
    <row r="1346" spans="1:15" x14ac:dyDescent="0.25">
      <c r="A1346">
        <v>250</v>
      </c>
      <c r="B1346">
        <v>1</v>
      </c>
      <c r="C1346">
        <v>23</v>
      </c>
      <c r="D1346">
        <v>22.48376814159565</v>
      </c>
      <c r="E1346">
        <v>4152.0919640747516</v>
      </c>
      <c r="F1346">
        <v>0.53032027839300866</v>
      </c>
      <c r="G1346">
        <v>1.2699383451310771</v>
      </c>
      <c r="H1346">
        <v>24.28402676511973</v>
      </c>
      <c r="I1346">
        <v>25</v>
      </c>
      <c r="J1346">
        <v>4152.0919640747516</v>
      </c>
      <c r="K1346">
        <v>4682.5094701122662</v>
      </c>
      <c r="L1346">
        <v>1.2699383451310771</v>
      </c>
      <c r="O1346" s="3">
        <v>2</v>
      </c>
    </row>
    <row r="1347" spans="1:15" x14ac:dyDescent="0.25">
      <c r="A1347">
        <v>251</v>
      </c>
      <c r="B1347">
        <v>1</v>
      </c>
      <c r="C1347">
        <v>23</v>
      </c>
      <c r="D1347">
        <v>22.444569527870041</v>
      </c>
      <c r="E1347">
        <v>90986.508743926563</v>
      </c>
      <c r="F1347">
        <v>0.96561103427759365</v>
      </c>
      <c r="G1347">
        <v>7.8244414167336336</v>
      </c>
      <c r="H1347">
        <v>24.628323522806038</v>
      </c>
      <c r="I1347">
        <v>25</v>
      </c>
      <c r="J1347">
        <v>7555.7619494073979</v>
      </c>
      <c r="K1347">
        <v>8535.5246281488835</v>
      </c>
      <c r="L1347">
        <v>1.2181429606584051</v>
      </c>
      <c r="O1347" s="3">
        <v>2</v>
      </c>
    </row>
    <row r="1348" spans="1:15" x14ac:dyDescent="0.25">
      <c r="A1348">
        <v>251</v>
      </c>
      <c r="B1348">
        <v>2</v>
      </c>
      <c r="C1348">
        <v>23</v>
      </c>
      <c r="D1348">
        <v>22.444569527870041</v>
      </c>
      <c r="E1348">
        <v>90986.508743926563</v>
      </c>
      <c r="F1348">
        <v>0.96561103427759365</v>
      </c>
      <c r="G1348">
        <v>7.8244414167336336</v>
      </c>
      <c r="H1348">
        <v>26.88874936752056</v>
      </c>
      <c r="I1348">
        <v>27</v>
      </c>
      <c r="J1348">
        <v>9174.8172301462273</v>
      </c>
      <c r="K1348">
        <v>10481.16088123607</v>
      </c>
      <c r="L1348">
        <v>2.2604258447145229</v>
      </c>
      <c r="O1348" s="3">
        <v>4</v>
      </c>
    </row>
    <row r="1349" spans="1:15" x14ac:dyDescent="0.25">
      <c r="A1349">
        <v>251</v>
      </c>
      <c r="B1349">
        <v>3</v>
      </c>
      <c r="C1349">
        <v>23</v>
      </c>
      <c r="D1349">
        <v>22.444569527870041</v>
      </c>
      <c r="E1349">
        <v>90986.508743926563</v>
      </c>
      <c r="F1349">
        <v>0.96561103427759365</v>
      </c>
      <c r="G1349">
        <v>7.8244414167336336</v>
      </c>
      <c r="H1349">
        <v>29.818845104272999</v>
      </c>
      <c r="I1349">
        <v>30</v>
      </c>
      <c r="J1349">
        <v>70426.426657967502</v>
      </c>
      <c r="K1349">
        <v>81629.559111741139</v>
      </c>
      <c r="L1349">
        <v>2.9300957367524281</v>
      </c>
      <c r="O1349" s="3">
        <v>7</v>
      </c>
    </row>
    <row r="1350" spans="1:15" x14ac:dyDescent="0.25">
      <c r="A1350">
        <v>251</v>
      </c>
      <c r="B1350">
        <v>4</v>
      </c>
      <c r="C1350">
        <v>23</v>
      </c>
      <c r="D1350">
        <v>22.444569527870041</v>
      </c>
      <c r="E1350">
        <v>90986.508743926563</v>
      </c>
      <c r="F1350">
        <v>0.96561103427759365</v>
      </c>
      <c r="G1350">
        <v>7.8244414167336336</v>
      </c>
      <c r="H1350">
        <v>31.234621978881268</v>
      </c>
      <c r="I1350">
        <v>32</v>
      </c>
      <c r="J1350">
        <v>3829.502906405437</v>
      </c>
      <c r="K1350">
        <v>4469.9038564281409</v>
      </c>
      <c r="L1350">
        <v>1.4157768746082779</v>
      </c>
      <c r="O1350" s="3">
        <v>9</v>
      </c>
    </row>
    <row r="1351" spans="1:15" x14ac:dyDescent="0.25">
      <c r="A1351">
        <v>252</v>
      </c>
      <c r="B1351">
        <v>1</v>
      </c>
      <c r="C1351">
        <v>23</v>
      </c>
      <c r="D1351">
        <v>22.060385589953508</v>
      </c>
      <c r="E1351">
        <v>134725.07251622679</v>
      </c>
      <c r="F1351">
        <v>4.2152005593753028</v>
      </c>
      <c r="G1351">
        <v>18.635254647824411</v>
      </c>
      <c r="H1351">
        <v>27.20971312042489</v>
      </c>
      <c r="I1351">
        <v>28</v>
      </c>
      <c r="J1351">
        <v>3400.3750107738429</v>
      </c>
      <c r="K1351">
        <v>3890.7100564551229</v>
      </c>
      <c r="L1351">
        <v>0.93412697109607445</v>
      </c>
      <c r="O1351" s="3">
        <v>5</v>
      </c>
    </row>
    <row r="1352" spans="1:15" x14ac:dyDescent="0.25">
      <c r="A1352">
        <v>252</v>
      </c>
      <c r="B1352">
        <v>2</v>
      </c>
      <c r="C1352">
        <v>23</v>
      </c>
      <c r="D1352">
        <v>22.060385589953508</v>
      </c>
      <c r="E1352">
        <v>134725.07251622679</v>
      </c>
      <c r="F1352">
        <v>4.2152005593753028</v>
      </c>
      <c r="G1352">
        <v>18.635254647824411</v>
      </c>
      <c r="H1352">
        <v>30.159197164080091</v>
      </c>
      <c r="I1352">
        <v>31</v>
      </c>
      <c r="J1352">
        <v>3256.5967745071061</v>
      </c>
      <c r="K1352">
        <v>3781.0076612166172</v>
      </c>
      <c r="L1352">
        <v>2.9494840436551968</v>
      </c>
      <c r="O1352" s="3">
        <v>8</v>
      </c>
    </row>
    <row r="1353" spans="1:15" x14ac:dyDescent="0.25">
      <c r="A1353">
        <v>252</v>
      </c>
      <c r="B1353">
        <v>3</v>
      </c>
      <c r="C1353">
        <v>23</v>
      </c>
      <c r="D1353">
        <v>22.060385589953508</v>
      </c>
      <c r="E1353">
        <v>134725.07251622679</v>
      </c>
      <c r="F1353">
        <v>4.2152005593753028</v>
      </c>
      <c r="G1353">
        <v>18.635254647824411</v>
      </c>
      <c r="H1353">
        <v>33.996237747411541</v>
      </c>
      <c r="I1353">
        <v>34</v>
      </c>
      <c r="J1353">
        <v>3795.6033048806662</v>
      </c>
      <c r="K1353">
        <v>4491.3219449273347</v>
      </c>
      <c r="L1353">
        <v>3.8370405833314569</v>
      </c>
      <c r="O1353" s="3">
        <v>11</v>
      </c>
    </row>
    <row r="1354" spans="1:15" x14ac:dyDescent="0.25">
      <c r="A1354">
        <v>252</v>
      </c>
      <c r="B1354">
        <v>4</v>
      </c>
      <c r="C1354">
        <v>23</v>
      </c>
      <c r="D1354">
        <v>22.060385589953508</v>
      </c>
      <c r="E1354">
        <v>134725.07251622679</v>
      </c>
      <c r="F1354">
        <v>4.2152005593753028</v>
      </c>
      <c r="G1354">
        <v>18.635254647824411</v>
      </c>
      <c r="H1354">
        <v>38.076168103452453</v>
      </c>
      <c r="I1354">
        <v>39</v>
      </c>
      <c r="J1354">
        <v>3567.9204811406389</v>
      </c>
      <c r="K1354">
        <v>4308.0482927537214</v>
      </c>
      <c r="L1354">
        <v>4.0799303560408982</v>
      </c>
      <c r="O1354" s="3">
        <v>16</v>
      </c>
    </row>
    <row r="1355" spans="1:15" x14ac:dyDescent="0.25">
      <c r="A1355">
        <v>252</v>
      </c>
      <c r="B1355">
        <v>5</v>
      </c>
      <c r="C1355">
        <v>23</v>
      </c>
      <c r="D1355">
        <v>22.060385589953508</v>
      </c>
      <c r="E1355">
        <v>134725.07251622679</v>
      </c>
      <c r="F1355">
        <v>4.2152005593753028</v>
      </c>
      <c r="G1355">
        <v>18.635254647824411</v>
      </c>
      <c r="H1355">
        <v>40.297721649094832</v>
      </c>
      <c r="I1355">
        <v>41</v>
      </c>
      <c r="J1355">
        <v>3772.2017856745179</v>
      </c>
      <c r="K1355">
        <v>4605.0754304283691</v>
      </c>
      <c r="L1355">
        <v>2.2215535456423798</v>
      </c>
      <c r="O1355" s="3">
        <v>18</v>
      </c>
    </row>
    <row r="1356" spans="1:15" x14ac:dyDescent="0.25">
      <c r="A1356">
        <v>252</v>
      </c>
      <c r="B1356">
        <v>6</v>
      </c>
      <c r="C1356">
        <v>23</v>
      </c>
      <c r="D1356">
        <v>22.060385589953508</v>
      </c>
      <c r="E1356">
        <v>134725.07251622679</v>
      </c>
      <c r="F1356">
        <v>4.2152005593753028</v>
      </c>
      <c r="G1356">
        <v>18.635254647824411</v>
      </c>
      <c r="H1356">
        <v>43.4221631038954</v>
      </c>
      <c r="I1356">
        <v>44</v>
      </c>
      <c r="J1356">
        <v>97673.166153392915</v>
      </c>
      <c r="K1356">
        <v>121097.38951255041</v>
      </c>
      <c r="L1356">
        <v>3.124441454800575</v>
      </c>
      <c r="O1356" s="3">
        <v>21</v>
      </c>
    </row>
    <row r="1357" spans="1:15" x14ac:dyDescent="0.25">
      <c r="A1357">
        <v>252</v>
      </c>
      <c r="B1357">
        <v>7</v>
      </c>
      <c r="C1357">
        <v>23</v>
      </c>
      <c r="D1357">
        <v>22.060385589953508</v>
      </c>
      <c r="E1357">
        <v>134725.07251622679</v>
      </c>
      <c r="F1357">
        <v>4.2152005593753028</v>
      </c>
      <c r="G1357">
        <v>18.635254647824411</v>
      </c>
      <c r="H1357">
        <v>44.910840797153227</v>
      </c>
      <c r="I1357">
        <v>45</v>
      </c>
      <c r="J1357">
        <v>19259.20900585713</v>
      </c>
      <c r="K1357">
        <v>24054.630074736859</v>
      </c>
      <c r="L1357">
        <v>1.488677693257827</v>
      </c>
      <c r="O1357" s="3">
        <v>22</v>
      </c>
    </row>
    <row r="1358" spans="1:15" x14ac:dyDescent="0.25">
      <c r="A1358">
        <v>253</v>
      </c>
      <c r="B1358">
        <v>1</v>
      </c>
      <c r="C1358">
        <v>23</v>
      </c>
      <c r="D1358">
        <v>22.327506022062149</v>
      </c>
      <c r="E1358">
        <v>1787.6384798997281</v>
      </c>
      <c r="F1358">
        <v>5.73932349332771</v>
      </c>
      <c r="G1358">
        <v>1.2656014836635441</v>
      </c>
      <c r="H1358">
        <v>28.749701657702261</v>
      </c>
      <c r="I1358">
        <v>29</v>
      </c>
      <c r="J1358">
        <v>919.98059705054845</v>
      </c>
      <c r="K1358">
        <v>1060.69802693837</v>
      </c>
      <c r="L1358">
        <v>0.68287214231239368</v>
      </c>
      <c r="O1358" s="3">
        <v>6</v>
      </c>
    </row>
    <row r="1359" spans="1:15" x14ac:dyDescent="0.25">
      <c r="A1359">
        <v>253</v>
      </c>
      <c r="B1359">
        <v>2</v>
      </c>
      <c r="C1359">
        <v>23</v>
      </c>
      <c r="D1359">
        <v>22.327506022062149</v>
      </c>
      <c r="E1359">
        <v>1787.6384798997281</v>
      </c>
      <c r="F1359">
        <v>5.73932349332771</v>
      </c>
      <c r="G1359">
        <v>1.2656014836635441</v>
      </c>
      <c r="H1359">
        <v>29.332430999053411</v>
      </c>
      <c r="I1359">
        <v>30</v>
      </c>
      <c r="J1359">
        <v>867.6578828491796</v>
      </c>
      <c r="K1359">
        <v>1003.262323322906</v>
      </c>
      <c r="L1359">
        <v>0.5827293413511504</v>
      </c>
      <c r="O1359" s="3">
        <v>7</v>
      </c>
    </row>
    <row r="1360" spans="1:15" x14ac:dyDescent="0.25">
      <c r="A1360">
        <v>254</v>
      </c>
      <c r="B1360">
        <v>1</v>
      </c>
      <c r="C1360">
        <v>23</v>
      </c>
      <c r="D1360">
        <v>22.87842904729769</v>
      </c>
      <c r="E1360">
        <v>723134.70659693622</v>
      </c>
      <c r="F1360">
        <v>0.48768519887951628</v>
      </c>
      <c r="G1360">
        <v>16.512231102444321</v>
      </c>
      <c r="H1360">
        <v>26.515835406967891</v>
      </c>
      <c r="I1360">
        <v>27</v>
      </c>
      <c r="J1360">
        <v>19573.528486372488</v>
      </c>
      <c r="K1360">
        <v>22319.235105164578</v>
      </c>
      <c r="L1360">
        <v>3.1497211607906852</v>
      </c>
      <c r="O1360" s="3">
        <v>4</v>
      </c>
    </row>
    <row r="1361" spans="1:15" x14ac:dyDescent="0.25">
      <c r="A1361">
        <v>254</v>
      </c>
      <c r="B1361">
        <v>2</v>
      </c>
      <c r="C1361">
        <v>23</v>
      </c>
      <c r="D1361">
        <v>22.87842904729769</v>
      </c>
      <c r="E1361">
        <v>723134.70659693622</v>
      </c>
      <c r="F1361">
        <v>0.48768519887951628</v>
      </c>
      <c r="G1361">
        <v>16.512231102444321</v>
      </c>
      <c r="H1361">
        <v>29.386183238547829</v>
      </c>
      <c r="I1361">
        <v>30</v>
      </c>
      <c r="J1361">
        <v>17469.652832222189</v>
      </c>
      <c r="K1361">
        <v>20205.32453077464</v>
      </c>
      <c r="L1361">
        <v>2.8703478315799451</v>
      </c>
      <c r="O1361" s="3">
        <v>7</v>
      </c>
    </row>
    <row r="1362" spans="1:15" x14ac:dyDescent="0.25">
      <c r="A1362">
        <v>254</v>
      </c>
      <c r="B1362">
        <v>3</v>
      </c>
      <c r="C1362">
        <v>23</v>
      </c>
      <c r="D1362">
        <v>22.87842904729769</v>
      </c>
      <c r="E1362">
        <v>723134.70659693622</v>
      </c>
      <c r="F1362">
        <v>0.48768519887951628</v>
      </c>
      <c r="G1362">
        <v>16.512231102444321</v>
      </c>
      <c r="H1362">
        <v>31.980335534884961</v>
      </c>
      <c r="I1362">
        <v>32</v>
      </c>
      <c r="J1362">
        <v>18248.43227952694</v>
      </c>
      <c r="K1362">
        <v>21378.865491873861</v>
      </c>
      <c r="L1362">
        <v>2.594152296337124</v>
      </c>
      <c r="O1362" s="3">
        <v>9</v>
      </c>
    </row>
    <row r="1363" spans="1:15" x14ac:dyDescent="0.25">
      <c r="A1363">
        <v>254</v>
      </c>
      <c r="B1363">
        <v>4</v>
      </c>
      <c r="C1363">
        <v>23</v>
      </c>
      <c r="D1363">
        <v>22.87842904729769</v>
      </c>
      <c r="E1363">
        <v>723134.70659693622</v>
      </c>
      <c r="F1363">
        <v>0.48768519887951628</v>
      </c>
      <c r="G1363">
        <v>16.512231102444321</v>
      </c>
      <c r="H1363">
        <v>34.290784538273698</v>
      </c>
      <c r="I1363">
        <v>35</v>
      </c>
      <c r="J1363">
        <v>20018.511673731911</v>
      </c>
      <c r="K1363">
        <v>23722.390183170559</v>
      </c>
      <c r="L1363">
        <v>2.3104490033887388</v>
      </c>
      <c r="O1363" s="3">
        <v>12</v>
      </c>
    </row>
    <row r="1364" spans="1:15" x14ac:dyDescent="0.25">
      <c r="A1364">
        <v>254</v>
      </c>
      <c r="B1364">
        <v>5</v>
      </c>
      <c r="C1364">
        <v>23</v>
      </c>
      <c r="D1364">
        <v>22.87842904729769</v>
      </c>
      <c r="E1364">
        <v>723134.70659693622</v>
      </c>
      <c r="F1364">
        <v>0.48768519887951628</v>
      </c>
      <c r="G1364">
        <v>16.512231102444321</v>
      </c>
      <c r="H1364">
        <v>36.106924298286707</v>
      </c>
      <c r="I1364">
        <v>37</v>
      </c>
      <c r="J1364">
        <v>14882.527251319831</v>
      </c>
      <c r="K1364">
        <v>17795.41515066896</v>
      </c>
      <c r="L1364">
        <v>1.8161397600130149</v>
      </c>
      <c r="O1364" s="3">
        <v>14</v>
      </c>
    </row>
    <row r="1365" spans="1:15" x14ac:dyDescent="0.25">
      <c r="A1365">
        <v>254</v>
      </c>
      <c r="B1365">
        <v>6</v>
      </c>
      <c r="C1365">
        <v>23</v>
      </c>
      <c r="D1365">
        <v>22.87842904729769</v>
      </c>
      <c r="E1365">
        <v>723134.70659693622</v>
      </c>
      <c r="F1365">
        <v>0.48768519887951628</v>
      </c>
      <c r="G1365">
        <v>16.512231102444321</v>
      </c>
      <c r="H1365">
        <v>39.292998621465493</v>
      </c>
      <c r="I1365">
        <v>40</v>
      </c>
      <c r="J1365">
        <v>558621.01636259549</v>
      </c>
      <c r="K1365">
        <v>678576.6399315442</v>
      </c>
      <c r="L1365">
        <v>3.1860743231787798</v>
      </c>
      <c r="O1365" s="3">
        <v>17</v>
      </c>
    </row>
    <row r="1366" spans="1:15" x14ac:dyDescent="0.25">
      <c r="A1366">
        <v>254</v>
      </c>
      <c r="B1366">
        <v>7</v>
      </c>
      <c r="C1366">
        <v>23</v>
      </c>
      <c r="D1366">
        <v>22.87842904729769</v>
      </c>
      <c r="E1366">
        <v>723134.70659693622</v>
      </c>
      <c r="F1366">
        <v>0.48768519887951628</v>
      </c>
      <c r="G1366">
        <v>16.512231102444321</v>
      </c>
      <c r="H1366">
        <v>39.878345348621522</v>
      </c>
      <c r="I1366">
        <v>40</v>
      </c>
      <c r="J1366">
        <v>74321.037711167373</v>
      </c>
      <c r="K1366">
        <v>90542.382833786993</v>
      </c>
      <c r="L1366">
        <v>0.58534672715603442</v>
      </c>
      <c r="O1366" s="3">
        <v>17</v>
      </c>
    </row>
    <row r="1367" spans="1:15" x14ac:dyDescent="0.25">
      <c r="A1367">
        <v>255</v>
      </c>
      <c r="B1367">
        <v>1</v>
      </c>
      <c r="C1367">
        <v>23</v>
      </c>
      <c r="D1367">
        <v>22.930604886263609</v>
      </c>
      <c r="E1367">
        <v>135.4504107146025</v>
      </c>
      <c r="F1367">
        <v>1.2085770135964351</v>
      </c>
      <c r="G1367">
        <v>1.19102884670314</v>
      </c>
      <c r="H1367">
        <v>25.330210746563189</v>
      </c>
      <c r="I1367">
        <v>26</v>
      </c>
      <c r="J1367">
        <v>135.4504107146025</v>
      </c>
      <c r="K1367">
        <v>153.54701110918509</v>
      </c>
      <c r="L1367">
        <v>1.19102884670314</v>
      </c>
      <c r="O1367" s="3">
        <v>3</v>
      </c>
    </row>
    <row r="1368" spans="1:15" x14ac:dyDescent="0.25">
      <c r="A1368">
        <v>256</v>
      </c>
      <c r="B1368">
        <v>1</v>
      </c>
      <c r="C1368">
        <v>23</v>
      </c>
      <c r="D1368">
        <v>22.392178456997499</v>
      </c>
      <c r="E1368">
        <v>2368.9291601142741</v>
      </c>
      <c r="F1368">
        <v>6.8305794076788651</v>
      </c>
      <c r="G1368">
        <v>1.2488630248048249</v>
      </c>
      <c r="H1368">
        <v>29.807454124403812</v>
      </c>
      <c r="I1368">
        <v>30</v>
      </c>
      <c r="J1368">
        <v>1147.743734180425</v>
      </c>
      <c r="K1368">
        <v>1330.246842770433</v>
      </c>
      <c r="L1368">
        <v>0.58469625972744266</v>
      </c>
      <c r="O1368" s="3">
        <v>7</v>
      </c>
    </row>
    <row r="1369" spans="1:15" x14ac:dyDescent="0.25">
      <c r="A1369">
        <v>256</v>
      </c>
      <c r="B1369">
        <v>2</v>
      </c>
      <c r="C1369">
        <v>23</v>
      </c>
      <c r="D1369">
        <v>22.392178456997499</v>
      </c>
      <c r="E1369">
        <v>2368.9291601142741</v>
      </c>
      <c r="F1369">
        <v>6.8305794076788651</v>
      </c>
      <c r="G1369">
        <v>1.2488630248048249</v>
      </c>
      <c r="H1369">
        <v>30.471620889481191</v>
      </c>
      <c r="I1369">
        <v>31</v>
      </c>
      <c r="J1369">
        <v>1221.1854259338479</v>
      </c>
      <c r="K1369">
        <v>1420.0279939757891</v>
      </c>
      <c r="L1369">
        <v>0.66416676507738226</v>
      </c>
      <c r="O1369" s="3">
        <v>8</v>
      </c>
    </row>
    <row r="1370" spans="1:15" x14ac:dyDescent="0.25">
      <c r="A1370">
        <v>257</v>
      </c>
      <c r="B1370">
        <v>1</v>
      </c>
      <c r="C1370">
        <v>23</v>
      </c>
      <c r="D1370">
        <v>22.158846774836999</v>
      </c>
      <c r="E1370">
        <v>51610.48893944436</v>
      </c>
      <c r="F1370">
        <v>0.49049798780720683</v>
      </c>
      <c r="G1370">
        <v>9.1913270499312762</v>
      </c>
      <c r="H1370">
        <v>25.906629740322749</v>
      </c>
      <c r="I1370">
        <v>26</v>
      </c>
      <c r="J1370">
        <v>3121.5502335004312</v>
      </c>
      <c r="K1370">
        <v>3548.7115056438079</v>
      </c>
      <c r="L1370">
        <v>3.2572849776785411</v>
      </c>
      <c r="O1370" s="3">
        <v>3</v>
      </c>
    </row>
    <row r="1371" spans="1:15" x14ac:dyDescent="0.25">
      <c r="A1371">
        <v>257</v>
      </c>
      <c r="B1371">
        <v>2</v>
      </c>
      <c r="C1371">
        <v>23</v>
      </c>
      <c r="D1371">
        <v>22.158846774836999</v>
      </c>
      <c r="E1371">
        <v>51610.48893944436</v>
      </c>
      <c r="F1371">
        <v>0.49049798780720683</v>
      </c>
      <c r="G1371">
        <v>9.1913270499312762</v>
      </c>
      <c r="H1371">
        <v>26.892362247829901</v>
      </c>
      <c r="I1371">
        <v>27</v>
      </c>
      <c r="J1371">
        <v>3113.9257098203302</v>
      </c>
      <c r="K1371">
        <v>3557.361338427258</v>
      </c>
      <c r="L1371">
        <v>0.98573250750715014</v>
      </c>
      <c r="O1371" s="3">
        <v>4</v>
      </c>
    </row>
    <row r="1372" spans="1:15" x14ac:dyDescent="0.25">
      <c r="A1372">
        <v>257</v>
      </c>
      <c r="B1372">
        <v>3</v>
      </c>
      <c r="C1372">
        <v>23</v>
      </c>
      <c r="D1372">
        <v>22.158846774836999</v>
      </c>
      <c r="E1372">
        <v>51610.48893944436</v>
      </c>
      <c r="F1372">
        <v>0.49049798780720683</v>
      </c>
      <c r="G1372">
        <v>9.1913270499312762</v>
      </c>
      <c r="H1372">
        <v>27.1974594591453</v>
      </c>
      <c r="I1372">
        <v>28</v>
      </c>
      <c r="J1372">
        <v>3005.918050985013</v>
      </c>
      <c r="K1372">
        <v>3439.1636520186012</v>
      </c>
      <c r="L1372">
        <v>0.30509721131540157</v>
      </c>
      <c r="O1372" s="3">
        <v>5</v>
      </c>
    </row>
    <row r="1373" spans="1:15" x14ac:dyDescent="0.25">
      <c r="A1373">
        <v>257</v>
      </c>
      <c r="B1373">
        <v>4</v>
      </c>
      <c r="C1373">
        <v>23</v>
      </c>
      <c r="D1373">
        <v>22.158846774836999</v>
      </c>
      <c r="E1373">
        <v>51610.48893944436</v>
      </c>
      <c r="F1373">
        <v>0.49049798780720683</v>
      </c>
      <c r="G1373">
        <v>9.1913270499312762</v>
      </c>
      <c r="H1373">
        <v>28.49208774406199</v>
      </c>
      <c r="I1373">
        <v>29</v>
      </c>
      <c r="J1373">
        <v>2936.6367563868462</v>
      </c>
      <c r="K1373">
        <v>3381.500394635852</v>
      </c>
      <c r="L1373">
        <v>1.2946282849166939</v>
      </c>
      <c r="O1373" s="3">
        <v>6</v>
      </c>
    </row>
    <row r="1374" spans="1:15" x14ac:dyDescent="0.25">
      <c r="A1374">
        <v>257</v>
      </c>
      <c r="B1374">
        <v>5</v>
      </c>
      <c r="C1374">
        <v>23</v>
      </c>
      <c r="D1374">
        <v>22.158846774836999</v>
      </c>
      <c r="E1374">
        <v>51610.48893944436</v>
      </c>
      <c r="F1374">
        <v>0.49049798780720683</v>
      </c>
      <c r="G1374">
        <v>9.1913270499312762</v>
      </c>
      <c r="H1374">
        <v>30.61123507757409</v>
      </c>
      <c r="I1374">
        <v>31</v>
      </c>
      <c r="J1374">
        <v>33797.398482576202</v>
      </c>
      <c r="K1374">
        <v>39327.717547368709</v>
      </c>
      <c r="L1374">
        <v>2.1191473335121001</v>
      </c>
      <c r="O1374" s="3">
        <v>8</v>
      </c>
    </row>
    <row r="1375" spans="1:15" x14ac:dyDescent="0.25">
      <c r="A1375">
        <v>257</v>
      </c>
      <c r="B1375">
        <v>6</v>
      </c>
      <c r="C1375">
        <v>23</v>
      </c>
      <c r="D1375">
        <v>22.158846774836999</v>
      </c>
      <c r="E1375">
        <v>51610.48893944436</v>
      </c>
      <c r="F1375">
        <v>0.49049798780720683</v>
      </c>
      <c r="G1375">
        <v>9.1913270499312762</v>
      </c>
      <c r="H1375">
        <v>31.84067181257549</v>
      </c>
      <c r="I1375">
        <v>32</v>
      </c>
      <c r="J1375">
        <v>5635.0597061755379</v>
      </c>
      <c r="K1375">
        <v>6597.1648081844369</v>
      </c>
      <c r="L1375">
        <v>1.2294367350013899</v>
      </c>
      <c r="O1375" s="3">
        <v>9</v>
      </c>
    </row>
    <row r="1376" spans="1:15" x14ac:dyDescent="0.25">
      <c r="A1376">
        <v>258</v>
      </c>
      <c r="B1376">
        <v>1</v>
      </c>
      <c r="C1376">
        <v>23</v>
      </c>
      <c r="D1376">
        <v>22.319947601063181</v>
      </c>
      <c r="E1376">
        <v>42794.770085308483</v>
      </c>
      <c r="F1376">
        <v>1.16375572156867</v>
      </c>
      <c r="G1376">
        <v>12.78391892288035</v>
      </c>
      <c r="H1376">
        <v>25.610689764349829</v>
      </c>
      <c r="I1376">
        <v>26</v>
      </c>
      <c r="J1376">
        <v>4068.96706500761</v>
      </c>
      <c r="K1376">
        <v>4619.0031384464564</v>
      </c>
      <c r="L1376">
        <v>2.126986441717984</v>
      </c>
      <c r="O1376" s="3">
        <v>3</v>
      </c>
    </row>
    <row r="1377" spans="1:15" x14ac:dyDescent="0.25">
      <c r="A1377">
        <v>258</v>
      </c>
      <c r="B1377">
        <v>2</v>
      </c>
      <c r="C1377">
        <v>23</v>
      </c>
      <c r="D1377">
        <v>22.319947601063181</v>
      </c>
      <c r="E1377">
        <v>42794.770085308483</v>
      </c>
      <c r="F1377">
        <v>1.16375572156867</v>
      </c>
      <c r="G1377">
        <v>12.78391892288035</v>
      </c>
      <c r="H1377">
        <v>27.875017419497489</v>
      </c>
      <c r="I1377">
        <v>28</v>
      </c>
      <c r="J1377">
        <v>3665.116013101519</v>
      </c>
      <c r="K1377">
        <v>4207.4620791856469</v>
      </c>
      <c r="L1377">
        <v>2.264327655147659</v>
      </c>
      <c r="O1377" s="3">
        <v>5</v>
      </c>
    </row>
    <row r="1378" spans="1:15" x14ac:dyDescent="0.25">
      <c r="A1378">
        <v>258</v>
      </c>
      <c r="B1378">
        <v>3</v>
      </c>
      <c r="C1378">
        <v>23</v>
      </c>
      <c r="D1378">
        <v>22.319947601063181</v>
      </c>
      <c r="E1378">
        <v>42794.770085308483</v>
      </c>
      <c r="F1378">
        <v>1.16375572156867</v>
      </c>
      <c r="G1378">
        <v>12.78391892288035</v>
      </c>
      <c r="H1378">
        <v>33.832197131631219</v>
      </c>
      <c r="I1378">
        <v>34</v>
      </c>
      <c r="J1378">
        <v>32347.658027102261</v>
      </c>
      <c r="K1378">
        <v>38245.779759248973</v>
      </c>
      <c r="L1378">
        <v>5.9571797121337333</v>
      </c>
      <c r="O1378" s="3">
        <v>11</v>
      </c>
    </row>
    <row r="1379" spans="1:15" x14ac:dyDescent="0.25">
      <c r="A1379">
        <v>258</v>
      </c>
      <c r="B1379">
        <v>4</v>
      </c>
      <c r="C1379">
        <v>23</v>
      </c>
      <c r="D1379">
        <v>22.319947601063181</v>
      </c>
      <c r="E1379">
        <v>42794.770085308483</v>
      </c>
      <c r="F1379">
        <v>1.16375572156867</v>
      </c>
      <c r="G1379">
        <v>12.78391892288035</v>
      </c>
      <c r="H1379">
        <v>36.267622245512193</v>
      </c>
      <c r="I1379">
        <v>37</v>
      </c>
      <c r="J1379">
        <v>2713.0289800970868</v>
      </c>
      <c r="K1379">
        <v>3246.6193894819821</v>
      </c>
      <c r="L1379">
        <v>2.435425113880973</v>
      </c>
      <c r="O1379" s="3">
        <v>14</v>
      </c>
    </row>
    <row r="1380" spans="1:15" x14ac:dyDescent="0.25">
      <c r="A1380">
        <v>259</v>
      </c>
      <c r="B1380">
        <v>1</v>
      </c>
      <c r="C1380">
        <v>24</v>
      </c>
      <c r="D1380">
        <v>23.30696562025696</v>
      </c>
      <c r="E1380">
        <v>116215.701516259</v>
      </c>
      <c r="F1380">
        <v>0.44720949522710007</v>
      </c>
      <c r="G1380">
        <v>13.373225189644669</v>
      </c>
      <c r="H1380">
        <v>27.75665034216604</v>
      </c>
      <c r="I1380">
        <v>28</v>
      </c>
      <c r="J1380">
        <v>13161.58094840123</v>
      </c>
      <c r="K1380">
        <v>15100.3164713395</v>
      </c>
      <c r="L1380">
        <v>4.0024752266819812</v>
      </c>
      <c r="O1380" s="3">
        <v>4</v>
      </c>
    </row>
    <row r="1381" spans="1:15" x14ac:dyDescent="0.25">
      <c r="A1381">
        <v>259</v>
      </c>
      <c r="B1381">
        <v>2</v>
      </c>
      <c r="C1381">
        <v>24</v>
      </c>
      <c r="D1381">
        <v>23.30696562025696</v>
      </c>
      <c r="E1381">
        <v>116215.701516259</v>
      </c>
      <c r="F1381">
        <v>0.44720949522710007</v>
      </c>
      <c r="G1381">
        <v>13.373225189644669</v>
      </c>
      <c r="H1381">
        <v>30.067844045633748</v>
      </c>
      <c r="I1381">
        <v>31</v>
      </c>
      <c r="J1381">
        <v>11520.978074845279</v>
      </c>
      <c r="K1381">
        <v>13370.15696724904</v>
      </c>
      <c r="L1381">
        <v>2.3111937034677061</v>
      </c>
      <c r="O1381" s="3">
        <v>7</v>
      </c>
    </row>
    <row r="1382" spans="1:15" x14ac:dyDescent="0.25">
      <c r="A1382">
        <v>259</v>
      </c>
      <c r="B1382">
        <v>3</v>
      </c>
      <c r="C1382">
        <v>24</v>
      </c>
      <c r="D1382">
        <v>23.30696562025696</v>
      </c>
      <c r="E1382">
        <v>116215.701516259</v>
      </c>
      <c r="F1382">
        <v>0.44720949522710007</v>
      </c>
      <c r="G1382">
        <v>13.373225189644669</v>
      </c>
      <c r="H1382">
        <v>35.497347997370511</v>
      </c>
      <c r="I1382">
        <v>36</v>
      </c>
      <c r="J1382">
        <v>83514.449876369195</v>
      </c>
      <c r="K1382">
        <v>99559.440464004831</v>
      </c>
      <c r="L1382">
        <v>5.42950395173676</v>
      </c>
      <c r="O1382" s="3">
        <v>12</v>
      </c>
    </row>
    <row r="1383" spans="1:15" x14ac:dyDescent="0.25">
      <c r="A1383">
        <v>259</v>
      </c>
      <c r="B1383">
        <v>4</v>
      </c>
      <c r="C1383">
        <v>24</v>
      </c>
      <c r="D1383">
        <v>23.30696562025696</v>
      </c>
      <c r="E1383">
        <v>116215.701516259</v>
      </c>
      <c r="F1383">
        <v>0.44720949522710007</v>
      </c>
      <c r="G1383">
        <v>13.373225189644669</v>
      </c>
      <c r="H1383">
        <v>37.127400305128731</v>
      </c>
      <c r="I1383">
        <v>38</v>
      </c>
      <c r="J1383">
        <v>8018.6926166433032</v>
      </c>
      <c r="K1383">
        <v>9636.7162332621319</v>
      </c>
      <c r="L1383">
        <v>1.630052307758227</v>
      </c>
      <c r="O1383" s="3">
        <v>14</v>
      </c>
    </row>
    <row r="1384" spans="1:15" x14ac:dyDescent="0.25">
      <c r="A1384">
        <v>260</v>
      </c>
      <c r="B1384">
        <v>1</v>
      </c>
      <c r="C1384">
        <v>24</v>
      </c>
      <c r="D1384">
        <v>23.107811254449189</v>
      </c>
      <c r="E1384">
        <v>151235.6375674099</v>
      </c>
      <c r="F1384">
        <v>1.484327743596668</v>
      </c>
      <c r="G1384">
        <v>16.342228573361449</v>
      </c>
      <c r="H1384">
        <v>27.636845797468119</v>
      </c>
      <c r="I1384">
        <v>28</v>
      </c>
      <c r="J1384">
        <v>8326.8233548628032</v>
      </c>
      <c r="K1384">
        <v>9547.7218159655167</v>
      </c>
      <c r="L1384">
        <v>3.0447067994222601</v>
      </c>
      <c r="O1384" s="3">
        <v>4</v>
      </c>
    </row>
    <row r="1385" spans="1:15" x14ac:dyDescent="0.25">
      <c r="A1385">
        <v>260</v>
      </c>
      <c r="B1385">
        <v>2</v>
      </c>
      <c r="C1385">
        <v>24</v>
      </c>
      <c r="D1385">
        <v>23.107811254449189</v>
      </c>
      <c r="E1385">
        <v>151235.6375674099</v>
      </c>
      <c r="F1385">
        <v>1.484327743596668</v>
      </c>
      <c r="G1385">
        <v>16.342228573361449</v>
      </c>
      <c r="H1385">
        <v>29.89575815646571</v>
      </c>
      <c r="I1385">
        <v>30</v>
      </c>
      <c r="J1385">
        <v>8454.5162854695318</v>
      </c>
      <c r="K1385">
        <v>9803.1563403817181</v>
      </c>
      <c r="L1385">
        <v>2.2589123589975899</v>
      </c>
      <c r="O1385" s="3">
        <v>6</v>
      </c>
    </row>
    <row r="1386" spans="1:15" x14ac:dyDescent="0.25">
      <c r="A1386">
        <v>260</v>
      </c>
      <c r="B1386">
        <v>3</v>
      </c>
      <c r="C1386">
        <v>24</v>
      </c>
      <c r="D1386">
        <v>23.107811254449189</v>
      </c>
      <c r="E1386">
        <v>151235.6375674099</v>
      </c>
      <c r="F1386">
        <v>1.484327743596668</v>
      </c>
      <c r="G1386">
        <v>16.342228573361449</v>
      </c>
      <c r="H1386">
        <v>33.065567873763648</v>
      </c>
      <c r="I1386">
        <v>34</v>
      </c>
      <c r="J1386">
        <v>7790.3275299067591</v>
      </c>
      <c r="K1386">
        <v>9175.8880839864905</v>
      </c>
      <c r="L1386">
        <v>3.16980971729794</v>
      </c>
      <c r="O1386" s="3">
        <v>10</v>
      </c>
    </row>
    <row r="1387" spans="1:15" x14ac:dyDescent="0.25">
      <c r="A1387">
        <v>260</v>
      </c>
      <c r="B1387">
        <v>4</v>
      </c>
      <c r="C1387">
        <v>24</v>
      </c>
      <c r="D1387">
        <v>23.107811254449189</v>
      </c>
      <c r="E1387">
        <v>151235.6375674099</v>
      </c>
      <c r="F1387">
        <v>1.484327743596668</v>
      </c>
      <c r="G1387">
        <v>16.342228573361449</v>
      </c>
      <c r="H1387">
        <v>35.068258139741943</v>
      </c>
      <c r="I1387">
        <v>36</v>
      </c>
      <c r="J1387">
        <v>7985.807576508224</v>
      </c>
      <c r="K1387">
        <v>9499.857749093173</v>
      </c>
      <c r="L1387">
        <v>2.0026902659782939</v>
      </c>
      <c r="O1387" s="3">
        <v>12</v>
      </c>
    </row>
    <row r="1388" spans="1:15" x14ac:dyDescent="0.25">
      <c r="A1388">
        <v>260</v>
      </c>
      <c r="B1388">
        <v>5</v>
      </c>
      <c r="C1388">
        <v>24</v>
      </c>
      <c r="D1388">
        <v>23.107811254449189</v>
      </c>
      <c r="E1388">
        <v>151235.6375674099</v>
      </c>
      <c r="F1388">
        <v>1.484327743596668</v>
      </c>
      <c r="G1388">
        <v>16.342228573361449</v>
      </c>
      <c r="H1388">
        <v>39.626603465879192</v>
      </c>
      <c r="I1388">
        <v>40</v>
      </c>
      <c r="J1388">
        <v>106638.9178620551</v>
      </c>
      <c r="K1388">
        <v>129752.1695750145</v>
      </c>
      <c r="L1388">
        <v>4.5583453261372417</v>
      </c>
      <c r="O1388" s="3">
        <v>16</v>
      </c>
    </row>
    <row r="1389" spans="1:15" x14ac:dyDescent="0.25">
      <c r="A1389">
        <v>260</v>
      </c>
      <c r="B1389">
        <v>6</v>
      </c>
      <c r="C1389">
        <v>24</v>
      </c>
      <c r="D1389">
        <v>23.107811254449189</v>
      </c>
      <c r="E1389">
        <v>151235.6375674099</v>
      </c>
      <c r="F1389">
        <v>1.484327743596668</v>
      </c>
      <c r="G1389">
        <v>16.342228573361449</v>
      </c>
      <c r="H1389">
        <v>40.934367571407307</v>
      </c>
      <c r="I1389">
        <v>41</v>
      </c>
      <c r="J1389">
        <v>12039.244958607471</v>
      </c>
      <c r="K1389">
        <v>14743.81588726263</v>
      </c>
      <c r="L1389">
        <v>1.3077641055281239</v>
      </c>
      <c r="O1389" s="3">
        <v>17</v>
      </c>
    </row>
    <row r="1390" spans="1:15" x14ac:dyDescent="0.25">
      <c r="A1390">
        <v>261</v>
      </c>
      <c r="B1390">
        <v>1</v>
      </c>
      <c r="C1390">
        <v>24</v>
      </c>
      <c r="D1390">
        <v>23.97933430341072</v>
      </c>
      <c r="E1390">
        <v>152175.39251539009</v>
      </c>
      <c r="F1390">
        <v>2.127367760495007</v>
      </c>
      <c r="G1390">
        <v>8.7511672751887808</v>
      </c>
      <c r="H1390">
        <v>28.425770395301431</v>
      </c>
      <c r="I1390">
        <v>29</v>
      </c>
      <c r="J1390">
        <v>15367.269402720251</v>
      </c>
      <c r="K1390">
        <v>17689.40934401887</v>
      </c>
      <c r="L1390">
        <v>2.319068331395707</v>
      </c>
      <c r="O1390" s="3">
        <v>5</v>
      </c>
    </row>
    <row r="1391" spans="1:15" x14ac:dyDescent="0.25">
      <c r="A1391">
        <v>261</v>
      </c>
      <c r="B1391">
        <v>2</v>
      </c>
      <c r="C1391">
        <v>24</v>
      </c>
      <c r="D1391">
        <v>23.97933430341072</v>
      </c>
      <c r="E1391">
        <v>152175.39251539009</v>
      </c>
      <c r="F1391">
        <v>2.127367760495007</v>
      </c>
      <c r="G1391">
        <v>8.7511672751887808</v>
      </c>
      <c r="H1391">
        <v>31.772938772345618</v>
      </c>
      <c r="I1391">
        <v>32</v>
      </c>
      <c r="J1391">
        <v>15344.45212089402</v>
      </c>
      <c r="K1391">
        <v>17958.272988978799</v>
      </c>
      <c r="L1391">
        <v>3.3471683770441829</v>
      </c>
      <c r="O1391" s="3">
        <v>8</v>
      </c>
    </row>
    <row r="1392" spans="1:15" x14ac:dyDescent="0.25">
      <c r="A1392">
        <v>261</v>
      </c>
      <c r="B1392">
        <v>3</v>
      </c>
      <c r="C1392">
        <v>24</v>
      </c>
      <c r="D1392">
        <v>23.97933430341072</v>
      </c>
      <c r="E1392">
        <v>152175.39251539009</v>
      </c>
      <c r="F1392">
        <v>2.127367760495007</v>
      </c>
      <c r="G1392">
        <v>8.7511672751887808</v>
      </c>
      <c r="H1392">
        <v>34.018175989074251</v>
      </c>
      <c r="I1392">
        <v>35</v>
      </c>
      <c r="J1392">
        <v>109095.5980222271</v>
      </c>
      <c r="K1392">
        <v>129106.3985060846</v>
      </c>
      <c r="L1392">
        <v>2.245237216728635</v>
      </c>
      <c r="O1392" s="3">
        <v>11</v>
      </c>
    </row>
    <row r="1393" spans="1:15" x14ac:dyDescent="0.25">
      <c r="A1393">
        <v>261</v>
      </c>
      <c r="B1393">
        <v>4</v>
      </c>
      <c r="C1393">
        <v>24</v>
      </c>
      <c r="D1393">
        <v>23.97933430341072</v>
      </c>
      <c r="E1393">
        <v>152175.39251539009</v>
      </c>
      <c r="F1393">
        <v>2.127367760495007</v>
      </c>
      <c r="G1393">
        <v>8.7511672751887808</v>
      </c>
      <c r="H1393">
        <v>34.857869339094513</v>
      </c>
      <c r="I1393">
        <v>35</v>
      </c>
      <c r="J1393">
        <v>12368.072969548761</v>
      </c>
      <c r="K1393">
        <v>14697.65181295378</v>
      </c>
      <c r="L1393">
        <v>0.83969335002025591</v>
      </c>
      <c r="O1393" s="3">
        <v>11</v>
      </c>
    </row>
    <row r="1394" spans="1:15" x14ac:dyDescent="0.25">
      <c r="A1394">
        <v>262</v>
      </c>
      <c r="B1394">
        <v>1</v>
      </c>
      <c r="C1394">
        <v>24</v>
      </c>
      <c r="D1394">
        <v>23.496903428109359</v>
      </c>
      <c r="E1394">
        <v>259368.94250725841</v>
      </c>
      <c r="F1394">
        <v>0.57443397906966975</v>
      </c>
      <c r="G1394">
        <v>20.268799524327111</v>
      </c>
      <c r="H1394">
        <v>27.89246712048697</v>
      </c>
      <c r="I1394">
        <v>28</v>
      </c>
      <c r="J1394">
        <v>19809.62678813091</v>
      </c>
      <c r="K1394">
        <v>22742.92376356406</v>
      </c>
      <c r="L1394">
        <v>3.8211297133079358</v>
      </c>
      <c r="O1394" s="3">
        <v>4</v>
      </c>
    </row>
    <row r="1395" spans="1:15" x14ac:dyDescent="0.25">
      <c r="A1395">
        <v>262</v>
      </c>
      <c r="B1395">
        <v>2</v>
      </c>
      <c r="C1395">
        <v>24</v>
      </c>
      <c r="D1395">
        <v>23.496903428109359</v>
      </c>
      <c r="E1395">
        <v>259368.94250725841</v>
      </c>
      <c r="F1395">
        <v>0.57443397906966975</v>
      </c>
      <c r="G1395">
        <v>20.268799524327111</v>
      </c>
      <c r="H1395">
        <v>35.976163744324218</v>
      </c>
      <c r="I1395">
        <v>36</v>
      </c>
      <c r="J1395">
        <v>20126.38112501771</v>
      </c>
      <c r="K1395">
        <v>24050.050319193779</v>
      </c>
      <c r="L1395">
        <v>8.0836966238372483</v>
      </c>
      <c r="O1395" s="3">
        <v>12</v>
      </c>
    </row>
    <row r="1396" spans="1:15" x14ac:dyDescent="0.25">
      <c r="A1396">
        <v>262</v>
      </c>
      <c r="B1396">
        <v>3</v>
      </c>
      <c r="C1396">
        <v>24</v>
      </c>
      <c r="D1396">
        <v>23.496903428109359</v>
      </c>
      <c r="E1396">
        <v>259368.94250725841</v>
      </c>
      <c r="F1396">
        <v>0.57443397906966975</v>
      </c>
      <c r="G1396">
        <v>20.268799524327111</v>
      </c>
      <c r="H1396">
        <v>42.997483550976163</v>
      </c>
      <c r="I1396">
        <v>43</v>
      </c>
      <c r="J1396">
        <v>199087.3333516884</v>
      </c>
      <c r="K1396">
        <v>246314.54930884039</v>
      </c>
      <c r="L1396">
        <v>7.0213198066519453</v>
      </c>
      <c r="O1396" s="3">
        <v>19</v>
      </c>
    </row>
    <row r="1397" spans="1:15" x14ac:dyDescent="0.25">
      <c r="A1397">
        <v>262</v>
      </c>
      <c r="B1397">
        <v>4</v>
      </c>
      <c r="C1397">
        <v>24</v>
      </c>
      <c r="D1397">
        <v>23.496903428109359</v>
      </c>
      <c r="E1397">
        <v>259368.94250725841</v>
      </c>
      <c r="F1397">
        <v>0.57443397906966975</v>
      </c>
      <c r="G1397">
        <v>20.268799524327111</v>
      </c>
      <c r="H1397">
        <v>44.340136931506137</v>
      </c>
      <c r="I1397">
        <v>45</v>
      </c>
      <c r="J1397">
        <v>20345.601242421391</v>
      </c>
      <c r="K1397">
        <v>25339.831741595321</v>
      </c>
      <c r="L1397">
        <v>1.3426533805299781</v>
      </c>
      <c r="O1397" s="3">
        <v>21</v>
      </c>
    </row>
    <row r="1398" spans="1:15" x14ac:dyDescent="0.25">
      <c r="A1398">
        <v>263</v>
      </c>
      <c r="B1398">
        <v>1</v>
      </c>
      <c r="C1398">
        <v>24</v>
      </c>
      <c r="D1398">
        <v>23.093074671924111</v>
      </c>
      <c r="E1398">
        <v>100311.34221985639</v>
      </c>
      <c r="F1398">
        <v>0.81358902388124155</v>
      </c>
      <c r="G1398">
        <v>12.292413910456251</v>
      </c>
      <c r="H1398">
        <v>25.58877324968396</v>
      </c>
      <c r="I1398">
        <v>26</v>
      </c>
      <c r="J1398">
        <v>9321.9856294582369</v>
      </c>
      <c r="K1398">
        <v>10580.96774241061</v>
      </c>
      <c r="L1398">
        <v>1.6821095538786091</v>
      </c>
      <c r="O1398" s="3">
        <v>2</v>
      </c>
    </row>
    <row r="1399" spans="1:15" x14ac:dyDescent="0.25">
      <c r="A1399">
        <v>263</v>
      </c>
      <c r="B1399">
        <v>2</v>
      </c>
      <c r="C1399">
        <v>24</v>
      </c>
      <c r="D1399">
        <v>23.093074671924111</v>
      </c>
      <c r="E1399">
        <v>100311.34221985639</v>
      </c>
      <c r="F1399">
        <v>0.81358902388124155</v>
      </c>
      <c r="G1399">
        <v>12.292413910456251</v>
      </c>
      <c r="H1399">
        <v>30.58697183531611</v>
      </c>
      <c r="I1399">
        <v>31</v>
      </c>
      <c r="J1399">
        <v>10172.768241442071</v>
      </c>
      <c r="K1399">
        <v>11835.93177898025</v>
      </c>
      <c r="L1399">
        <v>4.998198585632144</v>
      </c>
      <c r="O1399" s="3">
        <v>7</v>
      </c>
    </row>
    <row r="1400" spans="1:15" x14ac:dyDescent="0.25">
      <c r="A1400">
        <v>263</v>
      </c>
      <c r="B1400">
        <v>3</v>
      </c>
      <c r="C1400">
        <v>24</v>
      </c>
      <c r="D1400">
        <v>23.093074671924111</v>
      </c>
      <c r="E1400">
        <v>100311.34221985639</v>
      </c>
      <c r="F1400">
        <v>0.81358902388124155</v>
      </c>
      <c r="G1400">
        <v>12.292413910456251</v>
      </c>
      <c r="H1400">
        <v>34.118215043317718</v>
      </c>
      <c r="I1400">
        <v>35</v>
      </c>
      <c r="J1400">
        <v>71217.690368834999</v>
      </c>
      <c r="K1400">
        <v>84322.507471968187</v>
      </c>
      <c r="L1400">
        <v>3.531243208001607</v>
      </c>
      <c r="O1400" s="3">
        <v>11</v>
      </c>
    </row>
    <row r="1401" spans="1:15" x14ac:dyDescent="0.25">
      <c r="A1401">
        <v>263</v>
      </c>
      <c r="B1401">
        <v>4</v>
      </c>
      <c r="C1401">
        <v>24</v>
      </c>
      <c r="D1401">
        <v>23.093074671924111</v>
      </c>
      <c r="E1401">
        <v>100311.34221985639</v>
      </c>
      <c r="F1401">
        <v>0.81358902388124155</v>
      </c>
      <c r="G1401">
        <v>12.292413910456251</v>
      </c>
      <c r="H1401">
        <v>36.199077606261604</v>
      </c>
      <c r="I1401">
        <v>37</v>
      </c>
      <c r="J1401">
        <v>9598.8979801211008</v>
      </c>
      <c r="K1401">
        <v>11482.883194698439</v>
      </c>
      <c r="L1401">
        <v>2.080862562943889</v>
      </c>
      <c r="O1401" s="3">
        <v>13</v>
      </c>
    </row>
    <row r="1402" spans="1:15" x14ac:dyDescent="0.25">
      <c r="A1402">
        <v>264</v>
      </c>
      <c r="B1402">
        <v>1</v>
      </c>
      <c r="C1402">
        <v>24</v>
      </c>
      <c r="D1402">
        <v>23.2117736581713</v>
      </c>
      <c r="E1402">
        <v>9366.5224774773524</v>
      </c>
      <c r="F1402">
        <v>2.2432109505241802</v>
      </c>
      <c r="G1402">
        <v>4.8529801617437291</v>
      </c>
      <c r="H1402">
        <v>26.76871435903265</v>
      </c>
      <c r="I1402">
        <v>27</v>
      </c>
      <c r="J1402">
        <v>3298.1394846557291</v>
      </c>
      <c r="K1402">
        <v>3765.5021870267042</v>
      </c>
      <c r="L1402">
        <v>1.3137297503371781</v>
      </c>
      <c r="O1402" s="3">
        <v>3</v>
      </c>
    </row>
    <row r="1403" spans="1:15" x14ac:dyDescent="0.25">
      <c r="A1403">
        <v>264</v>
      </c>
      <c r="B1403">
        <v>2</v>
      </c>
      <c r="C1403">
        <v>24</v>
      </c>
      <c r="D1403">
        <v>23.2117736581713</v>
      </c>
      <c r="E1403">
        <v>9366.5224774773524</v>
      </c>
      <c r="F1403">
        <v>2.2432109505241802</v>
      </c>
      <c r="G1403">
        <v>4.8529801617437291</v>
      </c>
      <c r="H1403">
        <v>29.020699022826541</v>
      </c>
      <c r="I1403">
        <v>30</v>
      </c>
      <c r="J1403">
        <v>3037.1110565476738</v>
      </c>
      <c r="K1403">
        <v>3506.359342736208</v>
      </c>
      <c r="L1403">
        <v>2.2519846637938921</v>
      </c>
      <c r="O1403" s="3">
        <v>6</v>
      </c>
    </row>
    <row r="1404" spans="1:15" x14ac:dyDescent="0.25">
      <c r="A1404">
        <v>264</v>
      </c>
      <c r="B1404">
        <v>3</v>
      </c>
      <c r="C1404">
        <v>24</v>
      </c>
      <c r="D1404">
        <v>23.2117736581713</v>
      </c>
      <c r="E1404">
        <v>9366.5224774773524</v>
      </c>
      <c r="F1404">
        <v>2.2432109505241802</v>
      </c>
      <c r="G1404">
        <v>4.8529801617437291</v>
      </c>
      <c r="H1404">
        <v>30.307964770439209</v>
      </c>
      <c r="I1404">
        <v>31</v>
      </c>
      <c r="J1404">
        <v>3031.271936273949</v>
      </c>
      <c r="K1404">
        <v>3521.991670219501</v>
      </c>
      <c r="L1404">
        <v>1.2872657476126601</v>
      </c>
      <c r="O1404" s="3">
        <v>7</v>
      </c>
    </row>
    <row r="1405" spans="1:15" x14ac:dyDescent="0.25">
      <c r="A1405">
        <v>265</v>
      </c>
      <c r="B1405">
        <v>1</v>
      </c>
      <c r="C1405">
        <v>24</v>
      </c>
      <c r="D1405">
        <v>23.93050074623898</v>
      </c>
      <c r="E1405">
        <v>40809.390347316032</v>
      </c>
      <c r="F1405">
        <v>0.97576472600460562</v>
      </c>
      <c r="G1405">
        <v>8.7003842365723081</v>
      </c>
      <c r="H1405">
        <v>28.639107448267879</v>
      </c>
      <c r="I1405">
        <v>29</v>
      </c>
      <c r="J1405">
        <v>4142.829668484942</v>
      </c>
      <c r="K1405">
        <v>4773.8897885689848</v>
      </c>
      <c r="L1405">
        <v>3.7328419760242961</v>
      </c>
      <c r="O1405" s="3">
        <v>5</v>
      </c>
    </row>
    <row r="1406" spans="1:15" x14ac:dyDescent="0.25">
      <c r="A1406">
        <v>265</v>
      </c>
      <c r="B1406">
        <v>2</v>
      </c>
      <c r="C1406">
        <v>24</v>
      </c>
      <c r="D1406">
        <v>23.93050074623898</v>
      </c>
      <c r="E1406">
        <v>40809.390347316032</v>
      </c>
      <c r="F1406">
        <v>0.97576472600460562</v>
      </c>
      <c r="G1406">
        <v>8.7003842365723081</v>
      </c>
      <c r="H1406">
        <v>30.105335150571719</v>
      </c>
      <c r="I1406">
        <v>31</v>
      </c>
      <c r="J1406">
        <v>3964.0275252651841</v>
      </c>
      <c r="K1406">
        <v>4601.1291610123499</v>
      </c>
      <c r="L1406">
        <v>1.4662277023038399</v>
      </c>
      <c r="O1406" s="3">
        <v>7</v>
      </c>
    </row>
    <row r="1407" spans="1:15" x14ac:dyDescent="0.25">
      <c r="A1407">
        <v>265</v>
      </c>
      <c r="B1407">
        <v>3</v>
      </c>
      <c r="C1407">
        <v>24</v>
      </c>
      <c r="D1407">
        <v>23.93050074623898</v>
      </c>
      <c r="E1407">
        <v>40809.390347316032</v>
      </c>
      <c r="F1407">
        <v>0.97576472600460562</v>
      </c>
      <c r="G1407">
        <v>8.7003842365723081</v>
      </c>
      <c r="H1407">
        <v>32.148483601949849</v>
      </c>
      <c r="I1407">
        <v>33</v>
      </c>
      <c r="J1407">
        <v>28792.00272986354</v>
      </c>
      <c r="K1407">
        <v>33759.2270935298</v>
      </c>
      <c r="L1407">
        <v>2.0431484513781331</v>
      </c>
      <c r="O1407" s="3">
        <v>9</v>
      </c>
    </row>
    <row r="1408" spans="1:15" x14ac:dyDescent="0.25">
      <c r="A1408">
        <v>265</v>
      </c>
      <c r="B1408">
        <v>4</v>
      </c>
      <c r="C1408">
        <v>24</v>
      </c>
      <c r="D1408">
        <v>23.93050074623898</v>
      </c>
      <c r="E1408">
        <v>40809.390347316032</v>
      </c>
      <c r="F1408">
        <v>0.97576472600460562</v>
      </c>
      <c r="G1408">
        <v>8.7003842365723081</v>
      </c>
      <c r="H1408">
        <v>33.606649708815887</v>
      </c>
      <c r="I1408">
        <v>34</v>
      </c>
      <c r="J1408">
        <v>3910.5304237023679</v>
      </c>
      <c r="K1408">
        <v>4618.3985589766653</v>
      </c>
      <c r="L1408">
        <v>1.4581661068660401</v>
      </c>
      <c r="O1408" s="3">
        <v>10</v>
      </c>
    </row>
    <row r="1409" spans="1:15" x14ac:dyDescent="0.25">
      <c r="A1409">
        <v>266</v>
      </c>
      <c r="B1409">
        <v>1</v>
      </c>
      <c r="C1409">
        <v>24</v>
      </c>
      <c r="D1409">
        <v>23.296846406767141</v>
      </c>
      <c r="E1409">
        <v>13061.0075913566</v>
      </c>
      <c r="F1409">
        <v>6.0667295827876906</v>
      </c>
      <c r="G1409">
        <v>4.6977582692626632</v>
      </c>
      <c r="H1409">
        <v>30.45637052478428</v>
      </c>
      <c r="I1409">
        <v>31</v>
      </c>
      <c r="J1409">
        <v>4403.7322541709646</v>
      </c>
      <c r="K1409">
        <v>5120.3943600411776</v>
      </c>
      <c r="L1409">
        <v>1.0927945352294419</v>
      </c>
      <c r="O1409" s="3">
        <v>7</v>
      </c>
    </row>
    <row r="1410" spans="1:15" x14ac:dyDescent="0.25">
      <c r="A1410">
        <v>266</v>
      </c>
      <c r="B1410">
        <v>2</v>
      </c>
      <c r="C1410">
        <v>24</v>
      </c>
      <c r="D1410">
        <v>23.296846406767141</v>
      </c>
      <c r="E1410">
        <v>13061.0075913566</v>
      </c>
      <c r="F1410">
        <v>6.0667295827876906</v>
      </c>
      <c r="G1410">
        <v>4.6977582692626632</v>
      </c>
      <c r="H1410">
        <v>32.326399346613151</v>
      </c>
      <c r="I1410">
        <v>33</v>
      </c>
      <c r="J1410">
        <v>3844.830742102296</v>
      </c>
      <c r="K1410">
        <v>4512.117209997079</v>
      </c>
      <c r="L1410">
        <v>1.8700288218288741</v>
      </c>
      <c r="O1410" s="3">
        <v>9</v>
      </c>
    </row>
    <row r="1411" spans="1:15" x14ac:dyDescent="0.25">
      <c r="A1411">
        <v>266</v>
      </c>
      <c r="B1411">
        <v>3</v>
      </c>
      <c r="C1411">
        <v>24</v>
      </c>
      <c r="D1411">
        <v>23.296846406767141</v>
      </c>
      <c r="E1411">
        <v>13061.0075913566</v>
      </c>
      <c r="F1411">
        <v>6.0667295827876906</v>
      </c>
      <c r="G1411">
        <v>4.6977582692626632</v>
      </c>
      <c r="H1411">
        <v>34.061334258817503</v>
      </c>
      <c r="I1411">
        <v>35</v>
      </c>
      <c r="J1411">
        <v>4812.4445950833424</v>
      </c>
      <c r="K1411">
        <v>5696.3815856137599</v>
      </c>
      <c r="L1411">
        <v>1.7349349122043469</v>
      </c>
      <c r="O1411" s="3">
        <v>11</v>
      </c>
    </row>
    <row r="1412" spans="1:15" x14ac:dyDescent="0.25">
      <c r="A1412">
        <v>267</v>
      </c>
      <c r="B1412">
        <v>1</v>
      </c>
      <c r="C1412">
        <v>24</v>
      </c>
      <c r="D1412">
        <v>23.653218248859051</v>
      </c>
      <c r="E1412">
        <v>215869.99263901199</v>
      </c>
      <c r="F1412">
        <v>1.6214198306227721</v>
      </c>
      <c r="G1412">
        <v>28.430901164733239</v>
      </c>
      <c r="H1412">
        <v>34.112647225004928</v>
      </c>
      <c r="I1412">
        <v>35</v>
      </c>
      <c r="J1412">
        <v>8170.0478437300453</v>
      </c>
      <c r="K1412">
        <v>9673.1574337164966</v>
      </c>
      <c r="L1412">
        <v>8.8380091455231184</v>
      </c>
      <c r="O1412" s="3">
        <v>11</v>
      </c>
    </row>
    <row r="1413" spans="1:15" x14ac:dyDescent="0.25">
      <c r="A1413">
        <v>267</v>
      </c>
      <c r="B1413">
        <v>2</v>
      </c>
      <c r="C1413">
        <v>24</v>
      </c>
      <c r="D1413">
        <v>23.653218248859051</v>
      </c>
      <c r="E1413">
        <v>215869.99263901199</v>
      </c>
      <c r="F1413">
        <v>1.6214198306227721</v>
      </c>
      <c r="G1413">
        <v>28.430901164733239</v>
      </c>
      <c r="H1413">
        <v>41.249771408365881</v>
      </c>
      <c r="I1413">
        <v>42</v>
      </c>
      <c r="J1413">
        <v>8841.2407631537062</v>
      </c>
      <c r="K1413">
        <v>10844.311826954739</v>
      </c>
      <c r="L1413">
        <v>7.1371241833609416</v>
      </c>
      <c r="O1413" s="3">
        <v>18</v>
      </c>
    </row>
    <row r="1414" spans="1:15" x14ac:dyDescent="0.25">
      <c r="A1414">
        <v>267</v>
      </c>
      <c r="B1414">
        <v>3</v>
      </c>
      <c r="C1414">
        <v>24</v>
      </c>
      <c r="D1414">
        <v>23.653218248859051</v>
      </c>
      <c r="E1414">
        <v>215869.99263901199</v>
      </c>
      <c r="F1414">
        <v>1.6214198306227721</v>
      </c>
      <c r="G1414">
        <v>28.430901164733239</v>
      </c>
      <c r="H1414">
        <v>45.016374730819543</v>
      </c>
      <c r="I1414">
        <v>46</v>
      </c>
      <c r="J1414">
        <v>7108.9181075964198</v>
      </c>
      <c r="K1414">
        <v>8883.6338451756346</v>
      </c>
      <c r="L1414">
        <v>3.7666033224536588</v>
      </c>
      <c r="O1414" s="3">
        <v>22</v>
      </c>
    </row>
    <row r="1415" spans="1:15" x14ac:dyDescent="0.25">
      <c r="A1415">
        <v>267</v>
      </c>
      <c r="B1415">
        <v>4</v>
      </c>
      <c r="C1415">
        <v>24</v>
      </c>
      <c r="D1415">
        <v>23.653218248859051</v>
      </c>
      <c r="E1415">
        <v>215869.99263901199</v>
      </c>
      <c r="F1415">
        <v>1.6214198306227721</v>
      </c>
      <c r="G1415">
        <v>28.430901164733239</v>
      </c>
      <c r="H1415">
        <v>47.258674263270407</v>
      </c>
      <c r="I1415">
        <v>48</v>
      </c>
      <c r="J1415">
        <v>7020.4770347224348</v>
      </c>
      <c r="K1415">
        <v>8859.6923463270905</v>
      </c>
      <c r="L1415">
        <v>2.2422995324508701</v>
      </c>
      <c r="O1415" s="3">
        <v>24</v>
      </c>
    </row>
    <row r="1416" spans="1:15" x14ac:dyDescent="0.25">
      <c r="A1416">
        <v>267</v>
      </c>
      <c r="B1416">
        <v>5</v>
      </c>
      <c r="C1416">
        <v>24</v>
      </c>
      <c r="D1416">
        <v>23.653218248859051</v>
      </c>
      <c r="E1416">
        <v>215869.99263901199</v>
      </c>
      <c r="F1416">
        <v>1.6214198306227721</v>
      </c>
      <c r="G1416">
        <v>28.430901164733239</v>
      </c>
      <c r="H1416">
        <v>52.478471092116592</v>
      </c>
      <c r="I1416">
        <v>53</v>
      </c>
      <c r="J1416">
        <v>165477.71103854981</v>
      </c>
      <c r="K1416">
        <v>208829.34346553689</v>
      </c>
      <c r="L1416">
        <v>5.2197968288461851</v>
      </c>
      <c r="O1416" s="3">
        <v>29</v>
      </c>
    </row>
    <row r="1417" spans="1:15" x14ac:dyDescent="0.25">
      <c r="A1417">
        <v>267</v>
      </c>
      <c r="B1417">
        <v>6</v>
      </c>
      <c r="C1417">
        <v>24</v>
      </c>
      <c r="D1417">
        <v>23.653218248859051</v>
      </c>
      <c r="E1417">
        <v>215869.99263901199</v>
      </c>
      <c r="F1417">
        <v>1.6214198306227721</v>
      </c>
      <c r="G1417">
        <v>28.430901164733239</v>
      </c>
      <c r="H1417">
        <v>53.705539244215061</v>
      </c>
      <c r="I1417">
        <v>54</v>
      </c>
      <c r="J1417">
        <v>19251.59785125963</v>
      </c>
      <c r="K1417">
        <v>24295.106058147721</v>
      </c>
      <c r="L1417">
        <v>1.227068152098465</v>
      </c>
      <c r="O1417" s="3">
        <v>30</v>
      </c>
    </row>
    <row r="1418" spans="1:15" x14ac:dyDescent="0.25">
      <c r="A1418">
        <v>268</v>
      </c>
      <c r="B1418">
        <v>1</v>
      </c>
      <c r="C1418">
        <v>24</v>
      </c>
      <c r="D1418">
        <v>23.901070477906611</v>
      </c>
      <c r="E1418">
        <v>59793.218875065038</v>
      </c>
      <c r="F1418">
        <v>6.0112801832315848</v>
      </c>
      <c r="G1418">
        <v>9.8778854110916914</v>
      </c>
      <c r="H1418">
        <v>30.842955085979671</v>
      </c>
      <c r="I1418">
        <v>31</v>
      </c>
      <c r="J1418">
        <v>2534.5606591766282</v>
      </c>
      <c r="K1418">
        <v>2952.6798983957051</v>
      </c>
      <c r="L1418">
        <v>0.93060442484147643</v>
      </c>
      <c r="O1418" s="3">
        <v>7</v>
      </c>
    </row>
    <row r="1419" spans="1:15" x14ac:dyDescent="0.25">
      <c r="A1419">
        <v>268</v>
      </c>
      <c r="B1419">
        <v>2</v>
      </c>
      <c r="C1419">
        <v>24</v>
      </c>
      <c r="D1419">
        <v>23.901070477906611</v>
      </c>
      <c r="E1419">
        <v>59793.218875065038</v>
      </c>
      <c r="F1419">
        <v>6.0112801832315848</v>
      </c>
      <c r="G1419">
        <v>9.8778854110916914</v>
      </c>
      <c r="H1419">
        <v>32.015719469299093</v>
      </c>
      <c r="I1419">
        <v>33</v>
      </c>
      <c r="J1419">
        <v>2717.0887232369068</v>
      </c>
      <c r="K1419">
        <v>3183.7502468055809</v>
      </c>
      <c r="L1419">
        <v>1.172764383319413</v>
      </c>
      <c r="O1419" s="3">
        <v>9</v>
      </c>
    </row>
    <row r="1420" spans="1:15" x14ac:dyDescent="0.25">
      <c r="A1420">
        <v>268</v>
      </c>
      <c r="B1420">
        <v>3</v>
      </c>
      <c r="C1420">
        <v>24</v>
      </c>
      <c r="D1420">
        <v>23.901070477906611</v>
      </c>
      <c r="E1420">
        <v>59793.218875065038</v>
      </c>
      <c r="F1420">
        <v>6.0112801832315848</v>
      </c>
      <c r="G1420">
        <v>9.8778854110916914</v>
      </c>
      <c r="H1420">
        <v>34.163473659973967</v>
      </c>
      <c r="I1420">
        <v>35</v>
      </c>
      <c r="J1420">
        <v>2701.678295366959</v>
      </c>
      <c r="K1420">
        <v>3199.5328180470692</v>
      </c>
      <c r="L1420">
        <v>2.1477541906748812</v>
      </c>
      <c r="O1420" s="3">
        <v>11</v>
      </c>
    </row>
    <row r="1421" spans="1:15" x14ac:dyDescent="0.25">
      <c r="A1421">
        <v>268</v>
      </c>
      <c r="B1421">
        <v>4</v>
      </c>
      <c r="C1421">
        <v>24</v>
      </c>
      <c r="D1421">
        <v>23.901070477906611</v>
      </c>
      <c r="E1421">
        <v>59793.218875065038</v>
      </c>
      <c r="F1421">
        <v>6.0112801832315848</v>
      </c>
      <c r="G1421">
        <v>9.8778854110916914</v>
      </c>
      <c r="H1421">
        <v>36.125006168069042</v>
      </c>
      <c r="I1421">
        <v>37</v>
      </c>
      <c r="J1421">
        <v>2821.8475650280252</v>
      </c>
      <c r="K1421">
        <v>3374.4567338895472</v>
      </c>
      <c r="L1421">
        <v>1.961532508095069</v>
      </c>
      <c r="O1421" s="3">
        <v>13</v>
      </c>
    </row>
    <row r="1422" spans="1:15" x14ac:dyDescent="0.25">
      <c r="A1422">
        <v>268</v>
      </c>
      <c r="B1422">
        <v>5</v>
      </c>
      <c r="C1422">
        <v>24</v>
      </c>
      <c r="D1422">
        <v>23.901070477906611</v>
      </c>
      <c r="E1422">
        <v>59793.218875065038</v>
      </c>
      <c r="F1422">
        <v>6.0112801832315848</v>
      </c>
      <c r="G1422">
        <v>9.8778854110916914</v>
      </c>
      <c r="H1422">
        <v>37.034328256500352</v>
      </c>
      <c r="I1422">
        <v>38</v>
      </c>
      <c r="J1422">
        <v>2150.2624847314992</v>
      </c>
      <c r="K1422">
        <v>2582.9552018763511</v>
      </c>
      <c r="L1422">
        <v>0.90932208843131279</v>
      </c>
      <c r="O1422" s="3">
        <v>14</v>
      </c>
    </row>
    <row r="1423" spans="1:15" x14ac:dyDescent="0.25">
      <c r="A1423">
        <v>268</v>
      </c>
      <c r="B1423">
        <v>6</v>
      </c>
      <c r="C1423">
        <v>24</v>
      </c>
      <c r="D1423">
        <v>23.901070477906611</v>
      </c>
      <c r="E1423">
        <v>59793.218875065038</v>
      </c>
      <c r="F1423">
        <v>6.0112801832315848</v>
      </c>
      <c r="G1423">
        <v>9.8778854110916914</v>
      </c>
      <c r="H1423">
        <v>38.48433714098794</v>
      </c>
      <c r="I1423">
        <v>39</v>
      </c>
      <c r="J1423">
        <v>42008.511744605683</v>
      </c>
      <c r="K1423">
        <v>50825.337738726383</v>
      </c>
      <c r="L1423">
        <v>1.4500088844875869</v>
      </c>
      <c r="O1423" s="3">
        <v>15</v>
      </c>
    </row>
    <row r="1424" spans="1:15" x14ac:dyDescent="0.25">
      <c r="A1424">
        <v>268</v>
      </c>
      <c r="B1424">
        <v>7</v>
      </c>
      <c r="C1424">
        <v>24</v>
      </c>
      <c r="D1424">
        <v>23.901070477906611</v>
      </c>
      <c r="E1424">
        <v>59793.218875065038</v>
      </c>
      <c r="F1424">
        <v>6.0112801832315848</v>
      </c>
      <c r="G1424">
        <v>9.8778854110916914</v>
      </c>
      <c r="H1424">
        <v>39.790236072229888</v>
      </c>
      <c r="I1424">
        <v>40</v>
      </c>
      <c r="J1424">
        <v>4859.2694029193353</v>
      </c>
      <c r="K1424">
        <v>5917.274188542955</v>
      </c>
      <c r="L1424">
        <v>1.305898931241952</v>
      </c>
      <c r="O1424" s="2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A0411-4111-47CD-903A-7C3EC8C53562}">
  <dimension ref="A1:AB271"/>
  <sheetViews>
    <sheetView topLeftCell="A7" workbookViewId="0">
      <selection activeCell="B18" sqref="B18"/>
    </sheetView>
  </sheetViews>
  <sheetFormatPr defaultRowHeight="15" x14ac:dyDescent="0.25"/>
  <cols>
    <col min="2" max="2" width="17.5703125" bestFit="1" customWidth="1"/>
    <col min="3" max="3" width="14" customWidth="1"/>
  </cols>
  <sheetData>
    <row r="1" spans="1:28" x14ac:dyDescent="0.25">
      <c r="A1" s="1"/>
      <c r="B1" s="7"/>
      <c r="C1" s="6" t="s">
        <v>15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 spans="1:28" x14ac:dyDescent="0.25">
      <c r="A2" s="4"/>
      <c r="B2" s="5"/>
      <c r="C2" s="6"/>
      <c r="D2" s="5" t="s">
        <v>12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 spans="1:28" x14ac:dyDescent="0.25">
      <c r="B3" s="5" t="s">
        <v>14</v>
      </c>
      <c r="C3" s="5" t="s">
        <v>13</v>
      </c>
      <c r="D3" s="5">
        <v>0</v>
      </c>
      <c r="E3" s="5">
        <v>1</v>
      </c>
      <c r="F3" s="5">
        <v>2</v>
      </c>
      <c r="G3" s="5">
        <v>3</v>
      </c>
      <c r="H3" s="5">
        <v>4</v>
      </c>
      <c r="I3" s="5">
        <v>5</v>
      </c>
      <c r="J3" s="5">
        <v>6</v>
      </c>
      <c r="K3" s="5">
        <v>7</v>
      </c>
      <c r="L3" s="5">
        <v>8</v>
      </c>
      <c r="M3" s="5">
        <v>9</v>
      </c>
      <c r="N3" s="5">
        <v>10</v>
      </c>
      <c r="O3" s="5">
        <v>11</v>
      </c>
      <c r="P3" s="5">
        <v>12</v>
      </c>
      <c r="Q3" s="5">
        <v>13</v>
      </c>
      <c r="R3" s="5">
        <v>14</v>
      </c>
      <c r="S3" s="5">
        <v>15</v>
      </c>
      <c r="T3" s="5">
        <v>16</v>
      </c>
      <c r="U3" s="5">
        <v>17</v>
      </c>
      <c r="V3" s="5">
        <v>18</v>
      </c>
      <c r="W3" s="5">
        <v>19</v>
      </c>
      <c r="X3" s="5">
        <v>20</v>
      </c>
      <c r="Y3" s="5">
        <v>21</v>
      </c>
      <c r="Z3" s="5">
        <v>22</v>
      </c>
      <c r="AA3" s="5">
        <v>23</v>
      </c>
      <c r="AB3" s="5">
        <v>24</v>
      </c>
    </row>
    <row r="4" spans="1:28" x14ac:dyDescent="0.25">
      <c r="B4" s="5" cm="1">
        <f t="array" ref="B4:B271">_xlfn.XLOOKUP(C4:C271,'q1'!$A$2:$A$1424,'q1'!$C$2:$C$1424,0,-1,-1)</f>
        <v>1</v>
      </c>
      <c r="C4" s="5">
        <v>1</v>
      </c>
      <c r="D4" cm="1">
        <f t="array" ref="D4">COUNT(_xlfn._xlws.FILTER('q1'!$B$2:$B$1424,('q1'!$A$2:$A$1424=$C4)*(_xlfn.ANCHORARRAY('q1'!$O$2) = D$3)))</f>
        <v>0</v>
      </c>
      <c r="E4" cm="1">
        <f t="array" ref="E4">COUNT(_xlfn._xlws.FILTER('q1'!$B$2:$B$1424,('q1'!$A$2:$A$1424=$C4)*(_xlfn.ANCHORARRAY('q1'!$O$2) = E$3)))</f>
        <v>0</v>
      </c>
      <c r="F4" cm="1">
        <f t="array" ref="F4">COUNT(_xlfn._xlws.FILTER('q1'!$B$2:$B$1424,('q1'!$A$2:$A$1424=$C4)*(_xlfn.ANCHORARRAY('q1'!$O$2) = F$3)))</f>
        <v>0</v>
      </c>
      <c r="G4" cm="1">
        <f t="array" ref="G4">COUNT(_xlfn._xlws.FILTER('q1'!$B$2:$B$1424,('q1'!$A$2:$A$1424=$C4)*(_xlfn.ANCHORARRAY('q1'!$O$2) = G$3)))</f>
        <v>0</v>
      </c>
      <c r="H4" cm="1">
        <f t="array" ref="H4">COUNT(_xlfn._xlws.FILTER('q1'!$B$2:$B$1424,('q1'!$A$2:$A$1424=$C4)*(_xlfn.ANCHORARRAY('q1'!$O$2) = H$3)))</f>
        <v>0</v>
      </c>
      <c r="I4" cm="1">
        <f t="array" ref="I4">COUNT(_xlfn._xlws.FILTER('q1'!$B$2:$B$1424,('q1'!$A$2:$A$1424=$C4)*(_xlfn.ANCHORARRAY('q1'!$O$2) = I$3)))</f>
        <v>1</v>
      </c>
      <c r="J4" cm="1">
        <f t="array" ref="J4">COUNT(_xlfn._xlws.FILTER('q1'!$B$2:$B$1424,('q1'!$A$2:$A$1424=$C4)*(_xlfn.ANCHORARRAY('q1'!$O$2) = J$3)))</f>
        <v>0</v>
      </c>
      <c r="K4" cm="1">
        <f t="array" ref="K4">COUNT(_xlfn._xlws.FILTER('q1'!$B$2:$B$1424,('q1'!$A$2:$A$1424=$C4)*(_xlfn.ANCHORARRAY('q1'!$O$2) = K$3)))</f>
        <v>1</v>
      </c>
      <c r="L4" cm="1">
        <f t="array" ref="L4">COUNT(_xlfn._xlws.FILTER('q1'!$B$2:$B$1424,('q1'!$A$2:$A$1424=$C4)*(_xlfn.ANCHORARRAY('q1'!$O$2) = L$3)))</f>
        <v>0</v>
      </c>
      <c r="M4" cm="1">
        <f t="array" ref="M4">COUNT(_xlfn._xlws.FILTER('q1'!$B$2:$B$1424,('q1'!$A$2:$A$1424=$C4)*(_xlfn.ANCHORARRAY('q1'!$O$2) = M$3)))</f>
        <v>0</v>
      </c>
      <c r="N4" cm="1">
        <f t="array" ref="N4">COUNT(_xlfn._xlws.FILTER('q1'!$B$2:$B$1424,('q1'!$A$2:$A$1424=$C4)*(_xlfn.ANCHORARRAY('q1'!$O$2) = N$3)))</f>
        <v>0</v>
      </c>
      <c r="O4" cm="1">
        <f t="array" ref="O4">COUNT(_xlfn._xlws.FILTER('q1'!$B$2:$B$1424,('q1'!$A$2:$A$1424=$C4)*(_xlfn.ANCHORARRAY('q1'!$O$2) = O$3)))</f>
        <v>1</v>
      </c>
      <c r="P4" cm="1">
        <f t="array" ref="P4">COUNT(_xlfn._xlws.FILTER('q1'!$B$2:$B$1424,('q1'!$A$2:$A$1424=$C4)*(_xlfn.ANCHORARRAY('q1'!$O$2) = P$3)))</f>
        <v>0</v>
      </c>
      <c r="Q4" cm="1">
        <f t="array" ref="Q4">COUNT(_xlfn._xlws.FILTER('q1'!$B$2:$B$1424,('q1'!$A$2:$A$1424=$C4)*(_xlfn.ANCHORARRAY('q1'!$O$2) = Q$3)))</f>
        <v>0</v>
      </c>
      <c r="R4" cm="1">
        <f t="array" ref="R4">COUNT(_xlfn._xlws.FILTER('q1'!$B$2:$B$1424,('q1'!$A$2:$A$1424=$C4)*(_xlfn.ANCHORARRAY('q1'!$O$2) = R$3)))</f>
        <v>1</v>
      </c>
      <c r="S4" cm="1">
        <f t="array" ref="S4">COUNT(_xlfn._xlws.FILTER('q1'!$B$2:$B$1424,('q1'!$A$2:$A$1424=$C4)*(_xlfn.ANCHORARRAY('q1'!$O$2) = S$3)))</f>
        <v>0</v>
      </c>
      <c r="T4" cm="1">
        <f t="array" ref="T4">COUNT(_xlfn._xlws.FILTER('q1'!$B$2:$B$1424,('q1'!$A$2:$A$1424=$C4)*(_xlfn.ANCHORARRAY('q1'!$O$2) = T$3)))</f>
        <v>1</v>
      </c>
      <c r="U4" cm="1">
        <f t="array" ref="U4">COUNT(_xlfn._xlws.FILTER('q1'!$B$2:$B$1424,('q1'!$A$2:$A$1424=$C4)*(_xlfn.ANCHORARRAY('q1'!$O$2) = U$3)))</f>
        <v>0</v>
      </c>
      <c r="V4" cm="1">
        <f t="array" ref="V4">COUNT(_xlfn._xlws.FILTER('q1'!$B$2:$B$1424,('q1'!$A$2:$A$1424=$C4)*(_xlfn.ANCHORARRAY('q1'!$O$2) = V$3)))</f>
        <v>0</v>
      </c>
      <c r="W4" cm="1">
        <f t="array" ref="W4">COUNT(_xlfn._xlws.FILTER('q1'!$B$2:$B$1424,('q1'!$A$2:$A$1424=$C4)*(_xlfn.ANCHORARRAY('q1'!$O$2) = W$3)))</f>
        <v>1</v>
      </c>
      <c r="X4" cm="1">
        <f t="array" ref="X4">COUNT(_xlfn._xlws.FILTER('q1'!$B$2:$B$1424,('q1'!$A$2:$A$1424=$C4)*(_xlfn.ANCHORARRAY('q1'!$O$2) = X$3)))</f>
        <v>1</v>
      </c>
      <c r="Y4" cm="1">
        <f t="array" ref="Y4">COUNT(_xlfn._xlws.FILTER('q1'!$B$2:$B$1424,('q1'!$A$2:$A$1424=$C4)*(_xlfn.ANCHORARRAY('q1'!$O$2) = Y$3)))</f>
        <v>0</v>
      </c>
      <c r="Z4" cm="1">
        <f t="array" ref="Z4">COUNT(_xlfn._xlws.FILTER('q1'!$B$2:$B$1424,('q1'!$A$2:$A$1424=$C4)*(_xlfn.ANCHORARRAY('q1'!$O$2) = Z$3)))</f>
        <v>0</v>
      </c>
      <c r="AA4" cm="1">
        <f t="array" ref="AA4">COUNT(_xlfn._xlws.FILTER('q1'!$B$2:$B$1424,('q1'!$A$2:$A$1424=$C4)*(_xlfn.ANCHORARRAY('q1'!$O$2) = AA$3)))</f>
        <v>0</v>
      </c>
      <c r="AB4" cm="1">
        <f t="array" ref="AB4">COUNT(_xlfn._xlws.FILTER('q1'!$B$2:$B$1424,('q1'!$A$2:$A$1424=$C4)*(_xlfn.ANCHORARRAY('q1'!$O$2) = AB$3)))</f>
        <v>0</v>
      </c>
    </row>
    <row r="5" spans="1:28" x14ac:dyDescent="0.25">
      <c r="B5" s="5">
        <v>1</v>
      </c>
      <c r="C5" s="5">
        <v>2</v>
      </c>
      <c r="D5" cm="1">
        <f t="array" ref="D5">COUNT(_xlfn._xlws.FILTER('q1'!$B$2:$B$1424,('q1'!$A$2:$A$1424=$C5)*(_xlfn.ANCHORARRAY('q1'!$O$2) = D$3)))</f>
        <v>0</v>
      </c>
      <c r="E5" cm="1">
        <f t="array" ref="E5">COUNT(_xlfn._xlws.FILTER('q1'!$B$2:$B$1424,('q1'!$A$2:$A$1424=$C5)*(_xlfn.ANCHORARRAY('q1'!$O$2) = E$3)))</f>
        <v>0</v>
      </c>
      <c r="F5" cm="1">
        <f t="array" ref="F5">COUNT(_xlfn._xlws.FILTER('q1'!$B$2:$B$1424,('q1'!$A$2:$A$1424=$C5)*(_xlfn.ANCHORARRAY('q1'!$O$2) = F$3)))</f>
        <v>0</v>
      </c>
      <c r="G5" cm="1">
        <f t="array" ref="G5">COUNT(_xlfn._xlws.FILTER('q1'!$B$2:$B$1424,('q1'!$A$2:$A$1424=$C5)*(_xlfn.ANCHORARRAY('q1'!$O$2) = G$3)))</f>
        <v>0</v>
      </c>
      <c r="H5" cm="1">
        <f t="array" ref="H5">COUNT(_xlfn._xlws.FILTER('q1'!$B$2:$B$1424,('q1'!$A$2:$A$1424=$C5)*(_xlfn.ANCHORARRAY('q1'!$O$2) = H$3)))</f>
        <v>0</v>
      </c>
      <c r="I5" cm="1">
        <f t="array" ref="I5">COUNT(_xlfn._xlws.FILTER('q1'!$B$2:$B$1424,('q1'!$A$2:$A$1424=$C5)*(_xlfn.ANCHORARRAY('q1'!$O$2) = I$3)))</f>
        <v>1</v>
      </c>
      <c r="J5" cm="1">
        <f t="array" ref="J5">COUNT(_xlfn._xlws.FILTER('q1'!$B$2:$B$1424,('q1'!$A$2:$A$1424=$C5)*(_xlfn.ANCHORARRAY('q1'!$O$2) = J$3)))</f>
        <v>0</v>
      </c>
      <c r="K5" cm="1">
        <f t="array" ref="K5">COUNT(_xlfn._xlws.FILTER('q1'!$B$2:$B$1424,('q1'!$A$2:$A$1424=$C5)*(_xlfn.ANCHORARRAY('q1'!$O$2) = K$3)))</f>
        <v>0</v>
      </c>
      <c r="L5" cm="1">
        <f t="array" ref="L5">COUNT(_xlfn._xlws.FILTER('q1'!$B$2:$B$1424,('q1'!$A$2:$A$1424=$C5)*(_xlfn.ANCHORARRAY('q1'!$O$2) = L$3)))</f>
        <v>0</v>
      </c>
      <c r="M5" cm="1">
        <f t="array" ref="M5">COUNT(_xlfn._xlws.FILTER('q1'!$B$2:$B$1424,('q1'!$A$2:$A$1424=$C5)*(_xlfn.ANCHORARRAY('q1'!$O$2) = M$3)))</f>
        <v>1</v>
      </c>
      <c r="N5" cm="1">
        <f t="array" ref="N5">COUNT(_xlfn._xlws.FILTER('q1'!$B$2:$B$1424,('q1'!$A$2:$A$1424=$C5)*(_xlfn.ANCHORARRAY('q1'!$O$2) = N$3)))</f>
        <v>1</v>
      </c>
      <c r="O5" cm="1">
        <f t="array" ref="O5">COUNT(_xlfn._xlws.FILTER('q1'!$B$2:$B$1424,('q1'!$A$2:$A$1424=$C5)*(_xlfn.ANCHORARRAY('q1'!$O$2) = O$3)))</f>
        <v>1</v>
      </c>
      <c r="P5" cm="1">
        <f t="array" ref="P5">COUNT(_xlfn._xlws.FILTER('q1'!$B$2:$B$1424,('q1'!$A$2:$A$1424=$C5)*(_xlfn.ANCHORARRAY('q1'!$O$2) = P$3)))</f>
        <v>0</v>
      </c>
      <c r="Q5" cm="1">
        <f t="array" ref="Q5">COUNT(_xlfn._xlws.FILTER('q1'!$B$2:$B$1424,('q1'!$A$2:$A$1424=$C5)*(_xlfn.ANCHORARRAY('q1'!$O$2) = Q$3)))</f>
        <v>0</v>
      </c>
      <c r="R5" cm="1">
        <f t="array" ref="R5">COUNT(_xlfn._xlws.FILTER('q1'!$B$2:$B$1424,('q1'!$A$2:$A$1424=$C5)*(_xlfn.ANCHORARRAY('q1'!$O$2) = R$3)))</f>
        <v>0</v>
      </c>
      <c r="S5" cm="1">
        <f t="array" ref="S5">COUNT(_xlfn._xlws.FILTER('q1'!$B$2:$B$1424,('q1'!$A$2:$A$1424=$C5)*(_xlfn.ANCHORARRAY('q1'!$O$2) = S$3)))</f>
        <v>0</v>
      </c>
      <c r="T5" cm="1">
        <f t="array" ref="T5">COUNT(_xlfn._xlws.FILTER('q1'!$B$2:$B$1424,('q1'!$A$2:$A$1424=$C5)*(_xlfn.ANCHORARRAY('q1'!$O$2) = T$3)))</f>
        <v>0</v>
      </c>
      <c r="U5" cm="1">
        <f t="array" ref="U5">COUNT(_xlfn._xlws.FILTER('q1'!$B$2:$B$1424,('q1'!$A$2:$A$1424=$C5)*(_xlfn.ANCHORARRAY('q1'!$O$2) = U$3)))</f>
        <v>0</v>
      </c>
      <c r="V5" cm="1">
        <f t="array" ref="V5">COUNT(_xlfn._xlws.FILTER('q1'!$B$2:$B$1424,('q1'!$A$2:$A$1424=$C5)*(_xlfn.ANCHORARRAY('q1'!$O$2) = V$3)))</f>
        <v>0</v>
      </c>
      <c r="W5" cm="1">
        <f t="array" ref="W5">COUNT(_xlfn._xlws.FILTER('q1'!$B$2:$B$1424,('q1'!$A$2:$A$1424=$C5)*(_xlfn.ANCHORARRAY('q1'!$O$2) = W$3)))</f>
        <v>0</v>
      </c>
      <c r="X5" cm="1">
        <f t="array" ref="X5">COUNT(_xlfn._xlws.FILTER('q1'!$B$2:$B$1424,('q1'!$A$2:$A$1424=$C5)*(_xlfn.ANCHORARRAY('q1'!$O$2) = X$3)))</f>
        <v>0</v>
      </c>
      <c r="Y5" cm="1">
        <f t="array" ref="Y5">COUNT(_xlfn._xlws.FILTER('q1'!$B$2:$B$1424,('q1'!$A$2:$A$1424=$C5)*(_xlfn.ANCHORARRAY('q1'!$O$2) = Y$3)))</f>
        <v>0</v>
      </c>
      <c r="Z5" cm="1">
        <f t="array" ref="Z5">COUNT(_xlfn._xlws.FILTER('q1'!$B$2:$B$1424,('q1'!$A$2:$A$1424=$C5)*(_xlfn.ANCHORARRAY('q1'!$O$2) = Z$3)))</f>
        <v>0</v>
      </c>
      <c r="AA5" cm="1">
        <f t="array" ref="AA5">COUNT(_xlfn._xlws.FILTER('q1'!$B$2:$B$1424,('q1'!$A$2:$A$1424=$C5)*(_xlfn.ANCHORARRAY('q1'!$O$2) = AA$3)))</f>
        <v>0</v>
      </c>
      <c r="AB5" cm="1">
        <f t="array" ref="AB5">COUNT(_xlfn._xlws.FILTER('q1'!$B$2:$B$1424,('q1'!$A$2:$A$1424=$C5)*(_xlfn.ANCHORARRAY('q1'!$O$2) = AB$3)))</f>
        <v>0</v>
      </c>
    </row>
    <row r="6" spans="1:28" x14ac:dyDescent="0.25">
      <c r="B6" s="5">
        <v>1</v>
      </c>
      <c r="C6" s="5">
        <v>3</v>
      </c>
      <c r="D6" cm="1">
        <f t="array" ref="D6">COUNT(_xlfn._xlws.FILTER('q1'!$B$2:$B$1424,('q1'!$A$2:$A$1424=$C6)*(_xlfn.ANCHORARRAY('q1'!$O$2) = D$3)))</f>
        <v>0</v>
      </c>
      <c r="E6" cm="1">
        <f t="array" ref="E6">COUNT(_xlfn._xlws.FILTER('q1'!$B$2:$B$1424,('q1'!$A$2:$A$1424=$C6)*(_xlfn.ANCHORARRAY('q1'!$O$2) = E$3)))</f>
        <v>0</v>
      </c>
      <c r="F6" cm="1">
        <f t="array" ref="F6">COUNT(_xlfn._xlws.FILTER('q1'!$B$2:$B$1424,('q1'!$A$2:$A$1424=$C6)*(_xlfn.ANCHORARRAY('q1'!$O$2) = F$3)))</f>
        <v>0</v>
      </c>
      <c r="G6" cm="1">
        <f t="array" ref="G6">COUNT(_xlfn._xlws.FILTER('q1'!$B$2:$B$1424,('q1'!$A$2:$A$1424=$C6)*(_xlfn.ANCHORARRAY('q1'!$O$2) = G$3)))</f>
        <v>0</v>
      </c>
      <c r="H6" cm="1">
        <f t="array" ref="H6">COUNT(_xlfn._xlws.FILTER('q1'!$B$2:$B$1424,('q1'!$A$2:$A$1424=$C6)*(_xlfn.ANCHORARRAY('q1'!$O$2) = H$3)))</f>
        <v>0</v>
      </c>
      <c r="I6" cm="1">
        <f t="array" ref="I6">COUNT(_xlfn._xlws.FILTER('q1'!$B$2:$B$1424,('q1'!$A$2:$A$1424=$C6)*(_xlfn.ANCHORARRAY('q1'!$O$2) = I$3)))</f>
        <v>1</v>
      </c>
      <c r="J6" cm="1">
        <f t="array" ref="J6">COUNT(_xlfn._xlws.FILTER('q1'!$B$2:$B$1424,('q1'!$A$2:$A$1424=$C6)*(_xlfn.ANCHORARRAY('q1'!$O$2) = J$3)))</f>
        <v>0</v>
      </c>
      <c r="K6" cm="1">
        <f t="array" ref="K6">COUNT(_xlfn._xlws.FILTER('q1'!$B$2:$B$1424,('q1'!$A$2:$A$1424=$C6)*(_xlfn.ANCHORARRAY('q1'!$O$2) = K$3)))</f>
        <v>0</v>
      </c>
      <c r="L6" cm="1">
        <f t="array" ref="L6">COUNT(_xlfn._xlws.FILTER('q1'!$B$2:$B$1424,('q1'!$A$2:$A$1424=$C6)*(_xlfn.ANCHORARRAY('q1'!$O$2) = L$3)))</f>
        <v>1</v>
      </c>
      <c r="M6" cm="1">
        <f t="array" ref="M6">COUNT(_xlfn._xlws.FILTER('q1'!$B$2:$B$1424,('q1'!$A$2:$A$1424=$C6)*(_xlfn.ANCHORARRAY('q1'!$O$2) = M$3)))</f>
        <v>0</v>
      </c>
      <c r="N6" cm="1">
        <f t="array" ref="N6">COUNT(_xlfn._xlws.FILTER('q1'!$B$2:$B$1424,('q1'!$A$2:$A$1424=$C6)*(_xlfn.ANCHORARRAY('q1'!$O$2) = N$3)))</f>
        <v>0</v>
      </c>
      <c r="O6" cm="1">
        <f t="array" ref="O6">COUNT(_xlfn._xlws.FILTER('q1'!$B$2:$B$1424,('q1'!$A$2:$A$1424=$C6)*(_xlfn.ANCHORARRAY('q1'!$O$2) = O$3)))</f>
        <v>0</v>
      </c>
      <c r="P6" cm="1">
        <f t="array" ref="P6">COUNT(_xlfn._xlws.FILTER('q1'!$B$2:$B$1424,('q1'!$A$2:$A$1424=$C6)*(_xlfn.ANCHORARRAY('q1'!$O$2) = P$3)))</f>
        <v>1</v>
      </c>
      <c r="Q6" cm="1">
        <f t="array" ref="Q6">COUNT(_xlfn._xlws.FILTER('q1'!$B$2:$B$1424,('q1'!$A$2:$A$1424=$C6)*(_xlfn.ANCHORARRAY('q1'!$O$2) = Q$3)))</f>
        <v>0</v>
      </c>
      <c r="R6" cm="1">
        <f t="array" ref="R6">COUNT(_xlfn._xlws.FILTER('q1'!$B$2:$B$1424,('q1'!$A$2:$A$1424=$C6)*(_xlfn.ANCHORARRAY('q1'!$O$2) = R$3)))</f>
        <v>1</v>
      </c>
      <c r="S6" cm="1">
        <f t="array" ref="S6">COUNT(_xlfn._xlws.FILTER('q1'!$B$2:$B$1424,('q1'!$A$2:$A$1424=$C6)*(_xlfn.ANCHORARRAY('q1'!$O$2) = S$3)))</f>
        <v>0</v>
      </c>
      <c r="T6" cm="1">
        <f t="array" ref="T6">COUNT(_xlfn._xlws.FILTER('q1'!$B$2:$B$1424,('q1'!$A$2:$A$1424=$C6)*(_xlfn.ANCHORARRAY('q1'!$O$2) = T$3)))</f>
        <v>0</v>
      </c>
      <c r="U6" cm="1">
        <f t="array" ref="U6">COUNT(_xlfn._xlws.FILTER('q1'!$B$2:$B$1424,('q1'!$A$2:$A$1424=$C6)*(_xlfn.ANCHORARRAY('q1'!$O$2) = U$3)))</f>
        <v>0</v>
      </c>
      <c r="V6" cm="1">
        <f t="array" ref="V6">COUNT(_xlfn._xlws.FILTER('q1'!$B$2:$B$1424,('q1'!$A$2:$A$1424=$C6)*(_xlfn.ANCHORARRAY('q1'!$O$2) = V$3)))</f>
        <v>0</v>
      </c>
      <c r="W6" cm="1">
        <f t="array" ref="W6">COUNT(_xlfn._xlws.FILTER('q1'!$B$2:$B$1424,('q1'!$A$2:$A$1424=$C6)*(_xlfn.ANCHORARRAY('q1'!$O$2) = W$3)))</f>
        <v>0</v>
      </c>
      <c r="X6" cm="1">
        <f t="array" ref="X6">COUNT(_xlfn._xlws.FILTER('q1'!$B$2:$B$1424,('q1'!$A$2:$A$1424=$C6)*(_xlfn.ANCHORARRAY('q1'!$O$2) = X$3)))</f>
        <v>0</v>
      </c>
      <c r="Y6" cm="1">
        <f t="array" ref="Y6">COUNT(_xlfn._xlws.FILTER('q1'!$B$2:$B$1424,('q1'!$A$2:$A$1424=$C6)*(_xlfn.ANCHORARRAY('q1'!$O$2) = Y$3)))</f>
        <v>0</v>
      </c>
      <c r="Z6" cm="1">
        <f t="array" ref="Z6">COUNT(_xlfn._xlws.FILTER('q1'!$B$2:$B$1424,('q1'!$A$2:$A$1424=$C6)*(_xlfn.ANCHORARRAY('q1'!$O$2) = Z$3)))</f>
        <v>0</v>
      </c>
      <c r="AA6" cm="1">
        <f t="array" ref="AA6">COUNT(_xlfn._xlws.FILTER('q1'!$B$2:$B$1424,('q1'!$A$2:$A$1424=$C6)*(_xlfn.ANCHORARRAY('q1'!$O$2) = AA$3)))</f>
        <v>0</v>
      </c>
      <c r="AB6" cm="1">
        <f t="array" ref="AB6">COUNT(_xlfn._xlws.FILTER('q1'!$B$2:$B$1424,('q1'!$A$2:$A$1424=$C6)*(_xlfn.ANCHORARRAY('q1'!$O$2) = AB$3)))</f>
        <v>0</v>
      </c>
    </row>
    <row r="7" spans="1:28" x14ac:dyDescent="0.25">
      <c r="B7" s="5">
        <v>1</v>
      </c>
      <c r="C7" s="5">
        <v>4</v>
      </c>
      <c r="D7" cm="1">
        <f t="array" ref="D7">COUNT(_xlfn._xlws.FILTER('q1'!$B$2:$B$1424,('q1'!$A$2:$A$1424=$C7)*(_xlfn.ANCHORARRAY('q1'!$O$2) = D$3)))</f>
        <v>0</v>
      </c>
      <c r="E7" cm="1">
        <f t="array" ref="E7">COUNT(_xlfn._xlws.FILTER('q1'!$B$2:$B$1424,('q1'!$A$2:$A$1424=$C7)*(_xlfn.ANCHORARRAY('q1'!$O$2) = E$3)))</f>
        <v>0</v>
      </c>
      <c r="F7" cm="1">
        <f t="array" ref="F7">COUNT(_xlfn._xlws.FILTER('q1'!$B$2:$B$1424,('q1'!$A$2:$A$1424=$C7)*(_xlfn.ANCHORARRAY('q1'!$O$2) = F$3)))</f>
        <v>0</v>
      </c>
      <c r="G7" cm="1">
        <f t="array" ref="G7">COUNT(_xlfn._xlws.FILTER('q1'!$B$2:$B$1424,('q1'!$A$2:$A$1424=$C7)*(_xlfn.ANCHORARRAY('q1'!$O$2) = G$3)))</f>
        <v>0</v>
      </c>
      <c r="H7" cm="1">
        <f t="array" ref="H7">COUNT(_xlfn._xlws.FILTER('q1'!$B$2:$B$1424,('q1'!$A$2:$A$1424=$C7)*(_xlfn.ANCHORARRAY('q1'!$O$2) = H$3)))</f>
        <v>0</v>
      </c>
      <c r="I7" cm="1">
        <f t="array" ref="I7">COUNT(_xlfn._xlws.FILTER('q1'!$B$2:$B$1424,('q1'!$A$2:$A$1424=$C7)*(_xlfn.ANCHORARRAY('q1'!$O$2) = I$3)))</f>
        <v>1</v>
      </c>
      <c r="J7" cm="1">
        <f t="array" ref="J7">COUNT(_xlfn._xlws.FILTER('q1'!$B$2:$B$1424,('q1'!$A$2:$A$1424=$C7)*(_xlfn.ANCHORARRAY('q1'!$O$2) = J$3)))</f>
        <v>0</v>
      </c>
      <c r="K7" cm="1">
        <f t="array" ref="K7">COUNT(_xlfn._xlws.FILTER('q1'!$B$2:$B$1424,('q1'!$A$2:$A$1424=$C7)*(_xlfn.ANCHORARRAY('q1'!$O$2) = K$3)))</f>
        <v>0</v>
      </c>
      <c r="L7" cm="1">
        <f t="array" ref="L7">COUNT(_xlfn._xlws.FILTER('q1'!$B$2:$B$1424,('q1'!$A$2:$A$1424=$C7)*(_xlfn.ANCHORARRAY('q1'!$O$2) = L$3)))</f>
        <v>1</v>
      </c>
      <c r="M7" cm="1">
        <f t="array" ref="M7">COUNT(_xlfn._xlws.FILTER('q1'!$B$2:$B$1424,('q1'!$A$2:$A$1424=$C7)*(_xlfn.ANCHORARRAY('q1'!$O$2) = M$3)))</f>
        <v>0</v>
      </c>
      <c r="N7" cm="1">
        <f t="array" ref="N7">COUNT(_xlfn._xlws.FILTER('q1'!$B$2:$B$1424,('q1'!$A$2:$A$1424=$C7)*(_xlfn.ANCHORARRAY('q1'!$O$2) = N$3)))</f>
        <v>0</v>
      </c>
      <c r="O7" cm="1">
        <f t="array" ref="O7">COUNT(_xlfn._xlws.FILTER('q1'!$B$2:$B$1424,('q1'!$A$2:$A$1424=$C7)*(_xlfn.ANCHORARRAY('q1'!$O$2) = O$3)))</f>
        <v>1</v>
      </c>
      <c r="P7" cm="1">
        <f t="array" ref="P7">COUNT(_xlfn._xlws.FILTER('q1'!$B$2:$B$1424,('q1'!$A$2:$A$1424=$C7)*(_xlfn.ANCHORARRAY('q1'!$O$2) = P$3)))</f>
        <v>0</v>
      </c>
      <c r="Q7" cm="1">
        <f t="array" ref="Q7">COUNT(_xlfn._xlws.FILTER('q1'!$B$2:$B$1424,('q1'!$A$2:$A$1424=$C7)*(_xlfn.ANCHORARRAY('q1'!$O$2) = Q$3)))</f>
        <v>0</v>
      </c>
      <c r="R7" cm="1">
        <f t="array" ref="R7">COUNT(_xlfn._xlws.FILTER('q1'!$B$2:$B$1424,('q1'!$A$2:$A$1424=$C7)*(_xlfn.ANCHORARRAY('q1'!$O$2) = R$3)))</f>
        <v>1</v>
      </c>
      <c r="S7" cm="1">
        <f t="array" ref="S7">COUNT(_xlfn._xlws.FILTER('q1'!$B$2:$B$1424,('q1'!$A$2:$A$1424=$C7)*(_xlfn.ANCHORARRAY('q1'!$O$2) = S$3)))</f>
        <v>0</v>
      </c>
      <c r="T7" cm="1">
        <f t="array" ref="T7">COUNT(_xlfn._xlws.FILTER('q1'!$B$2:$B$1424,('q1'!$A$2:$A$1424=$C7)*(_xlfn.ANCHORARRAY('q1'!$O$2) = T$3)))</f>
        <v>0</v>
      </c>
      <c r="U7" cm="1">
        <f t="array" ref="U7">COUNT(_xlfn._xlws.FILTER('q1'!$B$2:$B$1424,('q1'!$A$2:$A$1424=$C7)*(_xlfn.ANCHORARRAY('q1'!$O$2) = U$3)))</f>
        <v>0</v>
      </c>
      <c r="V7" cm="1">
        <f t="array" ref="V7">COUNT(_xlfn._xlws.FILTER('q1'!$B$2:$B$1424,('q1'!$A$2:$A$1424=$C7)*(_xlfn.ANCHORARRAY('q1'!$O$2) = V$3)))</f>
        <v>0</v>
      </c>
      <c r="W7" cm="1">
        <f t="array" ref="W7">COUNT(_xlfn._xlws.FILTER('q1'!$B$2:$B$1424,('q1'!$A$2:$A$1424=$C7)*(_xlfn.ANCHORARRAY('q1'!$O$2) = W$3)))</f>
        <v>1</v>
      </c>
      <c r="X7" cm="1">
        <f t="array" ref="X7">COUNT(_xlfn._xlws.FILTER('q1'!$B$2:$B$1424,('q1'!$A$2:$A$1424=$C7)*(_xlfn.ANCHORARRAY('q1'!$O$2) = X$3)))</f>
        <v>0</v>
      </c>
      <c r="Y7" cm="1">
        <f t="array" ref="Y7">COUNT(_xlfn._xlws.FILTER('q1'!$B$2:$B$1424,('q1'!$A$2:$A$1424=$C7)*(_xlfn.ANCHORARRAY('q1'!$O$2) = Y$3)))</f>
        <v>0</v>
      </c>
      <c r="Z7" cm="1">
        <f t="array" ref="Z7">COUNT(_xlfn._xlws.FILTER('q1'!$B$2:$B$1424,('q1'!$A$2:$A$1424=$C7)*(_xlfn.ANCHORARRAY('q1'!$O$2) = Z$3)))</f>
        <v>2</v>
      </c>
      <c r="AA7" cm="1">
        <f t="array" ref="AA7">COUNT(_xlfn._xlws.FILTER('q1'!$B$2:$B$1424,('q1'!$A$2:$A$1424=$C7)*(_xlfn.ANCHORARRAY('q1'!$O$2) = AA$3)))</f>
        <v>0</v>
      </c>
      <c r="AB7" cm="1">
        <f t="array" ref="AB7">COUNT(_xlfn._xlws.FILTER('q1'!$B$2:$B$1424,('q1'!$A$2:$A$1424=$C7)*(_xlfn.ANCHORARRAY('q1'!$O$2) = AB$3)))</f>
        <v>0</v>
      </c>
    </row>
    <row r="8" spans="1:28" x14ac:dyDescent="0.25">
      <c r="B8" s="5">
        <v>1</v>
      </c>
      <c r="C8" s="5">
        <v>5</v>
      </c>
      <c r="D8" cm="1">
        <f t="array" ref="D8">COUNT(_xlfn._xlws.FILTER('q1'!$B$2:$B$1424,('q1'!$A$2:$A$1424=$C8)*(_xlfn.ANCHORARRAY('q1'!$O$2) = D$3)))</f>
        <v>0</v>
      </c>
      <c r="E8" cm="1">
        <f t="array" ref="E8">COUNT(_xlfn._xlws.FILTER('q1'!$B$2:$B$1424,('q1'!$A$2:$A$1424=$C8)*(_xlfn.ANCHORARRAY('q1'!$O$2) = E$3)))</f>
        <v>0</v>
      </c>
      <c r="F8" cm="1">
        <f t="array" ref="F8">COUNT(_xlfn._xlws.FILTER('q1'!$B$2:$B$1424,('q1'!$A$2:$A$1424=$C8)*(_xlfn.ANCHORARRAY('q1'!$O$2) = F$3)))</f>
        <v>0</v>
      </c>
      <c r="G8" cm="1">
        <f t="array" ref="G8">COUNT(_xlfn._xlws.FILTER('q1'!$B$2:$B$1424,('q1'!$A$2:$A$1424=$C8)*(_xlfn.ANCHORARRAY('q1'!$O$2) = G$3)))</f>
        <v>0</v>
      </c>
      <c r="H8" cm="1">
        <f t="array" ref="H8">COUNT(_xlfn._xlws.FILTER('q1'!$B$2:$B$1424,('q1'!$A$2:$A$1424=$C8)*(_xlfn.ANCHORARRAY('q1'!$O$2) = H$3)))</f>
        <v>0</v>
      </c>
      <c r="I8" cm="1">
        <f t="array" ref="I8">COUNT(_xlfn._xlws.FILTER('q1'!$B$2:$B$1424,('q1'!$A$2:$A$1424=$C8)*(_xlfn.ANCHORARRAY('q1'!$O$2) = I$3)))</f>
        <v>1</v>
      </c>
      <c r="J8" cm="1">
        <f t="array" ref="J8">COUNT(_xlfn._xlws.FILTER('q1'!$B$2:$B$1424,('q1'!$A$2:$A$1424=$C8)*(_xlfn.ANCHORARRAY('q1'!$O$2) = J$3)))</f>
        <v>0</v>
      </c>
      <c r="K8" cm="1">
        <f t="array" ref="K8">COUNT(_xlfn._xlws.FILTER('q1'!$B$2:$B$1424,('q1'!$A$2:$A$1424=$C8)*(_xlfn.ANCHORARRAY('q1'!$O$2) = K$3)))</f>
        <v>0</v>
      </c>
      <c r="L8" cm="1">
        <f t="array" ref="L8">COUNT(_xlfn._xlws.FILTER('q1'!$B$2:$B$1424,('q1'!$A$2:$A$1424=$C8)*(_xlfn.ANCHORARRAY('q1'!$O$2) = L$3)))</f>
        <v>0</v>
      </c>
      <c r="M8" cm="1">
        <f t="array" ref="M8">COUNT(_xlfn._xlws.FILTER('q1'!$B$2:$B$1424,('q1'!$A$2:$A$1424=$C8)*(_xlfn.ANCHORARRAY('q1'!$O$2) = M$3)))</f>
        <v>0</v>
      </c>
      <c r="N8" cm="1">
        <f t="array" ref="N8">COUNT(_xlfn._xlws.FILTER('q1'!$B$2:$B$1424,('q1'!$A$2:$A$1424=$C8)*(_xlfn.ANCHORARRAY('q1'!$O$2) = N$3)))</f>
        <v>1</v>
      </c>
      <c r="O8" cm="1">
        <f t="array" ref="O8">COUNT(_xlfn._xlws.FILTER('q1'!$B$2:$B$1424,('q1'!$A$2:$A$1424=$C8)*(_xlfn.ANCHORARRAY('q1'!$O$2) = O$3)))</f>
        <v>0</v>
      </c>
      <c r="P8" cm="1">
        <f t="array" ref="P8">COUNT(_xlfn._xlws.FILTER('q1'!$B$2:$B$1424,('q1'!$A$2:$A$1424=$C8)*(_xlfn.ANCHORARRAY('q1'!$O$2) = P$3)))</f>
        <v>1</v>
      </c>
      <c r="Q8" cm="1">
        <f t="array" ref="Q8">COUNT(_xlfn._xlws.FILTER('q1'!$B$2:$B$1424,('q1'!$A$2:$A$1424=$C8)*(_xlfn.ANCHORARRAY('q1'!$O$2) = Q$3)))</f>
        <v>0</v>
      </c>
      <c r="R8" cm="1">
        <f t="array" ref="R8">COUNT(_xlfn._xlws.FILTER('q1'!$B$2:$B$1424,('q1'!$A$2:$A$1424=$C8)*(_xlfn.ANCHORARRAY('q1'!$O$2) = R$3)))</f>
        <v>0</v>
      </c>
      <c r="S8" cm="1">
        <f t="array" ref="S8">COUNT(_xlfn._xlws.FILTER('q1'!$B$2:$B$1424,('q1'!$A$2:$A$1424=$C8)*(_xlfn.ANCHORARRAY('q1'!$O$2) = S$3)))</f>
        <v>0</v>
      </c>
      <c r="T8" cm="1">
        <f t="array" ref="T8">COUNT(_xlfn._xlws.FILTER('q1'!$B$2:$B$1424,('q1'!$A$2:$A$1424=$C8)*(_xlfn.ANCHORARRAY('q1'!$O$2) = T$3)))</f>
        <v>0</v>
      </c>
      <c r="U8" cm="1">
        <f t="array" ref="U8">COUNT(_xlfn._xlws.FILTER('q1'!$B$2:$B$1424,('q1'!$A$2:$A$1424=$C8)*(_xlfn.ANCHORARRAY('q1'!$O$2) = U$3)))</f>
        <v>0</v>
      </c>
      <c r="V8" cm="1">
        <f t="array" ref="V8">COUNT(_xlfn._xlws.FILTER('q1'!$B$2:$B$1424,('q1'!$A$2:$A$1424=$C8)*(_xlfn.ANCHORARRAY('q1'!$O$2) = V$3)))</f>
        <v>1</v>
      </c>
      <c r="W8" cm="1">
        <f t="array" ref="W8">COUNT(_xlfn._xlws.FILTER('q1'!$B$2:$B$1424,('q1'!$A$2:$A$1424=$C8)*(_xlfn.ANCHORARRAY('q1'!$O$2) = W$3)))</f>
        <v>1</v>
      </c>
      <c r="X8" cm="1">
        <f t="array" ref="X8">COUNT(_xlfn._xlws.FILTER('q1'!$B$2:$B$1424,('q1'!$A$2:$A$1424=$C8)*(_xlfn.ANCHORARRAY('q1'!$O$2) = X$3)))</f>
        <v>0</v>
      </c>
      <c r="Y8" cm="1">
        <f t="array" ref="Y8">COUNT(_xlfn._xlws.FILTER('q1'!$B$2:$B$1424,('q1'!$A$2:$A$1424=$C8)*(_xlfn.ANCHORARRAY('q1'!$O$2) = Y$3)))</f>
        <v>0</v>
      </c>
      <c r="Z8" cm="1">
        <f t="array" ref="Z8">COUNT(_xlfn._xlws.FILTER('q1'!$B$2:$B$1424,('q1'!$A$2:$A$1424=$C8)*(_xlfn.ANCHORARRAY('q1'!$O$2) = Z$3)))</f>
        <v>0</v>
      </c>
      <c r="AA8" cm="1">
        <f t="array" ref="AA8">COUNT(_xlfn._xlws.FILTER('q1'!$B$2:$B$1424,('q1'!$A$2:$A$1424=$C8)*(_xlfn.ANCHORARRAY('q1'!$O$2) = AA$3)))</f>
        <v>0</v>
      </c>
      <c r="AB8" cm="1">
        <f t="array" ref="AB8">COUNT(_xlfn._xlws.FILTER('q1'!$B$2:$B$1424,('q1'!$A$2:$A$1424=$C8)*(_xlfn.ANCHORARRAY('q1'!$O$2) = AB$3)))</f>
        <v>0</v>
      </c>
    </row>
    <row r="9" spans="1:28" x14ac:dyDescent="0.25">
      <c r="B9" s="5">
        <v>1</v>
      </c>
      <c r="C9" s="5">
        <v>6</v>
      </c>
      <c r="D9" cm="1">
        <f t="array" ref="D9">COUNT(_xlfn._xlws.FILTER('q1'!$B$2:$B$1424,('q1'!$A$2:$A$1424=$C9)*(_xlfn.ANCHORARRAY('q1'!$O$2) = D$3)))</f>
        <v>0</v>
      </c>
      <c r="E9" cm="1">
        <f t="array" ref="E9">COUNT(_xlfn._xlws.FILTER('q1'!$B$2:$B$1424,('q1'!$A$2:$A$1424=$C9)*(_xlfn.ANCHORARRAY('q1'!$O$2) = E$3)))</f>
        <v>0</v>
      </c>
      <c r="F9" cm="1">
        <f t="array" ref="F9">COUNT(_xlfn._xlws.FILTER('q1'!$B$2:$B$1424,('q1'!$A$2:$A$1424=$C9)*(_xlfn.ANCHORARRAY('q1'!$O$2) = F$3)))</f>
        <v>0</v>
      </c>
      <c r="G9" cm="1">
        <f t="array" ref="G9">COUNT(_xlfn._xlws.FILTER('q1'!$B$2:$B$1424,('q1'!$A$2:$A$1424=$C9)*(_xlfn.ANCHORARRAY('q1'!$O$2) = G$3)))</f>
        <v>0</v>
      </c>
      <c r="H9" cm="1">
        <f t="array" ref="H9">COUNT(_xlfn._xlws.FILTER('q1'!$B$2:$B$1424,('q1'!$A$2:$A$1424=$C9)*(_xlfn.ANCHORARRAY('q1'!$O$2) = H$3)))</f>
        <v>0</v>
      </c>
      <c r="I9" cm="1">
        <f t="array" ref="I9">COUNT(_xlfn._xlws.FILTER('q1'!$B$2:$B$1424,('q1'!$A$2:$A$1424=$C9)*(_xlfn.ANCHORARRAY('q1'!$O$2) = I$3)))</f>
        <v>0</v>
      </c>
      <c r="J9" cm="1">
        <f t="array" ref="J9">COUNT(_xlfn._xlws.FILTER('q1'!$B$2:$B$1424,('q1'!$A$2:$A$1424=$C9)*(_xlfn.ANCHORARRAY('q1'!$O$2) = J$3)))</f>
        <v>1</v>
      </c>
      <c r="K9" cm="1">
        <f t="array" ref="K9">COUNT(_xlfn._xlws.FILTER('q1'!$B$2:$B$1424,('q1'!$A$2:$A$1424=$C9)*(_xlfn.ANCHORARRAY('q1'!$O$2) = K$3)))</f>
        <v>0</v>
      </c>
      <c r="L9" cm="1">
        <f t="array" ref="L9">COUNT(_xlfn._xlws.FILTER('q1'!$B$2:$B$1424,('q1'!$A$2:$A$1424=$C9)*(_xlfn.ANCHORARRAY('q1'!$O$2) = L$3)))</f>
        <v>0</v>
      </c>
      <c r="M9" cm="1">
        <f t="array" ref="M9">COUNT(_xlfn._xlws.FILTER('q1'!$B$2:$B$1424,('q1'!$A$2:$A$1424=$C9)*(_xlfn.ANCHORARRAY('q1'!$O$2) = M$3)))</f>
        <v>0</v>
      </c>
      <c r="N9" cm="1">
        <f t="array" ref="N9">COUNT(_xlfn._xlws.FILTER('q1'!$B$2:$B$1424,('q1'!$A$2:$A$1424=$C9)*(_xlfn.ANCHORARRAY('q1'!$O$2) = N$3)))</f>
        <v>1</v>
      </c>
      <c r="O9" cm="1">
        <f t="array" ref="O9">COUNT(_xlfn._xlws.FILTER('q1'!$B$2:$B$1424,('q1'!$A$2:$A$1424=$C9)*(_xlfn.ANCHORARRAY('q1'!$O$2) = O$3)))</f>
        <v>0</v>
      </c>
      <c r="P9" cm="1">
        <f t="array" ref="P9">COUNT(_xlfn._xlws.FILTER('q1'!$B$2:$B$1424,('q1'!$A$2:$A$1424=$C9)*(_xlfn.ANCHORARRAY('q1'!$O$2) = P$3)))</f>
        <v>0</v>
      </c>
      <c r="Q9" cm="1">
        <f t="array" ref="Q9">COUNT(_xlfn._xlws.FILTER('q1'!$B$2:$B$1424,('q1'!$A$2:$A$1424=$C9)*(_xlfn.ANCHORARRAY('q1'!$O$2) = Q$3)))</f>
        <v>0</v>
      </c>
      <c r="R9" cm="1">
        <f t="array" ref="R9">COUNT(_xlfn._xlws.FILTER('q1'!$B$2:$B$1424,('q1'!$A$2:$A$1424=$C9)*(_xlfn.ANCHORARRAY('q1'!$O$2) = R$3)))</f>
        <v>0</v>
      </c>
      <c r="S9" cm="1">
        <f t="array" ref="S9">COUNT(_xlfn._xlws.FILTER('q1'!$B$2:$B$1424,('q1'!$A$2:$A$1424=$C9)*(_xlfn.ANCHORARRAY('q1'!$O$2) = S$3)))</f>
        <v>0</v>
      </c>
      <c r="T9" cm="1">
        <f t="array" ref="T9">COUNT(_xlfn._xlws.FILTER('q1'!$B$2:$B$1424,('q1'!$A$2:$A$1424=$C9)*(_xlfn.ANCHORARRAY('q1'!$O$2) = T$3)))</f>
        <v>1</v>
      </c>
      <c r="U9" cm="1">
        <f t="array" ref="U9">COUNT(_xlfn._xlws.FILTER('q1'!$B$2:$B$1424,('q1'!$A$2:$A$1424=$C9)*(_xlfn.ANCHORARRAY('q1'!$O$2) = U$3)))</f>
        <v>0</v>
      </c>
      <c r="V9" cm="1">
        <f t="array" ref="V9">COUNT(_xlfn._xlws.FILTER('q1'!$B$2:$B$1424,('q1'!$A$2:$A$1424=$C9)*(_xlfn.ANCHORARRAY('q1'!$O$2) = V$3)))</f>
        <v>1</v>
      </c>
      <c r="W9" cm="1">
        <f t="array" ref="W9">COUNT(_xlfn._xlws.FILTER('q1'!$B$2:$B$1424,('q1'!$A$2:$A$1424=$C9)*(_xlfn.ANCHORARRAY('q1'!$O$2) = W$3)))</f>
        <v>0</v>
      </c>
      <c r="X9" cm="1">
        <f t="array" ref="X9">COUNT(_xlfn._xlws.FILTER('q1'!$B$2:$B$1424,('q1'!$A$2:$A$1424=$C9)*(_xlfn.ANCHORARRAY('q1'!$O$2) = X$3)))</f>
        <v>1</v>
      </c>
      <c r="Y9" cm="1">
        <f t="array" ref="Y9">COUNT(_xlfn._xlws.FILTER('q1'!$B$2:$B$1424,('q1'!$A$2:$A$1424=$C9)*(_xlfn.ANCHORARRAY('q1'!$O$2) = Y$3)))</f>
        <v>0</v>
      </c>
      <c r="Z9" cm="1">
        <f t="array" ref="Z9">COUNT(_xlfn._xlws.FILTER('q1'!$B$2:$B$1424,('q1'!$A$2:$A$1424=$C9)*(_xlfn.ANCHORARRAY('q1'!$O$2) = Z$3)))</f>
        <v>0</v>
      </c>
      <c r="AA9" cm="1">
        <f t="array" ref="AA9">COUNT(_xlfn._xlws.FILTER('q1'!$B$2:$B$1424,('q1'!$A$2:$A$1424=$C9)*(_xlfn.ANCHORARRAY('q1'!$O$2) = AA$3)))</f>
        <v>0</v>
      </c>
      <c r="AB9" cm="1">
        <f t="array" ref="AB9">COUNT(_xlfn._xlws.FILTER('q1'!$B$2:$B$1424,('q1'!$A$2:$A$1424=$C9)*(_xlfn.ANCHORARRAY('q1'!$O$2) = AB$3)))</f>
        <v>0</v>
      </c>
    </row>
    <row r="10" spans="1:28" x14ac:dyDescent="0.25">
      <c r="B10" s="5">
        <v>1</v>
      </c>
      <c r="C10" s="5">
        <v>7</v>
      </c>
      <c r="D10" cm="1">
        <f t="array" ref="D10">COUNT(_xlfn._xlws.FILTER('q1'!$B$2:$B$1424,('q1'!$A$2:$A$1424=$C10)*(_xlfn.ANCHORARRAY('q1'!$O$2) = D$3)))</f>
        <v>0</v>
      </c>
      <c r="E10" cm="1">
        <f t="array" ref="E10">COUNT(_xlfn._xlws.FILTER('q1'!$B$2:$B$1424,('q1'!$A$2:$A$1424=$C10)*(_xlfn.ANCHORARRAY('q1'!$O$2) = E$3)))</f>
        <v>0</v>
      </c>
      <c r="F10" cm="1">
        <f t="array" ref="F10">COUNT(_xlfn._xlws.FILTER('q1'!$B$2:$B$1424,('q1'!$A$2:$A$1424=$C10)*(_xlfn.ANCHORARRAY('q1'!$O$2) = F$3)))</f>
        <v>0</v>
      </c>
      <c r="G10" cm="1">
        <f t="array" ref="G10">COUNT(_xlfn._xlws.FILTER('q1'!$B$2:$B$1424,('q1'!$A$2:$A$1424=$C10)*(_xlfn.ANCHORARRAY('q1'!$O$2) = G$3)))</f>
        <v>0</v>
      </c>
      <c r="H10" cm="1">
        <f t="array" ref="H10">COUNT(_xlfn._xlws.FILTER('q1'!$B$2:$B$1424,('q1'!$A$2:$A$1424=$C10)*(_xlfn.ANCHORARRAY('q1'!$O$2) = H$3)))</f>
        <v>1</v>
      </c>
      <c r="I10" cm="1">
        <f t="array" ref="I10">COUNT(_xlfn._xlws.FILTER('q1'!$B$2:$B$1424,('q1'!$A$2:$A$1424=$C10)*(_xlfn.ANCHORARRAY('q1'!$O$2) = I$3)))</f>
        <v>1</v>
      </c>
      <c r="J10" cm="1">
        <f t="array" ref="J10">COUNT(_xlfn._xlws.FILTER('q1'!$B$2:$B$1424,('q1'!$A$2:$A$1424=$C10)*(_xlfn.ANCHORARRAY('q1'!$O$2) = J$3)))</f>
        <v>0</v>
      </c>
      <c r="K10" cm="1">
        <f t="array" ref="K10">COUNT(_xlfn._xlws.FILTER('q1'!$B$2:$B$1424,('q1'!$A$2:$A$1424=$C10)*(_xlfn.ANCHORARRAY('q1'!$O$2) = K$3)))</f>
        <v>0</v>
      </c>
      <c r="L10" cm="1">
        <f t="array" ref="L10">COUNT(_xlfn._xlws.FILTER('q1'!$B$2:$B$1424,('q1'!$A$2:$A$1424=$C10)*(_xlfn.ANCHORARRAY('q1'!$O$2) = L$3)))</f>
        <v>0</v>
      </c>
      <c r="M10" cm="1">
        <f t="array" ref="M10">COUNT(_xlfn._xlws.FILTER('q1'!$B$2:$B$1424,('q1'!$A$2:$A$1424=$C10)*(_xlfn.ANCHORARRAY('q1'!$O$2) = M$3)))</f>
        <v>0</v>
      </c>
      <c r="N10" cm="1">
        <f t="array" ref="N10">COUNT(_xlfn._xlws.FILTER('q1'!$B$2:$B$1424,('q1'!$A$2:$A$1424=$C10)*(_xlfn.ANCHORARRAY('q1'!$O$2) = N$3)))</f>
        <v>0</v>
      </c>
      <c r="O10" cm="1">
        <f t="array" ref="O10">COUNT(_xlfn._xlws.FILTER('q1'!$B$2:$B$1424,('q1'!$A$2:$A$1424=$C10)*(_xlfn.ANCHORARRAY('q1'!$O$2) = O$3)))</f>
        <v>0</v>
      </c>
      <c r="P10" cm="1">
        <f t="array" ref="P10">COUNT(_xlfn._xlws.FILTER('q1'!$B$2:$B$1424,('q1'!$A$2:$A$1424=$C10)*(_xlfn.ANCHORARRAY('q1'!$O$2) = P$3)))</f>
        <v>0</v>
      </c>
      <c r="Q10" cm="1">
        <f t="array" ref="Q10">COUNT(_xlfn._xlws.FILTER('q1'!$B$2:$B$1424,('q1'!$A$2:$A$1424=$C10)*(_xlfn.ANCHORARRAY('q1'!$O$2) = Q$3)))</f>
        <v>0</v>
      </c>
      <c r="R10" cm="1">
        <f t="array" ref="R10">COUNT(_xlfn._xlws.FILTER('q1'!$B$2:$B$1424,('q1'!$A$2:$A$1424=$C10)*(_xlfn.ANCHORARRAY('q1'!$O$2) = R$3)))</f>
        <v>0</v>
      </c>
      <c r="S10" cm="1">
        <f t="array" ref="S10">COUNT(_xlfn._xlws.FILTER('q1'!$B$2:$B$1424,('q1'!$A$2:$A$1424=$C10)*(_xlfn.ANCHORARRAY('q1'!$O$2) = S$3)))</f>
        <v>0</v>
      </c>
      <c r="T10" cm="1">
        <f t="array" ref="T10">COUNT(_xlfn._xlws.FILTER('q1'!$B$2:$B$1424,('q1'!$A$2:$A$1424=$C10)*(_xlfn.ANCHORARRAY('q1'!$O$2) = T$3)))</f>
        <v>0</v>
      </c>
      <c r="U10" cm="1">
        <f t="array" ref="U10">COUNT(_xlfn._xlws.FILTER('q1'!$B$2:$B$1424,('q1'!$A$2:$A$1424=$C10)*(_xlfn.ANCHORARRAY('q1'!$O$2) = U$3)))</f>
        <v>0</v>
      </c>
      <c r="V10" cm="1">
        <f t="array" ref="V10">COUNT(_xlfn._xlws.FILTER('q1'!$B$2:$B$1424,('q1'!$A$2:$A$1424=$C10)*(_xlfn.ANCHORARRAY('q1'!$O$2) = V$3)))</f>
        <v>0</v>
      </c>
      <c r="W10" cm="1">
        <f t="array" ref="W10">COUNT(_xlfn._xlws.FILTER('q1'!$B$2:$B$1424,('q1'!$A$2:$A$1424=$C10)*(_xlfn.ANCHORARRAY('q1'!$O$2) = W$3)))</f>
        <v>0</v>
      </c>
      <c r="X10" cm="1">
        <f t="array" ref="X10">COUNT(_xlfn._xlws.FILTER('q1'!$B$2:$B$1424,('q1'!$A$2:$A$1424=$C10)*(_xlfn.ANCHORARRAY('q1'!$O$2) = X$3)))</f>
        <v>0</v>
      </c>
      <c r="Y10" cm="1">
        <f t="array" ref="Y10">COUNT(_xlfn._xlws.FILTER('q1'!$B$2:$B$1424,('q1'!$A$2:$A$1424=$C10)*(_xlfn.ANCHORARRAY('q1'!$O$2) = Y$3)))</f>
        <v>0</v>
      </c>
      <c r="Z10" cm="1">
        <f t="array" ref="Z10">COUNT(_xlfn._xlws.FILTER('q1'!$B$2:$B$1424,('q1'!$A$2:$A$1424=$C10)*(_xlfn.ANCHORARRAY('q1'!$O$2) = Z$3)))</f>
        <v>0</v>
      </c>
      <c r="AA10" cm="1">
        <f t="array" ref="AA10">COUNT(_xlfn._xlws.FILTER('q1'!$B$2:$B$1424,('q1'!$A$2:$A$1424=$C10)*(_xlfn.ANCHORARRAY('q1'!$O$2) = AA$3)))</f>
        <v>0</v>
      </c>
      <c r="AB10" cm="1">
        <f t="array" ref="AB10">COUNT(_xlfn._xlws.FILTER('q1'!$B$2:$B$1424,('q1'!$A$2:$A$1424=$C10)*(_xlfn.ANCHORARRAY('q1'!$O$2) = AB$3)))</f>
        <v>0</v>
      </c>
    </row>
    <row r="11" spans="1:28" x14ac:dyDescent="0.25">
      <c r="B11" s="5">
        <v>1</v>
      </c>
      <c r="C11" s="5">
        <v>8</v>
      </c>
      <c r="D11" cm="1">
        <f t="array" ref="D11">COUNT(_xlfn._xlws.FILTER('q1'!$B$2:$B$1424,('q1'!$A$2:$A$1424=$C11)*(_xlfn.ANCHORARRAY('q1'!$O$2) = D$3)))</f>
        <v>0</v>
      </c>
      <c r="E11" cm="1">
        <f t="array" ref="E11">COUNT(_xlfn._xlws.FILTER('q1'!$B$2:$B$1424,('q1'!$A$2:$A$1424=$C11)*(_xlfn.ANCHORARRAY('q1'!$O$2) = E$3)))</f>
        <v>0</v>
      </c>
      <c r="F11" cm="1">
        <f t="array" ref="F11">COUNT(_xlfn._xlws.FILTER('q1'!$B$2:$B$1424,('q1'!$A$2:$A$1424=$C11)*(_xlfn.ANCHORARRAY('q1'!$O$2) = F$3)))</f>
        <v>0</v>
      </c>
      <c r="G11" cm="1">
        <f t="array" ref="G11">COUNT(_xlfn._xlws.FILTER('q1'!$B$2:$B$1424,('q1'!$A$2:$A$1424=$C11)*(_xlfn.ANCHORARRAY('q1'!$O$2) = G$3)))</f>
        <v>0</v>
      </c>
      <c r="H11" cm="1">
        <f t="array" ref="H11">COUNT(_xlfn._xlws.FILTER('q1'!$B$2:$B$1424,('q1'!$A$2:$A$1424=$C11)*(_xlfn.ANCHORARRAY('q1'!$O$2) = H$3)))</f>
        <v>0</v>
      </c>
      <c r="I11" cm="1">
        <f t="array" ref="I11">COUNT(_xlfn._xlws.FILTER('q1'!$B$2:$B$1424,('q1'!$A$2:$A$1424=$C11)*(_xlfn.ANCHORARRAY('q1'!$O$2) = I$3)))</f>
        <v>1</v>
      </c>
      <c r="J11" cm="1">
        <f t="array" ref="J11">COUNT(_xlfn._xlws.FILTER('q1'!$B$2:$B$1424,('q1'!$A$2:$A$1424=$C11)*(_xlfn.ANCHORARRAY('q1'!$O$2) = J$3)))</f>
        <v>0</v>
      </c>
      <c r="K11" cm="1">
        <f t="array" ref="K11">COUNT(_xlfn._xlws.FILTER('q1'!$B$2:$B$1424,('q1'!$A$2:$A$1424=$C11)*(_xlfn.ANCHORARRAY('q1'!$O$2) = K$3)))</f>
        <v>1</v>
      </c>
      <c r="L11" cm="1">
        <f t="array" ref="L11">COUNT(_xlfn._xlws.FILTER('q1'!$B$2:$B$1424,('q1'!$A$2:$A$1424=$C11)*(_xlfn.ANCHORARRAY('q1'!$O$2) = L$3)))</f>
        <v>0</v>
      </c>
      <c r="M11" cm="1">
        <f t="array" ref="M11">COUNT(_xlfn._xlws.FILTER('q1'!$B$2:$B$1424,('q1'!$A$2:$A$1424=$C11)*(_xlfn.ANCHORARRAY('q1'!$O$2) = M$3)))</f>
        <v>0</v>
      </c>
      <c r="N11" cm="1">
        <f t="array" ref="N11">COUNT(_xlfn._xlws.FILTER('q1'!$B$2:$B$1424,('q1'!$A$2:$A$1424=$C11)*(_xlfn.ANCHORARRAY('q1'!$O$2) = N$3)))</f>
        <v>1</v>
      </c>
      <c r="O11" cm="1">
        <f t="array" ref="O11">COUNT(_xlfn._xlws.FILTER('q1'!$B$2:$B$1424,('q1'!$A$2:$A$1424=$C11)*(_xlfn.ANCHORARRAY('q1'!$O$2) = O$3)))</f>
        <v>1</v>
      </c>
      <c r="P11" cm="1">
        <f t="array" ref="P11">COUNT(_xlfn._xlws.FILTER('q1'!$B$2:$B$1424,('q1'!$A$2:$A$1424=$C11)*(_xlfn.ANCHORARRAY('q1'!$O$2) = P$3)))</f>
        <v>0</v>
      </c>
      <c r="Q11" cm="1">
        <f t="array" ref="Q11">COUNT(_xlfn._xlws.FILTER('q1'!$B$2:$B$1424,('q1'!$A$2:$A$1424=$C11)*(_xlfn.ANCHORARRAY('q1'!$O$2) = Q$3)))</f>
        <v>0</v>
      </c>
      <c r="R11" cm="1">
        <f t="array" ref="R11">COUNT(_xlfn._xlws.FILTER('q1'!$B$2:$B$1424,('q1'!$A$2:$A$1424=$C11)*(_xlfn.ANCHORARRAY('q1'!$O$2) = R$3)))</f>
        <v>0</v>
      </c>
      <c r="S11" cm="1">
        <f t="array" ref="S11">COUNT(_xlfn._xlws.FILTER('q1'!$B$2:$B$1424,('q1'!$A$2:$A$1424=$C11)*(_xlfn.ANCHORARRAY('q1'!$O$2) = S$3)))</f>
        <v>0</v>
      </c>
      <c r="T11" cm="1">
        <f t="array" ref="T11">COUNT(_xlfn._xlws.FILTER('q1'!$B$2:$B$1424,('q1'!$A$2:$A$1424=$C11)*(_xlfn.ANCHORARRAY('q1'!$O$2) = T$3)))</f>
        <v>0</v>
      </c>
      <c r="U11" cm="1">
        <f t="array" ref="U11">COUNT(_xlfn._xlws.FILTER('q1'!$B$2:$B$1424,('q1'!$A$2:$A$1424=$C11)*(_xlfn.ANCHORARRAY('q1'!$O$2) = U$3)))</f>
        <v>0</v>
      </c>
      <c r="V11" cm="1">
        <f t="array" ref="V11">COUNT(_xlfn._xlws.FILTER('q1'!$B$2:$B$1424,('q1'!$A$2:$A$1424=$C11)*(_xlfn.ANCHORARRAY('q1'!$O$2) = V$3)))</f>
        <v>0</v>
      </c>
      <c r="W11" cm="1">
        <f t="array" ref="W11">COUNT(_xlfn._xlws.FILTER('q1'!$B$2:$B$1424,('q1'!$A$2:$A$1424=$C11)*(_xlfn.ANCHORARRAY('q1'!$O$2) = W$3)))</f>
        <v>0</v>
      </c>
      <c r="X11" cm="1">
        <f t="array" ref="X11">COUNT(_xlfn._xlws.FILTER('q1'!$B$2:$B$1424,('q1'!$A$2:$A$1424=$C11)*(_xlfn.ANCHORARRAY('q1'!$O$2) = X$3)))</f>
        <v>0</v>
      </c>
      <c r="Y11" cm="1">
        <f t="array" ref="Y11">COUNT(_xlfn._xlws.FILTER('q1'!$B$2:$B$1424,('q1'!$A$2:$A$1424=$C11)*(_xlfn.ANCHORARRAY('q1'!$O$2) = Y$3)))</f>
        <v>0</v>
      </c>
      <c r="Z11" cm="1">
        <f t="array" ref="Z11">COUNT(_xlfn._xlws.FILTER('q1'!$B$2:$B$1424,('q1'!$A$2:$A$1424=$C11)*(_xlfn.ANCHORARRAY('q1'!$O$2) = Z$3)))</f>
        <v>0</v>
      </c>
      <c r="AA11" cm="1">
        <f t="array" ref="AA11">COUNT(_xlfn._xlws.FILTER('q1'!$B$2:$B$1424,('q1'!$A$2:$A$1424=$C11)*(_xlfn.ANCHORARRAY('q1'!$O$2) = AA$3)))</f>
        <v>0</v>
      </c>
      <c r="AB11" cm="1">
        <f t="array" ref="AB11">COUNT(_xlfn._xlws.FILTER('q1'!$B$2:$B$1424,('q1'!$A$2:$A$1424=$C11)*(_xlfn.ANCHORARRAY('q1'!$O$2) = AB$3)))</f>
        <v>0</v>
      </c>
    </row>
    <row r="12" spans="1:28" x14ac:dyDescent="0.25">
      <c r="B12" s="5">
        <v>1</v>
      </c>
      <c r="C12" s="5">
        <v>9</v>
      </c>
      <c r="D12" cm="1">
        <f t="array" ref="D12">COUNT(_xlfn._xlws.FILTER('q1'!$B$2:$B$1424,('q1'!$A$2:$A$1424=$C12)*(_xlfn.ANCHORARRAY('q1'!$O$2) = D$3)))</f>
        <v>0</v>
      </c>
      <c r="E12" cm="1">
        <f t="array" ref="E12">COUNT(_xlfn._xlws.FILTER('q1'!$B$2:$B$1424,('q1'!$A$2:$A$1424=$C12)*(_xlfn.ANCHORARRAY('q1'!$O$2) = E$3)))</f>
        <v>0</v>
      </c>
      <c r="F12" cm="1">
        <f t="array" ref="F12">COUNT(_xlfn._xlws.FILTER('q1'!$B$2:$B$1424,('q1'!$A$2:$A$1424=$C12)*(_xlfn.ANCHORARRAY('q1'!$O$2) = F$3)))</f>
        <v>0</v>
      </c>
      <c r="G12" cm="1">
        <f t="array" ref="G12">COUNT(_xlfn._xlws.FILTER('q1'!$B$2:$B$1424,('q1'!$A$2:$A$1424=$C12)*(_xlfn.ANCHORARRAY('q1'!$O$2) = G$3)))</f>
        <v>1</v>
      </c>
      <c r="H12" cm="1">
        <f t="array" ref="H12">COUNT(_xlfn._xlws.FILTER('q1'!$B$2:$B$1424,('q1'!$A$2:$A$1424=$C12)*(_xlfn.ANCHORARRAY('q1'!$O$2) = H$3)))</f>
        <v>0</v>
      </c>
      <c r="I12" cm="1">
        <f t="array" ref="I12">COUNT(_xlfn._xlws.FILTER('q1'!$B$2:$B$1424,('q1'!$A$2:$A$1424=$C12)*(_xlfn.ANCHORARRAY('q1'!$O$2) = I$3)))</f>
        <v>0</v>
      </c>
      <c r="J12" cm="1">
        <f t="array" ref="J12">COUNT(_xlfn._xlws.FILTER('q1'!$B$2:$B$1424,('q1'!$A$2:$A$1424=$C12)*(_xlfn.ANCHORARRAY('q1'!$O$2) = J$3)))</f>
        <v>1</v>
      </c>
      <c r="K12" cm="1">
        <f t="array" ref="K12">COUNT(_xlfn._xlws.FILTER('q1'!$B$2:$B$1424,('q1'!$A$2:$A$1424=$C12)*(_xlfn.ANCHORARRAY('q1'!$O$2) = K$3)))</f>
        <v>1</v>
      </c>
      <c r="L12" cm="1">
        <f t="array" ref="L12">COUNT(_xlfn._xlws.FILTER('q1'!$B$2:$B$1424,('q1'!$A$2:$A$1424=$C12)*(_xlfn.ANCHORARRAY('q1'!$O$2) = L$3)))</f>
        <v>0</v>
      </c>
      <c r="M12" cm="1">
        <f t="array" ref="M12">COUNT(_xlfn._xlws.FILTER('q1'!$B$2:$B$1424,('q1'!$A$2:$A$1424=$C12)*(_xlfn.ANCHORARRAY('q1'!$O$2) = M$3)))</f>
        <v>1</v>
      </c>
      <c r="N12" cm="1">
        <f t="array" ref="N12">COUNT(_xlfn._xlws.FILTER('q1'!$B$2:$B$1424,('q1'!$A$2:$A$1424=$C12)*(_xlfn.ANCHORARRAY('q1'!$O$2) = N$3)))</f>
        <v>2</v>
      </c>
      <c r="O12" cm="1">
        <f t="array" ref="O12">COUNT(_xlfn._xlws.FILTER('q1'!$B$2:$B$1424,('q1'!$A$2:$A$1424=$C12)*(_xlfn.ANCHORARRAY('q1'!$O$2) = O$3)))</f>
        <v>1</v>
      </c>
      <c r="P12" cm="1">
        <f t="array" ref="P12">COUNT(_xlfn._xlws.FILTER('q1'!$B$2:$B$1424,('q1'!$A$2:$A$1424=$C12)*(_xlfn.ANCHORARRAY('q1'!$O$2) = P$3)))</f>
        <v>0</v>
      </c>
      <c r="Q12" cm="1">
        <f t="array" ref="Q12">COUNT(_xlfn._xlws.FILTER('q1'!$B$2:$B$1424,('q1'!$A$2:$A$1424=$C12)*(_xlfn.ANCHORARRAY('q1'!$O$2) = Q$3)))</f>
        <v>0</v>
      </c>
      <c r="R12" cm="1">
        <f t="array" ref="R12">COUNT(_xlfn._xlws.FILTER('q1'!$B$2:$B$1424,('q1'!$A$2:$A$1424=$C12)*(_xlfn.ANCHORARRAY('q1'!$O$2) = R$3)))</f>
        <v>0</v>
      </c>
      <c r="S12" cm="1">
        <f t="array" ref="S12">COUNT(_xlfn._xlws.FILTER('q1'!$B$2:$B$1424,('q1'!$A$2:$A$1424=$C12)*(_xlfn.ANCHORARRAY('q1'!$O$2) = S$3)))</f>
        <v>0</v>
      </c>
      <c r="T12" cm="1">
        <f t="array" ref="T12">COUNT(_xlfn._xlws.FILTER('q1'!$B$2:$B$1424,('q1'!$A$2:$A$1424=$C12)*(_xlfn.ANCHORARRAY('q1'!$O$2) = T$3)))</f>
        <v>0</v>
      </c>
      <c r="U12" cm="1">
        <f t="array" ref="U12">COUNT(_xlfn._xlws.FILTER('q1'!$B$2:$B$1424,('q1'!$A$2:$A$1424=$C12)*(_xlfn.ANCHORARRAY('q1'!$O$2) = U$3)))</f>
        <v>0</v>
      </c>
      <c r="V12" cm="1">
        <f t="array" ref="V12">COUNT(_xlfn._xlws.FILTER('q1'!$B$2:$B$1424,('q1'!$A$2:$A$1424=$C12)*(_xlfn.ANCHORARRAY('q1'!$O$2) = V$3)))</f>
        <v>0</v>
      </c>
      <c r="W12" cm="1">
        <f t="array" ref="W12">COUNT(_xlfn._xlws.FILTER('q1'!$B$2:$B$1424,('q1'!$A$2:$A$1424=$C12)*(_xlfn.ANCHORARRAY('q1'!$O$2) = W$3)))</f>
        <v>0</v>
      </c>
      <c r="X12" cm="1">
        <f t="array" ref="X12">COUNT(_xlfn._xlws.FILTER('q1'!$B$2:$B$1424,('q1'!$A$2:$A$1424=$C12)*(_xlfn.ANCHORARRAY('q1'!$O$2) = X$3)))</f>
        <v>0</v>
      </c>
      <c r="Y12" cm="1">
        <f t="array" ref="Y12">COUNT(_xlfn._xlws.FILTER('q1'!$B$2:$B$1424,('q1'!$A$2:$A$1424=$C12)*(_xlfn.ANCHORARRAY('q1'!$O$2) = Y$3)))</f>
        <v>0</v>
      </c>
      <c r="Z12" cm="1">
        <f t="array" ref="Z12">COUNT(_xlfn._xlws.FILTER('q1'!$B$2:$B$1424,('q1'!$A$2:$A$1424=$C12)*(_xlfn.ANCHORARRAY('q1'!$O$2) = Z$3)))</f>
        <v>0</v>
      </c>
      <c r="AA12" cm="1">
        <f t="array" ref="AA12">COUNT(_xlfn._xlws.FILTER('q1'!$B$2:$B$1424,('q1'!$A$2:$A$1424=$C12)*(_xlfn.ANCHORARRAY('q1'!$O$2) = AA$3)))</f>
        <v>0</v>
      </c>
      <c r="AB12" cm="1">
        <f t="array" ref="AB12">COUNT(_xlfn._xlws.FILTER('q1'!$B$2:$B$1424,('q1'!$A$2:$A$1424=$C12)*(_xlfn.ANCHORARRAY('q1'!$O$2) = AB$3)))</f>
        <v>0</v>
      </c>
    </row>
    <row r="13" spans="1:28" x14ac:dyDescent="0.25">
      <c r="B13" s="5">
        <v>1</v>
      </c>
      <c r="C13" s="5">
        <v>10</v>
      </c>
      <c r="D13" cm="1">
        <f t="array" ref="D13">COUNT(_xlfn._xlws.FILTER('q1'!$B$2:$B$1424,('q1'!$A$2:$A$1424=$C13)*(_xlfn.ANCHORARRAY('q1'!$O$2) = D$3)))</f>
        <v>0</v>
      </c>
      <c r="E13" cm="1">
        <f t="array" ref="E13">COUNT(_xlfn._xlws.FILTER('q1'!$B$2:$B$1424,('q1'!$A$2:$A$1424=$C13)*(_xlfn.ANCHORARRAY('q1'!$O$2) = E$3)))</f>
        <v>0</v>
      </c>
      <c r="F13" cm="1">
        <f t="array" ref="F13">COUNT(_xlfn._xlws.FILTER('q1'!$B$2:$B$1424,('q1'!$A$2:$A$1424=$C13)*(_xlfn.ANCHORARRAY('q1'!$O$2) = F$3)))</f>
        <v>0</v>
      </c>
      <c r="G13" cm="1">
        <f t="array" ref="G13">COUNT(_xlfn._xlws.FILTER('q1'!$B$2:$B$1424,('q1'!$A$2:$A$1424=$C13)*(_xlfn.ANCHORARRAY('q1'!$O$2) = G$3)))</f>
        <v>0</v>
      </c>
      <c r="H13" cm="1">
        <f t="array" ref="H13">COUNT(_xlfn._xlws.FILTER('q1'!$B$2:$B$1424,('q1'!$A$2:$A$1424=$C13)*(_xlfn.ANCHORARRAY('q1'!$O$2) = H$3)))</f>
        <v>0</v>
      </c>
      <c r="I13" cm="1">
        <f t="array" ref="I13">COUNT(_xlfn._xlws.FILTER('q1'!$B$2:$B$1424,('q1'!$A$2:$A$1424=$C13)*(_xlfn.ANCHORARRAY('q1'!$O$2) = I$3)))</f>
        <v>0</v>
      </c>
      <c r="J13" cm="1">
        <f t="array" ref="J13">COUNT(_xlfn._xlws.FILTER('q1'!$B$2:$B$1424,('q1'!$A$2:$A$1424=$C13)*(_xlfn.ANCHORARRAY('q1'!$O$2) = J$3)))</f>
        <v>0</v>
      </c>
      <c r="K13" cm="1">
        <f t="array" ref="K13">COUNT(_xlfn._xlws.FILTER('q1'!$B$2:$B$1424,('q1'!$A$2:$A$1424=$C13)*(_xlfn.ANCHORARRAY('q1'!$O$2) = K$3)))</f>
        <v>0</v>
      </c>
      <c r="L13" cm="1">
        <f t="array" ref="L13">COUNT(_xlfn._xlws.FILTER('q1'!$B$2:$B$1424,('q1'!$A$2:$A$1424=$C13)*(_xlfn.ANCHORARRAY('q1'!$O$2) = L$3)))</f>
        <v>0</v>
      </c>
      <c r="M13" cm="1">
        <f t="array" ref="M13">COUNT(_xlfn._xlws.FILTER('q1'!$B$2:$B$1424,('q1'!$A$2:$A$1424=$C13)*(_xlfn.ANCHORARRAY('q1'!$O$2) = M$3)))</f>
        <v>1</v>
      </c>
      <c r="N13" cm="1">
        <f t="array" ref="N13">COUNT(_xlfn._xlws.FILTER('q1'!$B$2:$B$1424,('q1'!$A$2:$A$1424=$C13)*(_xlfn.ANCHORARRAY('q1'!$O$2) = N$3)))</f>
        <v>0</v>
      </c>
      <c r="O13" cm="1">
        <f t="array" ref="O13">COUNT(_xlfn._xlws.FILTER('q1'!$B$2:$B$1424,('q1'!$A$2:$A$1424=$C13)*(_xlfn.ANCHORARRAY('q1'!$O$2) = O$3)))</f>
        <v>1</v>
      </c>
      <c r="P13" cm="1">
        <f t="array" ref="P13">COUNT(_xlfn._xlws.FILTER('q1'!$B$2:$B$1424,('q1'!$A$2:$A$1424=$C13)*(_xlfn.ANCHORARRAY('q1'!$O$2) = P$3)))</f>
        <v>0</v>
      </c>
      <c r="Q13" cm="1">
        <f t="array" ref="Q13">COUNT(_xlfn._xlws.FILTER('q1'!$B$2:$B$1424,('q1'!$A$2:$A$1424=$C13)*(_xlfn.ANCHORARRAY('q1'!$O$2) = Q$3)))</f>
        <v>1</v>
      </c>
      <c r="R13" cm="1">
        <f t="array" ref="R13">COUNT(_xlfn._xlws.FILTER('q1'!$B$2:$B$1424,('q1'!$A$2:$A$1424=$C13)*(_xlfn.ANCHORARRAY('q1'!$O$2) = R$3)))</f>
        <v>0</v>
      </c>
      <c r="S13" cm="1">
        <f t="array" ref="S13">COUNT(_xlfn._xlws.FILTER('q1'!$B$2:$B$1424,('q1'!$A$2:$A$1424=$C13)*(_xlfn.ANCHORARRAY('q1'!$O$2) = S$3)))</f>
        <v>0</v>
      </c>
      <c r="T13" cm="1">
        <f t="array" ref="T13">COUNT(_xlfn._xlws.FILTER('q1'!$B$2:$B$1424,('q1'!$A$2:$A$1424=$C13)*(_xlfn.ANCHORARRAY('q1'!$O$2) = T$3)))</f>
        <v>1</v>
      </c>
      <c r="U13" cm="1">
        <f t="array" ref="U13">COUNT(_xlfn._xlws.FILTER('q1'!$B$2:$B$1424,('q1'!$A$2:$A$1424=$C13)*(_xlfn.ANCHORARRAY('q1'!$O$2) = U$3)))</f>
        <v>1</v>
      </c>
      <c r="V13" cm="1">
        <f t="array" ref="V13">COUNT(_xlfn._xlws.FILTER('q1'!$B$2:$B$1424,('q1'!$A$2:$A$1424=$C13)*(_xlfn.ANCHORARRAY('q1'!$O$2) = V$3)))</f>
        <v>0</v>
      </c>
      <c r="W13" cm="1">
        <f t="array" ref="W13">COUNT(_xlfn._xlws.FILTER('q1'!$B$2:$B$1424,('q1'!$A$2:$A$1424=$C13)*(_xlfn.ANCHORARRAY('q1'!$O$2) = W$3)))</f>
        <v>0</v>
      </c>
      <c r="X13" cm="1">
        <f t="array" ref="X13">COUNT(_xlfn._xlws.FILTER('q1'!$B$2:$B$1424,('q1'!$A$2:$A$1424=$C13)*(_xlfn.ANCHORARRAY('q1'!$O$2) = X$3)))</f>
        <v>0</v>
      </c>
      <c r="Y13" cm="1">
        <f t="array" ref="Y13">COUNT(_xlfn._xlws.FILTER('q1'!$B$2:$B$1424,('q1'!$A$2:$A$1424=$C13)*(_xlfn.ANCHORARRAY('q1'!$O$2) = Y$3)))</f>
        <v>0</v>
      </c>
      <c r="Z13" cm="1">
        <f t="array" ref="Z13">COUNT(_xlfn._xlws.FILTER('q1'!$B$2:$B$1424,('q1'!$A$2:$A$1424=$C13)*(_xlfn.ANCHORARRAY('q1'!$O$2) = Z$3)))</f>
        <v>0</v>
      </c>
      <c r="AA13" cm="1">
        <f t="array" ref="AA13">COUNT(_xlfn._xlws.FILTER('q1'!$B$2:$B$1424,('q1'!$A$2:$A$1424=$C13)*(_xlfn.ANCHORARRAY('q1'!$O$2) = AA$3)))</f>
        <v>0</v>
      </c>
      <c r="AB13" cm="1">
        <f t="array" ref="AB13">COUNT(_xlfn._xlws.FILTER('q1'!$B$2:$B$1424,('q1'!$A$2:$A$1424=$C13)*(_xlfn.ANCHORARRAY('q1'!$O$2) = AB$3)))</f>
        <v>0</v>
      </c>
    </row>
    <row r="14" spans="1:28" x14ac:dyDescent="0.25">
      <c r="B14" s="5">
        <v>1</v>
      </c>
      <c r="C14" s="5">
        <v>11</v>
      </c>
      <c r="D14" cm="1">
        <f t="array" ref="D14">COUNT(_xlfn._xlws.FILTER('q1'!$B$2:$B$1424,('q1'!$A$2:$A$1424=$C14)*(_xlfn.ANCHORARRAY('q1'!$O$2) = D$3)))</f>
        <v>0</v>
      </c>
      <c r="E14" cm="1">
        <f t="array" ref="E14">COUNT(_xlfn._xlws.FILTER('q1'!$B$2:$B$1424,('q1'!$A$2:$A$1424=$C14)*(_xlfn.ANCHORARRAY('q1'!$O$2) = E$3)))</f>
        <v>0</v>
      </c>
      <c r="F14" cm="1">
        <f t="array" ref="F14">COUNT(_xlfn._xlws.FILTER('q1'!$B$2:$B$1424,('q1'!$A$2:$A$1424=$C14)*(_xlfn.ANCHORARRAY('q1'!$O$2) = F$3)))</f>
        <v>2</v>
      </c>
      <c r="G14" cm="1">
        <f t="array" ref="G14">COUNT(_xlfn._xlws.FILTER('q1'!$B$2:$B$1424,('q1'!$A$2:$A$1424=$C14)*(_xlfn.ANCHORARRAY('q1'!$O$2) = G$3)))</f>
        <v>1</v>
      </c>
      <c r="H14" cm="1">
        <f t="array" ref="H14">COUNT(_xlfn._xlws.FILTER('q1'!$B$2:$B$1424,('q1'!$A$2:$A$1424=$C14)*(_xlfn.ANCHORARRAY('q1'!$O$2) = H$3)))</f>
        <v>2</v>
      </c>
      <c r="I14" cm="1">
        <f t="array" ref="I14">COUNT(_xlfn._xlws.FILTER('q1'!$B$2:$B$1424,('q1'!$A$2:$A$1424=$C14)*(_xlfn.ANCHORARRAY('q1'!$O$2) = I$3)))</f>
        <v>1</v>
      </c>
      <c r="J14" cm="1">
        <f t="array" ref="J14">COUNT(_xlfn._xlws.FILTER('q1'!$B$2:$B$1424,('q1'!$A$2:$A$1424=$C14)*(_xlfn.ANCHORARRAY('q1'!$O$2) = J$3)))</f>
        <v>0</v>
      </c>
      <c r="K14" cm="1">
        <f t="array" ref="K14">COUNT(_xlfn._xlws.FILTER('q1'!$B$2:$B$1424,('q1'!$A$2:$A$1424=$C14)*(_xlfn.ANCHORARRAY('q1'!$O$2) = K$3)))</f>
        <v>0</v>
      </c>
      <c r="L14" cm="1">
        <f t="array" ref="L14">COUNT(_xlfn._xlws.FILTER('q1'!$B$2:$B$1424,('q1'!$A$2:$A$1424=$C14)*(_xlfn.ANCHORARRAY('q1'!$O$2) = L$3)))</f>
        <v>0</v>
      </c>
      <c r="M14" cm="1">
        <f t="array" ref="M14">COUNT(_xlfn._xlws.FILTER('q1'!$B$2:$B$1424,('q1'!$A$2:$A$1424=$C14)*(_xlfn.ANCHORARRAY('q1'!$O$2) = M$3)))</f>
        <v>0</v>
      </c>
      <c r="N14" cm="1">
        <f t="array" ref="N14">COUNT(_xlfn._xlws.FILTER('q1'!$B$2:$B$1424,('q1'!$A$2:$A$1424=$C14)*(_xlfn.ANCHORARRAY('q1'!$O$2) = N$3)))</f>
        <v>0</v>
      </c>
      <c r="O14" cm="1">
        <f t="array" ref="O14">COUNT(_xlfn._xlws.FILTER('q1'!$B$2:$B$1424,('q1'!$A$2:$A$1424=$C14)*(_xlfn.ANCHORARRAY('q1'!$O$2) = O$3)))</f>
        <v>0</v>
      </c>
      <c r="P14" cm="1">
        <f t="array" ref="P14">COUNT(_xlfn._xlws.FILTER('q1'!$B$2:$B$1424,('q1'!$A$2:$A$1424=$C14)*(_xlfn.ANCHORARRAY('q1'!$O$2) = P$3)))</f>
        <v>0</v>
      </c>
      <c r="Q14" cm="1">
        <f t="array" ref="Q14">COUNT(_xlfn._xlws.FILTER('q1'!$B$2:$B$1424,('q1'!$A$2:$A$1424=$C14)*(_xlfn.ANCHORARRAY('q1'!$O$2) = Q$3)))</f>
        <v>0</v>
      </c>
      <c r="R14" cm="1">
        <f t="array" ref="R14">COUNT(_xlfn._xlws.FILTER('q1'!$B$2:$B$1424,('q1'!$A$2:$A$1424=$C14)*(_xlfn.ANCHORARRAY('q1'!$O$2) = R$3)))</f>
        <v>0</v>
      </c>
      <c r="S14" cm="1">
        <f t="array" ref="S14">COUNT(_xlfn._xlws.FILTER('q1'!$B$2:$B$1424,('q1'!$A$2:$A$1424=$C14)*(_xlfn.ANCHORARRAY('q1'!$O$2) = S$3)))</f>
        <v>0</v>
      </c>
      <c r="T14" cm="1">
        <f t="array" ref="T14">COUNT(_xlfn._xlws.FILTER('q1'!$B$2:$B$1424,('q1'!$A$2:$A$1424=$C14)*(_xlfn.ANCHORARRAY('q1'!$O$2) = T$3)))</f>
        <v>0</v>
      </c>
      <c r="U14" cm="1">
        <f t="array" ref="U14">COUNT(_xlfn._xlws.FILTER('q1'!$B$2:$B$1424,('q1'!$A$2:$A$1424=$C14)*(_xlfn.ANCHORARRAY('q1'!$O$2) = U$3)))</f>
        <v>0</v>
      </c>
      <c r="V14" cm="1">
        <f t="array" ref="V14">COUNT(_xlfn._xlws.FILTER('q1'!$B$2:$B$1424,('q1'!$A$2:$A$1424=$C14)*(_xlfn.ANCHORARRAY('q1'!$O$2) = V$3)))</f>
        <v>0</v>
      </c>
      <c r="W14" cm="1">
        <f t="array" ref="W14">COUNT(_xlfn._xlws.FILTER('q1'!$B$2:$B$1424,('q1'!$A$2:$A$1424=$C14)*(_xlfn.ANCHORARRAY('q1'!$O$2) = W$3)))</f>
        <v>0</v>
      </c>
      <c r="X14" cm="1">
        <f t="array" ref="X14">COUNT(_xlfn._xlws.FILTER('q1'!$B$2:$B$1424,('q1'!$A$2:$A$1424=$C14)*(_xlfn.ANCHORARRAY('q1'!$O$2) = X$3)))</f>
        <v>0</v>
      </c>
      <c r="Y14" cm="1">
        <f t="array" ref="Y14">COUNT(_xlfn._xlws.FILTER('q1'!$B$2:$B$1424,('q1'!$A$2:$A$1424=$C14)*(_xlfn.ANCHORARRAY('q1'!$O$2) = Y$3)))</f>
        <v>0</v>
      </c>
      <c r="Z14" cm="1">
        <f t="array" ref="Z14">COUNT(_xlfn._xlws.FILTER('q1'!$B$2:$B$1424,('q1'!$A$2:$A$1424=$C14)*(_xlfn.ANCHORARRAY('q1'!$O$2) = Z$3)))</f>
        <v>0</v>
      </c>
      <c r="AA14" cm="1">
        <f t="array" ref="AA14">COUNT(_xlfn._xlws.FILTER('q1'!$B$2:$B$1424,('q1'!$A$2:$A$1424=$C14)*(_xlfn.ANCHORARRAY('q1'!$O$2) = AA$3)))</f>
        <v>0</v>
      </c>
      <c r="AB14" cm="1">
        <f t="array" ref="AB14">COUNT(_xlfn._xlws.FILTER('q1'!$B$2:$B$1424,('q1'!$A$2:$A$1424=$C14)*(_xlfn.ANCHORARRAY('q1'!$O$2) = AB$3)))</f>
        <v>0</v>
      </c>
    </row>
    <row r="15" spans="1:28" x14ac:dyDescent="0.25">
      <c r="B15" s="5">
        <v>1</v>
      </c>
      <c r="C15" s="5">
        <v>12</v>
      </c>
      <c r="D15" cm="1">
        <f t="array" ref="D15">COUNT(_xlfn._xlws.FILTER('q1'!$B$2:$B$1424,('q1'!$A$2:$A$1424=$C15)*(_xlfn.ANCHORARRAY('q1'!$O$2) = D$3)))</f>
        <v>0</v>
      </c>
      <c r="E15" cm="1">
        <f t="array" ref="E15">COUNT(_xlfn._xlws.FILTER('q1'!$B$2:$B$1424,('q1'!$A$2:$A$1424=$C15)*(_xlfn.ANCHORARRAY('q1'!$O$2) = E$3)))</f>
        <v>0</v>
      </c>
      <c r="F15" cm="1">
        <f t="array" ref="F15">COUNT(_xlfn._xlws.FILTER('q1'!$B$2:$B$1424,('q1'!$A$2:$A$1424=$C15)*(_xlfn.ANCHORARRAY('q1'!$O$2) = F$3)))</f>
        <v>0</v>
      </c>
      <c r="G15" cm="1">
        <f t="array" ref="G15">COUNT(_xlfn._xlws.FILTER('q1'!$B$2:$B$1424,('q1'!$A$2:$A$1424=$C15)*(_xlfn.ANCHORARRAY('q1'!$O$2) = G$3)))</f>
        <v>0</v>
      </c>
      <c r="H15" cm="1">
        <f t="array" ref="H15">COUNT(_xlfn._xlws.FILTER('q1'!$B$2:$B$1424,('q1'!$A$2:$A$1424=$C15)*(_xlfn.ANCHORARRAY('q1'!$O$2) = H$3)))</f>
        <v>2</v>
      </c>
      <c r="I15" cm="1">
        <f t="array" ref="I15">COUNT(_xlfn._xlws.FILTER('q1'!$B$2:$B$1424,('q1'!$A$2:$A$1424=$C15)*(_xlfn.ANCHORARRAY('q1'!$O$2) = I$3)))</f>
        <v>0</v>
      </c>
      <c r="J15" cm="1">
        <f t="array" ref="J15">COUNT(_xlfn._xlws.FILTER('q1'!$B$2:$B$1424,('q1'!$A$2:$A$1424=$C15)*(_xlfn.ANCHORARRAY('q1'!$O$2) = J$3)))</f>
        <v>0</v>
      </c>
      <c r="K15" cm="1">
        <f t="array" ref="K15">COUNT(_xlfn._xlws.FILTER('q1'!$B$2:$B$1424,('q1'!$A$2:$A$1424=$C15)*(_xlfn.ANCHORARRAY('q1'!$O$2) = K$3)))</f>
        <v>0</v>
      </c>
      <c r="L15" cm="1">
        <f t="array" ref="L15">COUNT(_xlfn._xlws.FILTER('q1'!$B$2:$B$1424,('q1'!$A$2:$A$1424=$C15)*(_xlfn.ANCHORARRAY('q1'!$O$2) = L$3)))</f>
        <v>0</v>
      </c>
      <c r="M15" cm="1">
        <f t="array" ref="M15">COUNT(_xlfn._xlws.FILTER('q1'!$B$2:$B$1424,('q1'!$A$2:$A$1424=$C15)*(_xlfn.ANCHORARRAY('q1'!$O$2) = M$3)))</f>
        <v>0</v>
      </c>
      <c r="N15" cm="1">
        <f t="array" ref="N15">COUNT(_xlfn._xlws.FILTER('q1'!$B$2:$B$1424,('q1'!$A$2:$A$1424=$C15)*(_xlfn.ANCHORARRAY('q1'!$O$2) = N$3)))</f>
        <v>0</v>
      </c>
      <c r="O15" cm="1">
        <f t="array" ref="O15">COUNT(_xlfn._xlws.FILTER('q1'!$B$2:$B$1424,('q1'!$A$2:$A$1424=$C15)*(_xlfn.ANCHORARRAY('q1'!$O$2) = O$3)))</f>
        <v>0</v>
      </c>
      <c r="P15" cm="1">
        <f t="array" ref="P15">COUNT(_xlfn._xlws.FILTER('q1'!$B$2:$B$1424,('q1'!$A$2:$A$1424=$C15)*(_xlfn.ANCHORARRAY('q1'!$O$2) = P$3)))</f>
        <v>0</v>
      </c>
      <c r="Q15" cm="1">
        <f t="array" ref="Q15">COUNT(_xlfn._xlws.FILTER('q1'!$B$2:$B$1424,('q1'!$A$2:$A$1424=$C15)*(_xlfn.ANCHORARRAY('q1'!$O$2) = Q$3)))</f>
        <v>0</v>
      </c>
      <c r="R15" cm="1">
        <f t="array" ref="R15">COUNT(_xlfn._xlws.FILTER('q1'!$B$2:$B$1424,('q1'!$A$2:$A$1424=$C15)*(_xlfn.ANCHORARRAY('q1'!$O$2) = R$3)))</f>
        <v>0</v>
      </c>
      <c r="S15" cm="1">
        <f t="array" ref="S15">COUNT(_xlfn._xlws.FILTER('q1'!$B$2:$B$1424,('q1'!$A$2:$A$1424=$C15)*(_xlfn.ANCHORARRAY('q1'!$O$2) = S$3)))</f>
        <v>0</v>
      </c>
      <c r="T15" cm="1">
        <f t="array" ref="T15">COUNT(_xlfn._xlws.FILTER('q1'!$B$2:$B$1424,('q1'!$A$2:$A$1424=$C15)*(_xlfn.ANCHORARRAY('q1'!$O$2) = T$3)))</f>
        <v>0</v>
      </c>
      <c r="U15" cm="1">
        <f t="array" ref="U15">COUNT(_xlfn._xlws.FILTER('q1'!$B$2:$B$1424,('q1'!$A$2:$A$1424=$C15)*(_xlfn.ANCHORARRAY('q1'!$O$2) = U$3)))</f>
        <v>0</v>
      </c>
      <c r="V15" cm="1">
        <f t="array" ref="V15">COUNT(_xlfn._xlws.FILTER('q1'!$B$2:$B$1424,('q1'!$A$2:$A$1424=$C15)*(_xlfn.ANCHORARRAY('q1'!$O$2) = V$3)))</f>
        <v>0</v>
      </c>
      <c r="W15" cm="1">
        <f t="array" ref="W15">COUNT(_xlfn._xlws.FILTER('q1'!$B$2:$B$1424,('q1'!$A$2:$A$1424=$C15)*(_xlfn.ANCHORARRAY('q1'!$O$2) = W$3)))</f>
        <v>0</v>
      </c>
      <c r="X15" cm="1">
        <f t="array" ref="X15">COUNT(_xlfn._xlws.FILTER('q1'!$B$2:$B$1424,('q1'!$A$2:$A$1424=$C15)*(_xlfn.ANCHORARRAY('q1'!$O$2) = X$3)))</f>
        <v>0</v>
      </c>
      <c r="Y15" cm="1">
        <f t="array" ref="Y15">COUNT(_xlfn._xlws.FILTER('q1'!$B$2:$B$1424,('q1'!$A$2:$A$1424=$C15)*(_xlfn.ANCHORARRAY('q1'!$O$2) = Y$3)))</f>
        <v>0</v>
      </c>
      <c r="Z15" cm="1">
        <f t="array" ref="Z15">COUNT(_xlfn._xlws.FILTER('q1'!$B$2:$B$1424,('q1'!$A$2:$A$1424=$C15)*(_xlfn.ANCHORARRAY('q1'!$O$2) = Z$3)))</f>
        <v>0</v>
      </c>
      <c r="AA15" cm="1">
        <f t="array" ref="AA15">COUNT(_xlfn._xlws.FILTER('q1'!$B$2:$B$1424,('q1'!$A$2:$A$1424=$C15)*(_xlfn.ANCHORARRAY('q1'!$O$2) = AA$3)))</f>
        <v>0</v>
      </c>
      <c r="AB15" cm="1">
        <f t="array" ref="AB15">COUNT(_xlfn._xlws.FILTER('q1'!$B$2:$B$1424,('q1'!$A$2:$A$1424=$C15)*(_xlfn.ANCHORARRAY('q1'!$O$2) = AB$3)))</f>
        <v>0</v>
      </c>
    </row>
    <row r="16" spans="1:28" x14ac:dyDescent="0.25">
      <c r="B16" s="5">
        <v>1</v>
      </c>
      <c r="C16" s="5">
        <v>13</v>
      </c>
      <c r="D16" cm="1">
        <f t="array" ref="D16">COUNT(_xlfn._xlws.FILTER('q1'!$B$2:$B$1424,('q1'!$A$2:$A$1424=$C16)*(_xlfn.ANCHORARRAY('q1'!$O$2) = D$3)))</f>
        <v>0</v>
      </c>
      <c r="E16" cm="1">
        <f t="array" ref="E16">COUNT(_xlfn._xlws.FILTER('q1'!$B$2:$B$1424,('q1'!$A$2:$A$1424=$C16)*(_xlfn.ANCHORARRAY('q1'!$O$2) = E$3)))</f>
        <v>0</v>
      </c>
      <c r="F16" cm="1">
        <f t="array" ref="F16">COUNT(_xlfn._xlws.FILTER('q1'!$B$2:$B$1424,('q1'!$A$2:$A$1424=$C16)*(_xlfn.ANCHORARRAY('q1'!$O$2) = F$3)))</f>
        <v>0</v>
      </c>
      <c r="G16" cm="1">
        <f t="array" ref="G16">COUNT(_xlfn._xlws.FILTER('q1'!$B$2:$B$1424,('q1'!$A$2:$A$1424=$C16)*(_xlfn.ANCHORARRAY('q1'!$O$2) = G$3)))</f>
        <v>2</v>
      </c>
      <c r="H16" cm="1">
        <f t="array" ref="H16">COUNT(_xlfn._xlws.FILTER('q1'!$B$2:$B$1424,('q1'!$A$2:$A$1424=$C16)*(_xlfn.ANCHORARRAY('q1'!$O$2) = H$3)))</f>
        <v>1</v>
      </c>
      <c r="I16" cm="1">
        <f t="array" ref="I16">COUNT(_xlfn._xlws.FILTER('q1'!$B$2:$B$1424,('q1'!$A$2:$A$1424=$C16)*(_xlfn.ANCHORARRAY('q1'!$O$2) = I$3)))</f>
        <v>1</v>
      </c>
      <c r="J16" cm="1">
        <f t="array" ref="J16">COUNT(_xlfn._xlws.FILTER('q1'!$B$2:$B$1424,('q1'!$A$2:$A$1424=$C16)*(_xlfn.ANCHORARRAY('q1'!$O$2) = J$3)))</f>
        <v>1</v>
      </c>
      <c r="K16" cm="1">
        <f t="array" ref="K16">COUNT(_xlfn._xlws.FILTER('q1'!$B$2:$B$1424,('q1'!$A$2:$A$1424=$C16)*(_xlfn.ANCHORARRAY('q1'!$O$2) = K$3)))</f>
        <v>0</v>
      </c>
      <c r="L16" cm="1">
        <f t="array" ref="L16">COUNT(_xlfn._xlws.FILTER('q1'!$B$2:$B$1424,('q1'!$A$2:$A$1424=$C16)*(_xlfn.ANCHORARRAY('q1'!$O$2) = L$3)))</f>
        <v>1</v>
      </c>
      <c r="M16" cm="1">
        <f t="array" ref="M16">COUNT(_xlfn._xlws.FILTER('q1'!$B$2:$B$1424,('q1'!$A$2:$A$1424=$C16)*(_xlfn.ANCHORARRAY('q1'!$O$2) = M$3)))</f>
        <v>1</v>
      </c>
      <c r="N16" cm="1">
        <f t="array" ref="N16">COUNT(_xlfn._xlws.FILTER('q1'!$B$2:$B$1424,('q1'!$A$2:$A$1424=$C16)*(_xlfn.ANCHORARRAY('q1'!$O$2) = N$3)))</f>
        <v>0</v>
      </c>
      <c r="O16" cm="1">
        <f t="array" ref="O16">COUNT(_xlfn._xlws.FILTER('q1'!$B$2:$B$1424,('q1'!$A$2:$A$1424=$C16)*(_xlfn.ANCHORARRAY('q1'!$O$2) = O$3)))</f>
        <v>0</v>
      </c>
      <c r="P16" cm="1">
        <f t="array" ref="P16">COUNT(_xlfn._xlws.FILTER('q1'!$B$2:$B$1424,('q1'!$A$2:$A$1424=$C16)*(_xlfn.ANCHORARRAY('q1'!$O$2) = P$3)))</f>
        <v>0</v>
      </c>
      <c r="Q16" cm="1">
        <f t="array" ref="Q16">COUNT(_xlfn._xlws.FILTER('q1'!$B$2:$B$1424,('q1'!$A$2:$A$1424=$C16)*(_xlfn.ANCHORARRAY('q1'!$O$2) = Q$3)))</f>
        <v>0</v>
      </c>
      <c r="R16" cm="1">
        <f t="array" ref="R16">COUNT(_xlfn._xlws.FILTER('q1'!$B$2:$B$1424,('q1'!$A$2:$A$1424=$C16)*(_xlfn.ANCHORARRAY('q1'!$O$2) = R$3)))</f>
        <v>0</v>
      </c>
      <c r="S16" cm="1">
        <f t="array" ref="S16">COUNT(_xlfn._xlws.FILTER('q1'!$B$2:$B$1424,('q1'!$A$2:$A$1424=$C16)*(_xlfn.ANCHORARRAY('q1'!$O$2) = S$3)))</f>
        <v>0</v>
      </c>
      <c r="T16" cm="1">
        <f t="array" ref="T16">COUNT(_xlfn._xlws.FILTER('q1'!$B$2:$B$1424,('q1'!$A$2:$A$1424=$C16)*(_xlfn.ANCHORARRAY('q1'!$O$2) = T$3)))</f>
        <v>0</v>
      </c>
      <c r="U16" cm="1">
        <f t="array" ref="U16">COUNT(_xlfn._xlws.FILTER('q1'!$B$2:$B$1424,('q1'!$A$2:$A$1424=$C16)*(_xlfn.ANCHORARRAY('q1'!$O$2) = U$3)))</f>
        <v>0</v>
      </c>
      <c r="V16" cm="1">
        <f t="array" ref="V16">COUNT(_xlfn._xlws.FILTER('q1'!$B$2:$B$1424,('q1'!$A$2:$A$1424=$C16)*(_xlfn.ANCHORARRAY('q1'!$O$2) = V$3)))</f>
        <v>0</v>
      </c>
      <c r="W16" cm="1">
        <f t="array" ref="W16">COUNT(_xlfn._xlws.FILTER('q1'!$B$2:$B$1424,('q1'!$A$2:$A$1424=$C16)*(_xlfn.ANCHORARRAY('q1'!$O$2) = W$3)))</f>
        <v>0</v>
      </c>
      <c r="X16" cm="1">
        <f t="array" ref="X16">COUNT(_xlfn._xlws.FILTER('q1'!$B$2:$B$1424,('q1'!$A$2:$A$1424=$C16)*(_xlfn.ANCHORARRAY('q1'!$O$2) = X$3)))</f>
        <v>0</v>
      </c>
      <c r="Y16" cm="1">
        <f t="array" ref="Y16">COUNT(_xlfn._xlws.FILTER('q1'!$B$2:$B$1424,('q1'!$A$2:$A$1424=$C16)*(_xlfn.ANCHORARRAY('q1'!$O$2) = Y$3)))</f>
        <v>0</v>
      </c>
      <c r="Z16" cm="1">
        <f t="array" ref="Z16">COUNT(_xlfn._xlws.FILTER('q1'!$B$2:$B$1424,('q1'!$A$2:$A$1424=$C16)*(_xlfn.ANCHORARRAY('q1'!$O$2) = Z$3)))</f>
        <v>0</v>
      </c>
      <c r="AA16" cm="1">
        <f t="array" ref="AA16">COUNT(_xlfn._xlws.FILTER('q1'!$B$2:$B$1424,('q1'!$A$2:$A$1424=$C16)*(_xlfn.ANCHORARRAY('q1'!$O$2) = AA$3)))</f>
        <v>0</v>
      </c>
      <c r="AB16" cm="1">
        <f t="array" ref="AB16">COUNT(_xlfn._xlws.FILTER('q1'!$B$2:$B$1424,('q1'!$A$2:$A$1424=$C16)*(_xlfn.ANCHORARRAY('q1'!$O$2) = AB$3)))</f>
        <v>0</v>
      </c>
    </row>
    <row r="17" spans="2:28" x14ac:dyDescent="0.25">
      <c r="B17" s="5">
        <v>1</v>
      </c>
      <c r="C17" s="5">
        <v>14</v>
      </c>
      <c r="D17" cm="1">
        <f t="array" ref="D17">COUNT(_xlfn._xlws.FILTER('q1'!$B$2:$B$1424,('q1'!$A$2:$A$1424=$C17)*(_xlfn.ANCHORARRAY('q1'!$O$2) = D$3)))</f>
        <v>0</v>
      </c>
      <c r="E17" cm="1">
        <f t="array" ref="E17">COUNT(_xlfn._xlws.FILTER('q1'!$B$2:$B$1424,('q1'!$A$2:$A$1424=$C17)*(_xlfn.ANCHORARRAY('q1'!$O$2) = E$3)))</f>
        <v>0</v>
      </c>
      <c r="F17" cm="1">
        <f t="array" ref="F17">COUNT(_xlfn._xlws.FILTER('q1'!$B$2:$B$1424,('q1'!$A$2:$A$1424=$C17)*(_xlfn.ANCHORARRAY('q1'!$O$2) = F$3)))</f>
        <v>0</v>
      </c>
      <c r="G17" cm="1">
        <f t="array" ref="G17">COUNT(_xlfn._xlws.FILTER('q1'!$B$2:$B$1424,('q1'!$A$2:$A$1424=$C17)*(_xlfn.ANCHORARRAY('q1'!$O$2) = G$3)))</f>
        <v>0</v>
      </c>
      <c r="H17" cm="1">
        <f t="array" ref="H17">COUNT(_xlfn._xlws.FILTER('q1'!$B$2:$B$1424,('q1'!$A$2:$A$1424=$C17)*(_xlfn.ANCHORARRAY('q1'!$O$2) = H$3)))</f>
        <v>0</v>
      </c>
      <c r="I17" cm="1">
        <f t="array" ref="I17">COUNT(_xlfn._xlws.FILTER('q1'!$B$2:$B$1424,('q1'!$A$2:$A$1424=$C17)*(_xlfn.ANCHORARRAY('q1'!$O$2) = I$3)))</f>
        <v>0</v>
      </c>
      <c r="J17" cm="1">
        <f t="array" ref="J17">COUNT(_xlfn._xlws.FILTER('q1'!$B$2:$B$1424,('q1'!$A$2:$A$1424=$C17)*(_xlfn.ANCHORARRAY('q1'!$O$2) = J$3)))</f>
        <v>0</v>
      </c>
      <c r="K17" cm="1">
        <f t="array" ref="K17">COUNT(_xlfn._xlws.FILTER('q1'!$B$2:$B$1424,('q1'!$A$2:$A$1424=$C17)*(_xlfn.ANCHORARRAY('q1'!$O$2) = K$3)))</f>
        <v>1</v>
      </c>
      <c r="L17" cm="1">
        <f t="array" ref="L17">COUNT(_xlfn._xlws.FILTER('q1'!$B$2:$B$1424,('q1'!$A$2:$A$1424=$C17)*(_xlfn.ANCHORARRAY('q1'!$O$2) = L$3)))</f>
        <v>0</v>
      </c>
      <c r="M17" cm="1">
        <f t="array" ref="M17">COUNT(_xlfn._xlws.FILTER('q1'!$B$2:$B$1424,('q1'!$A$2:$A$1424=$C17)*(_xlfn.ANCHORARRAY('q1'!$O$2) = M$3)))</f>
        <v>0</v>
      </c>
      <c r="N17" cm="1">
        <f t="array" ref="N17">COUNT(_xlfn._xlws.FILTER('q1'!$B$2:$B$1424,('q1'!$A$2:$A$1424=$C17)*(_xlfn.ANCHORARRAY('q1'!$O$2) = N$3)))</f>
        <v>0</v>
      </c>
      <c r="O17" cm="1">
        <f t="array" ref="O17">COUNT(_xlfn._xlws.FILTER('q1'!$B$2:$B$1424,('q1'!$A$2:$A$1424=$C17)*(_xlfn.ANCHORARRAY('q1'!$O$2) = O$3)))</f>
        <v>0</v>
      </c>
      <c r="P17" cm="1">
        <f t="array" ref="P17">COUNT(_xlfn._xlws.FILTER('q1'!$B$2:$B$1424,('q1'!$A$2:$A$1424=$C17)*(_xlfn.ANCHORARRAY('q1'!$O$2) = P$3)))</f>
        <v>0</v>
      </c>
      <c r="Q17" cm="1">
        <f t="array" ref="Q17">COUNT(_xlfn._xlws.FILTER('q1'!$B$2:$B$1424,('q1'!$A$2:$A$1424=$C17)*(_xlfn.ANCHORARRAY('q1'!$O$2) = Q$3)))</f>
        <v>0</v>
      </c>
      <c r="R17" cm="1">
        <f t="array" ref="R17">COUNT(_xlfn._xlws.FILTER('q1'!$B$2:$B$1424,('q1'!$A$2:$A$1424=$C17)*(_xlfn.ANCHORARRAY('q1'!$O$2) = R$3)))</f>
        <v>0</v>
      </c>
      <c r="S17" cm="1">
        <f t="array" ref="S17">COUNT(_xlfn._xlws.FILTER('q1'!$B$2:$B$1424,('q1'!$A$2:$A$1424=$C17)*(_xlfn.ANCHORARRAY('q1'!$O$2) = S$3)))</f>
        <v>0</v>
      </c>
      <c r="T17" cm="1">
        <f t="array" ref="T17">COUNT(_xlfn._xlws.FILTER('q1'!$B$2:$B$1424,('q1'!$A$2:$A$1424=$C17)*(_xlfn.ANCHORARRAY('q1'!$O$2) = T$3)))</f>
        <v>0</v>
      </c>
      <c r="U17" cm="1">
        <f t="array" ref="U17">COUNT(_xlfn._xlws.FILTER('q1'!$B$2:$B$1424,('q1'!$A$2:$A$1424=$C17)*(_xlfn.ANCHORARRAY('q1'!$O$2) = U$3)))</f>
        <v>0</v>
      </c>
      <c r="V17" cm="1">
        <f t="array" ref="V17">COUNT(_xlfn._xlws.FILTER('q1'!$B$2:$B$1424,('q1'!$A$2:$A$1424=$C17)*(_xlfn.ANCHORARRAY('q1'!$O$2) = V$3)))</f>
        <v>0</v>
      </c>
      <c r="W17" cm="1">
        <f t="array" ref="W17">COUNT(_xlfn._xlws.FILTER('q1'!$B$2:$B$1424,('q1'!$A$2:$A$1424=$C17)*(_xlfn.ANCHORARRAY('q1'!$O$2) = W$3)))</f>
        <v>0</v>
      </c>
      <c r="X17" cm="1">
        <f t="array" ref="X17">COUNT(_xlfn._xlws.FILTER('q1'!$B$2:$B$1424,('q1'!$A$2:$A$1424=$C17)*(_xlfn.ANCHORARRAY('q1'!$O$2) = X$3)))</f>
        <v>0</v>
      </c>
      <c r="Y17" cm="1">
        <f t="array" ref="Y17">COUNT(_xlfn._xlws.FILTER('q1'!$B$2:$B$1424,('q1'!$A$2:$A$1424=$C17)*(_xlfn.ANCHORARRAY('q1'!$O$2) = Y$3)))</f>
        <v>0</v>
      </c>
      <c r="Z17" cm="1">
        <f t="array" ref="Z17">COUNT(_xlfn._xlws.FILTER('q1'!$B$2:$B$1424,('q1'!$A$2:$A$1424=$C17)*(_xlfn.ANCHORARRAY('q1'!$O$2) = Z$3)))</f>
        <v>0</v>
      </c>
      <c r="AA17" cm="1">
        <f t="array" ref="AA17">COUNT(_xlfn._xlws.FILTER('q1'!$B$2:$B$1424,('q1'!$A$2:$A$1424=$C17)*(_xlfn.ANCHORARRAY('q1'!$O$2) = AA$3)))</f>
        <v>0</v>
      </c>
      <c r="AB17" cm="1">
        <f t="array" ref="AB17">COUNT(_xlfn._xlws.FILTER('q1'!$B$2:$B$1424,('q1'!$A$2:$A$1424=$C17)*(_xlfn.ANCHORARRAY('q1'!$O$2) = AB$3)))</f>
        <v>0</v>
      </c>
    </row>
    <row r="18" spans="2:28" x14ac:dyDescent="0.25">
      <c r="B18" s="5">
        <v>2</v>
      </c>
      <c r="C18" s="5">
        <v>15</v>
      </c>
      <c r="D18" cm="1">
        <f t="array" ref="D18">COUNT(_xlfn._xlws.FILTER('q1'!$B$2:$B$1424,('q1'!$A$2:$A$1424=$C18)*(_xlfn.ANCHORARRAY('q1'!$O$2) = D$3)))</f>
        <v>0</v>
      </c>
      <c r="E18" cm="1">
        <f t="array" ref="E18">COUNT(_xlfn._xlws.FILTER('q1'!$B$2:$B$1424,('q1'!$A$2:$A$1424=$C18)*(_xlfn.ANCHORARRAY('q1'!$O$2) = E$3)))</f>
        <v>0</v>
      </c>
      <c r="F18" cm="1">
        <f t="array" ref="F18">COUNT(_xlfn._xlws.FILTER('q1'!$B$2:$B$1424,('q1'!$A$2:$A$1424=$C18)*(_xlfn.ANCHORARRAY('q1'!$O$2) = F$3)))</f>
        <v>0</v>
      </c>
      <c r="G18" cm="1">
        <f t="array" ref="G18">COUNT(_xlfn._xlws.FILTER('q1'!$B$2:$B$1424,('q1'!$A$2:$A$1424=$C18)*(_xlfn.ANCHORARRAY('q1'!$O$2) = G$3)))</f>
        <v>1</v>
      </c>
      <c r="H18" cm="1">
        <f t="array" ref="H18">COUNT(_xlfn._xlws.FILTER('q1'!$B$2:$B$1424,('q1'!$A$2:$A$1424=$C18)*(_xlfn.ANCHORARRAY('q1'!$O$2) = H$3)))</f>
        <v>1</v>
      </c>
      <c r="I18" cm="1">
        <f t="array" ref="I18">COUNT(_xlfn._xlws.FILTER('q1'!$B$2:$B$1424,('q1'!$A$2:$A$1424=$C18)*(_xlfn.ANCHORARRAY('q1'!$O$2) = I$3)))</f>
        <v>0</v>
      </c>
      <c r="J18" cm="1">
        <f t="array" ref="J18">COUNT(_xlfn._xlws.FILTER('q1'!$B$2:$B$1424,('q1'!$A$2:$A$1424=$C18)*(_xlfn.ANCHORARRAY('q1'!$O$2) = J$3)))</f>
        <v>1</v>
      </c>
      <c r="K18" cm="1">
        <f t="array" ref="K18">COUNT(_xlfn._xlws.FILTER('q1'!$B$2:$B$1424,('q1'!$A$2:$A$1424=$C18)*(_xlfn.ANCHORARRAY('q1'!$O$2) = K$3)))</f>
        <v>1</v>
      </c>
      <c r="L18" cm="1">
        <f t="array" ref="L18">COUNT(_xlfn._xlws.FILTER('q1'!$B$2:$B$1424,('q1'!$A$2:$A$1424=$C18)*(_xlfn.ANCHORARRAY('q1'!$O$2) = L$3)))</f>
        <v>0</v>
      </c>
      <c r="M18" cm="1">
        <f t="array" ref="M18">COUNT(_xlfn._xlws.FILTER('q1'!$B$2:$B$1424,('q1'!$A$2:$A$1424=$C18)*(_xlfn.ANCHORARRAY('q1'!$O$2) = M$3)))</f>
        <v>1</v>
      </c>
      <c r="N18" cm="1">
        <f t="array" ref="N18">COUNT(_xlfn._xlws.FILTER('q1'!$B$2:$B$1424,('q1'!$A$2:$A$1424=$C18)*(_xlfn.ANCHORARRAY('q1'!$O$2) = N$3)))</f>
        <v>0</v>
      </c>
      <c r="O18" cm="1">
        <f t="array" ref="O18">COUNT(_xlfn._xlws.FILTER('q1'!$B$2:$B$1424,('q1'!$A$2:$A$1424=$C18)*(_xlfn.ANCHORARRAY('q1'!$O$2) = O$3)))</f>
        <v>0</v>
      </c>
      <c r="P18" cm="1">
        <f t="array" ref="P18">COUNT(_xlfn._xlws.FILTER('q1'!$B$2:$B$1424,('q1'!$A$2:$A$1424=$C18)*(_xlfn.ANCHORARRAY('q1'!$O$2) = P$3)))</f>
        <v>1</v>
      </c>
      <c r="Q18" cm="1">
        <f t="array" ref="Q18">COUNT(_xlfn._xlws.FILTER('q1'!$B$2:$B$1424,('q1'!$A$2:$A$1424=$C18)*(_xlfn.ANCHORARRAY('q1'!$O$2) = Q$3)))</f>
        <v>1</v>
      </c>
      <c r="R18" cm="1">
        <f t="array" ref="R18">COUNT(_xlfn._xlws.FILTER('q1'!$B$2:$B$1424,('q1'!$A$2:$A$1424=$C18)*(_xlfn.ANCHORARRAY('q1'!$O$2) = R$3)))</f>
        <v>0</v>
      </c>
      <c r="S18" cm="1">
        <f t="array" ref="S18">COUNT(_xlfn._xlws.FILTER('q1'!$B$2:$B$1424,('q1'!$A$2:$A$1424=$C18)*(_xlfn.ANCHORARRAY('q1'!$O$2) = S$3)))</f>
        <v>0</v>
      </c>
      <c r="T18" cm="1">
        <f t="array" ref="T18">COUNT(_xlfn._xlws.FILTER('q1'!$B$2:$B$1424,('q1'!$A$2:$A$1424=$C18)*(_xlfn.ANCHORARRAY('q1'!$O$2) = T$3)))</f>
        <v>0</v>
      </c>
      <c r="U18" cm="1">
        <f t="array" ref="U18">COUNT(_xlfn._xlws.FILTER('q1'!$B$2:$B$1424,('q1'!$A$2:$A$1424=$C18)*(_xlfn.ANCHORARRAY('q1'!$O$2) = U$3)))</f>
        <v>0</v>
      </c>
      <c r="V18" cm="1">
        <f t="array" ref="V18">COUNT(_xlfn._xlws.FILTER('q1'!$B$2:$B$1424,('q1'!$A$2:$A$1424=$C18)*(_xlfn.ANCHORARRAY('q1'!$O$2) = V$3)))</f>
        <v>0</v>
      </c>
      <c r="W18" cm="1">
        <f t="array" ref="W18">COUNT(_xlfn._xlws.FILTER('q1'!$B$2:$B$1424,('q1'!$A$2:$A$1424=$C18)*(_xlfn.ANCHORARRAY('q1'!$O$2) = W$3)))</f>
        <v>0</v>
      </c>
      <c r="X18" cm="1">
        <f t="array" ref="X18">COUNT(_xlfn._xlws.FILTER('q1'!$B$2:$B$1424,('q1'!$A$2:$A$1424=$C18)*(_xlfn.ANCHORARRAY('q1'!$O$2) = X$3)))</f>
        <v>0</v>
      </c>
      <c r="Y18" cm="1">
        <f t="array" ref="Y18">COUNT(_xlfn._xlws.FILTER('q1'!$B$2:$B$1424,('q1'!$A$2:$A$1424=$C18)*(_xlfn.ANCHORARRAY('q1'!$O$2) = Y$3)))</f>
        <v>0</v>
      </c>
      <c r="Z18" cm="1">
        <f t="array" ref="Z18">COUNT(_xlfn._xlws.FILTER('q1'!$B$2:$B$1424,('q1'!$A$2:$A$1424=$C18)*(_xlfn.ANCHORARRAY('q1'!$O$2) = Z$3)))</f>
        <v>0</v>
      </c>
      <c r="AA18" cm="1">
        <f t="array" ref="AA18">COUNT(_xlfn._xlws.FILTER('q1'!$B$2:$B$1424,('q1'!$A$2:$A$1424=$C18)*(_xlfn.ANCHORARRAY('q1'!$O$2) = AA$3)))</f>
        <v>0</v>
      </c>
      <c r="AB18" cm="1">
        <f t="array" ref="AB18">COUNT(_xlfn._xlws.FILTER('q1'!$B$2:$B$1424,('q1'!$A$2:$A$1424=$C18)*(_xlfn.ANCHORARRAY('q1'!$O$2) = AB$3)))</f>
        <v>0</v>
      </c>
    </row>
    <row r="19" spans="2:28" x14ac:dyDescent="0.25">
      <c r="B19" s="5">
        <v>2</v>
      </c>
      <c r="C19" s="5">
        <v>16</v>
      </c>
      <c r="D19" cm="1">
        <f t="array" ref="D19">COUNT(_xlfn._xlws.FILTER('q1'!$B$2:$B$1424,('q1'!$A$2:$A$1424=$C19)*(_xlfn.ANCHORARRAY('q1'!$O$2) = D$3)))</f>
        <v>0</v>
      </c>
      <c r="E19" cm="1">
        <f t="array" ref="E19">COUNT(_xlfn._xlws.FILTER('q1'!$B$2:$B$1424,('q1'!$A$2:$A$1424=$C19)*(_xlfn.ANCHORARRAY('q1'!$O$2) = E$3)))</f>
        <v>0</v>
      </c>
      <c r="F19" cm="1">
        <f t="array" ref="F19">COUNT(_xlfn._xlws.FILTER('q1'!$B$2:$B$1424,('q1'!$A$2:$A$1424=$C19)*(_xlfn.ANCHORARRAY('q1'!$O$2) = F$3)))</f>
        <v>0</v>
      </c>
      <c r="G19" cm="1">
        <f t="array" ref="G19">COUNT(_xlfn._xlws.FILTER('q1'!$B$2:$B$1424,('q1'!$A$2:$A$1424=$C19)*(_xlfn.ANCHORARRAY('q1'!$O$2) = G$3)))</f>
        <v>0</v>
      </c>
      <c r="H19" cm="1">
        <f t="array" ref="H19">COUNT(_xlfn._xlws.FILTER('q1'!$B$2:$B$1424,('q1'!$A$2:$A$1424=$C19)*(_xlfn.ANCHORARRAY('q1'!$O$2) = H$3)))</f>
        <v>0</v>
      </c>
      <c r="I19" cm="1">
        <f t="array" ref="I19">COUNT(_xlfn._xlws.FILTER('q1'!$B$2:$B$1424,('q1'!$A$2:$A$1424=$C19)*(_xlfn.ANCHORARRAY('q1'!$O$2) = I$3)))</f>
        <v>1</v>
      </c>
      <c r="J19" cm="1">
        <f t="array" ref="J19">COUNT(_xlfn._xlws.FILTER('q1'!$B$2:$B$1424,('q1'!$A$2:$A$1424=$C19)*(_xlfn.ANCHORARRAY('q1'!$O$2) = J$3)))</f>
        <v>0</v>
      </c>
      <c r="K19" cm="1">
        <f t="array" ref="K19">COUNT(_xlfn._xlws.FILTER('q1'!$B$2:$B$1424,('q1'!$A$2:$A$1424=$C19)*(_xlfn.ANCHORARRAY('q1'!$O$2) = K$3)))</f>
        <v>0</v>
      </c>
      <c r="L19" cm="1">
        <f t="array" ref="L19">COUNT(_xlfn._xlws.FILTER('q1'!$B$2:$B$1424,('q1'!$A$2:$A$1424=$C19)*(_xlfn.ANCHORARRAY('q1'!$O$2) = L$3)))</f>
        <v>0</v>
      </c>
      <c r="M19" cm="1">
        <f t="array" ref="M19">COUNT(_xlfn._xlws.FILTER('q1'!$B$2:$B$1424,('q1'!$A$2:$A$1424=$C19)*(_xlfn.ANCHORARRAY('q1'!$O$2) = M$3)))</f>
        <v>0</v>
      </c>
      <c r="N19" cm="1">
        <f t="array" ref="N19">COUNT(_xlfn._xlws.FILTER('q1'!$B$2:$B$1424,('q1'!$A$2:$A$1424=$C19)*(_xlfn.ANCHORARRAY('q1'!$O$2) = N$3)))</f>
        <v>0</v>
      </c>
      <c r="O19" cm="1">
        <f t="array" ref="O19">COUNT(_xlfn._xlws.FILTER('q1'!$B$2:$B$1424,('q1'!$A$2:$A$1424=$C19)*(_xlfn.ANCHORARRAY('q1'!$O$2) = O$3)))</f>
        <v>0</v>
      </c>
      <c r="P19" cm="1">
        <f t="array" ref="P19">COUNT(_xlfn._xlws.FILTER('q1'!$B$2:$B$1424,('q1'!$A$2:$A$1424=$C19)*(_xlfn.ANCHORARRAY('q1'!$O$2) = P$3)))</f>
        <v>0</v>
      </c>
      <c r="Q19" cm="1">
        <f t="array" ref="Q19">COUNT(_xlfn._xlws.FILTER('q1'!$B$2:$B$1424,('q1'!$A$2:$A$1424=$C19)*(_xlfn.ANCHORARRAY('q1'!$O$2) = Q$3)))</f>
        <v>0</v>
      </c>
      <c r="R19" cm="1">
        <f t="array" ref="R19">COUNT(_xlfn._xlws.FILTER('q1'!$B$2:$B$1424,('q1'!$A$2:$A$1424=$C19)*(_xlfn.ANCHORARRAY('q1'!$O$2) = R$3)))</f>
        <v>1</v>
      </c>
      <c r="S19" cm="1">
        <f t="array" ref="S19">COUNT(_xlfn._xlws.FILTER('q1'!$B$2:$B$1424,('q1'!$A$2:$A$1424=$C19)*(_xlfn.ANCHORARRAY('q1'!$O$2) = S$3)))</f>
        <v>0</v>
      </c>
      <c r="T19" cm="1">
        <f t="array" ref="T19">COUNT(_xlfn._xlws.FILTER('q1'!$B$2:$B$1424,('q1'!$A$2:$A$1424=$C19)*(_xlfn.ANCHORARRAY('q1'!$O$2) = T$3)))</f>
        <v>0</v>
      </c>
      <c r="U19" cm="1">
        <f t="array" ref="U19">COUNT(_xlfn._xlws.FILTER('q1'!$B$2:$B$1424,('q1'!$A$2:$A$1424=$C19)*(_xlfn.ANCHORARRAY('q1'!$O$2) = U$3)))</f>
        <v>0</v>
      </c>
      <c r="V19" cm="1">
        <f t="array" ref="V19">COUNT(_xlfn._xlws.FILTER('q1'!$B$2:$B$1424,('q1'!$A$2:$A$1424=$C19)*(_xlfn.ANCHORARRAY('q1'!$O$2) = V$3)))</f>
        <v>0</v>
      </c>
      <c r="W19" cm="1">
        <f t="array" ref="W19">COUNT(_xlfn._xlws.FILTER('q1'!$B$2:$B$1424,('q1'!$A$2:$A$1424=$C19)*(_xlfn.ANCHORARRAY('q1'!$O$2) = W$3)))</f>
        <v>0</v>
      </c>
      <c r="X19" cm="1">
        <f t="array" ref="X19">COUNT(_xlfn._xlws.FILTER('q1'!$B$2:$B$1424,('q1'!$A$2:$A$1424=$C19)*(_xlfn.ANCHORARRAY('q1'!$O$2) = X$3)))</f>
        <v>0</v>
      </c>
      <c r="Y19" cm="1">
        <f t="array" ref="Y19">COUNT(_xlfn._xlws.FILTER('q1'!$B$2:$B$1424,('q1'!$A$2:$A$1424=$C19)*(_xlfn.ANCHORARRAY('q1'!$O$2) = Y$3)))</f>
        <v>0</v>
      </c>
      <c r="Z19" cm="1">
        <f t="array" ref="Z19">COUNT(_xlfn._xlws.FILTER('q1'!$B$2:$B$1424,('q1'!$A$2:$A$1424=$C19)*(_xlfn.ANCHORARRAY('q1'!$O$2) = Z$3)))</f>
        <v>1</v>
      </c>
      <c r="AA19" cm="1">
        <f t="array" ref="AA19">COUNT(_xlfn._xlws.FILTER('q1'!$B$2:$B$1424,('q1'!$A$2:$A$1424=$C19)*(_xlfn.ANCHORARRAY('q1'!$O$2) = AA$3)))</f>
        <v>0</v>
      </c>
      <c r="AB19" cm="1">
        <f t="array" ref="AB19">COUNT(_xlfn._xlws.FILTER('q1'!$B$2:$B$1424,('q1'!$A$2:$A$1424=$C19)*(_xlfn.ANCHORARRAY('q1'!$O$2) = AB$3)))</f>
        <v>0</v>
      </c>
    </row>
    <row r="20" spans="2:28" x14ac:dyDescent="0.25">
      <c r="B20" s="5">
        <v>2</v>
      </c>
      <c r="C20" s="5">
        <v>17</v>
      </c>
      <c r="D20" cm="1">
        <f t="array" ref="D20">COUNT(_xlfn._xlws.FILTER('q1'!$B$2:$B$1424,('q1'!$A$2:$A$1424=$C20)*(_xlfn.ANCHORARRAY('q1'!$O$2) = D$3)))</f>
        <v>0</v>
      </c>
      <c r="E20" cm="1">
        <f t="array" ref="E20">COUNT(_xlfn._xlws.FILTER('q1'!$B$2:$B$1424,('q1'!$A$2:$A$1424=$C20)*(_xlfn.ANCHORARRAY('q1'!$O$2) = E$3)))</f>
        <v>0</v>
      </c>
      <c r="F20" cm="1">
        <f t="array" ref="F20">COUNT(_xlfn._xlws.FILTER('q1'!$B$2:$B$1424,('q1'!$A$2:$A$1424=$C20)*(_xlfn.ANCHORARRAY('q1'!$O$2) = F$3)))</f>
        <v>0</v>
      </c>
      <c r="G20" cm="1">
        <f t="array" ref="G20">COUNT(_xlfn._xlws.FILTER('q1'!$B$2:$B$1424,('q1'!$A$2:$A$1424=$C20)*(_xlfn.ANCHORARRAY('q1'!$O$2) = G$3)))</f>
        <v>0</v>
      </c>
      <c r="H20" cm="1">
        <f t="array" ref="H20">COUNT(_xlfn._xlws.FILTER('q1'!$B$2:$B$1424,('q1'!$A$2:$A$1424=$C20)*(_xlfn.ANCHORARRAY('q1'!$O$2) = H$3)))</f>
        <v>0</v>
      </c>
      <c r="I20" cm="1">
        <f t="array" ref="I20">COUNT(_xlfn._xlws.FILTER('q1'!$B$2:$B$1424,('q1'!$A$2:$A$1424=$C20)*(_xlfn.ANCHORARRAY('q1'!$O$2) = I$3)))</f>
        <v>1</v>
      </c>
      <c r="J20" cm="1">
        <f t="array" ref="J20">COUNT(_xlfn._xlws.FILTER('q1'!$B$2:$B$1424,('q1'!$A$2:$A$1424=$C20)*(_xlfn.ANCHORARRAY('q1'!$O$2) = J$3)))</f>
        <v>1</v>
      </c>
      <c r="K20" cm="1">
        <f t="array" ref="K20">COUNT(_xlfn._xlws.FILTER('q1'!$B$2:$B$1424,('q1'!$A$2:$A$1424=$C20)*(_xlfn.ANCHORARRAY('q1'!$O$2) = K$3)))</f>
        <v>1</v>
      </c>
      <c r="L20" cm="1">
        <f t="array" ref="L20">COUNT(_xlfn._xlws.FILTER('q1'!$B$2:$B$1424,('q1'!$A$2:$A$1424=$C20)*(_xlfn.ANCHORARRAY('q1'!$O$2) = L$3)))</f>
        <v>1</v>
      </c>
      <c r="M20" cm="1">
        <f t="array" ref="M20">COUNT(_xlfn._xlws.FILTER('q1'!$B$2:$B$1424,('q1'!$A$2:$A$1424=$C20)*(_xlfn.ANCHORARRAY('q1'!$O$2) = M$3)))</f>
        <v>0</v>
      </c>
      <c r="N20" cm="1">
        <f t="array" ref="N20">COUNT(_xlfn._xlws.FILTER('q1'!$B$2:$B$1424,('q1'!$A$2:$A$1424=$C20)*(_xlfn.ANCHORARRAY('q1'!$O$2) = N$3)))</f>
        <v>0</v>
      </c>
      <c r="O20" cm="1">
        <f t="array" ref="O20">COUNT(_xlfn._xlws.FILTER('q1'!$B$2:$B$1424,('q1'!$A$2:$A$1424=$C20)*(_xlfn.ANCHORARRAY('q1'!$O$2) = O$3)))</f>
        <v>1</v>
      </c>
      <c r="P20" cm="1">
        <f t="array" ref="P20">COUNT(_xlfn._xlws.FILTER('q1'!$B$2:$B$1424,('q1'!$A$2:$A$1424=$C20)*(_xlfn.ANCHORARRAY('q1'!$O$2) = P$3)))</f>
        <v>0</v>
      </c>
      <c r="Q20" cm="1">
        <f t="array" ref="Q20">COUNT(_xlfn._xlws.FILTER('q1'!$B$2:$B$1424,('q1'!$A$2:$A$1424=$C20)*(_xlfn.ANCHORARRAY('q1'!$O$2) = Q$3)))</f>
        <v>0</v>
      </c>
      <c r="R20" cm="1">
        <f t="array" ref="R20">COUNT(_xlfn._xlws.FILTER('q1'!$B$2:$B$1424,('q1'!$A$2:$A$1424=$C20)*(_xlfn.ANCHORARRAY('q1'!$O$2) = R$3)))</f>
        <v>1</v>
      </c>
      <c r="S20" cm="1">
        <f t="array" ref="S20">COUNT(_xlfn._xlws.FILTER('q1'!$B$2:$B$1424,('q1'!$A$2:$A$1424=$C20)*(_xlfn.ANCHORARRAY('q1'!$O$2) = S$3)))</f>
        <v>1</v>
      </c>
      <c r="T20" cm="1">
        <f t="array" ref="T20">COUNT(_xlfn._xlws.FILTER('q1'!$B$2:$B$1424,('q1'!$A$2:$A$1424=$C20)*(_xlfn.ANCHORARRAY('q1'!$O$2) = T$3)))</f>
        <v>1</v>
      </c>
      <c r="U20" cm="1">
        <f t="array" ref="U20">COUNT(_xlfn._xlws.FILTER('q1'!$B$2:$B$1424,('q1'!$A$2:$A$1424=$C20)*(_xlfn.ANCHORARRAY('q1'!$O$2) = U$3)))</f>
        <v>0</v>
      </c>
      <c r="V20" cm="1">
        <f t="array" ref="V20">COUNT(_xlfn._xlws.FILTER('q1'!$B$2:$B$1424,('q1'!$A$2:$A$1424=$C20)*(_xlfn.ANCHORARRAY('q1'!$O$2) = V$3)))</f>
        <v>0</v>
      </c>
      <c r="W20" cm="1">
        <f t="array" ref="W20">COUNT(_xlfn._xlws.FILTER('q1'!$B$2:$B$1424,('q1'!$A$2:$A$1424=$C20)*(_xlfn.ANCHORARRAY('q1'!$O$2) = W$3)))</f>
        <v>0</v>
      </c>
      <c r="X20" cm="1">
        <f t="array" ref="X20">COUNT(_xlfn._xlws.FILTER('q1'!$B$2:$B$1424,('q1'!$A$2:$A$1424=$C20)*(_xlfn.ANCHORARRAY('q1'!$O$2) = X$3)))</f>
        <v>0</v>
      </c>
      <c r="Y20" cm="1">
        <f t="array" ref="Y20">COUNT(_xlfn._xlws.FILTER('q1'!$B$2:$B$1424,('q1'!$A$2:$A$1424=$C20)*(_xlfn.ANCHORARRAY('q1'!$O$2) = Y$3)))</f>
        <v>0</v>
      </c>
      <c r="Z20" cm="1">
        <f t="array" ref="Z20">COUNT(_xlfn._xlws.FILTER('q1'!$B$2:$B$1424,('q1'!$A$2:$A$1424=$C20)*(_xlfn.ANCHORARRAY('q1'!$O$2) = Z$3)))</f>
        <v>0</v>
      </c>
      <c r="AA20" cm="1">
        <f t="array" ref="AA20">COUNT(_xlfn._xlws.FILTER('q1'!$B$2:$B$1424,('q1'!$A$2:$A$1424=$C20)*(_xlfn.ANCHORARRAY('q1'!$O$2) = AA$3)))</f>
        <v>0</v>
      </c>
      <c r="AB20" cm="1">
        <f t="array" ref="AB20">COUNT(_xlfn._xlws.FILTER('q1'!$B$2:$B$1424,('q1'!$A$2:$A$1424=$C20)*(_xlfn.ANCHORARRAY('q1'!$O$2) = AB$3)))</f>
        <v>0</v>
      </c>
    </row>
    <row r="21" spans="2:28" x14ac:dyDescent="0.25">
      <c r="B21" s="5">
        <v>2</v>
      </c>
      <c r="C21" s="5">
        <v>18</v>
      </c>
      <c r="D21" cm="1">
        <f t="array" ref="D21">COUNT(_xlfn._xlws.FILTER('q1'!$B$2:$B$1424,('q1'!$A$2:$A$1424=$C21)*(_xlfn.ANCHORARRAY('q1'!$O$2) = D$3)))</f>
        <v>0</v>
      </c>
      <c r="E21" cm="1">
        <f t="array" ref="E21">COUNT(_xlfn._xlws.FILTER('q1'!$B$2:$B$1424,('q1'!$A$2:$A$1424=$C21)*(_xlfn.ANCHORARRAY('q1'!$O$2) = E$3)))</f>
        <v>0</v>
      </c>
      <c r="F21" cm="1">
        <f t="array" ref="F21">COUNT(_xlfn._xlws.FILTER('q1'!$B$2:$B$1424,('q1'!$A$2:$A$1424=$C21)*(_xlfn.ANCHORARRAY('q1'!$O$2) = F$3)))</f>
        <v>1</v>
      </c>
      <c r="G21" cm="1">
        <f t="array" ref="G21">COUNT(_xlfn._xlws.FILTER('q1'!$B$2:$B$1424,('q1'!$A$2:$A$1424=$C21)*(_xlfn.ANCHORARRAY('q1'!$O$2) = G$3)))</f>
        <v>0</v>
      </c>
      <c r="H21" cm="1">
        <f t="array" ref="H21">COUNT(_xlfn._xlws.FILTER('q1'!$B$2:$B$1424,('q1'!$A$2:$A$1424=$C21)*(_xlfn.ANCHORARRAY('q1'!$O$2) = H$3)))</f>
        <v>1</v>
      </c>
      <c r="I21" cm="1">
        <f t="array" ref="I21">COUNT(_xlfn._xlws.FILTER('q1'!$B$2:$B$1424,('q1'!$A$2:$A$1424=$C21)*(_xlfn.ANCHORARRAY('q1'!$O$2) = I$3)))</f>
        <v>1</v>
      </c>
      <c r="J21" cm="1">
        <f t="array" ref="J21">COUNT(_xlfn._xlws.FILTER('q1'!$B$2:$B$1424,('q1'!$A$2:$A$1424=$C21)*(_xlfn.ANCHORARRAY('q1'!$O$2) = J$3)))</f>
        <v>0</v>
      </c>
      <c r="K21" cm="1">
        <f t="array" ref="K21">COUNT(_xlfn._xlws.FILTER('q1'!$B$2:$B$1424,('q1'!$A$2:$A$1424=$C21)*(_xlfn.ANCHORARRAY('q1'!$O$2) = K$3)))</f>
        <v>0</v>
      </c>
      <c r="L21" cm="1">
        <f t="array" ref="L21">COUNT(_xlfn._xlws.FILTER('q1'!$B$2:$B$1424,('q1'!$A$2:$A$1424=$C21)*(_xlfn.ANCHORARRAY('q1'!$O$2) = L$3)))</f>
        <v>0</v>
      </c>
      <c r="M21" cm="1">
        <f t="array" ref="M21">COUNT(_xlfn._xlws.FILTER('q1'!$B$2:$B$1424,('q1'!$A$2:$A$1424=$C21)*(_xlfn.ANCHORARRAY('q1'!$O$2) = M$3)))</f>
        <v>0</v>
      </c>
      <c r="N21" cm="1">
        <f t="array" ref="N21">COUNT(_xlfn._xlws.FILTER('q1'!$B$2:$B$1424,('q1'!$A$2:$A$1424=$C21)*(_xlfn.ANCHORARRAY('q1'!$O$2) = N$3)))</f>
        <v>0</v>
      </c>
      <c r="O21" cm="1">
        <f t="array" ref="O21">COUNT(_xlfn._xlws.FILTER('q1'!$B$2:$B$1424,('q1'!$A$2:$A$1424=$C21)*(_xlfn.ANCHORARRAY('q1'!$O$2) = O$3)))</f>
        <v>0</v>
      </c>
      <c r="P21" cm="1">
        <f t="array" ref="P21">COUNT(_xlfn._xlws.FILTER('q1'!$B$2:$B$1424,('q1'!$A$2:$A$1424=$C21)*(_xlfn.ANCHORARRAY('q1'!$O$2) = P$3)))</f>
        <v>0</v>
      </c>
      <c r="Q21" cm="1">
        <f t="array" ref="Q21">COUNT(_xlfn._xlws.FILTER('q1'!$B$2:$B$1424,('q1'!$A$2:$A$1424=$C21)*(_xlfn.ANCHORARRAY('q1'!$O$2) = Q$3)))</f>
        <v>0</v>
      </c>
      <c r="R21" cm="1">
        <f t="array" ref="R21">COUNT(_xlfn._xlws.FILTER('q1'!$B$2:$B$1424,('q1'!$A$2:$A$1424=$C21)*(_xlfn.ANCHORARRAY('q1'!$O$2) = R$3)))</f>
        <v>0</v>
      </c>
      <c r="S21" cm="1">
        <f t="array" ref="S21">COUNT(_xlfn._xlws.FILTER('q1'!$B$2:$B$1424,('q1'!$A$2:$A$1424=$C21)*(_xlfn.ANCHORARRAY('q1'!$O$2) = S$3)))</f>
        <v>0</v>
      </c>
      <c r="T21" cm="1">
        <f t="array" ref="T21">COUNT(_xlfn._xlws.FILTER('q1'!$B$2:$B$1424,('q1'!$A$2:$A$1424=$C21)*(_xlfn.ANCHORARRAY('q1'!$O$2) = T$3)))</f>
        <v>0</v>
      </c>
      <c r="U21" cm="1">
        <f t="array" ref="U21">COUNT(_xlfn._xlws.FILTER('q1'!$B$2:$B$1424,('q1'!$A$2:$A$1424=$C21)*(_xlfn.ANCHORARRAY('q1'!$O$2) = U$3)))</f>
        <v>0</v>
      </c>
      <c r="V21" cm="1">
        <f t="array" ref="V21">COUNT(_xlfn._xlws.FILTER('q1'!$B$2:$B$1424,('q1'!$A$2:$A$1424=$C21)*(_xlfn.ANCHORARRAY('q1'!$O$2) = V$3)))</f>
        <v>0</v>
      </c>
      <c r="W21" cm="1">
        <f t="array" ref="W21">COUNT(_xlfn._xlws.FILTER('q1'!$B$2:$B$1424,('q1'!$A$2:$A$1424=$C21)*(_xlfn.ANCHORARRAY('q1'!$O$2) = W$3)))</f>
        <v>0</v>
      </c>
      <c r="X21" cm="1">
        <f t="array" ref="X21">COUNT(_xlfn._xlws.FILTER('q1'!$B$2:$B$1424,('q1'!$A$2:$A$1424=$C21)*(_xlfn.ANCHORARRAY('q1'!$O$2) = X$3)))</f>
        <v>0</v>
      </c>
      <c r="Y21" cm="1">
        <f t="array" ref="Y21">COUNT(_xlfn._xlws.FILTER('q1'!$B$2:$B$1424,('q1'!$A$2:$A$1424=$C21)*(_xlfn.ANCHORARRAY('q1'!$O$2) = Y$3)))</f>
        <v>0</v>
      </c>
      <c r="Z21" cm="1">
        <f t="array" ref="Z21">COUNT(_xlfn._xlws.FILTER('q1'!$B$2:$B$1424,('q1'!$A$2:$A$1424=$C21)*(_xlfn.ANCHORARRAY('q1'!$O$2) = Z$3)))</f>
        <v>0</v>
      </c>
      <c r="AA21" cm="1">
        <f t="array" ref="AA21">COUNT(_xlfn._xlws.FILTER('q1'!$B$2:$B$1424,('q1'!$A$2:$A$1424=$C21)*(_xlfn.ANCHORARRAY('q1'!$O$2) = AA$3)))</f>
        <v>0</v>
      </c>
      <c r="AB21" cm="1">
        <f t="array" ref="AB21">COUNT(_xlfn._xlws.FILTER('q1'!$B$2:$B$1424,('q1'!$A$2:$A$1424=$C21)*(_xlfn.ANCHORARRAY('q1'!$O$2) = AB$3)))</f>
        <v>0</v>
      </c>
    </row>
    <row r="22" spans="2:28" x14ac:dyDescent="0.25">
      <c r="B22" s="5">
        <v>2</v>
      </c>
      <c r="C22" s="5">
        <v>19</v>
      </c>
      <c r="D22" cm="1">
        <f t="array" ref="D22">COUNT(_xlfn._xlws.FILTER('q1'!$B$2:$B$1424,('q1'!$A$2:$A$1424=$C22)*(_xlfn.ANCHORARRAY('q1'!$O$2) = D$3)))</f>
        <v>0</v>
      </c>
      <c r="E22" cm="1">
        <f t="array" ref="E22">COUNT(_xlfn._xlws.FILTER('q1'!$B$2:$B$1424,('q1'!$A$2:$A$1424=$C22)*(_xlfn.ANCHORARRAY('q1'!$O$2) = E$3)))</f>
        <v>0</v>
      </c>
      <c r="F22" cm="1">
        <f t="array" ref="F22">COUNT(_xlfn._xlws.FILTER('q1'!$B$2:$B$1424,('q1'!$A$2:$A$1424=$C22)*(_xlfn.ANCHORARRAY('q1'!$O$2) = F$3)))</f>
        <v>0</v>
      </c>
      <c r="G22" cm="1">
        <f t="array" ref="G22">COUNT(_xlfn._xlws.FILTER('q1'!$B$2:$B$1424,('q1'!$A$2:$A$1424=$C22)*(_xlfn.ANCHORARRAY('q1'!$O$2) = G$3)))</f>
        <v>1</v>
      </c>
      <c r="H22" cm="1">
        <f t="array" ref="H22">COUNT(_xlfn._xlws.FILTER('q1'!$B$2:$B$1424,('q1'!$A$2:$A$1424=$C22)*(_xlfn.ANCHORARRAY('q1'!$O$2) = H$3)))</f>
        <v>0</v>
      </c>
      <c r="I22" cm="1">
        <f t="array" ref="I22">COUNT(_xlfn._xlws.FILTER('q1'!$B$2:$B$1424,('q1'!$A$2:$A$1424=$C22)*(_xlfn.ANCHORARRAY('q1'!$O$2) = I$3)))</f>
        <v>0</v>
      </c>
      <c r="J22" cm="1">
        <f t="array" ref="J22">COUNT(_xlfn._xlws.FILTER('q1'!$B$2:$B$1424,('q1'!$A$2:$A$1424=$C22)*(_xlfn.ANCHORARRAY('q1'!$O$2) = J$3)))</f>
        <v>1</v>
      </c>
      <c r="K22" cm="1">
        <f t="array" ref="K22">COUNT(_xlfn._xlws.FILTER('q1'!$B$2:$B$1424,('q1'!$A$2:$A$1424=$C22)*(_xlfn.ANCHORARRAY('q1'!$O$2) = K$3)))</f>
        <v>0</v>
      </c>
      <c r="L22" cm="1">
        <f t="array" ref="L22">COUNT(_xlfn._xlws.FILTER('q1'!$B$2:$B$1424,('q1'!$A$2:$A$1424=$C22)*(_xlfn.ANCHORARRAY('q1'!$O$2) = L$3)))</f>
        <v>0</v>
      </c>
      <c r="M22" cm="1">
        <f t="array" ref="M22">COUNT(_xlfn._xlws.FILTER('q1'!$B$2:$B$1424,('q1'!$A$2:$A$1424=$C22)*(_xlfn.ANCHORARRAY('q1'!$O$2) = M$3)))</f>
        <v>0</v>
      </c>
      <c r="N22" cm="1">
        <f t="array" ref="N22">COUNT(_xlfn._xlws.FILTER('q1'!$B$2:$B$1424,('q1'!$A$2:$A$1424=$C22)*(_xlfn.ANCHORARRAY('q1'!$O$2) = N$3)))</f>
        <v>1</v>
      </c>
      <c r="O22" cm="1">
        <f t="array" ref="O22">COUNT(_xlfn._xlws.FILTER('q1'!$B$2:$B$1424,('q1'!$A$2:$A$1424=$C22)*(_xlfn.ANCHORARRAY('q1'!$O$2) = O$3)))</f>
        <v>0</v>
      </c>
      <c r="P22" cm="1">
        <f t="array" ref="P22">COUNT(_xlfn._xlws.FILTER('q1'!$B$2:$B$1424,('q1'!$A$2:$A$1424=$C22)*(_xlfn.ANCHORARRAY('q1'!$O$2) = P$3)))</f>
        <v>1</v>
      </c>
      <c r="Q22" cm="1">
        <f t="array" ref="Q22">COUNT(_xlfn._xlws.FILTER('q1'!$B$2:$B$1424,('q1'!$A$2:$A$1424=$C22)*(_xlfn.ANCHORARRAY('q1'!$O$2) = Q$3)))</f>
        <v>0</v>
      </c>
      <c r="R22" cm="1">
        <f t="array" ref="R22">COUNT(_xlfn._xlws.FILTER('q1'!$B$2:$B$1424,('q1'!$A$2:$A$1424=$C22)*(_xlfn.ANCHORARRAY('q1'!$O$2) = R$3)))</f>
        <v>0</v>
      </c>
      <c r="S22" cm="1">
        <f t="array" ref="S22">COUNT(_xlfn._xlws.FILTER('q1'!$B$2:$B$1424,('q1'!$A$2:$A$1424=$C22)*(_xlfn.ANCHORARRAY('q1'!$O$2) = S$3)))</f>
        <v>1</v>
      </c>
      <c r="T22" cm="1">
        <f t="array" ref="T22">COUNT(_xlfn._xlws.FILTER('q1'!$B$2:$B$1424,('q1'!$A$2:$A$1424=$C22)*(_xlfn.ANCHORARRAY('q1'!$O$2) = T$3)))</f>
        <v>1</v>
      </c>
      <c r="U22" cm="1">
        <f t="array" ref="U22">COUNT(_xlfn._xlws.FILTER('q1'!$B$2:$B$1424,('q1'!$A$2:$A$1424=$C22)*(_xlfn.ANCHORARRAY('q1'!$O$2) = U$3)))</f>
        <v>0</v>
      </c>
      <c r="V22" cm="1">
        <f t="array" ref="V22">COUNT(_xlfn._xlws.FILTER('q1'!$B$2:$B$1424,('q1'!$A$2:$A$1424=$C22)*(_xlfn.ANCHORARRAY('q1'!$O$2) = V$3)))</f>
        <v>0</v>
      </c>
      <c r="W22" cm="1">
        <f t="array" ref="W22">COUNT(_xlfn._xlws.FILTER('q1'!$B$2:$B$1424,('q1'!$A$2:$A$1424=$C22)*(_xlfn.ANCHORARRAY('q1'!$O$2) = W$3)))</f>
        <v>0</v>
      </c>
      <c r="X22" cm="1">
        <f t="array" ref="X22">COUNT(_xlfn._xlws.FILTER('q1'!$B$2:$B$1424,('q1'!$A$2:$A$1424=$C22)*(_xlfn.ANCHORARRAY('q1'!$O$2) = X$3)))</f>
        <v>0</v>
      </c>
      <c r="Y22" cm="1">
        <f t="array" ref="Y22">COUNT(_xlfn._xlws.FILTER('q1'!$B$2:$B$1424,('q1'!$A$2:$A$1424=$C22)*(_xlfn.ANCHORARRAY('q1'!$O$2) = Y$3)))</f>
        <v>0</v>
      </c>
      <c r="Z22" cm="1">
        <f t="array" ref="Z22">COUNT(_xlfn._xlws.FILTER('q1'!$B$2:$B$1424,('q1'!$A$2:$A$1424=$C22)*(_xlfn.ANCHORARRAY('q1'!$O$2) = Z$3)))</f>
        <v>0</v>
      </c>
      <c r="AA22" cm="1">
        <f t="array" ref="AA22">COUNT(_xlfn._xlws.FILTER('q1'!$B$2:$B$1424,('q1'!$A$2:$A$1424=$C22)*(_xlfn.ANCHORARRAY('q1'!$O$2) = AA$3)))</f>
        <v>0</v>
      </c>
      <c r="AB22" cm="1">
        <f t="array" ref="AB22">COUNT(_xlfn._xlws.FILTER('q1'!$B$2:$B$1424,('q1'!$A$2:$A$1424=$C22)*(_xlfn.ANCHORARRAY('q1'!$O$2) = AB$3)))</f>
        <v>0</v>
      </c>
    </row>
    <row r="23" spans="2:28" x14ac:dyDescent="0.25">
      <c r="B23" s="5">
        <v>2</v>
      </c>
      <c r="C23" s="5">
        <v>20</v>
      </c>
      <c r="D23" cm="1">
        <f t="array" ref="D23">COUNT(_xlfn._xlws.FILTER('q1'!$B$2:$B$1424,('q1'!$A$2:$A$1424=$C23)*(_xlfn.ANCHORARRAY('q1'!$O$2) = D$3)))</f>
        <v>0</v>
      </c>
      <c r="E23" cm="1">
        <f t="array" ref="E23">COUNT(_xlfn._xlws.FILTER('q1'!$B$2:$B$1424,('q1'!$A$2:$A$1424=$C23)*(_xlfn.ANCHORARRAY('q1'!$O$2) = E$3)))</f>
        <v>0</v>
      </c>
      <c r="F23" cm="1">
        <f t="array" ref="F23">COUNT(_xlfn._xlws.FILTER('q1'!$B$2:$B$1424,('q1'!$A$2:$A$1424=$C23)*(_xlfn.ANCHORARRAY('q1'!$O$2) = F$3)))</f>
        <v>1</v>
      </c>
      <c r="G23" cm="1">
        <f t="array" ref="G23">COUNT(_xlfn._xlws.FILTER('q1'!$B$2:$B$1424,('q1'!$A$2:$A$1424=$C23)*(_xlfn.ANCHORARRAY('q1'!$O$2) = G$3)))</f>
        <v>0</v>
      </c>
      <c r="H23" cm="1">
        <f t="array" ref="H23">COUNT(_xlfn._xlws.FILTER('q1'!$B$2:$B$1424,('q1'!$A$2:$A$1424=$C23)*(_xlfn.ANCHORARRAY('q1'!$O$2) = H$3)))</f>
        <v>1</v>
      </c>
      <c r="I23" cm="1">
        <f t="array" ref="I23">COUNT(_xlfn._xlws.FILTER('q1'!$B$2:$B$1424,('q1'!$A$2:$A$1424=$C23)*(_xlfn.ANCHORARRAY('q1'!$O$2) = I$3)))</f>
        <v>1</v>
      </c>
      <c r="J23" cm="1">
        <f t="array" ref="J23">COUNT(_xlfn._xlws.FILTER('q1'!$B$2:$B$1424,('q1'!$A$2:$A$1424=$C23)*(_xlfn.ANCHORARRAY('q1'!$O$2) = J$3)))</f>
        <v>1</v>
      </c>
      <c r="K23" cm="1">
        <f t="array" ref="K23">COUNT(_xlfn._xlws.FILTER('q1'!$B$2:$B$1424,('q1'!$A$2:$A$1424=$C23)*(_xlfn.ANCHORARRAY('q1'!$O$2) = K$3)))</f>
        <v>0</v>
      </c>
      <c r="L23" cm="1">
        <f t="array" ref="L23">COUNT(_xlfn._xlws.FILTER('q1'!$B$2:$B$1424,('q1'!$A$2:$A$1424=$C23)*(_xlfn.ANCHORARRAY('q1'!$O$2) = L$3)))</f>
        <v>1</v>
      </c>
      <c r="M23" cm="1">
        <f t="array" ref="M23">COUNT(_xlfn._xlws.FILTER('q1'!$B$2:$B$1424,('q1'!$A$2:$A$1424=$C23)*(_xlfn.ANCHORARRAY('q1'!$O$2) = M$3)))</f>
        <v>0</v>
      </c>
      <c r="N23" cm="1">
        <f t="array" ref="N23">COUNT(_xlfn._xlws.FILTER('q1'!$B$2:$B$1424,('q1'!$A$2:$A$1424=$C23)*(_xlfn.ANCHORARRAY('q1'!$O$2) = N$3)))</f>
        <v>1</v>
      </c>
      <c r="O23" cm="1">
        <f t="array" ref="O23">COUNT(_xlfn._xlws.FILTER('q1'!$B$2:$B$1424,('q1'!$A$2:$A$1424=$C23)*(_xlfn.ANCHORARRAY('q1'!$O$2) = O$3)))</f>
        <v>1</v>
      </c>
      <c r="P23" cm="1">
        <f t="array" ref="P23">COUNT(_xlfn._xlws.FILTER('q1'!$B$2:$B$1424,('q1'!$A$2:$A$1424=$C23)*(_xlfn.ANCHORARRAY('q1'!$O$2) = P$3)))</f>
        <v>2</v>
      </c>
      <c r="Q23" cm="1">
        <f t="array" ref="Q23">COUNT(_xlfn._xlws.FILTER('q1'!$B$2:$B$1424,('q1'!$A$2:$A$1424=$C23)*(_xlfn.ANCHORARRAY('q1'!$O$2) = Q$3)))</f>
        <v>1</v>
      </c>
      <c r="R23" cm="1">
        <f t="array" ref="R23">COUNT(_xlfn._xlws.FILTER('q1'!$B$2:$B$1424,('q1'!$A$2:$A$1424=$C23)*(_xlfn.ANCHORARRAY('q1'!$O$2) = R$3)))</f>
        <v>1</v>
      </c>
      <c r="S23" cm="1">
        <f t="array" ref="S23">COUNT(_xlfn._xlws.FILTER('q1'!$B$2:$B$1424,('q1'!$A$2:$A$1424=$C23)*(_xlfn.ANCHORARRAY('q1'!$O$2) = S$3)))</f>
        <v>0</v>
      </c>
      <c r="T23" cm="1">
        <f t="array" ref="T23">COUNT(_xlfn._xlws.FILTER('q1'!$B$2:$B$1424,('q1'!$A$2:$A$1424=$C23)*(_xlfn.ANCHORARRAY('q1'!$O$2) = T$3)))</f>
        <v>0</v>
      </c>
      <c r="U23" cm="1">
        <f t="array" ref="U23">COUNT(_xlfn._xlws.FILTER('q1'!$B$2:$B$1424,('q1'!$A$2:$A$1424=$C23)*(_xlfn.ANCHORARRAY('q1'!$O$2) = U$3)))</f>
        <v>0</v>
      </c>
      <c r="V23" cm="1">
        <f t="array" ref="V23">COUNT(_xlfn._xlws.FILTER('q1'!$B$2:$B$1424,('q1'!$A$2:$A$1424=$C23)*(_xlfn.ANCHORARRAY('q1'!$O$2) = V$3)))</f>
        <v>0</v>
      </c>
      <c r="W23" cm="1">
        <f t="array" ref="W23">COUNT(_xlfn._xlws.FILTER('q1'!$B$2:$B$1424,('q1'!$A$2:$A$1424=$C23)*(_xlfn.ANCHORARRAY('q1'!$O$2) = W$3)))</f>
        <v>0</v>
      </c>
      <c r="X23" cm="1">
        <f t="array" ref="X23">COUNT(_xlfn._xlws.FILTER('q1'!$B$2:$B$1424,('q1'!$A$2:$A$1424=$C23)*(_xlfn.ANCHORARRAY('q1'!$O$2) = X$3)))</f>
        <v>0</v>
      </c>
      <c r="Y23" cm="1">
        <f t="array" ref="Y23">COUNT(_xlfn._xlws.FILTER('q1'!$B$2:$B$1424,('q1'!$A$2:$A$1424=$C23)*(_xlfn.ANCHORARRAY('q1'!$O$2) = Y$3)))</f>
        <v>0</v>
      </c>
      <c r="Z23" cm="1">
        <f t="array" ref="Z23">COUNT(_xlfn._xlws.FILTER('q1'!$B$2:$B$1424,('q1'!$A$2:$A$1424=$C23)*(_xlfn.ANCHORARRAY('q1'!$O$2) = Z$3)))</f>
        <v>0</v>
      </c>
      <c r="AA23" cm="1">
        <f t="array" ref="AA23">COUNT(_xlfn._xlws.FILTER('q1'!$B$2:$B$1424,('q1'!$A$2:$A$1424=$C23)*(_xlfn.ANCHORARRAY('q1'!$O$2) = AA$3)))</f>
        <v>0</v>
      </c>
      <c r="AB23" cm="1">
        <f t="array" ref="AB23">COUNT(_xlfn._xlws.FILTER('q1'!$B$2:$B$1424,('q1'!$A$2:$A$1424=$C23)*(_xlfn.ANCHORARRAY('q1'!$O$2) = AB$3)))</f>
        <v>0</v>
      </c>
    </row>
    <row r="24" spans="2:28" x14ac:dyDescent="0.25">
      <c r="B24" s="5">
        <v>2</v>
      </c>
      <c r="C24" s="5">
        <v>21</v>
      </c>
      <c r="D24" cm="1">
        <f t="array" ref="D24">COUNT(_xlfn._xlws.FILTER('q1'!$B$2:$B$1424,('q1'!$A$2:$A$1424=$C24)*(_xlfn.ANCHORARRAY('q1'!$O$2) = D$3)))</f>
        <v>0</v>
      </c>
      <c r="E24" cm="1">
        <f t="array" ref="E24">COUNT(_xlfn._xlws.FILTER('q1'!$B$2:$B$1424,('q1'!$A$2:$A$1424=$C24)*(_xlfn.ANCHORARRAY('q1'!$O$2) = E$3)))</f>
        <v>0</v>
      </c>
      <c r="F24" cm="1">
        <f t="array" ref="F24">COUNT(_xlfn._xlws.FILTER('q1'!$B$2:$B$1424,('q1'!$A$2:$A$1424=$C24)*(_xlfn.ANCHORARRAY('q1'!$O$2) = F$3)))</f>
        <v>0</v>
      </c>
      <c r="G24" cm="1">
        <f t="array" ref="G24">COUNT(_xlfn._xlws.FILTER('q1'!$B$2:$B$1424,('q1'!$A$2:$A$1424=$C24)*(_xlfn.ANCHORARRAY('q1'!$O$2) = G$3)))</f>
        <v>0</v>
      </c>
      <c r="H24" cm="1">
        <f t="array" ref="H24">COUNT(_xlfn._xlws.FILTER('q1'!$B$2:$B$1424,('q1'!$A$2:$A$1424=$C24)*(_xlfn.ANCHORARRAY('q1'!$O$2) = H$3)))</f>
        <v>1</v>
      </c>
      <c r="I24" cm="1">
        <f t="array" ref="I24">COUNT(_xlfn._xlws.FILTER('q1'!$B$2:$B$1424,('q1'!$A$2:$A$1424=$C24)*(_xlfn.ANCHORARRAY('q1'!$O$2) = I$3)))</f>
        <v>0</v>
      </c>
      <c r="J24" cm="1">
        <f t="array" ref="J24">COUNT(_xlfn._xlws.FILTER('q1'!$B$2:$B$1424,('q1'!$A$2:$A$1424=$C24)*(_xlfn.ANCHORARRAY('q1'!$O$2) = J$3)))</f>
        <v>0</v>
      </c>
      <c r="K24" cm="1">
        <f t="array" ref="K24">COUNT(_xlfn._xlws.FILTER('q1'!$B$2:$B$1424,('q1'!$A$2:$A$1424=$C24)*(_xlfn.ANCHORARRAY('q1'!$O$2) = K$3)))</f>
        <v>0</v>
      </c>
      <c r="L24" cm="1">
        <f t="array" ref="L24">COUNT(_xlfn._xlws.FILTER('q1'!$B$2:$B$1424,('q1'!$A$2:$A$1424=$C24)*(_xlfn.ANCHORARRAY('q1'!$O$2) = L$3)))</f>
        <v>1</v>
      </c>
      <c r="M24" cm="1">
        <f t="array" ref="M24">COUNT(_xlfn._xlws.FILTER('q1'!$B$2:$B$1424,('q1'!$A$2:$A$1424=$C24)*(_xlfn.ANCHORARRAY('q1'!$O$2) = M$3)))</f>
        <v>0</v>
      </c>
      <c r="N24" cm="1">
        <f t="array" ref="N24">COUNT(_xlfn._xlws.FILTER('q1'!$B$2:$B$1424,('q1'!$A$2:$A$1424=$C24)*(_xlfn.ANCHORARRAY('q1'!$O$2) = N$3)))</f>
        <v>0</v>
      </c>
      <c r="O24" cm="1">
        <f t="array" ref="O24">COUNT(_xlfn._xlws.FILTER('q1'!$B$2:$B$1424,('q1'!$A$2:$A$1424=$C24)*(_xlfn.ANCHORARRAY('q1'!$O$2) = O$3)))</f>
        <v>0</v>
      </c>
      <c r="P24" cm="1">
        <f t="array" ref="P24">COUNT(_xlfn._xlws.FILTER('q1'!$B$2:$B$1424,('q1'!$A$2:$A$1424=$C24)*(_xlfn.ANCHORARRAY('q1'!$O$2) = P$3)))</f>
        <v>0</v>
      </c>
      <c r="Q24" cm="1">
        <f t="array" ref="Q24">COUNT(_xlfn._xlws.FILTER('q1'!$B$2:$B$1424,('q1'!$A$2:$A$1424=$C24)*(_xlfn.ANCHORARRAY('q1'!$O$2) = Q$3)))</f>
        <v>0</v>
      </c>
      <c r="R24" cm="1">
        <f t="array" ref="R24">COUNT(_xlfn._xlws.FILTER('q1'!$B$2:$B$1424,('q1'!$A$2:$A$1424=$C24)*(_xlfn.ANCHORARRAY('q1'!$O$2) = R$3)))</f>
        <v>1</v>
      </c>
      <c r="S24" cm="1">
        <f t="array" ref="S24">COUNT(_xlfn._xlws.FILTER('q1'!$B$2:$B$1424,('q1'!$A$2:$A$1424=$C24)*(_xlfn.ANCHORARRAY('q1'!$O$2) = S$3)))</f>
        <v>0</v>
      </c>
      <c r="T24" cm="1">
        <f t="array" ref="T24">COUNT(_xlfn._xlws.FILTER('q1'!$B$2:$B$1424,('q1'!$A$2:$A$1424=$C24)*(_xlfn.ANCHORARRAY('q1'!$O$2) = T$3)))</f>
        <v>0</v>
      </c>
      <c r="U24" cm="1">
        <f t="array" ref="U24">COUNT(_xlfn._xlws.FILTER('q1'!$B$2:$B$1424,('q1'!$A$2:$A$1424=$C24)*(_xlfn.ANCHORARRAY('q1'!$O$2) = U$3)))</f>
        <v>1</v>
      </c>
      <c r="V24" cm="1">
        <f t="array" ref="V24">COUNT(_xlfn._xlws.FILTER('q1'!$B$2:$B$1424,('q1'!$A$2:$A$1424=$C24)*(_xlfn.ANCHORARRAY('q1'!$O$2) = V$3)))</f>
        <v>0</v>
      </c>
      <c r="W24" cm="1">
        <f t="array" ref="W24">COUNT(_xlfn._xlws.FILTER('q1'!$B$2:$B$1424,('q1'!$A$2:$A$1424=$C24)*(_xlfn.ANCHORARRAY('q1'!$O$2) = W$3)))</f>
        <v>1</v>
      </c>
      <c r="X24" cm="1">
        <f t="array" ref="X24">COUNT(_xlfn._xlws.FILTER('q1'!$B$2:$B$1424,('q1'!$A$2:$A$1424=$C24)*(_xlfn.ANCHORARRAY('q1'!$O$2) = X$3)))</f>
        <v>0</v>
      </c>
      <c r="Y24" cm="1">
        <f t="array" ref="Y24">COUNT(_xlfn._xlws.FILTER('q1'!$B$2:$B$1424,('q1'!$A$2:$A$1424=$C24)*(_xlfn.ANCHORARRAY('q1'!$O$2) = Y$3)))</f>
        <v>0</v>
      </c>
      <c r="Z24" cm="1">
        <f t="array" ref="Z24">COUNT(_xlfn._xlws.FILTER('q1'!$B$2:$B$1424,('q1'!$A$2:$A$1424=$C24)*(_xlfn.ANCHORARRAY('q1'!$O$2) = Z$3)))</f>
        <v>0</v>
      </c>
      <c r="AA24" cm="1">
        <f t="array" ref="AA24">COUNT(_xlfn._xlws.FILTER('q1'!$B$2:$B$1424,('q1'!$A$2:$A$1424=$C24)*(_xlfn.ANCHORARRAY('q1'!$O$2) = AA$3)))</f>
        <v>0</v>
      </c>
      <c r="AB24" cm="1">
        <f t="array" ref="AB24">COUNT(_xlfn._xlws.FILTER('q1'!$B$2:$B$1424,('q1'!$A$2:$A$1424=$C24)*(_xlfn.ANCHORARRAY('q1'!$O$2) = AB$3)))</f>
        <v>0</v>
      </c>
    </row>
    <row r="25" spans="2:28" x14ac:dyDescent="0.25">
      <c r="B25" s="5">
        <v>2</v>
      </c>
      <c r="C25" s="5">
        <v>22</v>
      </c>
      <c r="D25" cm="1">
        <f t="array" ref="D25">COUNT(_xlfn._xlws.FILTER('q1'!$B$2:$B$1424,('q1'!$A$2:$A$1424=$C25)*(_xlfn.ANCHORARRAY('q1'!$O$2) = D$3)))</f>
        <v>0</v>
      </c>
      <c r="E25" cm="1">
        <f t="array" ref="E25">COUNT(_xlfn._xlws.FILTER('q1'!$B$2:$B$1424,('q1'!$A$2:$A$1424=$C25)*(_xlfn.ANCHORARRAY('q1'!$O$2) = E$3)))</f>
        <v>1</v>
      </c>
      <c r="F25" cm="1">
        <f t="array" ref="F25">COUNT(_xlfn._xlws.FILTER('q1'!$B$2:$B$1424,('q1'!$A$2:$A$1424=$C25)*(_xlfn.ANCHORARRAY('q1'!$O$2) = F$3)))</f>
        <v>1</v>
      </c>
      <c r="G25" cm="1">
        <f t="array" ref="G25">COUNT(_xlfn._xlws.FILTER('q1'!$B$2:$B$1424,('q1'!$A$2:$A$1424=$C25)*(_xlfn.ANCHORARRAY('q1'!$O$2) = G$3)))</f>
        <v>1</v>
      </c>
      <c r="H25" cm="1">
        <f t="array" ref="H25">COUNT(_xlfn._xlws.FILTER('q1'!$B$2:$B$1424,('q1'!$A$2:$A$1424=$C25)*(_xlfn.ANCHORARRAY('q1'!$O$2) = H$3)))</f>
        <v>0</v>
      </c>
      <c r="I25" cm="1">
        <f t="array" ref="I25">COUNT(_xlfn._xlws.FILTER('q1'!$B$2:$B$1424,('q1'!$A$2:$A$1424=$C25)*(_xlfn.ANCHORARRAY('q1'!$O$2) = I$3)))</f>
        <v>0</v>
      </c>
      <c r="J25" cm="1">
        <f t="array" ref="J25">COUNT(_xlfn._xlws.FILTER('q1'!$B$2:$B$1424,('q1'!$A$2:$A$1424=$C25)*(_xlfn.ANCHORARRAY('q1'!$O$2) = J$3)))</f>
        <v>2</v>
      </c>
      <c r="K25" cm="1">
        <f t="array" ref="K25">COUNT(_xlfn._xlws.FILTER('q1'!$B$2:$B$1424,('q1'!$A$2:$A$1424=$C25)*(_xlfn.ANCHORARRAY('q1'!$O$2) = K$3)))</f>
        <v>0</v>
      </c>
      <c r="L25" cm="1">
        <f t="array" ref="L25">COUNT(_xlfn._xlws.FILTER('q1'!$B$2:$B$1424,('q1'!$A$2:$A$1424=$C25)*(_xlfn.ANCHORARRAY('q1'!$O$2) = L$3)))</f>
        <v>0</v>
      </c>
      <c r="M25" cm="1">
        <f t="array" ref="M25">COUNT(_xlfn._xlws.FILTER('q1'!$B$2:$B$1424,('q1'!$A$2:$A$1424=$C25)*(_xlfn.ANCHORARRAY('q1'!$O$2) = M$3)))</f>
        <v>0</v>
      </c>
      <c r="N25" cm="1">
        <f t="array" ref="N25">COUNT(_xlfn._xlws.FILTER('q1'!$B$2:$B$1424,('q1'!$A$2:$A$1424=$C25)*(_xlfn.ANCHORARRAY('q1'!$O$2) = N$3)))</f>
        <v>0</v>
      </c>
      <c r="O25" cm="1">
        <f t="array" ref="O25">COUNT(_xlfn._xlws.FILTER('q1'!$B$2:$B$1424,('q1'!$A$2:$A$1424=$C25)*(_xlfn.ANCHORARRAY('q1'!$O$2) = O$3)))</f>
        <v>0</v>
      </c>
      <c r="P25" cm="1">
        <f t="array" ref="P25">COUNT(_xlfn._xlws.FILTER('q1'!$B$2:$B$1424,('q1'!$A$2:$A$1424=$C25)*(_xlfn.ANCHORARRAY('q1'!$O$2) = P$3)))</f>
        <v>0</v>
      </c>
      <c r="Q25" cm="1">
        <f t="array" ref="Q25">COUNT(_xlfn._xlws.FILTER('q1'!$B$2:$B$1424,('q1'!$A$2:$A$1424=$C25)*(_xlfn.ANCHORARRAY('q1'!$O$2) = Q$3)))</f>
        <v>0</v>
      </c>
      <c r="R25" cm="1">
        <f t="array" ref="R25">COUNT(_xlfn._xlws.FILTER('q1'!$B$2:$B$1424,('q1'!$A$2:$A$1424=$C25)*(_xlfn.ANCHORARRAY('q1'!$O$2) = R$3)))</f>
        <v>0</v>
      </c>
      <c r="S25" cm="1">
        <f t="array" ref="S25">COUNT(_xlfn._xlws.FILTER('q1'!$B$2:$B$1424,('q1'!$A$2:$A$1424=$C25)*(_xlfn.ANCHORARRAY('q1'!$O$2) = S$3)))</f>
        <v>0</v>
      </c>
      <c r="T25" cm="1">
        <f t="array" ref="T25">COUNT(_xlfn._xlws.FILTER('q1'!$B$2:$B$1424,('q1'!$A$2:$A$1424=$C25)*(_xlfn.ANCHORARRAY('q1'!$O$2) = T$3)))</f>
        <v>0</v>
      </c>
      <c r="U25" cm="1">
        <f t="array" ref="U25">COUNT(_xlfn._xlws.FILTER('q1'!$B$2:$B$1424,('q1'!$A$2:$A$1424=$C25)*(_xlfn.ANCHORARRAY('q1'!$O$2) = U$3)))</f>
        <v>0</v>
      </c>
      <c r="V25" cm="1">
        <f t="array" ref="V25">COUNT(_xlfn._xlws.FILTER('q1'!$B$2:$B$1424,('q1'!$A$2:$A$1424=$C25)*(_xlfn.ANCHORARRAY('q1'!$O$2) = V$3)))</f>
        <v>0</v>
      </c>
      <c r="W25" cm="1">
        <f t="array" ref="W25">COUNT(_xlfn._xlws.FILTER('q1'!$B$2:$B$1424,('q1'!$A$2:$A$1424=$C25)*(_xlfn.ANCHORARRAY('q1'!$O$2) = W$3)))</f>
        <v>0</v>
      </c>
      <c r="X25" cm="1">
        <f t="array" ref="X25">COUNT(_xlfn._xlws.FILTER('q1'!$B$2:$B$1424,('q1'!$A$2:$A$1424=$C25)*(_xlfn.ANCHORARRAY('q1'!$O$2) = X$3)))</f>
        <v>0</v>
      </c>
      <c r="Y25" cm="1">
        <f t="array" ref="Y25">COUNT(_xlfn._xlws.FILTER('q1'!$B$2:$B$1424,('q1'!$A$2:$A$1424=$C25)*(_xlfn.ANCHORARRAY('q1'!$O$2) = Y$3)))</f>
        <v>0</v>
      </c>
      <c r="Z25" cm="1">
        <f t="array" ref="Z25">COUNT(_xlfn._xlws.FILTER('q1'!$B$2:$B$1424,('q1'!$A$2:$A$1424=$C25)*(_xlfn.ANCHORARRAY('q1'!$O$2) = Z$3)))</f>
        <v>0</v>
      </c>
      <c r="AA25" cm="1">
        <f t="array" ref="AA25">COUNT(_xlfn._xlws.FILTER('q1'!$B$2:$B$1424,('q1'!$A$2:$A$1424=$C25)*(_xlfn.ANCHORARRAY('q1'!$O$2) = AA$3)))</f>
        <v>0</v>
      </c>
      <c r="AB25" cm="1">
        <f t="array" ref="AB25">COUNT(_xlfn._xlws.FILTER('q1'!$B$2:$B$1424,('q1'!$A$2:$A$1424=$C25)*(_xlfn.ANCHORARRAY('q1'!$O$2) = AB$3)))</f>
        <v>0</v>
      </c>
    </row>
    <row r="26" spans="2:28" x14ac:dyDescent="0.25">
      <c r="B26" s="5">
        <v>3</v>
      </c>
      <c r="C26" s="5">
        <v>23</v>
      </c>
      <c r="D26" cm="1">
        <f t="array" ref="D26">COUNT(_xlfn._xlws.FILTER('q1'!$B$2:$B$1424,('q1'!$A$2:$A$1424=$C26)*(_xlfn.ANCHORARRAY('q1'!$O$2) = D$3)))</f>
        <v>0</v>
      </c>
      <c r="E26" cm="1">
        <f t="array" ref="E26">COUNT(_xlfn._xlws.FILTER('q1'!$B$2:$B$1424,('q1'!$A$2:$A$1424=$C26)*(_xlfn.ANCHORARRAY('q1'!$O$2) = E$3)))</f>
        <v>0</v>
      </c>
      <c r="F26" cm="1">
        <f t="array" ref="F26">COUNT(_xlfn._xlws.FILTER('q1'!$B$2:$B$1424,('q1'!$A$2:$A$1424=$C26)*(_xlfn.ANCHORARRAY('q1'!$O$2) = F$3)))</f>
        <v>0</v>
      </c>
      <c r="G26" cm="1">
        <f t="array" ref="G26">COUNT(_xlfn._xlws.FILTER('q1'!$B$2:$B$1424,('q1'!$A$2:$A$1424=$C26)*(_xlfn.ANCHORARRAY('q1'!$O$2) = G$3)))</f>
        <v>0</v>
      </c>
      <c r="H26" cm="1">
        <f t="array" ref="H26">COUNT(_xlfn._xlws.FILTER('q1'!$B$2:$B$1424,('q1'!$A$2:$A$1424=$C26)*(_xlfn.ANCHORARRAY('q1'!$O$2) = H$3)))</f>
        <v>1</v>
      </c>
      <c r="I26" cm="1">
        <f t="array" ref="I26">COUNT(_xlfn._xlws.FILTER('q1'!$B$2:$B$1424,('q1'!$A$2:$A$1424=$C26)*(_xlfn.ANCHORARRAY('q1'!$O$2) = I$3)))</f>
        <v>0</v>
      </c>
      <c r="J26" cm="1">
        <f t="array" ref="J26">COUNT(_xlfn._xlws.FILTER('q1'!$B$2:$B$1424,('q1'!$A$2:$A$1424=$C26)*(_xlfn.ANCHORARRAY('q1'!$O$2) = J$3)))</f>
        <v>0</v>
      </c>
      <c r="K26" cm="1">
        <f t="array" ref="K26">COUNT(_xlfn._xlws.FILTER('q1'!$B$2:$B$1424,('q1'!$A$2:$A$1424=$C26)*(_xlfn.ANCHORARRAY('q1'!$O$2) = K$3)))</f>
        <v>1</v>
      </c>
      <c r="L26" cm="1">
        <f t="array" ref="L26">COUNT(_xlfn._xlws.FILTER('q1'!$B$2:$B$1424,('q1'!$A$2:$A$1424=$C26)*(_xlfn.ANCHORARRAY('q1'!$O$2) = L$3)))</f>
        <v>0</v>
      </c>
      <c r="M26" cm="1">
        <f t="array" ref="M26">COUNT(_xlfn._xlws.FILTER('q1'!$B$2:$B$1424,('q1'!$A$2:$A$1424=$C26)*(_xlfn.ANCHORARRAY('q1'!$O$2) = M$3)))</f>
        <v>0</v>
      </c>
      <c r="N26" cm="1">
        <f t="array" ref="N26">COUNT(_xlfn._xlws.FILTER('q1'!$B$2:$B$1424,('q1'!$A$2:$A$1424=$C26)*(_xlfn.ANCHORARRAY('q1'!$O$2) = N$3)))</f>
        <v>0</v>
      </c>
      <c r="O26" cm="1">
        <f t="array" ref="O26">COUNT(_xlfn._xlws.FILTER('q1'!$B$2:$B$1424,('q1'!$A$2:$A$1424=$C26)*(_xlfn.ANCHORARRAY('q1'!$O$2) = O$3)))</f>
        <v>0</v>
      </c>
      <c r="P26" cm="1">
        <f t="array" ref="P26">COUNT(_xlfn._xlws.FILTER('q1'!$B$2:$B$1424,('q1'!$A$2:$A$1424=$C26)*(_xlfn.ANCHORARRAY('q1'!$O$2) = P$3)))</f>
        <v>0</v>
      </c>
      <c r="Q26" cm="1">
        <f t="array" ref="Q26">COUNT(_xlfn._xlws.FILTER('q1'!$B$2:$B$1424,('q1'!$A$2:$A$1424=$C26)*(_xlfn.ANCHORARRAY('q1'!$O$2) = Q$3)))</f>
        <v>0</v>
      </c>
      <c r="R26" cm="1">
        <f t="array" ref="R26">COUNT(_xlfn._xlws.FILTER('q1'!$B$2:$B$1424,('q1'!$A$2:$A$1424=$C26)*(_xlfn.ANCHORARRAY('q1'!$O$2) = R$3)))</f>
        <v>1</v>
      </c>
      <c r="S26" cm="1">
        <f t="array" ref="S26">COUNT(_xlfn._xlws.FILTER('q1'!$B$2:$B$1424,('q1'!$A$2:$A$1424=$C26)*(_xlfn.ANCHORARRAY('q1'!$O$2) = S$3)))</f>
        <v>0</v>
      </c>
      <c r="T26" cm="1">
        <f t="array" ref="T26">COUNT(_xlfn._xlws.FILTER('q1'!$B$2:$B$1424,('q1'!$A$2:$A$1424=$C26)*(_xlfn.ANCHORARRAY('q1'!$O$2) = T$3)))</f>
        <v>0</v>
      </c>
      <c r="U26" cm="1">
        <f t="array" ref="U26">COUNT(_xlfn._xlws.FILTER('q1'!$B$2:$B$1424,('q1'!$A$2:$A$1424=$C26)*(_xlfn.ANCHORARRAY('q1'!$O$2) = U$3)))</f>
        <v>1</v>
      </c>
      <c r="V26" cm="1">
        <f t="array" ref="V26">COUNT(_xlfn._xlws.FILTER('q1'!$B$2:$B$1424,('q1'!$A$2:$A$1424=$C26)*(_xlfn.ANCHORARRAY('q1'!$O$2) = V$3)))</f>
        <v>1</v>
      </c>
      <c r="W26" cm="1">
        <f t="array" ref="W26">COUNT(_xlfn._xlws.FILTER('q1'!$B$2:$B$1424,('q1'!$A$2:$A$1424=$C26)*(_xlfn.ANCHORARRAY('q1'!$O$2) = W$3)))</f>
        <v>0</v>
      </c>
      <c r="X26" cm="1">
        <f t="array" ref="X26">COUNT(_xlfn._xlws.FILTER('q1'!$B$2:$B$1424,('q1'!$A$2:$A$1424=$C26)*(_xlfn.ANCHORARRAY('q1'!$O$2) = X$3)))</f>
        <v>0</v>
      </c>
      <c r="Y26" cm="1">
        <f t="array" ref="Y26">COUNT(_xlfn._xlws.FILTER('q1'!$B$2:$B$1424,('q1'!$A$2:$A$1424=$C26)*(_xlfn.ANCHORARRAY('q1'!$O$2) = Y$3)))</f>
        <v>0</v>
      </c>
      <c r="Z26" cm="1">
        <f t="array" ref="Z26">COUNT(_xlfn._xlws.FILTER('q1'!$B$2:$B$1424,('q1'!$A$2:$A$1424=$C26)*(_xlfn.ANCHORARRAY('q1'!$O$2) = Z$3)))</f>
        <v>0</v>
      </c>
      <c r="AA26" cm="1">
        <f t="array" ref="AA26">COUNT(_xlfn._xlws.FILTER('q1'!$B$2:$B$1424,('q1'!$A$2:$A$1424=$C26)*(_xlfn.ANCHORARRAY('q1'!$O$2) = AA$3)))</f>
        <v>0</v>
      </c>
      <c r="AB26" cm="1">
        <f t="array" ref="AB26">COUNT(_xlfn._xlws.FILTER('q1'!$B$2:$B$1424,('q1'!$A$2:$A$1424=$C26)*(_xlfn.ANCHORARRAY('q1'!$O$2) = AB$3)))</f>
        <v>0</v>
      </c>
    </row>
    <row r="27" spans="2:28" x14ac:dyDescent="0.25">
      <c r="B27" s="5">
        <v>3</v>
      </c>
      <c r="C27" s="5">
        <v>24</v>
      </c>
      <c r="D27" cm="1">
        <f t="array" ref="D27">COUNT(_xlfn._xlws.FILTER('q1'!$B$2:$B$1424,('q1'!$A$2:$A$1424=$C27)*(_xlfn.ANCHORARRAY('q1'!$O$2) = D$3)))</f>
        <v>0</v>
      </c>
      <c r="E27" cm="1">
        <f t="array" ref="E27">COUNT(_xlfn._xlws.FILTER('q1'!$B$2:$B$1424,('q1'!$A$2:$A$1424=$C27)*(_xlfn.ANCHORARRAY('q1'!$O$2) = E$3)))</f>
        <v>0</v>
      </c>
      <c r="F27" cm="1">
        <f t="array" ref="F27">COUNT(_xlfn._xlws.FILTER('q1'!$B$2:$B$1424,('q1'!$A$2:$A$1424=$C27)*(_xlfn.ANCHORARRAY('q1'!$O$2) = F$3)))</f>
        <v>0</v>
      </c>
      <c r="G27" cm="1">
        <f t="array" ref="G27">COUNT(_xlfn._xlws.FILTER('q1'!$B$2:$B$1424,('q1'!$A$2:$A$1424=$C27)*(_xlfn.ANCHORARRAY('q1'!$O$2) = G$3)))</f>
        <v>0</v>
      </c>
      <c r="H27" cm="1">
        <f t="array" ref="H27">COUNT(_xlfn._xlws.FILTER('q1'!$B$2:$B$1424,('q1'!$A$2:$A$1424=$C27)*(_xlfn.ANCHORARRAY('q1'!$O$2) = H$3)))</f>
        <v>1</v>
      </c>
      <c r="I27" cm="1">
        <f t="array" ref="I27">COUNT(_xlfn._xlws.FILTER('q1'!$B$2:$B$1424,('q1'!$A$2:$A$1424=$C27)*(_xlfn.ANCHORARRAY('q1'!$O$2) = I$3)))</f>
        <v>0</v>
      </c>
      <c r="J27" cm="1">
        <f t="array" ref="J27">COUNT(_xlfn._xlws.FILTER('q1'!$B$2:$B$1424,('q1'!$A$2:$A$1424=$C27)*(_xlfn.ANCHORARRAY('q1'!$O$2) = J$3)))</f>
        <v>1</v>
      </c>
      <c r="K27" cm="1">
        <f t="array" ref="K27">COUNT(_xlfn._xlws.FILTER('q1'!$B$2:$B$1424,('q1'!$A$2:$A$1424=$C27)*(_xlfn.ANCHORARRAY('q1'!$O$2) = K$3)))</f>
        <v>1</v>
      </c>
      <c r="L27" cm="1">
        <f t="array" ref="L27">COUNT(_xlfn._xlws.FILTER('q1'!$B$2:$B$1424,('q1'!$A$2:$A$1424=$C27)*(_xlfn.ANCHORARRAY('q1'!$O$2) = L$3)))</f>
        <v>2</v>
      </c>
      <c r="M27" cm="1">
        <f t="array" ref="M27">COUNT(_xlfn._xlws.FILTER('q1'!$B$2:$B$1424,('q1'!$A$2:$A$1424=$C27)*(_xlfn.ANCHORARRAY('q1'!$O$2) = M$3)))</f>
        <v>1</v>
      </c>
      <c r="N27" cm="1">
        <f t="array" ref="N27">COUNT(_xlfn._xlws.FILTER('q1'!$B$2:$B$1424,('q1'!$A$2:$A$1424=$C27)*(_xlfn.ANCHORARRAY('q1'!$O$2) = N$3)))</f>
        <v>0</v>
      </c>
      <c r="O27" cm="1">
        <f t="array" ref="O27">COUNT(_xlfn._xlws.FILTER('q1'!$B$2:$B$1424,('q1'!$A$2:$A$1424=$C27)*(_xlfn.ANCHORARRAY('q1'!$O$2) = O$3)))</f>
        <v>1</v>
      </c>
      <c r="P27" cm="1">
        <f t="array" ref="P27">COUNT(_xlfn._xlws.FILTER('q1'!$B$2:$B$1424,('q1'!$A$2:$A$1424=$C27)*(_xlfn.ANCHORARRAY('q1'!$O$2) = P$3)))</f>
        <v>0</v>
      </c>
      <c r="Q27" cm="1">
        <f t="array" ref="Q27">COUNT(_xlfn._xlws.FILTER('q1'!$B$2:$B$1424,('q1'!$A$2:$A$1424=$C27)*(_xlfn.ANCHORARRAY('q1'!$O$2) = Q$3)))</f>
        <v>1</v>
      </c>
      <c r="R27" cm="1">
        <f t="array" ref="R27">COUNT(_xlfn._xlws.FILTER('q1'!$B$2:$B$1424,('q1'!$A$2:$A$1424=$C27)*(_xlfn.ANCHORARRAY('q1'!$O$2) = R$3)))</f>
        <v>1</v>
      </c>
      <c r="S27" cm="1">
        <f t="array" ref="S27">COUNT(_xlfn._xlws.FILTER('q1'!$B$2:$B$1424,('q1'!$A$2:$A$1424=$C27)*(_xlfn.ANCHORARRAY('q1'!$O$2) = S$3)))</f>
        <v>1</v>
      </c>
      <c r="T27" cm="1">
        <f t="array" ref="T27">COUNT(_xlfn._xlws.FILTER('q1'!$B$2:$B$1424,('q1'!$A$2:$A$1424=$C27)*(_xlfn.ANCHORARRAY('q1'!$O$2) = T$3)))</f>
        <v>0</v>
      </c>
      <c r="U27" cm="1">
        <f t="array" ref="U27">COUNT(_xlfn._xlws.FILTER('q1'!$B$2:$B$1424,('q1'!$A$2:$A$1424=$C27)*(_xlfn.ANCHORARRAY('q1'!$O$2) = U$3)))</f>
        <v>0</v>
      </c>
      <c r="V27" cm="1">
        <f t="array" ref="V27">COUNT(_xlfn._xlws.FILTER('q1'!$B$2:$B$1424,('q1'!$A$2:$A$1424=$C27)*(_xlfn.ANCHORARRAY('q1'!$O$2) = V$3)))</f>
        <v>0</v>
      </c>
      <c r="W27" cm="1">
        <f t="array" ref="W27">COUNT(_xlfn._xlws.FILTER('q1'!$B$2:$B$1424,('q1'!$A$2:$A$1424=$C27)*(_xlfn.ANCHORARRAY('q1'!$O$2) = W$3)))</f>
        <v>0</v>
      </c>
      <c r="X27" cm="1">
        <f t="array" ref="X27">COUNT(_xlfn._xlws.FILTER('q1'!$B$2:$B$1424,('q1'!$A$2:$A$1424=$C27)*(_xlfn.ANCHORARRAY('q1'!$O$2) = X$3)))</f>
        <v>0</v>
      </c>
      <c r="Y27" cm="1">
        <f t="array" ref="Y27">COUNT(_xlfn._xlws.FILTER('q1'!$B$2:$B$1424,('q1'!$A$2:$A$1424=$C27)*(_xlfn.ANCHORARRAY('q1'!$O$2) = Y$3)))</f>
        <v>0</v>
      </c>
      <c r="Z27" cm="1">
        <f t="array" ref="Z27">COUNT(_xlfn._xlws.FILTER('q1'!$B$2:$B$1424,('q1'!$A$2:$A$1424=$C27)*(_xlfn.ANCHORARRAY('q1'!$O$2) = Z$3)))</f>
        <v>0</v>
      </c>
      <c r="AA27" cm="1">
        <f t="array" ref="AA27">COUNT(_xlfn._xlws.FILTER('q1'!$B$2:$B$1424,('q1'!$A$2:$A$1424=$C27)*(_xlfn.ANCHORARRAY('q1'!$O$2) = AA$3)))</f>
        <v>0</v>
      </c>
      <c r="AB27" cm="1">
        <f t="array" ref="AB27">COUNT(_xlfn._xlws.FILTER('q1'!$B$2:$B$1424,('q1'!$A$2:$A$1424=$C27)*(_xlfn.ANCHORARRAY('q1'!$O$2) = AB$3)))</f>
        <v>0</v>
      </c>
    </row>
    <row r="28" spans="2:28" x14ac:dyDescent="0.25">
      <c r="B28" s="5">
        <v>3</v>
      </c>
      <c r="C28" s="5">
        <v>25</v>
      </c>
      <c r="D28" cm="1">
        <f t="array" ref="D28">COUNT(_xlfn._xlws.FILTER('q1'!$B$2:$B$1424,('q1'!$A$2:$A$1424=$C28)*(_xlfn.ANCHORARRAY('q1'!$O$2) = D$3)))</f>
        <v>0</v>
      </c>
      <c r="E28" cm="1">
        <f t="array" ref="E28">COUNT(_xlfn._xlws.FILTER('q1'!$B$2:$B$1424,('q1'!$A$2:$A$1424=$C28)*(_xlfn.ANCHORARRAY('q1'!$O$2) = E$3)))</f>
        <v>0</v>
      </c>
      <c r="F28" cm="1">
        <f t="array" ref="F28">COUNT(_xlfn._xlws.FILTER('q1'!$B$2:$B$1424,('q1'!$A$2:$A$1424=$C28)*(_xlfn.ANCHORARRAY('q1'!$O$2) = F$3)))</f>
        <v>0</v>
      </c>
      <c r="G28" cm="1">
        <f t="array" ref="G28">COUNT(_xlfn._xlws.FILTER('q1'!$B$2:$B$1424,('q1'!$A$2:$A$1424=$C28)*(_xlfn.ANCHORARRAY('q1'!$O$2) = G$3)))</f>
        <v>0</v>
      </c>
      <c r="H28" cm="1">
        <f t="array" ref="H28">COUNT(_xlfn._xlws.FILTER('q1'!$B$2:$B$1424,('q1'!$A$2:$A$1424=$C28)*(_xlfn.ANCHORARRAY('q1'!$O$2) = H$3)))</f>
        <v>0</v>
      </c>
      <c r="I28" cm="1">
        <f t="array" ref="I28">COUNT(_xlfn._xlws.FILTER('q1'!$B$2:$B$1424,('q1'!$A$2:$A$1424=$C28)*(_xlfn.ANCHORARRAY('q1'!$O$2) = I$3)))</f>
        <v>2</v>
      </c>
      <c r="J28" cm="1">
        <f t="array" ref="J28">COUNT(_xlfn._xlws.FILTER('q1'!$B$2:$B$1424,('q1'!$A$2:$A$1424=$C28)*(_xlfn.ANCHORARRAY('q1'!$O$2) = J$3)))</f>
        <v>0</v>
      </c>
      <c r="K28" cm="1">
        <f t="array" ref="K28">COUNT(_xlfn._xlws.FILTER('q1'!$B$2:$B$1424,('q1'!$A$2:$A$1424=$C28)*(_xlfn.ANCHORARRAY('q1'!$O$2) = K$3)))</f>
        <v>1</v>
      </c>
      <c r="L28" cm="1">
        <f t="array" ref="L28">COUNT(_xlfn._xlws.FILTER('q1'!$B$2:$B$1424,('q1'!$A$2:$A$1424=$C28)*(_xlfn.ANCHORARRAY('q1'!$O$2) = L$3)))</f>
        <v>1</v>
      </c>
      <c r="M28" cm="1">
        <f t="array" ref="M28">COUNT(_xlfn._xlws.FILTER('q1'!$B$2:$B$1424,('q1'!$A$2:$A$1424=$C28)*(_xlfn.ANCHORARRAY('q1'!$O$2) = M$3)))</f>
        <v>1</v>
      </c>
      <c r="N28" cm="1">
        <f t="array" ref="N28">COUNT(_xlfn._xlws.FILTER('q1'!$B$2:$B$1424,('q1'!$A$2:$A$1424=$C28)*(_xlfn.ANCHORARRAY('q1'!$O$2) = N$3)))</f>
        <v>1</v>
      </c>
      <c r="O28" cm="1">
        <f t="array" ref="O28">COUNT(_xlfn._xlws.FILTER('q1'!$B$2:$B$1424,('q1'!$A$2:$A$1424=$C28)*(_xlfn.ANCHORARRAY('q1'!$O$2) = O$3)))</f>
        <v>0</v>
      </c>
      <c r="P28" cm="1">
        <f t="array" ref="P28">COUNT(_xlfn._xlws.FILTER('q1'!$B$2:$B$1424,('q1'!$A$2:$A$1424=$C28)*(_xlfn.ANCHORARRAY('q1'!$O$2) = P$3)))</f>
        <v>1</v>
      </c>
      <c r="Q28" cm="1">
        <f t="array" ref="Q28">COUNT(_xlfn._xlws.FILTER('q1'!$B$2:$B$1424,('q1'!$A$2:$A$1424=$C28)*(_xlfn.ANCHORARRAY('q1'!$O$2) = Q$3)))</f>
        <v>2</v>
      </c>
      <c r="R28" cm="1">
        <f t="array" ref="R28">COUNT(_xlfn._xlws.FILTER('q1'!$B$2:$B$1424,('q1'!$A$2:$A$1424=$C28)*(_xlfn.ANCHORARRAY('q1'!$O$2) = R$3)))</f>
        <v>0</v>
      </c>
      <c r="S28" cm="1">
        <f t="array" ref="S28">COUNT(_xlfn._xlws.FILTER('q1'!$B$2:$B$1424,('q1'!$A$2:$A$1424=$C28)*(_xlfn.ANCHORARRAY('q1'!$O$2) = S$3)))</f>
        <v>0</v>
      </c>
      <c r="T28" cm="1">
        <f t="array" ref="T28">COUNT(_xlfn._xlws.FILTER('q1'!$B$2:$B$1424,('q1'!$A$2:$A$1424=$C28)*(_xlfn.ANCHORARRAY('q1'!$O$2) = T$3)))</f>
        <v>0</v>
      </c>
      <c r="U28" cm="1">
        <f t="array" ref="U28">COUNT(_xlfn._xlws.FILTER('q1'!$B$2:$B$1424,('q1'!$A$2:$A$1424=$C28)*(_xlfn.ANCHORARRAY('q1'!$O$2) = U$3)))</f>
        <v>0</v>
      </c>
      <c r="V28" cm="1">
        <f t="array" ref="V28">COUNT(_xlfn._xlws.FILTER('q1'!$B$2:$B$1424,('q1'!$A$2:$A$1424=$C28)*(_xlfn.ANCHORARRAY('q1'!$O$2) = V$3)))</f>
        <v>0</v>
      </c>
      <c r="W28" cm="1">
        <f t="array" ref="W28">COUNT(_xlfn._xlws.FILTER('q1'!$B$2:$B$1424,('q1'!$A$2:$A$1424=$C28)*(_xlfn.ANCHORARRAY('q1'!$O$2) = W$3)))</f>
        <v>0</v>
      </c>
      <c r="X28" cm="1">
        <f t="array" ref="X28">COUNT(_xlfn._xlws.FILTER('q1'!$B$2:$B$1424,('q1'!$A$2:$A$1424=$C28)*(_xlfn.ANCHORARRAY('q1'!$O$2) = X$3)))</f>
        <v>0</v>
      </c>
      <c r="Y28" cm="1">
        <f t="array" ref="Y28">COUNT(_xlfn._xlws.FILTER('q1'!$B$2:$B$1424,('q1'!$A$2:$A$1424=$C28)*(_xlfn.ANCHORARRAY('q1'!$O$2) = Y$3)))</f>
        <v>0</v>
      </c>
      <c r="Z28" cm="1">
        <f t="array" ref="Z28">COUNT(_xlfn._xlws.FILTER('q1'!$B$2:$B$1424,('q1'!$A$2:$A$1424=$C28)*(_xlfn.ANCHORARRAY('q1'!$O$2) = Z$3)))</f>
        <v>0</v>
      </c>
      <c r="AA28" cm="1">
        <f t="array" ref="AA28">COUNT(_xlfn._xlws.FILTER('q1'!$B$2:$B$1424,('q1'!$A$2:$A$1424=$C28)*(_xlfn.ANCHORARRAY('q1'!$O$2) = AA$3)))</f>
        <v>0</v>
      </c>
      <c r="AB28" cm="1">
        <f t="array" ref="AB28">COUNT(_xlfn._xlws.FILTER('q1'!$B$2:$B$1424,('q1'!$A$2:$A$1424=$C28)*(_xlfn.ANCHORARRAY('q1'!$O$2) = AB$3)))</f>
        <v>0</v>
      </c>
    </row>
    <row r="29" spans="2:28" x14ac:dyDescent="0.25">
      <c r="B29" s="5">
        <v>3</v>
      </c>
      <c r="C29" s="5">
        <v>26</v>
      </c>
      <c r="D29" cm="1">
        <f t="array" ref="D29">COUNT(_xlfn._xlws.FILTER('q1'!$B$2:$B$1424,('q1'!$A$2:$A$1424=$C29)*(_xlfn.ANCHORARRAY('q1'!$O$2) = D$3)))</f>
        <v>0</v>
      </c>
      <c r="E29" cm="1">
        <f t="array" ref="E29">COUNT(_xlfn._xlws.FILTER('q1'!$B$2:$B$1424,('q1'!$A$2:$A$1424=$C29)*(_xlfn.ANCHORARRAY('q1'!$O$2) = E$3)))</f>
        <v>0</v>
      </c>
      <c r="F29" cm="1">
        <f t="array" ref="F29">COUNT(_xlfn._xlws.FILTER('q1'!$B$2:$B$1424,('q1'!$A$2:$A$1424=$C29)*(_xlfn.ANCHORARRAY('q1'!$O$2) = F$3)))</f>
        <v>0</v>
      </c>
      <c r="G29" cm="1">
        <f t="array" ref="G29">COUNT(_xlfn._xlws.FILTER('q1'!$B$2:$B$1424,('q1'!$A$2:$A$1424=$C29)*(_xlfn.ANCHORARRAY('q1'!$O$2) = G$3)))</f>
        <v>1</v>
      </c>
      <c r="H29" cm="1">
        <f t="array" ref="H29">COUNT(_xlfn._xlws.FILTER('q1'!$B$2:$B$1424,('q1'!$A$2:$A$1424=$C29)*(_xlfn.ANCHORARRAY('q1'!$O$2) = H$3)))</f>
        <v>0</v>
      </c>
      <c r="I29" cm="1">
        <f t="array" ref="I29">COUNT(_xlfn._xlws.FILTER('q1'!$B$2:$B$1424,('q1'!$A$2:$A$1424=$C29)*(_xlfn.ANCHORARRAY('q1'!$O$2) = I$3)))</f>
        <v>0</v>
      </c>
      <c r="J29" cm="1">
        <f t="array" ref="J29">COUNT(_xlfn._xlws.FILTER('q1'!$B$2:$B$1424,('q1'!$A$2:$A$1424=$C29)*(_xlfn.ANCHORARRAY('q1'!$O$2) = J$3)))</f>
        <v>1</v>
      </c>
      <c r="K29" cm="1">
        <f t="array" ref="K29">COUNT(_xlfn._xlws.FILTER('q1'!$B$2:$B$1424,('q1'!$A$2:$A$1424=$C29)*(_xlfn.ANCHORARRAY('q1'!$O$2) = K$3)))</f>
        <v>0</v>
      </c>
      <c r="L29" cm="1">
        <f t="array" ref="L29">COUNT(_xlfn._xlws.FILTER('q1'!$B$2:$B$1424,('q1'!$A$2:$A$1424=$C29)*(_xlfn.ANCHORARRAY('q1'!$O$2) = L$3)))</f>
        <v>2</v>
      </c>
      <c r="M29" cm="1">
        <f t="array" ref="M29">COUNT(_xlfn._xlws.FILTER('q1'!$B$2:$B$1424,('q1'!$A$2:$A$1424=$C29)*(_xlfn.ANCHORARRAY('q1'!$O$2) = M$3)))</f>
        <v>0</v>
      </c>
      <c r="N29" cm="1">
        <f t="array" ref="N29">COUNT(_xlfn._xlws.FILTER('q1'!$B$2:$B$1424,('q1'!$A$2:$A$1424=$C29)*(_xlfn.ANCHORARRAY('q1'!$O$2) = N$3)))</f>
        <v>0</v>
      </c>
      <c r="O29" cm="1">
        <f t="array" ref="O29">COUNT(_xlfn._xlws.FILTER('q1'!$B$2:$B$1424,('q1'!$A$2:$A$1424=$C29)*(_xlfn.ANCHORARRAY('q1'!$O$2) = O$3)))</f>
        <v>0</v>
      </c>
      <c r="P29" cm="1">
        <f t="array" ref="P29">COUNT(_xlfn._xlws.FILTER('q1'!$B$2:$B$1424,('q1'!$A$2:$A$1424=$C29)*(_xlfn.ANCHORARRAY('q1'!$O$2) = P$3)))</f>
        <v>0</v>
      </c>
      <c r="Q29" cm="1">
        <f t="array" ref="Q29">COUNT(_xlfn._xlws.FILTER('q1'!$B$2:$B$1424,('q1'!$A$2:$A$1424=$C29)*(_xlfn.ANCHORARRAY('q1'!$O$2) = Q$3)))</f>
        <v>0</v>
      </c>
      <c r="R29" cm="1">
        <f t="array" ref="R29">COUNT(_xlfn._xlws.FILTER('q1'!$B$2:$B$1424,('q1'!$A$2:$A$1424=$C29)*(_xlfn.ANCHORARRAY('q1'!$O$2) = R$3)))</f>
        <v>0</v>
      </c>
      <c r="S29" cm="1">
        <f t="array" ref="S29">COUNT(_xlfn._xlws.FILTER('q1'!$B$2:$B$1424,('q1'!$A$2:$A$1424=$C29)*(_xlfn.ANCHORARRAY('q1'!$O$2) = S$3)))</f>
        <v>0</v>
      </c>
      <c r="T29" cm="1">
        <f t="array" ref="T29">COUNT(_xlfn._xlws.FILTER('q1'!$B$2:$B$1424,('q1'!$A$2:$A$1424=$C29)*(_xlfn.ANCHORARRAY('q1'!$O$2) = T$3)))</f>
        <v>0</v>
      </c>
      <c r="U29" cm="1">
        <f t="array" ref="U29">COUNT(_xlfn._xlws.FILTER('q1'!$B$2:$B$1424,('q1'!$A$2:$A$1424=$C29)*(_xlfn.ANCHORARRAY('q1'!$O$2) = U$3)))</f>
        <v>0</v>
      </c>
      <c r="V29" cm="1">
        <f t="array" ref="V29">COUNT(_xlfn._xlws.FILTER('q1'!$B$2:$B$1424,('q1'!$A$2:$A$1424=$C29)*(_xlfn.ANCHORARRAY('q1'!$O$2) = V$3)))</f>
        <v>0</v>
      </c>
      <c r="W29" cm="1">
        <f t="array" ref="W29">COUNT(_xlfn._xlws.FILTER('q1'!$B$2:$B$1424,('q1'!$A$2:$A$1424=$C29)*(_xlfn.ANCHORARRAY('q1'!$O$2) = W$3)))</f>
        <v>0</v>
      </c>
      <c r="X29" cm="1">
        <f t="array" ref="X29">COUNT(_xlfn._xlws.FILTER('q1'!$B$2:$B$1424,('q1'!$A$2:$A$1424=$C29)*(_xlfn.ANCHORARRAY('q1'!$O$2) = X$3)))</f>
        <v>0</v>
      </c>
      <c r="Y29" cm="1">
        <f t="array" ref="Y29">COUNT(_xlfn._xlws.FILTER('q1'!$B$2:$B$1424,('q1'!$A$2:$A$1424=$C29)*(_xlfn.ANCHORARRAY('q1'!$O$2) = Y$3)))</f>
        <v>0</v>
      </c>
      <c r="Z29" cm="1">
        <f t="array" ref="Z29">COUNT(_xlfn._xlws.FILTER('q1'!$B$2:$B$1424,('q1'!$A$2:$A$1424=$C29)*(_xlfn.ANCHORARRAY('q1'!$O$2) = Z$3)))</f>
        <v>0</v>
      </c>
      <c r="AA29" cm="1">
        <f t="array" ref="AA29">COUNT(_xlfn._xlws.FILTER('q1'!$B$2:$B$1424,('q1'!$A$2:$A$1424=$C29)*(_xlfn.ANCHORARRAY('q1'!$O$2) = AA$3)))</f>
        <v>0</v>
      </c>
      <c r="AB29" cm="1">
        <f t="array" ref="AB29">COUNT(_xlfn._xlws.FILTER('q1'!$B$2:$B$1424,('q1'!$A$2:$A$1424=$C29)*(_xlfn.ANCHORARRAY('q1'!$O$2) = AB$3)))</f>
        <v>0</v>
      </c>
    </row>
    <row r="30" spans="2:28" x14ac:dyDescent="0.25">
      <c r="B30" s="5">
        <v>3</v>
      </c>
      <c r="C30" s="5">
        <v>27</v>
      </c>
      <c r="D30" cm="1">
        <f t="array" ref="D30">COUNT(_xlfn._xlws.FILTER('q1'!$B$2:$B$1424,('q1'!$A$2:$A$1424=$C30)*(_xlfn.ANCHORARRAY('q1'!$O$2) = D$3)))</f>
        <v>0</v>
      </c>
      <c r="E30" cm="1">
        <f t="array" ref="E30">COUNT(_xlfn._xlws.FILTER('q1'!$B$2:$B$1424,('q1'!$A$2:$A$1424=$C30)*(_xlfn.ANCHORARRAY('q1'!$O$2) = E$3)))</f>
        <v>0</v>
      </c>
      <c r="F30" cm="1">
        <f t="array" ref="F30">COUNT(_xlfn._xlws.FILTER('q1'!$B$2:$B$1424,('q1'!$A$2:$A$1424=$C30)*(_xlfn.ANCHORARRAY('q1'!$O$2) = F$3)))</f>
        <v>0</v>
      </c>
      <c r="G30" cm="1">
        <f t="array" ref="G30">COUNT(_xlfn._xlws.FILTER('q1'!$B$2:$B$1424,('q1'!$A$2:$A$1424=$C30)*(_xlfn.ANCHORARRAY('q1'!$O$2) = G$3)))</f>
        <v>1</v>
      </c>
      <c r="H30" cm="1">
        <f t="array" ref="H30">COUNT(_xlfn._xlws.FILTER('q1'!$B$2:$B$1424,('q1'!$A$2:$A$1424=$C30)*(_xlfn.ANCHORARRAY('q1'!$O$2) = H$3)))</f>
        <v>0</v>
      </c>
      <c r="I30" cm="1">
        <f t="array" ref="I30">COUNT(_xlfn._xlws.FILTER('q1'!$B$2:$B$1424,('q1'!$A$2:$A$1424=$C30)*(_xlfn.ANCHORARRAY('q1'!$O$2) = I$3)))</f>
        <v>1</v>
      </c>
      <c r="J30" cm="1">
        <f t="array" ref="J30">COUNT(_xlfn._xlws.FILTER('q1'!$B$2:$B$1424,('q1'!$A$2:$A$1424=$C30)*(_xlfn.ANCHORARRAY('q1'!$O$2) = J$3)))</f>
        <v>1</v>
      </c>
      <c r="K30" cm="1">
        <f t="array" ref="K30">COUNT(_xlfn._xlws.FILTER('q1'!$B$2:$B$1424,('q1'!$A$2:$A$1424=$C30)*(_xlfn.ANCHORARRAY('q1'!$O$2) = K$3)))</f>
        <v>0</v>
      </c>
      <c r="L30" cm="1">
        <f t="array" ref="L30">COUNT(_xlfn._xlws.FILTER('q1'!$B$2:$B$1424,('q1'!$A$2:$A$1424=$C30)*(_xlfn.ANCHORARRAY('q1'!$O$2) = L$3)))</f>
        <v>1</v>
      </c>
      <c r="M30" cm="1">
        <f t="array" ref="M30">COUNT(_xlfn._xlws.FILTER('q1'!$B$2:$B$1424,('q1'!$A$2:$A$1424=$C30)*(_xlfn.ANCHORARRAY('q1'!$O$2) = M$3)))</f>
        <v>1</v>
      </c>
      <c r="N30" cm="1">
        <f t="array" ref="N30">COUNT(_xlfn._xlws.FILTER('q1'!$B$2:$B$1424,('q1'!$A$2:$A$1424=$C30)*(_xlfn.ANCHORARRAY('q1'!$O$2) = N$3)))</f>
        <v>0</v>
      </c>
      <c r="O30" cm="1">
        <f t="array" ref="O30">COUNT(_xlfn._xlws.FILTER('q1'!$B$2:$B$1424,('q1'!$A$2:$A$1424=$C30)*(_xlfn.ANCHORARRAY('q1'!$O$2) = O$3)))</f>
        <v>0</v>
      </c>
      <c r="P30" cm="1">
        <f t="array" ref="P30">COUNT(_xlfn._xlws.FILTER('q1'!$B$2:$B$1424,('q1'!$A$2:$A$1424=$C30)*(_xlfn.ANCHORARRAY('q1'!$O$2) = P$3)))</f>
        <v>0</v>
      </c>
      <c r="Q30" cm="1">
        <f t="array" ref="Q30">COUNT(_xlfn._xlws.FILTER('q1'!$B$2:$B$1424,('q1'!$A$2:$A$1424=$C30)*(_xlfn.ANCHORARRAY('q1'!$O$2) = Q$3)))</f>
        <v>0</v>
      </c>
      <c r="R30" cm="1">
        <f t="array" ref="R30">COUNT(_xlfn._xlws.FILTER('q1'!$B$2:$B$1424,('q1'!$A$2:$A$1424=$C30)*(_xlfn.ANCHORARRAY('q1'!$O$2) = R$3)))</f>
        <v>0</v>
      </c>
      <c r="S30" cm="1">
        <f t="array" ref="S30">COUNT(_xlfn._xlws.FILTER('q1'!$B$2:$B$1424,('q1'!$A$2:$A$1424=$C30)*(_xlfn.ANCHORARRAY('q1'!$O$2) = S$3)))</f>
        <v>0</v>
      </c>
      <c r="T30" cm="1">
        <f t="array" ref="T30">COUNT(_xlfn._xlws.FILTER('q1'!$B$2:$B$1424,('q1'!$A$2:$A$1424=$C30)*(_xlfn.ANCHORARRAY('q1'!$O$2) = T$3)))</f>
        <v>0</v>
      </c>
      <c r="U30" cm="1">
        <f t="array" ref="U30">COUNT(_xlfn._xlws.FILTER('q1'!$B$2:$B$1424,('q1'!$A$2:$A$1424=$C30)*(_xlfn.ANCHORARRAY('q1'!$O$2) = U$3)))</f>
        <v>0</v>
      </c>
      <c r="V30" cm="1">
        <f t="array" ref="V30">COUNT(_xlfn._xlws.FILTER('q1'!$B$2:$B$1424,('q1'!$A$2:$A$1424=$C30)*(_xlfn.ANCHORARRAY('q1'!$O$2) = V$3)))</f>
        <v>0</v>
      </c>
      <c r="W30" cm="1">
        <f t="array" ref="W30">COUNT(_xlfn._xlws.FILTER('q1'!$B$2:$B$1424,('q1'!$A$2:$A$1424=$C30)*(_xlfn.ANCHORARRAY('q1'!$O$2) = W$3)))</f>
        <v>0</v>
      </c>
      <c r="X30" cm="1">
        <f t="array" ref="X30">COUNT(_xlfn._xlws.FILTER('q1'!$B$2:$B$1424,('q1'!$A$2:$A$1424=$C30)*(_xlfn.ANCHORARRAY('q1'!$O$2) = X$3)))</f>
        <v>0</v>
      </c>
      <c r="Y30" cm="1">
        <f t="array" ref="Y30">COUNT(_xlfn._xlws.FILTER('q1'!$B$2:$B$1424,('q1'!$A$2:$A$1424=$C30)*(_xlfn.ANCHORARRAY('q1'!$O$2) = Y$3)))</f>
        <v>0</v>
      </c>
      <c r="Z30" cm="1">
        <f t="array" ref="Z30">COUNT(_xlfn._xlws.FILTER('q1'!$B$2:$B$1424,('q1'!$A$2:$A$1424=$C30)*(_xlfn.ANCHORARRAY('q1'!$O$2) = Z$3)))</f>
        <v>0</v>
      </c>
      <c r="AA30" cm="1">
        <f t="array" ref="AA30">COUNT(_xlfn._xlws.FILTER('q1'!$B$2:$B$1424,('q1'!$A$2:$A$1424=$C30)*(_xlfn.ANCHORARRAY('q1'!$O$2) = AA$3)))</f>
        <v>0</v>
      </c>
      <c r="AB30" cm="1">
        <f t="array" ref="AB30">COUNT(_xlfn._xlws.FILTER('q1'!$B$2:$B$1424,('q1'!$A$2:$A$1424=$C30)*(_xlfn.ANCHORARRAY('q1'!$O$2) = AB$3)))</f>
        <v>0</v>
      </c>
    </row>
    <row r="31" spans="2:28" x14ac:dyDescent="0.25">
      <c r="B31" s="5">
        <v>3</v>
      </c>
      <c r="C31" s="5">
        <v>28</v>
      </c>
      <c r="D31" cm="1">
        <f t="array" ref="D31">COUNT(_xlfn._xlws.FILTER('q1'!$B$2:$B$1424,('q1'!$A$2:$A$1424=$C31)*(_xlfn.ANCHORARRAY('q1'!$O$2) = D$3)))</f>
        <v>0</v>
      </c>
      <c r="E31" cm="1">
        <f t="array" ref="E31">COUNT(_xlfn._xlws.FILTER('q1'!$B$2:$B$1424,('q1'!$A$2:$A$1424=$C31)*(_xlfn.ANCHORARRAY('q1'!$O$2) = E$3)))</f>
        <v>0</v>
      </c>
      <c r="F31" cm="1">
        <f t="array" ref="F31">COUNT(_xlfn._xlws.FILTER('q1'!$B$2:$B$1424,('q1'!$A$2:$A$1424=$C31)*(_xlfn.ANCHORARRAY('q1'!$O$2) = F$3)))</f>
        <v>0</v>
      </c>
      <c r="G31" cm="1">
        <f t="array" ref="G31">COUNT(_xlfn._xlws.FILTER('q1'!$B$2:$B$1424,('q1'!$A$2:$A$1424=$C31)*(_xlfn.ANCHORARRAY('q1'!$O$2) = G$3)))</f>
        <v>0</v>
      </c>
      <c r="H31" cm="1">
        <f t="array" ref="H31">COUNT(_xlfn._xlws.FILTER('q1'!$B$2:$B$1424,('q1'!$A$2:$A$1424=$C31)*(_xlfn.ANCHORARRAY('q1'!$O$2) = H$3)))</f>
        <v>1</v>
      </c>
      <c r="I31" cm="1">
        <f t="array" ref="I31">COUNT(_xlfn._xlws.FILTER('q1'!$B$2:$B$1424,('q1'!$A$2:$A$1424=$C31)*(_xlfn.ANCHORARRAY('q1'!$O$2) = I$3)))</f>
        <v>1</v>
      </c>
      <c r="J31" cm="1">
        <f t="array" ref="J31">COUNT(_xlfn._xlws.FILTER('q1'!$B$2:$B$1424,('q1'!$A$2:$A$1424=$C31)*(_xlfn.ANCHORARRAY('q1'!$O$2) = J$3)))</f>
        <v>0</v>
      </c>
      <c r="K31" cm="1">
        <f t="array" ref="K31">COUNT(_xlfn._xlws.FILTER('q1'!$B$2:$B$1424,('q1'!$A$2:$A$1424=$C31)*(_xlfn.ANCHORARRAY('q1'!$O$2) = K$3)))</f>
        <v>0</v>
      </c>
      <c r="L31" cm="1">
        <f t="array" ref="L31">COUNT(_xlfn._xlws.FILTER('q1'!$B$2:$B$1424,('q1'!$A$2:$A$1424=$C31)*(_xlfn.ANCHORARRAY('q1'!$O$2) = L$3)))</f>
        <v>0</v>
      </c>
      <c r="M31" cm="1">
        <f t="array" ref="M31">COUNT(_xlfn._xlws.FILTER('q1'!$B$2:$B$1424,('q1'!$A$2:$A$1424=$C31)*(_xlfn.ANCHORARRAY('q1'!$O$2) = M$3)))</f>
        <v>0</v>
      </c>
      <c r="N31" cm="1">
        <f t="array" ref="N31">COUNT(_xlfn._xlws.FILTER('q1'!$B$2:$B$1424,('q1'!$A$2:$A$1424=$C31)*(_xlfn.ANCHORARRAY('q1'!$O$2) = N$3)))</f>
        <v>0</v>
      </c>
      <c r="O31" cm="1">
        <f t="array" ref="O31">COUNT(_xlfn._xlws.FILTER('q1'!$B$2:$B$1424,('q1'!$A$2:$A$1424=$C31)*(_xlfn.ANCHORARRAY('q1'!$O$2) = O$3)))</f>
        <v>0</v>
      </c>
      <c r="P31" cm="1">
        <f t="array" ref="P31">COUNT(_xlfn._xlws.FILTER('q1'!$B$2:$B$1424,('q1'!$A$2:$A$1424=$C31)*(_xlfn.ANCHORARRAY('q1'!$O$2) = P$3)))</f>
        <v>0</v>
      </c>
      <c r="Q31" cm="1">
        <f t="array" ref="Q31">COUNT(_xlfn._xlws.FILTER('q1'!$B$2:$B$1424,('q1'!$A$2:$A$1424=$C31)*(_xlfn.ANCHORARRAY('q1'!$O$2) = Q$3)))</f>
        <v>0</v>
      </c>
      <c r="R31" cm="1">
        <f t="array" ref="R31">COUNT(_xlfn._xlws.FILTER('q1'!$B$2:$B$1424,('q1'!$A$2:$A$1424=$C31)*(_xlfn.ANCHORARRAY('q1'!$O$2) = R$3)))</f>
        <v>0</v>
      </c>
      <c r="S31" cm="1">
        <f t="array" ref="S31">COUNT(_xlfn._xlws.FILTER('q1'!$B$2:$B$1424,('q1'!$A$2:$A$1424=$C31)*(_xlfn.ANCHORARRAY('q1'!$O$2) = S$3)))</f>
        <v>0</v>
      </c>
      <c r="T31" cm="1">
        <f t="array" ref="T31">COUNT(_xlfn._xlws.FILTER('q1'!$B$2:$B$1424,('q1'!$A$2:$A$1424=$C31)*(_xlfn.ANCHORARRAY('q1'!$O$2) = T$3)))</f>
        <v>0</v>
      </c>
      <c r="U31" cm="1">
        <f t="array" ref="U31">COUNT(_xlfn._xlws.FILTER('q1'!$B$2:$B$1424,('q1'!$A$2:$A$1424=$C31)*(_xlfn.ANCHORARRAY('q1'!$O$2) = U$3)))</f>
        <v>0</v>
      </c>
      <c r="V31" cm="1">
        <f t="array" ref="V31">COUNT(_xlfn._xlws.FILTER('q1'!$B$2:$B$1424,('q1'!$A$2:$A$1424=$C31)*(_xlfn.ANCHORARRAY('q1'!$O$2) = V$3)))</f>
        <v>0</v>
      </c>
      <c r="W31" cm="1">
        <f t="array" ref="W31">COUNT(_xlfn._xlws.FILTER('q1'!$B$2:$B$1424,('q1'!$A$2:$A$1424=$C31)*(_xlfn.ANCHORARRAY('q1'!$O$2) = W$3)))</f>
        <v>0</v>
      </c>
      <c r="X31" cm="1">
        <f t="array" ref="X31">COUNT(_xlfn._xlws.FILTER('q1'!$B$2:$B$1424,('q1'!$A$2:$A$1424=$C31)*(_xlfn.ANCHORARRAY('q1'!$O$2) = X$3)))</f>
        <v>0</v>
      </c>
      <c r="Y31" cm="1">
        <f t="array" ref="Y31">COUNT(_xlfn._xlws.FILTER('q1'!$B$2:$B$1424,('q1'!$A$2:$A$1424=$C31)*(_xlfn.ANCHORARRAY('q1'!$O$2) = Y$3)))</f>
        <v>0</v>
      </c>
      <c r="Z31" cm="1">
        <f t="array" ref="Z31">COUNT(_xlfn._xlws.FILTER('q1'!$B$2:$B$1424,('q1'!$A$2:$A$1424=$C31)*(_xlfn.ANCHORARRAY('q1'!$O$2) = Z$3)))</f>
        <v>0</v>
      </c>
      <c r="AA31" cm="1">
        <f t="array" ref="AA31">COUNT(_xlfn._xlws.FILTER('q1'!$B$2:$B$1424,('q1'!$A$2:$A$1424=$C31)*(_xlfn.ANCHORARRAY('q1'!$O$2) = AA$3)))</f>
        <v>0</v>
      </c>
      <c r="AB31" cm="1">
        <f t="array" ref="AB31">COUNT(_xlfn._xlws.FILTER('q1'!$B$2:$B$1424,('q1'!$A$2:$A$1424=$C31)*(_xlfn.ANCHORARRAY('q1'!$O$2) = AB$3)))</f>
        <v>0</v>
      </c>
    </row>
    <row r="32" spans="2:28" x14ac:dyDescent="0.25">
      <c r="B32" s="5">
        <v>3</v>
      </c>
      <c r="C32" s="5">
        <v>29</v>
      </c>
      <c r="D32" cm="1">
        <f t="array" ref="D32">COUNT(_xlfn._xlws.FILTER('q1'!$B$2:$B$1424,('q1'!$A$2:$A$1424=$C32)*(_xlfn.ANCHORARRAY('q1'!$O$2) = D$3)))</f>
        <v>0</v>
      </c>
      <c r="E32" cm="1">
        <f t="array" ref="E32">COUNT(_xlfn._xlws.FILTER('q1'!$B$2:$B$1424,('q1'!$A$2:$A$1424=$C32)*(_xlfn.ANCHORARRAY('q1'!$O$2) = E$3)))</f>
        <v>0</v>
      </c>
      <c r="F32" cm="1">
        <f t="array" ref="F32">COUNT(_xlfn._xlws.FILTER('q1'!$B$2:$B$1424,('q1'!$A$2:$A$1424=$C32)*(_xlfn.ANCHORARRAY('q1'!$O$2) = F$3)))</f>
        <v>0</v>
      </c>
      <c r="G32" cm="1">
        <f t="array" ref="G32">COUNT(_xlfn._xlws.FILTER('q1'!$B$2:$B$1424,('q1'!$A$2:$A$1424=$C32)*(_xlfn.ANCHORARRAY('q1'!$O$2) = G$3)))</f>
        <v>0</v>
      </c>
      <c r="H32" cm="1">
        <f t="array" ref="H32">COUNT(_xlfn._xlws.FILTER('q1'!$B$2:$B$1424,('q1'!$A$2:$A$1424=$C32)*(_xlfn.ANCHORARRAY('q1'!$O$2) = H$3)))</f>
        <v>0</v>
      </c>
      <c r="I32" cm="1">
        <f t="array" ref="I32">COUNT(_xlfn._xlws.FILTER('q1'!$B$2:$B$1424,('q1'!$A$2:$A$1424=$C32)*(_xlfn.ANCHORARRAY('q1'!$O$2) = I$3)))</f>
        <v>0</v>
      </c>
      <c r="J32" cm="1">
        <f t="array" ref="J32">COUNT(_xlfn._xlws.FILTER('q1'!$B$2:$B$1424,('q1'!$A$2:$A$1424=$C32)*(_xlfn.ANCHORARRAY('q1'!$O$2) = J$3)))</f>
        <v>1</v>
      </c>
      <c r="K32" cm="1">
        <f t="array" ref="K32">COUNT(_xlfn._xlws.FILTER('q1'!$B$2:$B$1424,('q1'!$A$2:$A$1424=$C32)*(_xlfn.ANCHORARRAY('q1'!$O$2) = K$3)))</f>
        <v>0</v>
      </c>
      <c r="L32" cm="1">
        <f t="array" ref="L32">COUNT(_xlfn._xlws.FILTER('q1'!$B$2:$B$1424,('q1'!$A$2:$A$1424=$C32)*(_xlfn.ANCHORARRAY('q1'!$O$2) = L$3)))</f>
        <v>0</v>
      </c>
      <c r="M32" cm="1">
        <f t="array" ref="M32">COUNT(_xlfn._xlws.FILTER('q1'!$B$2:$B$1424,('q1'!$A$2:$A$1424=$C32)*(_xlfn.ANCHORARRAY('q1'!$O$2) = M$3)))</f>
        <v>1</v>
      </c>
      <c r="N32" cm="1">
        <f t="array" ref="N32">COUNT(_xlfn._xlws.FILTER('q1'!$B$2:$B$1424,('q1'!$A$2:$A$1424=$C32)*(_xlfn.ANCHORARRAY('q1'!$O$2) = N$3)))</f>
        <v>0</v>
      </c>
      <c r="O32" cm="1">
        <f t="array" ref="O32">COUNT(_xlfn._xlws.FILTER('q1'!$B$2:$B$1424,('q1'!$A$2:$A$1424=$C32)*(_xlfn.ANCHORARRAY('q1'!$O$2) = O$3)))</f>
        <v>0</v>
      </c>
      <c r="P32" cm="1">
        <f t="array" ref="P32">COUNT(_xlfn._xlws.FILTER('q1'!$B$2:$B$1424,('q1'!$A$2:$A$1424=$C32)*(_xlfn.ANCHORARRAY('q1'!$O$2) = P$3)))</f>
        <v>0</v>
      </c>
      <c r="Q32" cm="1">
        <f t="array" ref="Q32">COUNT(_xlfn._xlws.FILTER('q1'!$B$2:$B$1424,('q1'!$A$2:$A$1424=$C32)*(_xlfn.ANCHORARRAY('q1'!$O$2) = Q$3)))</f>
        <v>0</v>
      </c>
      <c r="R32" cm="1">
        <f t="array" ref="R32">COUNT(_xlfn._xlws.FILTER('q1'!$B$2:$B$1424,('q1'!$A$2:$A$1424=$C32)*(_xlfn.ANCHORARRAY('q1'!$O$2) = R$3)))</f>
        <v>1</v>
      </c>
      <c r="S32" cm="1">
        <f t="array" ref="S32">COUNT(_xlfn._xlws.FILTER('q1'!$B$2:$B$1424,('q1'!$A$2:$A$1424=$C32)*(_xlfn.ANCHORARRAY('q1'!$O$2) = S$3)))</f>
        <v>0</v>
      </c>
      <c r="T32" cm="1">
        <f t="array" ref="T32">COUNT(_xlfn._xlws.FILTER('q1'!$B$2:$B$1424,('q1'!$A$2:$A$1424=$C32)*(_xlfn.ANCHORARRAY('q1'!$O$2) = T$3)))</f>
        <v>0</v>
      </c>
      <c r="U32" cm="1">
        <f t="array" ref="U32">COUNT(_xlfn._xlws.FILTER('q1'!$B$2:$B$1424,('q1'!$A$2:$A$1424=$C32)*(_xlfn.ANCHORARRAY('q1'!$O$2) = U$3)))</f>
        <v>0</v>
      </c>
      <c r="V32" cm="1">
        <f t="array" ref="V32">COUNT(_xlfn._xlws.FILTER('q1'!$B$2:$B$1424,('q1'!$A$2:$A$1424=$C32)*(_xlfn.ANCHORARRAY('q1'!$O$2) = V$3)))</f>
        <v>1</v>
      </c>
      <c r="W32" cm="1">
        <f t="array" ref="W32">COUNT(_xlfn._xlws.FILTER('q1'!$B$2:$B$1424,('q1'!$A$2:$A$1424=$C32)*(_xlfn.ANCHORARRAY('q1'!$O$2) = W$3)))</f>
        <v>0</v>
      </c>
      <c r="X32" cm="1">
        <f t="array" ref="X32">COUNT(_xlfn._xlws.FILTER('q1'!$B$2:$B$1424,('q1'!$A$2:$A$1424=$C32)*(_xlfn.ANCHORARRAY('q1'!$O$2) = X$3)))</f>
        <v>0</v>
      </c>
      <c r="Y32" cm="1">
        <f t="array" ref="Y32">COUNT(_xlfn._xlws.FILTER('q1'!$B$2:$B$1424,('q1'!$A$2:$A$1424=$C32)*(_xlfn.ANCHORARRAY('q1'!$O$2) = Y$3)))</f>
        <v>0</v>
      </c>
      <c r="Z32" cm="1">
        <f t="array" ref="Z32">COUNT(_xlfn._xlws.FILTER('q1'!$B$2:$B$1424,('q1'!$A$2:$A$1424=$C32)*(_xlfn.ANCHORARRAY('q1'!$O$2) = Z$3)))</f>
        <v>0</v>
      </c>
      <c r="AA32" cm="1">
        <f t="array" ref="AA32">COUNT(_xlfn._xlws.FILTER('q1'!$B$2:$B$1424,('q1'!$A$2:$A$1424=$C32)*(_xlfn.ANCHORARRAY('q1'!$O$2) = AA$3)))</f>
        <v>1</v>
      </c>
      <c r="AB32" cm="1">
        <f t="array" ref="AB32">COUNT(_xlfn._xlws.FILTER('q1'!$B$2:$B$1424,('q1'!$A$2:$A$1424=$C32)*(_xlfn.ANCHORARRAY('q1'!$O$2) = AB$3)))</f>
        <v>0</v>
      </c>
    </row>
    <row r="33" spans="2:28" x14ac:dyDescent="0.25">
      <c r="B33" s="5">
        <v>3</v>
      </c>
      <c r="C33" s="5">
        <v>30</v>
      </c>
      <c r="D33" cm="1">
        <f t="array" ref="D33">COUNT(_xlfn._xlws.FILTER('q1'!$B$2:$B$1424,('q1'!$A$2:$A$1424=$C33)*(_xlfn.ANCHORARRAY('q1'!$O$2) = D$3)))</f>
        <v>0</v>
      </c>
      <c r="E33" cm="1">
        <f t="array" ref="E33">COUNT(_xlfn._xlws.FILTER('q1'!$B$2:$B$1424,('q1'!$A$2:$A$1424=$C33)*(_xlfn.ANCHORARRAY('q1'!$O$2) = E$3)))</f>
        <v>0</v>
      </c>
      <c r="F33" cm="1">
        <f t="array" ref="F33">COUNT(_xlfn._xlws.FILTER('q1'!$B$2:$B$1424,('q1'!$A$2:$A$1424=$C33)*(_xlfn.ANCHORARRAY('q1'!$O$2) = F$3)))</f>
        <v>0</v>
      </c>
      <c r="G33" cm="1">
        <f t="array" ref="G33">COUNT(_xlfn._xlws.FILTER('q1'!$B$2:$B$1424,('q1'!$A$2:$A$1424=$C33)*(_xlfn.ANCHORARRAY('q1'!$O$2) = G$3)))</f>
        <v>1</v>
      </c>
      <c r="H33" cm="1">
        <f t="array" ref="H33">COUNT(_xlfn._xlws.FILTER('q1'!$B$2:$B$1424,('q1'!$A$2:$A$1424=$C33)*(_xlfn.ANCHORARRAY('q1'!$O$2) = H$3)))</f>
        <v>0</v>
      </c>
      <c r="I33" cm="1">
        <f t="array" ref="I33">COUNT(_xlfn._xlws.FILTER('q1'!$B$2:$B$1424,('q1'!$A$2:$A$1424=$C33)*(_xlfn.ANCHORARRAY('q1'!$O$2) = I$3)))</f>
        <v>0</v>
      </c>
      <c r="J33" cm="1">
        <f t="array" ref="J33">COUNT(_xlfn._xlws.FILTER('q1'!$B$2:$B$1424,('q1'!$A$2:$A$1424=$C33)*(_xlfn.ANCHORARRAY('q1'!$O$2) = J$3)))</f>
        <v>0</v>
      </c>
      <c r="K33" cm="1">
        <f t="array" ref="K33">COUNT(_xlfn._xlws.FILTER('q1'!$B$2:$B$1424,('q1'!$A$2:$A$1424=$C33)*(_xlfn.ANCHORARRAY('q1'!$O$2) = K$3)))</f>
        <v>0</v>
      </c>
      <c r="L33" cm="1">
        <f t="array" ref="L33">COUNT(_xlfn._xlws.FILTER('q1'!$B$2:$B$1424,('q1'!$A$2:$A$1424=$C33)*(_xlfn.ANCHORARRAY('q1'!$O$2) = L$3)))</f>
        <v>0</v>
      </c>
      <c r="M33" cm="1">
        <f t="array" ref="M33">COUNT(_xlfn._xlws.FILTER('q1'!$B$2:$B$1424,('q1'!$A$2:$A$1424=$C33)*(_xlfn.ANCHORARRAY('q1'!$O$2) = M$3)))</f>
        <v>0</v>
      </c>
      <c r="N33" cm="1">
        <f t="array" ref="N33">COUNT(_xlfn._xlws.FILTER('q1'!$B$2:$B$1424,('q1'!$A$2:$A$1424=$C33)*(_xlfn.ANCHORARRAY('q1'!$O$2) = N$3)))</f>
        <v>0</v>
      </c>
      <c r="O33" cm="1">
        <f t="array" ref="O33">COUNT(_xlfn._xlws.FILTER('q1'!$B$2:$B$1424,('q1'!$A$2:$A$1424=$C33)*(_xlfn.ANCHORARRAY('q1'!$O$2) = O$3)))</f>
        <v>0</v>
      </c>
      <c r="P33" cm="1">
        <f t="array" ref="P33">COUNT(_xlfn._xlws.FILTER('q1'!$B$2:$B$1424,('q1'!$A$2:$A$1424=$C33)*(_xlfn.ANCHORARRAY('q1'!$O$2) = P$3)))</f>
        <v>0</v>
      </c>
      <c r="Q33" cm="1">
        <f t="array" ref="Q33">COUNT(_xlfn._xlws.FILTER('q1'!$B$2:$B$1424,('q1'!$A$2:$A$1424=$C33)*(_xlfn.ANCHORARRAY('q1'!$O$2) = Q$3)))</f>
        <v>0</v>
      </c>
      <c r="R33" cm="1">
        <f t="array" ref="R33">COUNT(_xlfn._xlws.FILTER('q1'!$B$2:$B$1424,('q1'!$A$2:$A$1424=$C33)*(_xlfn.ANCHORARRAY('q1'!$O$2) = R$3)))</f>
        <v>0</v>
      </c>
      <c r="S33" cm="1">
        <f t="array" ref="S33">COUNT(_xlfn._xlws.FILTER('q1'!$B$2:$B$1424,('q1'!$A$2:$A$1424=$C33)*(_xlfn.ANCHORARRAY('q1'!$O$2) = S$3)))</f>
        <v>0</v>
      </c>
      <c r="T33" cm="1">
        <f t="array" ref="T33">COUNT(_xlfn._xlws.FILTER('q1'!$B$2:$B$1424,('q1'!$A$2:$A$1424=$C33)*(_xlfn.ANCHORARRAY('q1'!$O$2) = T$3)))</f>
        <v>0</v>
      </c>
      <c r="U33" cm="1">
        <f t="array" ref="U33">COUNT(_xlfn._xlws.FILTER('q1'!$B$2:$B$1424,('q1'!$A$2:$A$1424=$C33)*(_xlfn.ANCHORARRAY('q1'!$O$2) = U$3)))</f>
        <v>0</v>
      </c>
      <c r="V33" cm="1">
        <f t="array" ref="V33">COUNT(_xlfn._xlws.FILTER('q1'!$B$2:$B$1424,('q1'!$A$2:$A$1424=$C33)*(_xlfn.ANCHORARRAY('q1'!$O$2) = V$3)))</f>
        <v>0</v>
      </c>
      <c r="W33" cm="1">
        <f t="array" ref="W33">COUNT(_xlfn._xlws.FILTER('q1'!$B$2:$B$1424,('q1'!$A$2:$A$1424=$C33)*(_xlfn.ANCHORARRAY('q1'!$O$2) = W$3)))</f>
        <v>0</v>
      </c>
      <c r="X33" cm="1">
        <f t="array" ref="X33">COUNT(_xlfn._xlws.FILTER('q1'!$B$2:$B$1424,('q1'!$A$2:$A$1424=$C33)*(_xlfn.ANCHORARRAY('q1'!$O$2) = X$3)))</f>
        <v>0</v>
      </c>
      <c r="Y33" cm="1">
        <f t="array" ref="Y33">COUNT(_xlfn._xlws.FILTER('q1'!$B$2:$B$1424,('q1'!$A$2:$A$1424=$C33)*(_xlfn.ANCHORARRAY('q1'!$O$2) = Y$3)))</f>
        <v>0</v>
      </c>
      <c r="Z33" cm="1">
        <f t="array" ref="Z33">COUNT(_xlfn._xlws.FILTER('q1'!$B$2:$B$1424,('q1'!$A$2:$A$1424=$C33)*(_xlfn.ANCHORARRAY('q1'!$O$2) = Z$3)))</f>
        <v>0</v>
      </c>
      <c r="AA33" cm="1">
        <f t="array" ref="AA33">COUNT(_xlfn._xlws.FILTER('q1'!$B$2:$B$1424,('q1'!$A$2:$A$1424=$C33)*(_xlfn.ANCHORARRAY('q1'!$O$2) = AA$3)))</f>
        <v>0</v>
      </c>
      <c r="AB33" cm="1">
        <f t="array" ref="AB33">COUNT(_xlfn._xlws.FILTER('q1'!$B$2:$B$1424,('q1'!$A$2:$A$1424=$C33)*(_xlfn.ANCHORARRAY('q1'!$O$2) = AB$3)))</f>
        <v>0</v>
      </c>
    </row>
    <row r="34" spans="2:28" x14ac:dyDescent="0.25">
      <c r="B34" s="5">
        <v>3</v>
      </c>
      <c r="C34" s="5">
        <v>31</v>
      </c>
      <c r="D34" cm="1">
        <f t="array" ref="D34">COUNT(_xlfn._xlws.FILTER('q1'!$B$2:$B$1424,('q1'!$A$2:$A$1424=$C34)*(_xlfn.ANCHORARRAY('q1'!$O$2) = D$3)))</f>
        <v>0</v>
      </c>
      <c r="E34" cm="1">
        <f t="array" ref="E34">COUNT(_xlfn._xlws.FILTER('q1'!$B$2:$B$1424,('q1'!$A$2:$A$1424=$C34)*(_xlfn.ANCHORARRAY('q1'!$O$2) = E$3)))</f>
        <v>0</v>
      </c>
      <c r="F34" cm="1">
        <f t="array" ref="F34">COUNT(_xlfn._xlws.FILTER('q1'!$B$2:$B$1424,('q1'!$A$2:$A$1424=$C34)*(_xlfn.ANCHORARRAY('q1'!$O$2) = F$3)))</f>
        <v>0</v>
      </c>
      <c r="G34" cm="1">
        <f t="array" ref="G34">COUNT(_xlfn._xlws.FILTER('q1'!$B$2:$B$1424,('q1'!$A$2:$A$1424=$C34)*(_xlfn.ANCHORARRAY('q1'!$O$2) = G$3)))</f>
        <v>0</v>
      </c>
      <c r="H34" cm="1">
        <f t="array" ref="H34">COUNT(_xlfn._xlws.FILTER('q1'!$B$2:$B$1424,('q1'!$A$2:$A$1424=$C34)*(_xlfn.ANCHORARRAY('q1'!$O$2) = H$3)))</f>
        <v>1</v>
      </c>
      <c r="I34" cm="1">
        <f t="array" ref="I34">COUNT(_xlfn._xlws.FILTER('q1'!$B$2:$B$1424,('q1'!$A$2:$A$1424=$C34)*(_xlfn.ANCHORARRAY('q1'!$O$2) = I$3)))</f>
        <v>0</v>
      </c>
      <c r="J34" cm="1">
        <f t="array" ref="J34">COUNT(_xlfn._xlws.FILTER('q1'!$B$2:$B$1424,('q1'!$A$2:$A$1424=$C34)*(_xlfn.ANCHORARRAY('q1'!$O$2) = J$3)))</f>
        <v>1</v>
      </c>
      <c r="K34" cm="1">
        <f t="array" ref="K34">COUNT(_xlfn._xlws.FILTER('q1'!$B$2:$B$1424,('q1'!$A$2:$A$1424=$C34)*(_xlfn.ANCHORARRAY('q1'!$O$2) = K$3)))</f>
        <v>0</v>
      </c>
      <c r="L34" cm="1">
        <f t="array" ref="L34">COUNT(_xlfn._xlws.FILTER('q1'!$B$2:$B$1424,('q1'!$A$2:$A$1424=$C34)*(_xlfn.ANCHORARRAY('q1'!$O$2) = L$3)))</f>
        <v>0</v>
      </c>
      <c r="M34" cm="1">
        <f t="array" ref="M34">COUNT(_xlfn._xlws.FILTER('q1'!$B$2:$B$1424,('q1'!$A$2:$A$1424=$C34)*(_xlfn.ANCHORARRAY('q1'!$O$2) = M$3)))</f>
        <v>0</v>
      </c>
      <c r="N34" cm="1">
        <f t="array" ref="N34">COUNT(_xlfn._xlws.FILTER('q1'!$B$2:$B$1424,('q1'!$A$2:$A$1424=$C34)*(_xlfn.ANCHORARRAY('q1'!$O$2) = N$3)))</f>
        <v>1</v>
      </c>
      <c r="O34" cm="1">
        <f t="array" ref="O34">COUNT(_xlfn._xlws.FILTER('q1'!$B$2:$B$1424,('q1'!$A$2:$A$1424=$C34)*(_xlfn.ANCHORARRAY('q1'!$O$2) = O$3)))</f>
        <v>0</v>
      </c>
      <c r="P34" cm="1">
        <f t="array" ref="P34">COUNT(_xlfn._xlws.FILTER('q1'!$B$2:$B$1424,('q1'!$A$2:$A$1424=$C34)*(_xlfn.ANCHORARRAY('q1'!$O$2) = P$3)))</f>
        <v>1</v>
      </c>
      <c r="Q34" cm="1">
        <f t="array" ref="Q34">COUNT(_xlfn._xlws.FILTER('q1'!$B$2:$B$1424,('q1'!$A$2:$A$1424=$C34)*(_xlfn.ANCHORARRAY('q1'!$O$2) = Q$3)))</f>
        <v>0</v>
      </c>
      <c r="R34" cm="1">
        <f t="array" ref="R34">COUNT(_xlfn._xlws.FILTER('q1'!$B$2:$B$1424,('q1'!$A$2:$A$1424=$C34)*(_xlfn.ANCHORARRAY('q1'!$O$2) = R$3)))</f>
        <v>0</v>
      </c>
      <c r="S34" cm="1">
        <f t="array" ref="S34">COUNT(_xlfn._xlws.FILTER('q1'!$B$2:$B$1424,('q1'!$A$2:$A$1424=$C34)*(_xlfn.ANCHORARRAY('q1'!$O$2) = S$3)))</f>
        <v>1</v>
      </c>
      <c r="T34" cm="1">
        <f t="array" ref="T34">COUNT(_xlfn._xlws.FILTER('q1'!$B$2:$B$1424,('q1'!$A$2:$A$1424=$C34)*(_xlfn.ANCHORARRAY('q1'!$O$2) = T$3)))</f>
        <v>0</v>
      </c>
      <c r="U34" cm="1">
        <f t="array" ref="U34">COUNT(_xlfn._xlws.FILTER('q1'!$B$2:$B$1424,('q1'!$A$2:$A$1424=$C34)*(_xlfn.ANCHORARRAY('q1'!$O$2) = U$3)))</f>
        <v>0</v>
      </c>
      <c r="V34" cm="1">
        <f t="array" ref="V34">COUNT(_xlfn._xlws.FILTER('q1'!$B$2:$B$1424,('q1'!$A$2:$A$1424=$C34)*(_xlfn.ANCHORARRAY('q1'!$O$2) = V$3)))</f>
        <v>1</v>
      </c>
      <c r="W34" cm="1">
        <f t="array" ref="W34">COUNT(_xlfn._xlws.FILTER('q1'!$B$2:$B$1424,('q1'!$A$2:$A$1424=$C34)*(_xlfn.ANCHORARRAY('q1'!$O$2) = W$3)))</f>
        <v>1</v>
      </c>
      <c r="X34" cm="1">
        <f t="array" ref="X34">COUNT(_xlfn._xlws.FILTER('q1'!$B$2:$B$1424,('q1'!$A$2:$A$1424=$C34)*(_xlfn.ANCHORARRAY('q1'!$O$2) = X$3)))</f>
        <v>0</v>
      </c>
      <c r="Y34" cm="1">
        <f t="array" ref="Y34">COUNT(_xlfn._xlws.FILTER('q1'!$B$2:$B$1424,('q1'!$A$2:$A$1424=$C34)*(_xlfn.ANCHORARRAY('q1'!$O$2) = Y$3)))</f>
        <v>0</v>
      </c>
      <c r="Z34" cm="1">
        <f t="array" ref="Z34">COUNT(_xlfn._xlws.FILTER('q1'!$B$2:$B$1424,('q1'!$A$2:$A$1424=$C34)*(_xlfn.ANCHORARRAY('q1'!$O$2) = Z$3)))</f>
        <v>0</v>
      </c>
      <c r="AA34" cm="1">
        <f t="array" ref="AA34">COUNT(_xlfn._xlws.FILTER('q1'!$B$2:$B$1424,('q1'!$A$2:$A$1424=$C34)*(_xlfn.ANCHORARRAY('q1'!$O$2) = AA$3)))</f>
        <v>0</v>
      </c>
      <c r="AB34" cm="1">
        <f t="array" ref="AB34">COUNT(_xlfn._xlws.FILTER('q1'!$B$2:$B$1424,('q1'!$A$2:$A$1424=$C34)*(_xlfn.ANCHORARRAY('q1'!$O$2) = AB$3)))</f>
        <v>0</v>
      </c>
    </row>
    <row r="35" spans="2:28" x14ac:dyDescent="0.25">
      <c r="B35" s="5">
        <v>3</v>
      </c>
      <c r="C35" s="5">
        <v>32</v>
      </c>
      <c r="D35" cm="1">
        <f t="array" ref="D35">COUNT(_xlfn._xlws.FILTER('q1'!$B$2:$B$1424,('q1'!$A$2:$A$1424=$C35)*(_xlfn.ANCHORARRAY('q1'!$O$2) = D$3)))</f>
        <v>0</v>
      </c>
      <c r="E35" cm="1">
        <f t="array" ref="E35">COUNT(_xlfn._xlws.FILTER('q1'!$B$2:$B$1424,('q1'!$A$2:$A$1424=$C35)*(_xlfn.ANCHORARRAY('q1'!$O$2) = E$3)))</f>
        <v>0</v>
      </c>
      <c r="F35" cm="1">
        <f t="array" ref="F35">COUNT(_xlfn._xlws.FILTER('q1'!$B$2:$B$1424,('q1'!$A$2:$A$1424=$C35)*(_xlfn.ANCHORARRAY('q1'!$O$2) = F$3)))</f>
        <v>0</v>
      </c>
      <c r="G35" cm="1">
        <f t="array" ref="G35">COUNT(_xlfn._xlws.FILTER('q1'!$B$2:$B$1424,('q1'!$A$2:$A$1424=$C35)*(_xlfn.ANCHORARRAY('q1'!$O$2) = G$3)))</f>
        <v>0</v>
      </c>
      <c r="H35" cm="1">
        <f t="array" ref="H35">COUNT(_xlfn._xlws.FILTER('q1'!$B$2:$B$1424,('q1'!$A$2:$A$1424=$C35)*(_xlfn.ANCHORARRAY('q1'!$O$2) = H$3)))</f>
        <v>0</v>
      </c>
      <c r="I35" cm="1">
        <f t="array" ref="I35">COUNT(_xlfn._xlws.FILTER('q1'!$B$2:$B$1424,('q1'!$A$2:$A$1424=$C35)*(_xlfn.ANCHORARRAY('q1'!$O$2) = I$3)))</f>
        <v>1</v>
      </c>
      <c r="J35" cm="1">
        <f t="array" ref="J35">COUNT(_xlfn._xlws.FILTER('q1'!$B$2:$B$1424,('q1'!$A$2:$A$1424=$C35)*(_xlfn.ANCHORARRAY('q1'!$O$2) = J$3)))</f>
        <v>0</v>
      </c>
      <c r="K35" cm="1">
        <f t="array" ref="K35">COUNT(_xlfn._xlws.FILTER('q1'!$B$2:$B$1424,('q1'!$A$2:$A$1424=$C35)*(_xlfn.ANCHORARRAY('q1'!$O$2) = K$3)))</f>
        <v>0</v>
      </c>
      <c r="L35" cm="1">
        <f t="array" ref="L35">COUNT(_xlfn._xlws.FILTER('q1'!$B$2:$B$1424,('q1'!$A$2:$A$1424=$C35)*(_xlfn.ANCHORARRAY('q1'!$O$2) = L$3)))</f>
        <v>1</v>
      </c>
      <c r="M35" cm="1">
        <f t="array" ref="M35">COUNT(_xlfn._xlws.FILTER('q1'!$B$2:$B$1424,('q1'!$A$2:$A$1424=$C35)*(_xlfn.ANCHORARRAY('q1'!$O$2) = M$3)))</f>
        <v>0</v>
      </c>
      <c r="N35" cm="1">
        <f t="array" ref="N35">COUNT(_xlfn._xlws.FILTER('q1'!$B$2:$B$1424,('q1'!$A$2:$A$1424=$C35)*(_xlfn.ANCHORARRAY('q1'!$O$2) = N$3)))</f>
        <v>1</v>
      </c>
      <c r="O35" cm="1">
        <f t="array" ref="O35">COUNT(_xlfn._xlws.FILTER('q1'!$B$2:$B$1424,('q1'!$A$2:$A$1424=$C35)*(_xlfn.ANCHORARRAY('q1'!$O$2) = O$3)))</f>
        <v>0</v>
      </c>
      <c r="P35" cm="1">
        <f t="array" ref="P35">COUNT(_xlfn._xlws.FILTER('q1'!$B$2:$B$1424,('q1'!$A$2:$A$1424=$C35)*(_xlfn.ANCHORARRAY('q1'!$O$2) = P$3)))</f>
        <v>0</v>
      </c>
      <c r="Q35" cm="1">
        <f t="array" ref="Q35">COUNT(_xlfn._xlws.FILTER('q1'!$B$2:$B$1424,('q1'!$A$2:$A$1424=$C35)*(_xlfn.ANCHORARRAY('q1'!$O$2) = Q$3)))</f>
        <v>1</v>
      </c>
      <c r="R35" cm="1">
        <f t="array" ref="R35">COUNT(_xlfn._xlws.FILTER('q1'!$B$2:$B$1424,('q1'!$A$2:$A$1424=$C35)*(_xlfn.ANCHORARRAY('q1'!$O$2) = R$3)))</f>
        <v>0</v>
      </c>
      <c r="S35" cm="1">
        <f t="array" ref="S35">COUNT(_xlfn._xlws.FILTER('q1'!$B$2:$B$1424,('q1'!$A$2:$A$1424=$C35)*(_xlfn.ANCHORARRAY('q1'!$O$2) = S$3)))</f>
        <v>1</v>
      </c>
      <c r="T35" cm="1">
        <f t="array" ref="T35">COUNT(_xlfn._xlws.FILTER('q1'!$B$2:$B$1424,('q1'!$A$2:$A$1424=$C35)*(_xlfn.ANCHORARRAY('q1'!$O$2) = T$3)))</f>
        <v>0</v>
      </c>
      <c r="U35" cm="1">
        <f t="array" ref="U35">COUNT(_xlfn._xlws.FILTER('q1'!$B$2:$B$1424,('q1'!$A$2:$A$1424=$C35)*(_xlfn.ANCHORARRAY('q1'!$O$2) = U$3)))</f>
        <v>0</v>
      </c>
      <c r="V35" cm="1">
        <f t="array" ref="V35">COUNT(_xlfn._xlws.FILTER('q1'!$B$2:$B$1424,('q1'!$A$2:$A$1424=$C35)*(_xlfn.ANCHORARRAY('q1'!$O$2) = V$3)))</f>
        <v>0</v>
      </c>
      <c r="W35" cm="1">
        <f t="array" ref="W35">COUNT(_xlfn._xlws.FILTER('q1'!$B$2:$B$1424,('q1'!$A$2:$A$1424=$C35)*(_xlfn.ANCHORARRAY('q1'!$O$2) = W$3)))</f>
        <v>0</v>
      </c>
      <c r="X35" cm="1">
        <f t="array" ref="X35">COUNT(_xlfn._xlws.FILTER('q1'!$B$2:$B$1424,('q1'!$A$2:$A$1424=$C35)*(_xlfn.ANCHORARRAY('q1'!$O$2) = X$3)))</f>
        <v>0</v>
      </c>
      <c r="Y35" cm="1">
        <f t="array" ref="Y35">COUNT(_xlfn._xlws.FILTER('q1'!$B$2:$B$1424,('q1'!$A$2:$A$1424=$C35)*(_xlfn.ANCHORARRAY('q1'!$O$2) = Y$3)))</f>
        <v>0</v>
      </c>
      <c r="Z35" cm="1">
        <f t="array" ref="Z35">COUNT(_xlfn._xlws.FILTER('q1'!$B$2:$B$1424,('q1'!$A$2:$A$1424=$C35)*(_xlfn.ANCHORARRAY('q1'!$O$2) = Z$3)))</f>
        <v>0</v>
      </c>
      <c r="AA35" cm="1">
        <f t="array" ref="AA35">COUNT(_xlfn._xlws.FILTER('q1'!$B$2:$B$1424,('q1'!$A$2:$A$1424=$C35)*(_xlfn.ANCHORARRAY('q1'!$O$2) = AA$3)))</f>
        <v>0</v>
      </c>
      <c r="AB35" cm="1">
        <f t="array" ref="AB35">COUNT(_xlfn._xlws.FILTER('q1'!$B$2:$B$1424,('q1'!$A$2:$A$1424=$C35)*(_xlfn.ANCHORARRAY('q1'!$O$2) = AB$3)))</f>
        <v>0</v>
      </c>
    </row>
    <row r="36" spans="2:28" x14ac:dyDescent="0.25">
      <c r="B36" s="5">
        <v>3</v>
      </c>
      <c r="C36" s="5">
        <v>33</v>
      </c>
      <c r="D36" cm="1">
        <f t="array" ref="D36">COUNT(_xlfn._xlws.FILTER('q1'!$B$2:$B$1424,('q1'!$A$2:$A$1424=$C36)*(_xlfn.ANCHORARRAY('q1'!$O$2) = D$3)))</f>
        <v>0</v>
      </c>
      <c r="E36" cm="1">
        <f t="array" ref="E36">COUNT(_xlfn._xlws.FILTER('q1'!$B$2:$B$1424,('q1'!$A$2:$A$1424=$C36)*(_xlfn.ANCHORARRAY('q1'!$O$2) = E$3)))</f>
        <v>0</v>
      </c>
      <c r="F36" cm="1">
        <f t="array" ref="F36">COUNT(_xlfn._xlws.FILTER('q1'!$B$2:$B$1424,('q1'!$A$2:$A$1424=$C36)*(_xlfn.ANCHORARRAY('q1'!$O$2) = F$3)))</f>
        <v>0</v>
      </c>
      <c r="G36" cm="1">
        <f t="array" ref="G36">COUNT(_xlfn._xlws.FILTER('q1'!$B$2:$B$1424,('q1'!$A$2:$A$1424=$C36)*(_xlfn.ANCHORARRAY('q1'!$O$2) = G$3)))</f>
        <v>1</v>
      </c>
      <c r="H36" cm="1">
        <f t="array" ref="H36">COUNT(_xlfn._xlws.FILTER('q1'!$B$2:$B$1424,('q1'!$A$2:$A$1424=$C36)*(_xlfn.ANCHORARRAY('q1'!$O$2) = H$3)))</f>
        <v>0</v>
      </c>
      <c r="I36" cm="1">
        <f t="array" ref="I36">COUNT(_xlfn._xlws.FILTER('q1'!$B$2:$B$1424,('q1'!$A$2:$A$1424=$C36)*(_xlfn.ANCHORARRAY('q1'!$O$2) = I$3)))</f>
        <v>0</v>
      </c>
      <c r="J36" cm="1">
        <f t="array" ref="J36">COUNT(_xlfn._xlws.FILTER('q1'!$B$2:$B$1424,('q1'!$A$2:$A$1424=$C36)*(_xlfn.ANCHORARRAY('q1'!$O$2) = J$3)))</f>
        <v>1</v>
      </c>
      <c r="K36" cm="1">
        <f t="array" ref="K36">COUNT(_xlfn._xlws.FILTER('q1'!$B$2:$B$1424,('q1'!$A$2:$A$1424=$C36)*(_xlfn.ANCHORARRAY('q1'!$O$2) = K$3)))</f>
        <v>1</v>
      </c>
      <c r="L36" cm="1">
        <f t="array" ref="L36">COUNT(_xlfn._xlws.FILTER('q1'!$B$2:$B$1424,('q1'!$A$2:$A$1424=$C36)*(_xlfn.ANCHORARRAY('q1'!$O$2) = L$3)))</f>
        <v>1</v>
      </c>
      <c r="M36" cm="1">
        <f t="array" ref="M36">COUNT(_xlfn._xlws.FILTER('q1'!$B$2:$B$1424,('q1'!$A$2:$A$1424=$C36)*(_xlfn.ANCHORARRAY('q1'!$O$2) = M$3)))</f>
        <v>0</v>
      </c>
      <c r="N36" cm="1">
        <f t="array" ref="N36">COUNT(_xlfn._xlws.FILTER('q1'!$B$2:$B$1424,('q1'!$A$2:$A$1424=$C36)*(_xlfn.ANCHORARRAY('q1'!$O$2) = N$3)))</f>
        <v>0</v>
      </c>
      <c r="O36" cm="1">
        <f t="array" ref="O36">COUNT(_xlfn._xlws.FILTER('q1'!$B$2:$B$1424,('q1'!$A$2:$A$1424=$C36)*(_xlfn.ANCHORARRAY('q1'!$O$2) = O$3)))</f>
        <v>0</v>
      </c>
      <c r="P36" cm="1">
        <f t="array" ref="P36">COUNT(_xlfn._xlws.FILTER('q1'!$B$2:$B$1424,('q1'!$A$2:$A$1424=$C36)*(_xlfn.ANCHORARRAY('q1'!$O$2) = P$3)))</f>
        <v>0</v>
      </c>
      <c r="Q36" cm="1">
        <f t="array" ref="Q36">COUNT(_xlfn._xlws.FILTER('q1'!$B$2:$B$1424,('q1'!$A$2:$A$1424=$C36)*(_xlfn.ANCHORARRAY('q1'!$O$2) = Q$3)))</f>
        <v>0</v>
      </c>
      <c r="R36" cm="1">
        <f t="array" ref="R36">COUNT(_xlfn._xlws.FILTER('q1'!$B$2:$B$1424,('q1'!$A$2:$A$1424=$C36)*(_xlfn.ANCHORARRAY('q1'!$O$2) = R$3)))</f>
        <v>0</v>
      </c>
      <c r="S36" cm="1">
        <f t="array" ref="S36">COUNT(_xlfn._xlws.FILTER('q1'!$B$2:$B$1424,('q1'!$A$2:$A$1424=$C36)*(_xlfn.ANCHORARRAY('q1'!$O$2) = S$3)))</f>
        <v>0</v>
      </c>
      <c r="T36" cm="1">
        <f t="array" ref="T36">COUNT(_xlfn._xlws.FILTER('q1'!$B$2:$B$1424,('q1'!$A$2:$A$1424=$C36)*(_xlfn.ANCHORARRAY('q1'!$O$2) = T$3)))</f>
        <v>0</v>
      </c>
      <c r="U36" cm="1">
        <f t="array" ref="U36">COUNT(_xlfn._xlws.FILTER('q1'!$B$2:$B$1424,('q1'!$A$2:$A$1424=$C36)*(_xlfn.ANCHORARRAY('q1'!$O$2) = U$3)))</f>
        <v>0</v>
      </c>
      <c r="V36" cm="1">
        <f t="array" ref="V36">COUNT(_xlfn._xlws.FILTER('q1'!$B$2:$B$1424,('q1'!$A$2:$A$1424=$C36)*(_xlfn.ANCHORARRAY('q1'!$O$2) = V$3)))</f>
        <v>0</v>
      </c>
      <c r="W36" cm="1">
        <f t="array" ref="W36">COUNT(_xlfn._xlws.FILTER('q1'!$B$2:$B$1424,('q1'!$A$2:$A$1424=$C36)*(_xlfn.ANCHORARRAY('q1'!$O$2) = W$3)))</f>
        <v>0</v>
      </c>
      <c r="X36" cm="1">
        <f t="array" ref="X36">COUNT(_xlfn._xlws.FILTER('q1'!$B$2:$B$1424,('q1'!$A$2:$A$1424=$C36)*(_xlfn.ANCHORARRAY('q1'!$O$2) = X$3)))</f>
        <v>0</v>
      </c>
      <c r="Y36" cm="1">
        <f t="array" ref="Y36">COUNT(_xlfn._xlws.FILTER('q1'!$B$2:$B$1424,('q1'!$A$2:$A$1424=$C36)*(_xlfn.ANCHORARRAY('q1'!$O$2) = Y$3)))</f>
        <v>0</v>
      </c>
      <c r="Z36" cm="1">
        <f t="array" ref="Z36">COUNT(_xlfn._xlws.FILTER('q1'!$B$2:$B$1424,('q1'!$A$2:$A$1424=$C36)*(_xlfn.ANCHORARRAY('q1'!$O$2) = Z$3)))</f>
        <v>0</v>
      </c>
      <c r="AA36" cm="1">
        <f t="array" ref="AA36">COUNT(_xlfn._xlws.FILTER('q1'!$B$2:$B$1424,('q1'!$A$2:$A$1424=$C36)*(_xlfn.ANCHORARRAY('q1'!$O$2) = AA$3)))</f>
        <v>0</v>
      </c>
      <c r="AB36" cm="1">
        <f t="array" ref="AB36">COUNT(_xlfn._xlws.FILTER('q1'!$B$2:$B$1424,('q1'!$A$2:$A$1424=$C36)*(_xlfn.ANCHORARRAY('q1'!$O$2) = AB$3)))</f>
        <v>0</v>
      </c>
    </row>
    <row r="37" spans="2:28" x14ac:dyDescent="0.25">
      <c r="B37" s="5">
        <v>4</v>
      </c>
      <c r="C37" s="5">
        <v>34</v>
      </c>
      <c r="D37" cm="1">
        <f t="array" ref="D37">COUNT(_xlfn._xlws.FILTER('q1'!$B$2:$B$1424,('q1'!$A$2:$A$1424=$C37)*(_xlfn.ANCHORARRAY('q1'!$O$2) = D$3)))</f>
        <v>0</v>
      </c>
      <c r="E37" cm="1">
        <f t="array" ref="E37">COUNT(_xlfn._xlws.FILTER('q1'!$B$2:$B$1424,('q1'!$A$2:$A$1424=$C37)*(_xlfn.ANCHORARRAY('q1'!$O$2) = E$3)))</f>
        <v>0</v>
      </c>
      <c r="F37" cm="1">
        <f t="array" ref="F37">COUNT(_xlfn._xlws.FILTER('q1'!$B$2:$B$1424,('q1'!$A$2:$A$1424=$C37)*(_xlfn.ANCHORARRAY('q1'!$O$2) = F$3)))</f>
        <v>0</v>
      </c>
      <c r="G37" cm="1">
        <f t="array" ref="G37">COUNT(_xlfn._xlws.FILTER('q1'!$B$2:$B$1424,('q1'!$A$2:$A$1424=$C37)*(_xlfn.ANCHORARRAY('q1'!$O$2) = G$3)))</f>
        <v>0</v>
      </c>
      <c r="H37" cm="1">
        <f t="array" ref="H37">COUNT(_xlfn._xlws.FILTER('q1'!$B$2:$B$1424,('q1'!$A$2:$A$1424=$C37)*(_xlfn.ANCHORARRAY('q1'!$O$2) = H$3)))</f>
        <v>0</v>
      </c>
      <c r="I37" cm="1">
        <f t="array" ref="I37">COUNT(_xlfn._xlws.FILTER('q1'!$B$2:$B$1424,('q1'!$A$2:$A$1424=$C37)*(_xlfn.ANCHORARRAY('q1'!$O$2) = I$3)))</f>
        <v>0</v>
      </c>
      <c r="J37" cm="1">
        <f t="array" ref="J37">COUNT(_xlfn._xlws.FILTER('q1'!$B$2:$B$1424,('q1'!$A$2:$A$1424=$C37)*(_xlfn.ANCHORARRAY('q1'!$O$2) = J$3)))</f>
        <v>0</v>
      </c>
      <c r="K37" cm="1">
        <f t="array" ref="K37">COUNT(_xlfn._xlws.FILTER('q1'!$B$2:$B$1424,('q1'!$A$2:$A$1424=$C37)*(_xlfn.ANCHORARRAY('q1'!$O$2) = K$3)))</f>
        <v>0</v>
      </c>
      <c r="L37" cm="1">
        <f t="array" ref="L37">COUNT(_xlfn._xlws.FILTER('q1'!$B$2:$B$1424,('q1'!$A$2:$A$1424=$C37)*(_xlfn.ANCHORARRAY('q1'!$O$2) = L$3)))</f>
        <v>0</v>
      </c>
      <c r="M37" cm="1">
        <f t="array" ref="M37">COUNT(_xlfn._xlws.FILTER('q1'!$B$2:$B$1424,('q1'!$A$2:$A$1424=$C37)*(_xlfn.ANCHORARRAY('q1'!$O$2) = M$3)))</f>
        <v>0</v>
      </c>
      <c r="N37" cm="1">
        <f t="array" ref="N37">COUNT(_xlfn._xlws.FILTER('q1'!$B$2:$B$1424,('q1'!$A$2:$A$1424=$C37)*(_xlfn.ANCHORARRAY('q1'!$O$2) = N$3)))</f>
        <v>0</v>
      </c>
      <c r="O37" cm="1">
        <f t="array" ref="O37">COUNT(_xlfn._xlws.FILTER('q1'!$B$2:$B$1424,('q1'!$A$2:$A$1424=$C37)*(_xlfn.ANCHORARRAY('q1'!$O$2) = O$3)))</f>
        <v>1</v>
      </c>
      <c r="P37" cm="1">
        <f t="array" ref="P37">COUNT(_xlfn._xlws.FILTER('q1'!$B$2:$B$1424,('q1'!$A$2:$A$1424=$C37)*(_xlfn.ANCHORARRAY('q1'!$O$2) = P$3)))</f>
        <v>0</v>
      </c>
      <c r="Q37" cm="1">
        <f t="array" ref="Q37">COUNT(_xlfn._xlws.FILTER('q1'!$B$2:$B$1424,('q1'!$A$2:$A$1424=$C37)*(_xlfn.ANCHORARRAY('q1'!$O$2) = Q$3)))</f>
        <v>0</v>
      </c>
      <c r="R37" cm="1">
        <f t="array" ref="R37">COUNT(_xlfn._xlws.FILTER('q1'!$B$2:$B$1424,('q1'!$A$2:$A$1424=$C37)*(_xlfn.ANCHORARRAY('q1'!$O$2) = R$3)))</f>
        <v>0</v>
      </c>
      <c r="S37" cm="1">
        <f t="array" ref="S37">COUNT(_xlfn._xlws.FILTER('q1'!$B$2:$B$1424,('q1'!$A$2:$A$1424=$C37)*(_xlfn.ANCHORARRAY('q1'!$O$2) = S$3)))</f>
        <v>0</v>
      </c>
      <c r="T37" cm="1">
        <f t="array" ref="T37">COUNT(_xlfn._xlws.FILTER('q1'!$B$2:$B$1424,('q1'!$A$2:$A$1424=$C37)*(_xlfn.ANCHORARRAY('q1'!$O$2) = T$3)))</f>
        <v>1</v>
      </c>
      <c r="U37" cm="1">
        <f t="array" ref="U37">COUNT(_xlfn._xlws.FILTER('q1'!$B$2:$B$1424,('q1'!$A$2:$A$1424=$C37)*(_xlfn.ANCHORARRAY('q1'!$O$2) = U$3)))</f>
        <v>0</v>
      </c>
      <c r="V37" cm="1">
        <f t="array" ref="V37">COUNT(_xlfn._xlws.FILTER('q1'!$B$2:$B$1424,('q1'!$A$2:$A$1424=$C37)*(_xlfn.ANCHORARRAY('q1'!$O$2) = V$3)))</f>
        <v>0</v>
      </c>
      <c r="W37" cm="1">
        <f t="array" ref="W37">COUNT(_xlfn._xlws.FILTER('q1'!$B$2:$B$1424,('q1'!$A$2:$A$1424=$C37)*(_xlfn.ANCHORARRAY('q1'!$O$2) = W$3)))</f>
        <v>0</v>
      </c>
      <c r="X37" cm="1">
        <f t="array" ref="X37">COUNT(_xlfn._xlws.FILTER('q1'!$B$2:$B$1424,('q1'!$A$2:$A$1424=$C37)*(_xlfn.ANCHORARRAY('q1'!$O$2) = X$3)))</f>
        <v>0</v>
      </c>
      <c r="Y37" cm="1">
        <f t="array" ref="Y37">COUNT(_xlfn._xlws.FILTER('q1'!$B$2:$B$1424,('q1'!$A$2:$A$1424=$C37)*(_xlfn.ANCHORARRAY('q1'!$O$2) = Y$3)))</f>
        <v>0</v>
      </c>
      <c r="Z37" cm="1">
        <f t="array" ref="Z37">COUNT(_xlfn._xlws.FILTER('q1'!$B$2:$B$1424,('q1'!$A$2:$A$1424=$C37)*(_xlfn.ANCHORARRAY('q1'!$O$2) = Z$3)))</f>
        <v>0</v>
      </c>
      <c r="AA37" cm="1">
        <f t="array" ref="AA37">COUNT(_xlfn._xlws.FILTER('q1'!$B$2:$B$1424,('q1'!$A$2:$A$1424=$C37)*(_xlfn.ANCHORARRAY('q1'!$O$2) = AA$3)))</f>
        <v>0</v>
      </c>
      <c r="AB37" cm="1">
        <f t="array" ref="AB37">COUNT(_xlfn._xlws.FILTER('q1'!$B$2:$B$1424,('q1'!$A$2:$A$1424=$C37)*(_xlfn.ANCHORARRAY('q1'!$O$2) = AB$3)))</f>
        <v>1</v>
      </c>
    </row>
    <row r="38" spans="2:28" x14ac:dyDescent="0.25">
      <c r="B38" s="5">
        <v>4</v>
      </c>
      <c r="C38" s="5">
        <v>35</v>
      </c>
      <c r="D38" cm="1">
        <f t="array" ref="D38">COUNT(_xlfn._xlws.FILTER('q1'!$B$2:$B$1424,('q1'!$A$2:$A$1424=$C38)*(_xlfn.ANCHORARRAY('q1'!$O$2) = D$3)))</f>
        <v>0</v>
      </c>
      <c r="E38" cm="1">
        <f t="array" ref="E38">COUNT(_xlfn._xlws.FILTER('q1'!$B$2:$B$1424,('q1'!$A$2:$A$1424=$C38)*(_xlfn.ANCHORARRAY('q1'!$O$2) = E$3)))</f>
        <v>0</v>
      </c>
      <c r="F38" cm="1">
        <f t="array" ref="F38">COUNT(_xlfn._xlws.FILTER('q1'!$B$2:$B$1424,('q1'!$A$2:$A$1424=$C38)*(_xlfn.ANCHORARRAY('q1'!$O$2) = F$3)))</f>
        <v>0</v>
      </c>
      <c r="G38" cm="1">
        <f t="array" ref="G38">COUNT(_xlfn._xlws.FILTER('q1'!$B$2:$B$1424,('q1'!$A$2:$A$1424=$C38)*(_xlfn.ANCHORARRAY('q1'!$O$2) = G$3)))</f>
        <v>0</v>
      </c>
      <c r="H38" cm="1">
        <f t="array" ref="H38">COUNT(_xlfn._xlws.FILTER('q1'!$B$2:$B$1424,('q1'!$A$2:$A$1424=$C38)*(_xlfn.ANCHORARRAY('q1'!$O$2) = H$3)))</f>
        <v>2</v>
      </c>
      <c r="I38" cm="1">
        <f t="array" ref="I38">COUNT(_xlfn._xlws.FILTER('q1'!$B$2:$B$1424,('q1'!$A$2:$A$1424=$C38)*(_xlfn.ANCHORARRAY('q1'!$O$2) = I$3)))</f>
        <v>0</v>
      </c>
      <c r="J38" cm="1">
        <f t="array" ref="J38">COUNT(_xlfn._xlws.FILTER('q1'!$B$2:$B$1424,('q1'!$A$2:$A$1424=$C38)*(_xlfn.ANCHORARRAY('q1'!$O$2) = J$3)))</f>
        <v>1</v>
      </c>
      <c r="K38" cm="1">
        <f t="array" ref="K38">COUNT(_xlfn._xlws.FILTER('q1'!$B$2:$B$1424,('q1'!$A$2:$A$1424=$C38)*(_xlfn.ANCHORARRAY('q1'!$O$2) = K$3)))</f>
        <v>1</v>
      </c>
      <c r="L38" cm="1">
        <f t="array" ref="L38">COUNT(_xlfn._xlws.FILTER('q1'!$B$2:$B$1424,('q1'!$A$2:$A$1424=$C38)*(_xlfn.ANCHORARRAY('q1'!$O$2) = L$3)))</f>
        <v>0</v>
      </c>
      <c r="M38" cm="1">
        <f t="array" ref="M38">COUNT(_xlfn._xlws.FILTER('q1'!$B$2:$B$1424,('q1'!$A$2:$A$1424=$C38)*(_xlfn.ANCHORARRAY('q1'!$O$2) = M$3)))</f>
        <v>2</v>
      </c>
      <c r="N38" cm="1">
        <f t="array" ref="N38">COUNT(_xlfn._xlws.FILTER('q1'!$B$2:$B$1424,('q1'!$A$2:$A$1424=$C38)*(_xlfn.ANCHORARRAY('q1'!$O$2) = N$3)))</f>
        <v>0</v>
      </c>
      <c r="O38" cm="1">
        <f t="array" ref="O38">COUNT(_xlfn._xlws.FILTER('q1'!$B$2:$B$1424,('q1'!$A$2:$A$1424=$C38)*(_xlfn.ANCHORARRAY('q1'!$O$2) = O$3)))</f>
        <v>1</v>
      </c>
      <c r="P38" cm="1">
        <f t="array" ref="P38">COUNT(_xlfn._xlws.FILTER('q1'!$B$2:$B$1424,('q1'!$A$2:$A$1424=$C38)*(_xlfn.ANCHORARRAY('q1'!$O$2) = P$3)))</f>
        <v>1</v>
      </c>
      <c r="Q38" cm="1">
        <f t="array" ref="Q38">COUNT(_xlfn._xlws.FILTER('q1'!$B$2:$B$1424,('q1'!$A$2:$A$1424=$C38)*(_xlfn.ANCHORARRAY('q1'!$O$2) = Q$3)))</f>
        <v>1</v>
      </c>
      <c r="R38" cm="1">
        <f t="array" ref="R38">COUNT(_xlfn._xlws.FILTER('q1'!$B$2:$B$1424,('q1'!$A$2:$A$1424=$C38)*(_xlfn.ANCHORARRAY('q1'!$O$2) = R$3)))</f>
        <v>0</v>
      </c>
      <c r="S38" cm="1">
        <f t="array" ref="S38">COUNT(_xlfn._xlws.FILTER('q1'!$B$2:$B$1424,('q1'!$A$2:$A$1424=$C38)*(_xlfn.ANCHORARRAY('q1'!$O$2) = S$3)))</f>
        <v>1</v>
      </c>
      <c r="T38" cm="1">
        <f t="array" ref="T38">COUNT(_xlfn._xlws.FILTER('q1'!$B$2:$B$1424,('q1'!$A$2:$A$1424=$C38)*(_xlfn.ANCHORARRAY('q1'!$O$2) = T$3)))</f>
        <v>0</v>
      </c>
      <c r="U38" cm="1">
        <f t="array" ref="U38">COUNT(_xlfn._xlws.FILTER('q1'!$B$2:$B$1424,('q1'!$A$2:$A$1424=$C38)*(_xlfn.ANCHORARRAY('q1'!$O$2) = U$3)))</f>
        <v>1</v>
      </c>
      <c r="V38" cm="1">
        <f t="array" ref="V38">COUNT(_xlfn._xlws.FILTER('q1'!$B$2:$B$1424,('q1'!$A$2:$A$1424=$C38)*(_xlfn.ANCHORARRAY('q1'!$O$2) = V$3)))</f>
        <v>1</v>
      </c>
      <c r="W38" cm="1">
        <f t="array" ref="W38">COUNT(_xlfn._xlws.FILTER('q1'!$B$2:$B$1424,('q1'!$A$2:$A$1424=$C38)*(_xlfn.ANCHORARRAY('q1'!$O$2) = W$3)))</f>
        <v>0</v>
      </c>
      <c r="X38" cm="1">
        <f t="array" ref="X38">COUNT(_xlfn._xlws.FILTER('q1'!$B$2:$B$1424,('q1'!$A$2:$A$1424=$C38)*(_xlfn.ANCHORARRAY('q1'!$O$2) = X$3)))</f>
        <v>1</v>
      </c>
      <c r="Y38" cm="1">
        <f t="array" ref="Y38">COUNT(_xlfn._xlws.FILTER('q1'!$B$2:$B$1424,('q1'!$A$2:$A$1424=$C38)*(_xlfn.ANCHORARRAY('q1'!$O$2) = Y$3)))</f>
        <v>1</v>
      </c>
      <c r="Z38" cm="1">
        <f t="array" ref="Z38">COUNT(_xlfn._xlws.FILTER('q1'!$B$2:$B$1424,('q1'!$A$2:$A$1424=$C38)*(_xlfn.ANCHORARRAY('q1'!$O$2) = Z$3)))</f>
        <v>2</v>
      </c>
      <c r="AA38" cm="1">
        <f t="array" ref="AA38">COUNT(_xlfn._xlws.FILTER('q1'!$B$2:$B$1424,('q1'!$A$2:$A$1424=$C38)*(_xlfn.ANCHORARRAY('q1'!$O$2) = AA$3)))</f>
        <v>0</v>
      </c>
      <c r="AB38" cm="1">
        <f t="array" ref="AB38">COUNT(_xlfn._xlws.FILTER('q1'!$B$2:$B$1424,('q1'!$A$2:$A$1424=$C38)*(_xlfn.ANCHORARRAY('q1'!$O$2) = AB$3)))</f>
        <v>2</v>
      </c>
    </row>
    <row r="39" spans="2:28" x14ac:dyDescent="0.25">
      <c r="B39" s="5">
        <v>4</v>
      </c>
      <c r="C39" s="5">
        <v>36</v>
      </c>
      <c r="D39" cm="1">
        <f t="array" ref="D39">COUNT(_xlfn._xlws.FILTER('q1'!$B$2:$B$1424,('q1'!$A$2:$A$1424=$C39)*(_xlfn.ANCHORARRAY('q1'!$O$2) = D$3)))</f>
        <v>0</v>
      </c>
      <c r="E39" cm="1">
        <f t="array" ref="E39">COUNT(_xlfn._xlws.FILTER('q1'!$B$2:$B$1424,('q1'!$A$2:$A$1424=$C39)*(_xlfn.ANCHORARRAY('q1'!$O$2) = E$3)))</f>
        <v>0</v>
      </c>
      <c r="F39" cm="1">
        <f t="array" ref="F39">COUNT(_xlfn._xlws.FILTER('q1'!$B$2:$B$1424,('q1'!$A$2:$A$1424=$C39)*(_xlfn.ANCHORARRAY('q1'!$O$2) = F$3)))</f>
        <v>0</v>
      </c>
      <c r="G39" cm="1">
        <f t="array" ref="G39">COUNT(_xlfn._xlws.FILTER('q1'!$B$2:$B$1424,('q1'!$A$2:$A$1424=$C39)*(_xlfn.ANCHORARRAY('q1'!$O$2) = G$3)))</f>
        <v>1</v>
      </c>
      <c r="H39" cm="1">
        <f t="array" ref="H39">COUNT(_xlfn._xlws.FILTER('q1'!$B$2:$B$1424,('q1'!$A$2:$A$1424=$C39)*(_xlfn.ANCHORARRAY('q1'!$O$2) = H$3)))</f>
        <v>0</v>
      </c>
      <c r="I39" cm="1">
        <f t="array" ref="I39">COUNT(_xlfn._xlws.FILTER('q1'!$B$2:$B$1424,('q1'!$A$2:$A$1424=$C39)*(_xlfn.ANCHORARRAY('q1'!$O$2) = I$3)))</f>
        <v>0</v>
      </c>
      <c r="J39" cm="1">
        <f t="array" ref="J39">COUNT(_xlfn._xlws.FILTER('q1'!$B$2:$B$1424,('q1'!$A$2:$A$1424=$C39)*(_xlfn.ANCHORARRAY('q1'!$O$2) = J$3)))</f>
        <v>0</v>
      </c>
      <c r="K39" cm="1">
        <f t="array" ref="K39">COUNT(_xlfn._xlws.FILTER('q1'!$B$2:$B$1424,('q1'!$A$2:$A$1424=$C39)*(_xlfn.ANCHORARRAY('q1'!$O$2) = K$3)))</f>
        <v>0</v>
      </c>
      <c r="L39" cm="1">
        <f t="array" ref="L39">COUNT(_xlfn._xlws.FILTER('q1'!$B$2:$B$1424,('q1'!$A$2:$A$1424=$C39)*(_xlfn.ANCHORARRAY('q1'!$O$2) = L$3)))</f>
        <v>0</v>
      </c>
      <c r="M39" cm="1">
        <f t="array" ref="M39">COUNT(_xlfn._xlws.FILTER('q1'!$B$2:$B$1424,('q1'!$A$2:$A$1424=$C39)*(_xlfn.ANCHORARRAY('q1'!$O$2) = M$3)))</f>
        <v>0</v>
      </c>
      <c r="N39" cm="1">
        <f t="array" ref="N39">COUNT(_xlfn._xlws.FILTER('q1'!$B$2:$B$1424,('q1'!$A$2:$A$1424=$C39)*(_xlfn.ANCHORARRAY('q1'!$O$2) = N$3)))</f>
        <v>0</v>
      </c>
      <c r="O39" cm="1">
        <f t="array" ref="O39">COUNT(_xlfn._xlws.FILTER('q1'!$B$2:$B$1424,('q1'!$A$2:$A$1424=$C39)*(_xlfn.ANCHORARRAY('q1'!$O$2) = O$3)))</f>
        <v>0</v>
      </c>
      <c r="P39" cm="1">
        <f t="array" ref="P39">COUNT(_xlfn._xlws.FILTER('q1'!$B$2:$B$1424,('q1'!$A$2:$A$1424=$C39)*(_xlfn.ANCHORARRAY('q1'!$O$2) = P$3)))</f>
        <v>0</v>
      </c>
      <c r="Q39" cm="1">
        <f t="array" ref="Q39">COUNT(_xlfn._xlws.FILTER('q1'!$B$2:$B$1424,('q1'!$A$2:$A$1424=$C39)*(_xlfn.ANCHORARRAY('q1'!$O$2) = Q$3)))</f>
        <v>0</v>
      </c>
      <c r="R39" cm="1">
        <f t="array" ref="R39">COUNT(_xlfn._xlws.FILTER('q1'!$B$2:$B$1424,('q1'!$A$2:$A$1424=$C39)*(_xlfn.ANCHORARRAY('q1'!$O$2) = R$3)))</f>
        <v>0</v>
      </c>
      <c r="S39" cm="1">
        <f t="array" ref="S39">COUNT(_xlfn._xlws.FILTER('q1'!$B$2:$B$1424,('q1'!$A$2:$A$1424=$C39)*(_xlfn.ANCHORARRAY('q1'!$O$2) = S$3)))</f>
        <v>0</v>
      </c>
      <c r="T39" cm="1">
        <f t="array" ref="T39">COUNT(_xlfn._xlws.FILTER('q1'!$B$2:$B$1424,('q1'!$A$2:$A$1424=$C39)*(_xlfn.ANCHORARRAY('q1'!$O$2) = T$3)))</f>
        <v>0</v>
      </c>
      <c r="U39" cm="1">
        <f t="array" ref="U39">COUNT(_xlfn._xlws.FILTER('q1'!$B$2:$B$1424,('q1'!$A$2:$A$1424=$C39)*(_xlfn.ANCHORARRAY('q1'!$O$2) = U$3)))</f>
        <v>0</v>
      </c>
      <c r="V39" cm="1">
        <f t="array" ref="V39">COUNT(_xlfn._xlws.FILTER('q1'!$B$2:$B$1424,('q1'!$A$2:$A$1424=$C39)*(_xlfn.ANCHORARRAY('q1'!$O$2) = V$3)))</f>
        <v>0</v>
      </c>
      <c r="W39" cm="1">
        <f t="array" ref="W39">COUNT(_xlfn._xlws.FILTER('q1'!$B$2:$B$1424,('q1'!$A$2:$A$1424=$C39)*(_xlfn.ANCHORARRAY('q1'!$O$2) = W$3)))</f>
        <v>0</v>
      </c>
      <c r="X39" cm="1">
        <f t="array" ref="X39">COUNT(_xlfn._xlws.FILTER('q1'!$B$2:$B$1424,('q1'!$A$2:$A$1424=$C39)*(_xlfn.ANCHORARRAY('q1'!$O$2) = X$3)))</f>
        <v>0</v>
      </c>
      <c r="Y39" cm="1">
        <f t="array" ref="Y39">COUNT(_xlfn._xlws.FILTER('q1'!$B$2:$B$1424,('q1'!$A$2:$A$1424=$C39)*(_xlfn.ANCHORARRAY('q1'!$O$2) = Y$3)))</f>
        <v>0</v>
      </c>
      <c r="Z39" cm="1">
        <f t="array" ref="Z39">COUNT(_xlfn._xlws.FILTER('q1'!$B$2:$B$1424,('q1'!$A$2:$A$1424=$C39)*(_xlfn.ANCHORARRAY('q1'!$O$2) = Z$3)))</f>
        <v>0</v>
      </c>
      <c r="AA39" cm="1">
        <f t="array" ref="AA39">COUNT(_xlfn._xlws.FILTER('q1'!$B$2:$B$1424,('q1'!$A$2:$A$1424=$C39)*(_xlfn.ANCHORARRAY('q1'!$O$2) = AA$3)))</f>
        <v>0</v>
      </c>
      <c r="AB39" cm="1">
        <f t="array" ref="AB39">COUNT(_xlfn._xlws.FILTER('q1'!$B$2:$B$1424,('q1'!$A$2:$A$1424=$C39)*(_xlfn.ANCHORARRAY('q1'!$O$2) = AB$3)))</f>
        <v>0</v>
      </c>
    </row>
    <row r="40" spans="2:28" x14ac:dyDescent="0.25">
      <c r="B40" s="5">
        <v>4</v>
      </c>
      <c r="C40" s="5">
        <v>37</v>
      </c>
      <c r="D40" cm="1">
        <f t="array" ref="D40">COUNT(_xlfn._xlws.FILTER('q1'!$B$2:$B$1424,('q1'!$A$2:$A$1424=$C40)*(_xlfn.ANCHORARRAY('q1'!$O$2) = D$3)))</f>
        <v>0</v>
      </c>
      <c r="E40" cm="1">
        <f t="array" ref="E40">COUNT(_xlfn._xlws.FILTER('q1'!$B$2:$B$1424,('q1'!$A$2:$A$1424=$C40)*(_xlfn.ANCHORARRAY('q1'!$O$2) = E$3)))</f>
        <v>0</v>
      </c>
      <c r="F40" cm="1">
        <f t="array" ref="F40">COUNT(_xlfn._xlws.FILTER('q1'!$B$2:$B$1424,('q1'!$A$2:$A$1424=$C40)*(_xlfn.ANCHORARRAY('q1'!$O$2) = F$3)))</f>
        <v>0</v>
      </c>
      <c r="G40" cm="1">
        <f t="array" ref="G40">COUNT(_xlfn._xlws.FILTER('q1'!$B$2:$B$1424,('q1'!$A$2:$A$1424=$C40)*(_xlfn.ANCHORARRAY('q1'!$O$2) = G$3)))</f>
        <v>0</v>
      </c>
      <c r="H40" cm="1">
        <f t="array" ref="H40">COUNT(_xlfn._xlws.FILTER('q1'!$B$2:$B$1424,('q1'!$A$2:$A$1424=$C40)*(_xlfn.ANCHORARRAY('q1'!$O$2) = H$3)))</f>
        <v>1</v>
      </c>
      <c r="I40" cm="1">
        <f t="array" ref="I40">COUNT(_xlfn._xlws.FILTER('q1'!$B$2:$B$1424,('q1'!$A$2:$A$1424=$C40)*(_xlfn.ANCHORARRAY('q1'!$O$2) = I$3)))</f>
        <v>0</v>
      </c>
      <c r="J40" cm="1">
        <f t="array" ref="J40">COUNT(_xlfn._xlws.FILTER('q1'!$B$2:$B$1424,('q1'!$A$2:$A$1424=$C40)*(_xlfn.ANCHORARRAY('q1'!$O$2) = J$3)))</f>
        <v>0</v>
      </c>
      <c r="K40" cm="1">
        <f t="array" ref="K40">COUNT(_xlfn._xlws.FILTER('q1'!$B$2:$B$1424,('q1'!$A$2:$A$1424=$C40)*(_xlfn.ANCHORARRAY('q1'!$O$2) = K$3)))</f>
        <v>0</v>
      </c>
      <c r="L40" cm="1">
        <f t="array" ref="L40">COUNT(_xlfn._xlws.FILTER('q1'!$B$2:$B$1424,('q1'!$A$2:$A$1424=$C40)*(_xlfn.ANCHORARRAY('q1'!$O$2) = L$3)))</f>
        <v>0</v>
      </c>
      <c r="M40" cm="1">
        <f t="array" ref="M40">COUNT(_xlfn._xlws.FILTER('q1'!$B$2:$B$1424,('q1'!$A$2:$A$1424=$C40)*(_xlfn.ANCHORARRAY('q1'!$O$2) = M$3)))</f>
        <v>1</v>
      </c>
      <c r="N40" cm="1">
        <f t="array" ref="N40">COUNT(_xlfn._xlws.FILTER('q1'!$B$2:$B$1424,('q1'!$A$2:$A$1424=$C40)*(_xlfn.ANCHORARRAY('q1'!$O$2) = N$3)))</f>
        <v>0</v>
      </c>
      <c r="O40" cm="1">
        <f t="array" ref="O40">COUNT(_xlfn._xlws.FILTER('q1'!$B$2:$B$1424,('q1'!$A$2:$A$1424=$C40)*(_xlfn.ANCHORARRAY('q1'!$O$2) = O$3)))</f>
        <v>0</v>
      </c>
      <c r="P40" cm="1">
        <f t="array" ref="P40">COUNT(_xlfn._xlws.FILTER('q1'!$B$2:$B$1424,('q1'!$A$2:$A$1424=$C40)*(_xlfn.ANCHORARRAY('q1'!$O$2) = P$3)))</f>
        <v>0</v>
      </c>
      <c r="Q40" cm="1">
        <f t="array" ref="Q40">COUNT(_xlfn._xlws.FILTER('q1'!$B$2:$B$1424,('q1'!$A$2:$A$1424=$C40)*(_xlfn.ANCHORARRAY('q1'!$O$2) = Q$3)))</f>
        <v>1</v>
      </c>
      <c r="R40" cm="1">
        <f t="array" ref="R40">COUNT(_xlfn._xlws.FILTER('q1'!$B$2:$B$1424,('q1'!$A$2:$A$1424=$C40)*(_xlfn.ANCHORARRAY('q1'!$O$2) = R$3)))</f>
        <v>1</v>
      </c>
      <c r="S40" cm="1">
        <f t="array" ref="S40">COUNT(_xlfn._xlws.FILTER('q1'!$B$2:$B$1424,('q1'!$A$2:$A$1424=$C40)*(_xlfn.ANCHORARRAY('q1'!$O$2) = S$3)))</f>
        <v>0</v>
      </c>
      <c r="T40" cm="1">
        <f t="array" ref="T40">COUNT(_xlfn._xlws.FILTER('q1'!$B$2:$B$1424,('q1'!$A$2:$A$1424=$C40)*(_xlfn.ANCHORARRAY('q1'!$O$2) = T$3)))</f>
        <v>0</v>
      </c>
      <c r="U40" cm="1">
        <f t="array" ref="U40">COUNT(_xlfn._xlws.FILTER('q1'!$B$2:$B$1424,('q1'!$A$2:$A$1424=$C40)*(_xlfn.ANCHORARRAY('q1'!$O$2) = U$3)))</f>
        <v>0</v>
      </c>
      <c r="V40" cm="1">
        <f t="array" ref="V40">COUNT(_xlfn._xlws.FILTER('q1'!$B$2:$B$1424,('q1'!$A$2:$A$1424=$C40)*(_xlfn.ANCHORARRAY('q1'!$O$2) = V$3)))</f>
        <v>0</v>
      </c>
      <c r="W40" cm="1">
        <f t="array" ref="W40">COUNT(_xlfn._xlws.FILTER('q1'!$B$2:$B$1424,('q1'!$A$2:$A$1424=$C40)*(_xlfn.ANCHORARRAY('q1'!$O$2) = W$3)))</f>
        <v>0</v>
      </c>
      <c r="X40" cm="1">
        <f t="array" ref="X40">COUNT(_xlfn._xlws.FILTER('q1'!$B$2:$B$1424,('q1'!$A$2:$A$1424=$C40)*(_xlfn.ANCHORARRAY('q1'!$O$2) = X$3)))</f>
        <v>0</v>
      </c>
      <c r="Y40" cm="1">
        <f t="array" ref="Y40">COUNT(_xlfn._xlws.FILTER('q1'!$B$2:$B$1424,('q1'!$A$2:$A$1424=$C40)*(_xlfn.ANCHORARRAY('q1'!$O$2) = Y$3)))</f>
        <v>0</v>
      </c>
      <c r="Z40" cm="1">
        <f t="array" ref="Z40">COUNT(_xlfn._xlws.FILTER('q1'!$B$2:$B$1424,('q1'!$A$2:$A$1424=$C40)*(_xlfn.ANCHORARRAY('q1'!$O$2) = Z$3)))</f>
        <v>0</v>
      </c>
      <c r="AA40" cm="1">
        <f t="array" ref="AA40">COUNT(_xlfn._xlws.FILTER('q1'!$B$2:$B$1424,('q1'!$A$2:$A$1424=$C40)*(_xlfn.ANCHORARRAY('q1'!$O$2) = AA$3)))</f>
        <v>0</v>
      </c>
      <c r="AB40" cm="1">
        <f t="array" ref="AB40">COUNT(_xlfn._xlws.FILTER('q1'!$B$2:$B$1424,('q1'!$A$2:$A$1424=$C40)*(_xlfn.ANCHORARRAY('q1'!$O$2) = AB$3)))</f>
        <v>0</v>
      </c>
    </row>
    <row r="41" spans="2:28" x14ac:dyDescent="0.25">
      <c r="B41" s="5">
        <v>4</v>
      </c>
      <c r="C41" s="5">
        <v>38</v>
      </c>
      <c r="D41" cm="1">
        <f t="array" ref="D41">COUNT(_xlfn._xlws.FILTER('q1'!$B$2:$B$1424,('q1'!$A$2:$A$1424=$C41)*(_xlfn.ANCHORARRAY('q1'!$O$2) = D$3)))</f>
        <v>0</v>
      </c>
      <c r="E41" cm="1">
        <f t="array" ref="E41">COUNT(_xlfn._xlws.FILTER('q1'!$B$2:$B$1424,('q1'!$A$2:$A$1424=$C41)*(_xlfn.ANCHORARRAY('q1'!$O$2) = E$3)))</f>
        <v>0</v>
      </c>
      <c r="F41" cm="1">
        <f t="array" ref="F41">COUNT(_xlfn._xlws.FILTER('q1'!$B$2:$B$1424,('q1'!$A$2:$A$1424=$C41)*(_xlfn.ANCHORARRAY('q1'!$O$2) = F$3)))</f>
        <v>0</v>
      </c>
      <c r="G41" cm="1">
        <f t="array" ref="G41">COUNT(_xlfn._xlws.FILTER('q1'!$B$2:$B$1424,('q1'!$A$2:$A$1424=$C41)*(_xlfn.ANCHORARRAY('q1'!$O$2) = G$3)))</f>
        <v>0</v>
      </c>
      <c r="H41" cm="1">
        <f t="array" ref="H41">COUNT(_xlfn._xlws.FILTER('q1'!$B$2:$B$1424,('q1'!$A$2:$A$1424=$C41)*(_xlfn.ANCHORARRAY('q1'!$O$2) = H$3)))</f>
        <v>0</v>
      </c>
      <c r="I41" cm="1">
        <f t="array" ref="I41">COUNT(_xlfn._xlws.FILTER('q1'!$B$2:$B$1424,('q1'!$A$2:$A$1424=$C41)*(_xlfn.ANCHORARRAY('q1'!$O$2) = I$3)))</f>
        <v>0</v>
      </c>
      <c r="J41" cm="1">
        <f t="array" ref="J41">COUNT(_xlfn._xlws.FILTER('q1'!$B$2:$B$1424,('q1'!$A$2:$A$1424=$C41)*(_xlfn.ANCHORARRAY('q1'!$O$2) = J$3)))</f>
        <v>1</v>
      </c>
      <c r="K41" cm="1">
        <f t="array" ref="K41">COUNT(_xlfn._xlws.FILTER('q1'!$B$2:$B$1424,('q1'!$A$2:$A$1424=$C41)*(_xlfn.ANCHORARRAY('q1'!$O$2) = K$3)))</f>
        <v>1</v>
      </c>
      <c r="L41" cm="1">
        <f t="array" ref="L41">COUNT(_xlfn._xlws.FILTER('q1'!$B$2:$B$1424,('q1'!$A$2:$A$1424=$C41)*(_xlfn.ANCHORARRAY('q1'!$O$2) = L$3)))</f>
        <v>0</v>
      </c>
      <c r="M41" cm="1">
        <f t="array" ref="M41">COUNT(_xlfn._xlws.FILTER('q1'!$B$2:$B$1424,('q1'!$A$2:$A$1424=$C41)*(_xlfn.ANCHORARRAY('q1'!$O$2) = M$3)))</f>
        <v>1</v>
      </c>
      <c r="N41" cm="1">
        <f t="array" ref="N41">COUNT(_xlfn._xlws.FILTER('q1'!$B$2:$B$1424,('q1'!$A$2:$A$1424=$C41)*(_xlfn.ANCHORARRAY('q1'!$O$2) = N$3)))</f>
        <v>1</v>
      </c>
      <c r="O41" cm="1">
        <f t="array" ref="O41">COUNT(_xlfn._xlws.FILTER('q1'!$B$2:$B$1424,('q1'!$A$2:$A$1424=$C41)*(_xlfn.ANCHORARRAY('q1'!$O$2) = O$3)))</f>
        <v>0</v>
      </c>
      <c r="P41" cm="1">
        <f t="array" ref="P41">COUNT(_xlfn._xlws.FILTER('q1'!$B$2:$B$1424,('q1'!$A$2:$A$1424=$C41)*(_xlfn.ANCHORARRAY('q1'!$O$2) = P$3)))</f>
        <v>0</v>
      </c>
      <c r="Q41" cm="1">
        <f t="array" ref="Q41">COUNT(_xlfn._xlws.FILTER('q1'!$B$2:$B$1424,('q1'!$A$2:$A$1424=$C41)*(_xlfn.ANCHORARRAY('q1'!$O$2) = Q$3)))</f>
        <v>0</v>
      </c>
      <c r="R41" cm="1">
        <f t="array" ref="R41">COUNT(_xlfn._xlws.FILTER('q1'!$B$2:$B$1424,('q1'!$A$2:$A$1424=$C41)*(_xlfn.ANCHORARRAY('q1'!$O$2) = R$3)))</f>
        <v>0</v>
      </c>
      <c r="S41" cm="1">
        <f t="array" ref="S41">COUNT(_xlfn._xlws.FILTER('q1'!$B$2:$B$1424,('q1'!$A$2:$A$1424=$C41)*(_xlfn.ANCHORARRAY('q1'!$O$2) = S$3)))</f>
        <v>0</v>
      </c>
      <c r="T41" cm="1">
        <f t="array" ref="T41">COUNT(_xlfn._xlws.FILTER('q1'!$B$2:$B$1424,('q1'!$A$2:$A$1424=$C41)*(_xlfn.ANCHORARRAY('q1'!$O$2) = T$3)))</f>
        <v>0</v>
      </c>
      <c r="U41" cm="1">
        <f t="array" ref="U41">COUNT(_xlfn._xlws.FILTER('q1'!$B$2:$B$1424,('q1'!$A$2:$A$1424=$C41)*(_xlfn.ANCHORARRAY('q1'!$O$2) = U$3)))</f>
        <v>0</v>
      </c>
      <c r="V41" cm="1">
        <f t="array" ref="V41">COUNT(_xlfn._xlws.FILTER('q1'!$B$2:$B$1424,('q1'!$A$2:$A$1424=$C41)*(_xlfn.ANCHORARRAY('q1'!$O$2) = V$3)))</f>
        <v>0</v>
      </c>
      <c r="W41" cm="1">
        <f t="array" ref="W41">COUNT(_xlfn._xlws.FILTER('q1'!$B$2:$B$1424,('q1'!$A$2:$A$1424=$C41)*(_xlfn.ANCHORARRAY('q1'!$O$2) = W$3)))</f>
        <v>0</v>
      </c>
      <c r="X41" cm="1">
        <f t="array" ref="X41">COUNT(_xlfn._xlws.FILTER('q1'!$B$2:$B$1424,('q1'!$A$2:$A$1424=$C41)*(_xlfn.ANCHORARRAY('q1'!$O$2) = X$3)))</f>
        <v>0</v>
      </c>
      <c r="Y41" cm="1">
        <f t="array" ref="Y41">COUNT(_xlfn._xlws.FILTER('q1'!$B$2:$B$1424,('q1'!$A$2:$A$1424=$C41)*(_xlfn.ANCHORARRAY('q1'!$O$2) = Y$3)))</f>
        <v>0</v>
      </c>
      <c r="Z41" cm="1">
        <f t="array" ref="Z41">COUNT(_xlfn._xlws.FILTER('q1'!$B$2:$B$1424,('q1'!$A$2:$A$1424=$C41)*(_xlfn.ANCHORARRAY('q1'!$O$2) = Z$3)))</f>
        <v>0</v>
      </c>
      <c r="AA41" cm="1">
        <f t="array" ref="AA41">COUNT(_xlfn._xlws.FILTER('q1'!$B$2:$B$1424,('q1'!$A$2:$A$1424=$C41)*(_xlfn.ANCHORARRAY('q1'!$O$2) = AA$3)))</f>
        <v>0</v>
      </c>
      <c r="AB41" cm="1">
        <f t="array" ref="AB41">COUNT(_xlfn._xlws.FILTER('q1'!$B$2:$B$1424,('q1'!$A$2:$A$1424=$C41)*(_xlfn.ANCHORARRAY('q1'!$O$2) = AB$3)))</f>
        <v>0</v>
      </c>
    </row>
    <row r="42" spans="2:28" x14ac:dyDescent="0.25">
      <c r="B42" s="5">
        <v>4</v>
      </c>
      <c r="C42" s="5">
        <v>39</v>
      </c>
      <c r="D42" cm="1">
        <f t="array" ref="D42">COUNT(_xlfn._xlws.FILTER('q1'!$B$2:$B$1424,('q1'!$A$2:$A$1424=$C42)*(_xlfn.ANCHORARRAY('q1'!$O$2) = D$3)))</f>
        <v>0</v>
      </c>
      <c r="E42" cm="1">
        <f t="array" ref="E42">COUNT(_xlfn._xlws.FILTER('q1'!$B$2:$B$1424,('q1'!$A$2:$A$1424=$C42)*(_xlfn.ANCHORARRAY('q1'!$O$2) = E$3)))</f>
        <v>0</v>
      </c>
      <c r="F42" cm="1">
        <f t="array" ref="F42">COUNT(_xlfn._xlws.FILTER('q1'!$B$2:$B$1424,('q1'!$A$2:$A$1424=$C42)*(_xlfn.ANCHORARRAY('q1'!$O$2) = F$3)))</f>
        <v>0</v>
      </c>
      <c r="G42" cm="1">
        <f t="array" ref="G42">COUNT(_xlfn._xlws.FILTER('q1'!$B$2:$B$1424,('q1'!$A$2:$A$1424=$C42)*(_xlfn.ANCHORARRAY('q1'!$O$2) = G$3)))</f>
        <v>0</v>
      </c>
      <c r="H42" cm="1">
        <f t="array" ref="H42">COUNT(_xlfn._xlws.FILTER('q1'!$B$2:$B$1424,('q1'!$A$2:$A$1424=$C42)*(_xlfn.ANCHORARRAY('q1'!$O$2) = H$3)))</f>
        <v>0</v>
      </c>
      <c r="I42" cm="1">
        <f t="array" ref="I42">COUNT(_xlfn._xlws.FILTER('q1'!$B$2:$B$1424,('q1'!$A$2:$A$1424=$C42)*(_xlfn.ANCHORARRAY('q1'!$O$2) = I$3)))</f>
        <v>0</v>
      </c>
      <c r="J42" cm="1">
        <f t="array" ref="J42">COUNT(_xlfn._xlws.FILTER('q1'!$B$2:$B$1424,('q1'!$A$2:$A$1424=$C42)*(_xlfn.ANCHORARRAY('q1'!$O$2) = J$3)))</f>
        <v>1</v>
      </c>
      <c r="K42" cm="1">
        <f t="array" ref="K42">COUNT(_xlfn._xlws.FILTER('q1'!$B$2:$B$1424,('q1'!$A$2:$A$1424=$C42)*(_xlfn.ANCHORARRAY('q1'!$O$2) = K$3)))</f>
        <v>1</v>
      </c>
      <c r="L42" cm="1">
        <f t="array" ref="L42">COUNT(_xlfn._xlws.FILTER('q1'!$B$2:$B$1424,('q1'!$A$2:$A$1424=$C42)*(_xlfn.ANCHORARRAY('q1'!$O$2) = L$3)))</f>
        <v>0</v>
      </c>
      <c r="M42" cm="1">
        <f t="array" ref="M42">COUNT(_xlfn._xlws.FILTER('q1'!$B$2:$B$1424,('q1'!$A$2:$A$1424=$C42)*(_xlfn.ANCHORARRAY('q1'!$O$2) = M$3)))</f>
        <v>0</v>
      </c>
      <c r="N42" cm="1">
        <f t="array" ref="N42">COUNT(_xlfn._xlws.FILTER('q1'!$B$2:$B$1424,('q1'!$A$2:$A$1424=$C42)*(_xlfn.ANCHORARRAY('q1'!$O$2) = N$3)))</f>
        <v>1</v>
      </c>
      <c r="O42" cm="1">
        <f t="array" ref="O42">COUNT(_xlfn._xlws.FILTER('q1'!$B$2:$B$1424,('q1'!$A$2:$A$1424=$C42)*(_xlfn.ANCHORARRAY('q1'!$O$2) = O$3)))</f>
        <v>0</v>
      </c>
      <c r="P42" cm="1">
        <f t="array" ref="P42">COUNT(_xlfn._xlws.FILTER('q1'!$B$2:$B$1424,('q1'!$A$2:$A$1424=$C42)*(_xlfn.ANCHORARRAY('q1'!$O$2) = P$3)))</f>
        <v>1</v>
      </c>
      <c r="Q42" cm="1">
        <f t="array" ref="Q42">COUNT(_xlfn._xlws.FILTER('q1'!$B$2:$B$1424,('q1'!$A$2:$A$1424=$C42)*(_xlfn.ANCHORARRAY('q1'!$O$2) = Q$3)))</f>
        <v>0</v>
      </c>
      <c r="R42" cm="1">
        <f t="array" ref="R42">COUNT(_xlfn._xlws.FILTER('q1'!$B$2:$B$1424,('q1'!$A$2:$A$1424=$C42)*(_xlfn.ANCHORARRAY('q1'!$O$2) = R$3)))</f>
        <v>0</v>
      </c>
      <c r="S42" cm="1">
        <f t="array" ref="S42">COUNT(_xlfn._xlws.FILTER('q1'!$B$2:$B$1424,('q1'!$A$2:$A$1424=$C42)*(_xlfn.ANCHORARRAY('q1'!$O$2) = S$3)))</f>
        <v>1</v>
      </c>
      <c r="T42" cm="1">
        <f t="array" ref="T42">COUNT(_xlfn._xlws.FILTER('q1'!$B$2:$B$1424,('q1'!$A$2:$A$1424=$C42)*(_xlfn.ANCHORARRAY('q1'!$O$2) = T$3)))</f>
        <v>0</v>
      </c>
      <c r="U42" cm="1">
        <f t="array" ref="U42">COUNT(_xlfn._xlws.FILTER('q1'!$B$2:$B$1424,('q1'!$A$2:$A$1424=$C42)*(_xlfn.ANCHORARRAY('q1'!$O$2) = U$3)))</f>
        <v>1</v>
      </c>
      <c r="V42" cm="1">
        <f t="array" ref="V42">COUNT(_xlfn._xlws.FILTER('q1'!$B$2:$B$1424,('q1'!$A$2:$A$1424=$C42)*(_xlfn.ANCHORARRAY('q1'!$O$2) = V$3)))</f>
        <v>0</v>
      </c>
      <c r="W42" cm="1">
        <f t="array" ref="W42">COUNT(_xlfn._xlws.FILTER('q1'!$B$2:$B$1424,('q1'!$A$2:$A$1424=$C42)*(_xlfn.ANCHORARRAY('q1'!$O$2) = W$3)))</f>
        <v>0</v>
      </c>
      <c r="X42" cm="1">
        <f t="array" ref="X42">COUNT(_xlfn._xlws.FILTER('q1'!$B$2:$B$1424,('q1'!$A$2:$A$1424=$C42)*(_xlfn.ANCHORARRAY('q1'!$O$2) = X$3)))</f>
        <v>0</v>
      </c>
      <c r="Y42" cm="1">
        <f t="array" ref="Y42">COUNT(_xlfn._xlws.FILTER('q1'!$B$2:$B$1424,('q1'!$A$2:$A$1424=$C42)*(_xlfn.ANCHORARRAY('q1'!$O$2) = Y$3)))</f>
        <v>0</v>
      </c>
      <c r="Z42" cm="1">
        <f t="array" ref="Z42">COUNT(_xlfn._xlws.FILTER('q1'!$B$2:$B$1424,('q1'!$A$2:$A$1424=$C42)*(_xlfn.ANCHORARRAY('q1'!$O$2) = Z$3)))</f>
        <v>0</v>
      </c>
      <c r="AA42" cm="1">
        <f t="array" ref="AA42">COUNT(_xlfn._xlws.FILTER('q1'!$B$2:$B$1424,('q1'!$A$2:$A$1424=$C42)*(_xlfn.ANCHORARRAY('q1'!$O$2) = AA$3)))</f>
        <v>0</v>
      </c>
      <c r="AB42" cm="1">
        <f t="array" ref="AB42">COUNT(_xlfn._xlws.FILTER('q1'!$B$2:$B$1424,('q1'!$A$2:$A$1424=$C42)*(_xlfn.ANCHORARRAY('q1'!$O$2) = AB$3)))</f>
        <v>0</v>
      </c>
    </row>
    <row r="43" spans="2:28" x14ac:dyDescent="0.25">
      <c r="B43" s="5">
        <v>4</v>
      </c>
      <c r="C43" s="5">
        <v>40</v>
      </c>
      <c r="D43" cm="1">
        <f t="array" ref="D43">COUNT(_xlfn._xlws.FILTER('q1'!$B$2:$B$1424,('q1'!$A$2:$A$1424=$C43)*(_xlfn.ANCHORARRAY('q1'!$O$2) = D$3)))</f>
        <v>0</v>
      </c>
      <c r="E43" cm="1">
        <f t="array" ref="E43">COUNT(_xlfn._xlws.FILTER('q1'!$B$2:$B$1424,('q1'!$A$2:$A$1424=$C43)*(_xlfn.ANCHORARRAY('q1'!$O$2) = E$3)))</f>
        <v>0</v>
      </c>
      <c r="F43" cm="1">
        <f t="array" ref="F43">COUNT(_xlfn._xlws.FILTER('q1'!$B$2:$B$1424,('q1'!$A$2:$A$1424=$C43)*(_xlfn.ANCHORARRAY('q1'!$O$2) = F$3)))</f>
        <v>0</v>
      </c>
      <c r="G43" cm="1">
        <f t="array" ref="G43">COUNT(_xlfn._xlws.FILTER('q1'!$B$2:$B$1424,('q1'!$A$2:$A$1424=$C43)*(_xlfn.ANCHORARRAY('q1'!$O$2) = G$3)))</f>
        <v>0</v>
      </c>
      <c r="H43" cm="1">
        <f t="array" ref="H43">COUNT(_xlfn._xlws.FILTER('q1'!$B$2:$B$1424,('q1'!$A$2:$A$1424=$C43)*(_xlfn.ANCHORARRAY('q1'!$O$2) = H$3)))</f>
        <v>0</v>
      </c>
      <c r="I43" cm="1">
        <f t="array" ref="I43">COUNT(_xlfn._xlws.FILTER('q1'!$B$2:$B$1424,('q1'!$A$2:$A$1424=$C43)*(_xlfn.ANCHORARRAY('q1'!$O$2) = I$3)))</f>
        <v>0</v>
      </c>
      <c r="J43" cm="1">
        <f t="array" ref="J43">COUNT(_xlfn._xlws.FILTER('q1'!$B$2:$B$1424,('q1'!$A$2:$A$1424=$C43)*(_xlfn.ANCHORARRAY('q1'!$O$2) = J$3)))</f>
        <v>0</v>
      </c>
      <c r="K43" cm="1">
        <f t="array" ref="K43">COUNT(_xlfn._xlws.FILTER('q1'!$B$2:$B$1424,('q1'!$A$2:$A$1424=$C43)*(_xlfn.ANCHORARRAY('q1'!$O$2) = K$3)))</f>
        <v>0</v>
      </c>
      <c r="L43" cm="1">
        <f t="array" ref="L43">COUNT(_xlfn._xlws.FILTER('q1'!$B$2:$B$1424,('q1'!$A$2:$A$1424=$C43)*(_xlfn.ANCHORARRAY('q1'!$O$2) = L$3)))</f>
        <v>0</v>
      </c>
      <c r="M43" cm="1">
        <f t="array" ref="M43">COUNT(_xlfn._xlws.FILTER('q1'!$B$2:$B$1424,('q1'!$A$2:$A$1424=$C43)*(_xlfn.ANCHORARRAY('q1'!$O$2) = M$3)))</f>
        <v>1</v>
      </c>
      <c r="N43" cm="1">
        <f t="array" ref="N43">COUNT(_xlfn._xlws.FILTER('q1'!$B$2:$B$1424,('q1'!$A$2:$A$1424=$C43)*(_xlfn.ANCHORARRAY('q1'!$O$2) = N$3)))</f>
        <v>0</v>
      </c>
      <c r="O43" cm="1">
        <f t="array" ref="O43">COUNT(_xlfn._xlws.FILTER('q1'!$B$2:$B$1424,('q1'!$A$2:$A$1424=$C43)*(_xlfn.ANCHORARRAY('q1'!$O$2) = O$3)))</f>
        <v>0</v>
      </c>
      <c r="P43" cm="1">
        <f t="array" ref="P43">COUNT(_xlfn._xlws.FILTER('q1'!$B$2:$B$1424,('q1'!$A$2:$A$1424=$C43)*(_xlfn.ANCHORARRAY('q1'!$O$2) = P$3)))</f>
        <v>0</v>
      </c>
      <c r="Q43" cm="1">
        <f t="array" ref="Q43">COUNT(_xlfn._xlws.FILTER('q1'!$B$2:$B$1424,('q1'!$A$2:$A$1424=$C43)*(_xlfn.ANCHORARRAY('q1'!$O$2) = Q$3)))</f>
        <v>0</v>
      </c>
      <c r="R43" cm="1">
        <f t="array" ref="R43">COUNT(_xlfn._xlws.FILTER('q1'!$B$2:$B$1424,('q1'!$A$2:$A$1424=$C43)*(_xlfn.ANCHORARRAY('q1'!$O$2) = R$3)))</f>
        <v>0</v>
      </c>
      <c r="S43" cm="1">
        <f t="array" ref="S43">COUNT(_xlfn._xlws.FILTER('q1'!$B$2:$B$1424,('q1'!$A$2:$A$1424=$C43)*(_xlfn.ANCHORARRAY('q1'!$O$2) = S$3)))</f>
        <v>0</v>
      </c>
      <c r="T43" cm="1">
        <f t="array" ref="T43">COUNT(_xlfn._xlws.FILTER('q1'!$B$2:$B$1424,('q1'!$A$2:$A$1424=$C43)*(_xlfn.ANCHORARRAY('q1'!$O$2) = T$3)))</f>
        <v>1</v>
      </c>
      <c r="U43" cm="1">
        <f t="array" ref="U43">COUNT(_xlfn._xlws.FILTER('q1'!$B$2:$B$1424,('q1'!$A$2:$A$1424=$C43)*(_xlfn.ANCHORARRAY('q1'!$O$2) = U$3)))</f>
        <v>0</v>
      </c>
      <c r="V43" cm="1">
        <f t="array" ref="V43">COUNT(_xlfn._xlws.FILTER('q1'!$B$2:$B$1424,('q1'!$A$2:$A$1424=$C43)*(_xlfn.ANCHORARRAY('q1'!$O$2) = V$3)))</f>
        <v>0</v>
      </c>
      <c r="W43" cm="1">
        <f t="array" ref="W43">COUNT(_xlfn._xlws.FILTER('q1'!$B$2:$B$1424,('q1'!$A$2:$A$1424=$C43)*(_xlfn.ANCHORARRAY('q1'!$O$2) = W$3)))</f>
        <v>0</v>
      </c>
      <c r="X43" cm="1">
        <f t="array" ref="X43">COUNT(_xlfn._xlws.FILTER('q1'!$B$2:$B$1424,('q1'!$A$2:$A$1424=$C43)*(_xlfn.ANCHORARRAY('q1'!$O$2) = X$3)))</f>
        <v>0</v>
      </c>
      <c r="Y43" cm="1">
        <f t="array" ref="Y43">COUNT(_xlfn._xlws.FILTER('q1'!$B$2:$B$1424,('q1'!$A$2:$A$1424=$C43)*(_xlfn.ANCHORARRAY('q1'!$O$2) = Y$3)))</f>
        <v>0</v>
      </c>
      <c r="Z43" cm="1">
        <f t="array" ref="Z43">COUNT(_xlfn._xlws.FILTER('q1'!$B$2:$B$1424,('q1'!$A$2:$A$1424=$C43)*(_xlfn.ANCHORARRAY('q1'!$O$2) = Z$3)))</f>
        <v>1</v>
      </c>
      <c r="AA43" cm="1">
        <f t="array" ref="AA43">COUNT(_xlfn._xlws.FILTER('q1'!$B$2:$B$1424,('q1'!$A$2:$A$1424=$C43)*(_xlfn.ANCHORARRAY('q1'!$O$2) = AA$3)))</f>
        <v>0</v>
      </c>
      <c r="AB43" cm="1">
        <f t="array" ref="AB43">COUNT(_xlfn._xlws.FILTER('q1'!$B$2:$B$1424,('q1'!$A$2:$A$1424=$C43)*(_xlfn.ANCHORARRAY('q1'!$O$2) = AB$3)))</f>
        <v>0</v>
      </c>
    </row>
    <row r="44" spans="2:28" x14ac:dyDescent="0.25">
      <c r="B44" s="5">
        <v>4</v>
      </c>
      <c r="C44" s="5">
        <v>41</v>
      </c>
      <c r="D44" cm="1">
        <f t="array" ref="D44">COUNT(_xlfn._xlws.FILTER('q1'!$B$2:$B$1424,('q1'!$A$2:$A$1424=$C44)*(_xlfn.ANCHORARRAY('q1'!$O$2) = D$3)))</f>
        <v>0</v>
      </c>
      <c r="E44" cm="1">
        <f t="array" ref="E44">COUNT(_xlfn._xlws.FILTER('q1'!$B$2:$B$1424,('q1'!$A$2:$A$1424=$C44)*(_xlfn.ANCHORARRAY('q1'!$O$2) = E$3)))</f>
        <v>0</v>
      </c>
      <c r="F44" cm="1">
        <f t="array" ref="F44">COUNT(_xlfn._xlws.FILTER('q1'!$B$2:$B$1424,('q1'!$A$2:$A$1424=$C44)*(_xlfn.ANCHORARRAY('q1'!$O$2) = F$3)))</f>
        <v>0</v>
      </c>
      <c r="G44" cm="1">
        <f t="array" ref="G44">COUNT(_xlfn._xlws.FILTER('q1'!$B$2:$B$1424,('q1'!$A$2:$A$1424=$C44)*(_xlfn.ANCHORARRAY('q1'!$O$2) = G$3)))</f>
        <v>0</v>
      </c>
      <c r="H44" cm="1">
        <f t="array" ref="H44">COUNT(_xlfn._xlws.FILTER('q1'!$B$2:$B$1424,('q1'!$A$2:$A$1424=$C44)*(_xlfn.ANCHORARRAY('q1'!$O$2) = H$3)))</f>
        <v>0</v>
      </c>
      <c r="I44" cm="1">
        <f t="array" ref="I44">COUNT(_xlfn._xlws.FILTER('q1'!$B$2:$B$1424,('q1'!$A$2:$A$1424=$C44)*(_xlfn.ANCHORARRAY('q1'!$O$2) = I$3)))</f>
        <v>0</v>
      </c>
      <c r="J44" cm="1">
        <f t="array" ref="J44">COUNT(_xlfn._xlws.FILTER('q1'!$B$2:$B$1424,('q1'!$A$2:$A$1424=$C44)*(_xlfn.ANCHORARRAY('q1'!$O$2) = J$3)))</f>
        <v>0</v>
      </c>
      <c r="K44" cm="1">
        <f t="array" ref="K44">COUNT(_xlfn._xlws.FILTER('q1'!$B$2:$B$1424,('q1'!$A$2:$A$1424=$C44)*(_xlfn.ANCHORARRAY('q1'!$O$2) = K$3)))</f>
        <v>0</v>
      </c>
      <c r="L44" cm="1">
        <f t="array" ref="L44">COUNT(_xlfn._xlws.FILTER('q1'!$B$2:$B$1424,('q1'!$A$2:$A$1424=$C44)*(_xlfn.ANCHORARRAY('q1'!$O$2) = L$3)))</f>
        <v>0</v>
      </c>
      <c r="M44" cm="1">
        <f t="array" ref="M44">COUNT(_xlfn._xlws.FILTER('q1'!$B$2:$B$1424,('q1'!$A$2:$A$1424=$C44)*(_xlfn.ANCHORARRAY('q1'!$O$2) = M$3)))</f>
        <v>1</v>
      </c>
      <c r="N44" cm="1">
        <f t="array" ref="N44">COUNT(_xlfn._xlws.FILTER('q1'!$B$2:$B$1424,('q1'!$A$2:$A$1424=$C44)*(_xlfn.ANCHORARRAY('q1'!$O$2) = N$3)))</f>
        <v>1</v>
      </c>
      <c r="O44" cm="1">
        <f t="array" ref="O44">COUNT(_xlfn._xlws.FILTER('q1'!$B$2:$B$1424,('q1'!$A$2:$A$1424=$C44)*(_xlfn.ANCHORARRAY('q1'!$O$2) = O$3)))</f>
        <v>0</v>
      </c>
      <c r="P44" cm="1">
        <f t="array" ref="P44">COUNT(_xlfn._xlws.FILTER('q1'!$B$2:$B$1424,('q1'!$A$2:$A$1424=$C44)*(_xlfn.ANCHORARRAY('q1'!$O$2) = P$3)))</f>
        <v>0</v>
      </c>
      <c r="Q44" cm="1">
        <f t="array" ref="Q44">COUNT(_xlfn._xlws.FILTER('q1'!$B$2:$B$1424,('q1'!$A$2:$A$1424=$C44)*(_xlfn.ANCHORARRAY('q1'!$O$2) = Q$3)))</f>
        <v>0</v>
      </c>
      <c r="R44" cm="1">
        <f t="array" ref="R44">COUNT(_xlfn._xlws.FILTER('q1'!$B$2:$B$1424,('q1'!$A$2:$A$1424=$C44)*(_xlfn.ANCHORARRAY('q1'!$O$2) = R$3)))</f>
        <v>0</v>
      </c>
      <c r="S44" cm="1">
        <f t="array" ref="S44">COUNT(_xlfn._xlws.FILTER('q1'!$B$2:$B$1424,('q1'!$A$2:$A$1424=$C44)*(_xlfn.ANCHORARRAY('q1'!$O$2) = S$3)))</f>
        <v>0</v>
      </c>
      <c r="T44" cm="1">
        <f t="array" ref="T44">COUNT(_xlfn._xlws.FILTER('q1'!$B$2:$B$1424,('q1'!$A$2:$A$1424=$C44)*(_xlfn.ANCHORARRAY('q1'!$O$2) = T$3)))</f>
        <v>0</v>
      </c>
      <c r="U44" cm="1">
        <f t="array" ref="U44">COUNT(_xlfn._xlws.FILTER('q1'!$B$2:$B$1424,('q1'!$A$2:$A$1424=$C44)*(_xlfn.ANCHORARRAY('q1'!$O$2) = U$3)))</f>
        <v>0</v>
      </c>
      <c r="V44" cm="1">
        <f t="array" ref="V44">COUNT(_xlfn._xlws.FILTER('q1'!$B$2:$B$1424,('q1'!$A$2:$A$1424=$C44)*(_xlfn.ANCHORARRAY('q1'!$O$2) = V$3)))</f>
        <v>0</v>
      </c>
      <c r="W44" cm="1">
        <f t="array" ref="W44">COUNT(_xlfn._xlws.FILTER('q1'!$B$2:$B$1424,('q1'!$A$2:$A$1424=$C44)*(_xlfn.ANCHORARRAY('q1'!$O$2) = W$3)))</f>
        <v>0</v>
      </c>
      <c r="X44" cm="1">
        <f t="array" ref="X44">COUNT(_xlfn._xlws.FILTER('q1'!$B$2:$B$1424,('q1'!$A$2:$A$1424=$C44)*(_xlfn.ANCHORARRAY('q1'!$O$2) = X$3)))</f>
        <v>0</v>
      </c>
      <c r="Y44" cm="1">
        <f t="array" ref="Y44">COUNT(_xlfn._xlws.FILTER('q1'!$B$2:$B$1424,('q1'!$A$2:$A$1424=$C44)*(_xlfn.ANCHORARRAY('q1'!$O$2) = Y$3)))</f>
        <v>0</v>
      </c>
      <c r="Z44" cm="1">
        <f t="array" ref="Z44">COUNT(_xlfn._xlws.FILTER('q1'!$B$2:$B$1424,('q1'!$A$2:$A$1424=$C44)*(_xlfn.ANCHORARRAY('q1'!$O$2) = Z$3)))</f>
        <v>0</v>
      </c>
      <c r="AA44" cm="1">
        <f t="array" ref="AA44">COUNT(_xlfn._xlws.FILTER('q1'!$B$2:$B$1424,('q1'!$A$2:$A$1424=$C44)*(_xlfn.ANCHORARRAY('q1'!$O$2) = AA$3)))</f>
        <v>0</v>
      </c>
      <c r="AB44" cm="1">
        <f t="array" ref="AB44">COUNT(_xlfn._xlws.FILTER('q1'!$B$2:$B$1424,('q1'!$A$2:$A$1424=$C44)*(_xlfn.ANCHORARRAY('q1'!$O$2) = AB$3)))</f>
        <v>0</v>
      </c>
    </row>
    <row r="45" spans="2:28" x14ac:dyDescent="0.25">
      <c r="B45" s="5">
        <v>4</v>
      </c>
      <c r="C45" s="5">
        <v>42</v>
      </c>
      <c r="D45" cm="1">
        <f t="array" ref="D45">COUNT(_xlfn._xlws.FILTER('q1'!$B$2:$B$1424,('q1'!$A$2:$A$1424=$C45)*(_xlfn.ANCHORARRAY('q1'!$O$2) = D$3)))</f>
        <v>0</v>
      </c>
      <c r="E45" cm="1">
        <f t="array" ref="E45">COUNT(_xlfn._xlws.FILTER('q1'!$B$2:$B$1424,('q1'!$A$2:$A$1424=$C45)*(_xlfn.ANCHORARRAY('q1'!$O$2) = E$3)))</f>
        <v>0</v>
      </c>
      <c r="F45" cm="1">
        <f t="array" ref="F45">COUNT(_xlfn._xlws.FILTER('q1'!$B$2:$B$1424,('q1'!$A$2:$A$1424=$C45)*(_xlfn.ANCHORARRAY('q1'!$O$2) = F$3)))</f>
        <v>0</v>
      </c>
      <c r="G45" cm="1">
        <f t="array" ref="G45">COUNT(_xlfn._xlws.FILTER('q1'!$B$2:$B$1424,('q1'!$A$2:$A$1424=$C45)*(_xlfn.ANCHORARRAY('q1'!$O$2) = G$3)))</f>
        <v>0</v>
      </c>
      <c r="H45" cm="1">
        <f t="array" ref="H45">COUNT(_xlfn._xlws.FILTER('q1'!$B$2:$B$1424,('q1'!$A$2:$A$1424=$C45)*(_xlfn.ANCHORARRAY('q1'!$O$2) = H$3)))</f>
        <v>1</v>
      </c>
      <c r="I45" cm="1">
        <f t="array" ref="I45">COUNT(_xlfn._xlws.FILTER('q1'!$B$2:$B$1424,('q1'!$A$2:$A$1424=$C45)*(_xlfn.ANCHORARRAY('q1'!$O$2) = I$3)))</f>
        <v>0</v>
      </c>
      <c r="J45" cm="1">
        <f t="array" ref="J45">COUNT(_xlfn._xlws.FILTER('q1'!$B$2:$B$1424,('q1'!$A$2:$A$1424=$C45)*(_xlfn.ANCHORARRAY('q1'!$O$2) = J$3)))</f>
        <v>0</v>
      </c>
      <c r="K45" cm="1">
        <f t="array" ref="K45">COUNT(_xlfn._xlws.FILTER('q1'!$B$2:$B$1424,('q1'!$A$2:$A$1424=$C45)*(_xlfn.ANCHORARRAY('q1'!$O$2) = K$3)))</f>
        <v>1</v>
      </c>
      <c r="L45" cm="1">
        <f t="array" ref="L45">COUNT(_xlfn._xlws.FILTER('q1'!$B$2:$B$1424,('q1'!$A$2:$A$1424=$C45)*(_xlfn.ANCHORARRAY('q1'!$O$2) = L$3)))</f>
        <v>1</v>
      </c>
      <c r="M45" cm="1">
        <f t="array" ref="M45">COUNT(_xlfn._xlws.FILTER('q1'!$B$2:$B$1424,('q1'!$A$2:$A$1424=$C45)*(_xlfn.ANCHORARRAY('q1'!$O$2) = M$3)))</f>
        <v>1</v>
      </c>
      <c r="N45" cm="1">
        <f t="array" ref="N45">COUNT(_xlfn._xlws.FILTER('q1'!$B$2:$B$1424,('q1'!$A$2:$A$1424=$C45)*(_xlfn.ANCHORARRAY('q1'!$O$2) = N$3)))</f>
        <v>0</v>
      </c>
      <c r="O45" cm="1">
        <f t="array" ref="O45">COUNT(_xlfn._xlws.FILTER('q1'!$B$2:$B$1424,('q1'!$A$2:$A$1424=$C45)*(_xlfn.ANCHORARRAY('q1'!$O$2) = O$3)))</f>
        <v>0</v>
      </c>
      <c r="P45" cm="1">
        <f t="array" ref="P45">COUNT(_xlfn._xlws.FILTER('q1'!$B$2:$B$1424,('q1'!$A$2:$A$1424=$C45)*(_xlfn.ANCHORARRAY('q1'!$O$2) = P$3)))</f>
        <v>0</v>
      </c>
      <c r="Q45" cm="1">
        <f t="array" ref="Q45">COUNT(_xlfn._xlws.FILTER('q1'!$B$2:$B$1424,('q1'!$A$2:$A$1424=$C45)*(_xlfn.ANCHORARRAY('q1'!$O$2) = Q$3)))</f>
        <v>0</v>
      </c>
      <c r="R45" cm="1">
        <f t="array" ref="R45">COUNT(_xlfn._xlws.FILTER('q1'!$B$2:$B$1424,('q1'!$A$2:$A$1424=$C45)*(_xlfn.ANCHORARRAY('q1'!$O$2) = R$3)))</f>
        <v>0</v>
      </c>
      <c r="S45" cm="1">
        <f t="array" ref="S45">COUNT(_xlfn._xlws.FILTER('q1'!$B$2:$B$1424,('q1'!$A$2:$A$1424=$C45)*(_xlfn.ANCHORARRAY('q1'!$O$2) = S$3)))</f>
        <v>0</v>
      </c>
      <c r="T45" cm="1">
        <f t="array" ref="T45">COUNT(_xlfn._xlws.FILTER('q1'!$B$2:$B$1424,('q1'!$A$2:$A$1424=$C45)*(_xlfn.ANCHORARRAY('q1'!$O$2) = T$3)))</f>
        <v>0</v>
      </c>
      <c r="U45" cm="1">
        <f t="array" ref="U45">COUNT(_xlfn._xlws.FILTER('q1'!$B$2:$B$1424,('q1'!$A$2:$A$1424=$C45)*(_xlfn.ANCHORARRAY('q1'!$O$2) = U$3)))</f>
        <v>0</v>
      </c>
      <c r="V45" cm="1">
        <f t="array" ref="V45">COUNT(_xlfn._xlws.FILTER('q1'!$B$2:$B$1424,('q1'!$A$2:$A$1424=$C45)*(_xlfn.ANCHORARRAY('q1'!$O$2) = V$3)))</f>
        <v>0</v>
      </c>
      <c r="W45" cm="1">
        <f t="array" ref="W45">COUNT(_xlfn._xlws.FILTER('q1'!$B$2:$B$1424,('q1'!$A$2:$A$1424=$C45)*(_xlfn.ANCHORARRAY('q1'!$O$2) = W$3)))</f>
        <v>0</v>
      </c>
      <c r="X45" cm="1">
        <f t="array" ref="X45">COUNT(_xlfn._xlws.FILTER('q1'!$B$2:$B$1424,('q1'!$A$2:$A$1424=$C45)*(_xlfn.ANCHORARRAY('q1'!$O$2) = X$3)))</f>
        <v>0</v>
      </c>
      <c r="Y45" cm="1">
        <f t="array" ref="Y45">COUNT(_xlfn._xlws.FILTER('q1'!$B$2:$B$1424,('q1'!$A$2:$A$1424=$C45)*(_xlfn.ANCHORARRAY('q1'!$O$2) = Y$3)))</f>
        <v>0</v>
      </c>
      <c r="Z45" cm="1">
        <f t="array" ref="Z45">COUNT(_xlfn._xlws.FILTER('q1'!$B$2:$B$1424,('q1'!$A$2:$A$1424=$C45)*(_xlfn.ANCHORARRAY('q1'!$O$2) = Z$3)))</f>
        <v>0</v>
      </c>
      <c r="AA45" cm="1">
        <f t="array" ref="AA45">COUNT(_xlfn._xlws.FILTER('q1'!$B$2:$B$1424,('q1'!$A$2:$A$1424=$C45)*(_xlfn.ANCHORARRAY('q1'!$O$2) = AA$3)))</f>
        <v>0</v>
      </c>
      <c r="AB45" cm="1">
        <f t="array" ref="AB45">COUNT(_xlfn._xlws.FILTER('q1'!$B$2:$B$1424,('q1'!$A$2:$A$1424=$C45)*(_xlfn.ANCHORARRAY('q1'!$O$2) = AB$3)))</f>
        <v>0</v>
      </c>
    </row>
    <row r="46" spans="2:28" x14ac:dyDescent="0.25">
      <c r="B46" s="5">
        <v>4</v>
      </c>
      <c r="C46" s="5">
        <v>43</v>
      </c>
      <c r="D46" cm="1">
        <f t="array" ref="D46">COUNT(_xlfn._xlws.FILTER('q1'!$B$2:$B$1424,('q1'!$A$2:$A$1424=$C46)*(_xlfn.ANCHORARRAY('q1'!$O$2) = D$3)))</f>
        <v>0</v>
      </c>
      <c r="E46" cm="1">
        <f t="array" ref="E46">COUNT(_xlfn._xlws.FILTER('q1'!$B$2:$B$1424,('q1'!$A$2:$A$1424=$C46)*(_xlfn.ANCHORARRAY('q1'!$O$2) = E$3)))</f>
        <v>0</v>
      </c>
      <c r="F46" cm="1">
        <f t="array" ref="F46">COUNT(_xlfn._xlws.FILTER('q1'!$B$2:$B$1424,('q1'!$A$2:$A$1424=$C46)*(_xlfn.ANCHORARRAY('q1'!$O$2) = F$3)))</f>
        <v>1</v>
      </c>
      <c r="G46" cm="1">
        <f t="array" ref="G46">COUNT(_xlfn._xlws.FILTER('q1'!$B$2:$B$1424,('q1'!$A$2:$A$1424=$C46)*(_xlfn.ANCHORARRAY('q1'!$O$2) = G$3)))</f>
        <v>0</v>
      </c>
      <c r="H46" cm="1">
        <f t="array" ref="H46">COUNT(_xlfn._xlws.FILTER('q1'!$B$2:$B$1424,('q1'!$A$2:$A$1424=$C46)*(_xlfn.ANCHORARRAY('q1'!$O$2) = H$3)))</f>
        <v>0</v>
      </c>
      <c r="I46" cm="1">
        <f t="array" ref="I46">COUNT(_xlfn._xlws.FILTER('q1'!$B$2:$B$1424,('q1'!$A$2:$A$1424=$C46)*(_xlfn.ANCHORARRAY('q1'!$O$2) = I$3)))</f>
        <v>1</v>
      </c>
      <c r="J46" cm="1">
        <f t="array" ref="J46">COUNT(_xlfn._xlws.FILTER('q1'!$B$2:$B$1424,('q1'!$A$2:$A$1424=$C46)*(_xlfn.ANCHORARRAY('q1'!$O$2) = J$3)))</f>
        <v>0</v>
      </c>
      <c r="K46" cm="1">
        <f t="array" ref="K46">COUNT(_xlfn._xlws.FILTER('q1'!$B$2:$B$1424,('q1'!$A$2:$A$1424=$C46)*(_xlfn.ANCHORARRAY('q1'!$O$2) = K$3)))</f>
        <v>2</v>
      </c>
      <c r="L46" cm="1">
        <f t="array" ref="L46">COUNT(_xlfn._xlws.FILTER('q1'!$B$2:$B$1424,('q1'!$A$2:$A$1424=$C46)*(_xlfn.ANCHORARRAY('q1'!$O$2) = L$3)))</f>
        <v>0</v>
      </c>
      <c r="M46" cm="1">
        <f t="array" ref="M46">COUNT(_xlfn._xlws.FILTER('q1'!$B$2:$B$1424,('q1'!$A$2:$A$1424=$C46)*(_xlfn.ANCHORARRAY('q1'!$O$2) = M$3)))</f>
        <v>0</v>
      </c>
      <c r="N46" cm="1">
        <f t="array" ref="N46">COUNT(_xlfn._xlws.FILTER('q1'!$B$2:$B$1424,('q1'!$A$2:$A$1424=$C46)*(_xlfn.ANCHORARRAY('q1'!$O$2) = N$3)))</f>
        <v>0</v>
      </c>
      <c r="O46" cm="1">
        <f t="array" ref="O46">COUNT(_xlfn._xlws.FILTER('q1'!$B$2:$B$1424,('q1'!$A$2:$A$1424=$C46)*(_xlfn.ANCHORARRAY('q1'!$O$2) = O$3)))</f>
        <v>0</v>
      </c>
      <c r="P46" cm="1">
        <f t="array" ref="P46">COUNT(_xlfn._xlws.FILTER('q1'!$B$2:$B$1424,('q1'!$A$2:$A$1424=$C46)*(_xlfn.ANCHORARRAY('q1'!$O$2) = P$3)))</f>
        <v>0</v>
      </c>
      <c r="Q46" cm="1">
        <f t="array" ref="Q46">COUNT(_xlfn._xlws.FILTER('q1'!$B$2:$B$1424,('q1'!$A$2:$A$1424=$C46)*(_xlfn.ANCHORARRAY('q1'!$O$2) = Q$3)))</f>
        <v>0</v>
      </c>
      <c r="R46" cm="1">
        <f t="array" ref="R46">COUNT(_xlfn._xlws.FILTER('q1'!$B$2:$B$1424,('q1'!$A$2:$A$1424=$C46)*(_xlfn.ANCHORARRAY('q1'!$O$2) = R$3)))</f>
        <v>0</v>
      </c>
      <c r="S46" cm="1">
        <f t="array" ref="S46">COUNT(_xlfn._xlws.FILTER('q1'!$B$2:$B$1424,('q1'!$A$2:$A$1424=$C46)*(_xlfn.ANCHORARRAY('q1'!$O$2) = S$3)))</f>
        <v>0</v>
      </c>
      <c r="T46" cm="1">
        <f t="array" ref="T46">COUNT(_xlfn._xlws.FILTER('q1'!$B$2:$B$1424,('q1'!$A$2:$A$1424=$C46)*(_xlfn.ANCHORARRAY('q1'!$O$2) = T$3)))</f>
        <v>0</v>
      </c>
      <c r="U46" cm="1">
        <f t="array" ref="U46">COUNT(_xlfn._xlws.FILTER('q1'!$B$2:$B$1424,('q1'!$A$2:$A$1424=$C46)*(_xlfn.ANCHORARRAY('q1'!$O$2) = U$3)))</f>
        <v>0</v>
      </c>
      <c r="V46" cm="1">
        <f t="array" ref="V46">COUNT(_xlfn._xlws.FILTER('q1'!$B$2:$B$1424,('q1'!$A$2:$A$1424=$C46)*(_xlfn.ANCHORARRAY('q1'!$O$2) = V$3)))</f>
        <v>0</v>
      </c>
      <c r="W46" cm="1">
        <f t="array" ref="W46">COUNT(_xlfn._xlws.FILTER('q1'!$B$2:$B$1424,('q1'!$A$2:$A$1424=$C46)*(_xlfn.ANCHORARRAY('q1'!$O$2) = W$3)))</f>
        <v>0</v>
      </c>
      <c r="X46" cm="1">
        <f t="array" ref="X46">COUNT(_xlfn._xlws.FILTER('q1'!$B$2:$B$1424,('q1'!$A$2:$A$1424=$C46)*(_xlfn.ANCHORARRAY('q1'!$O$2) = X$3)))</f>
        <v>0</v>
      </c>
      <c r="Y46" cm="1">
        <f t="array" ref="Y46">COUNT(_xlfn._xlws.FILTER('q1'!$B$2:$B$1424,('q1'!$A$2:$A$1424=$C46)*(_xlfn.ANCHORARRAY('q1'!$O$2) = Y$3)))</f>
        <v>0</v>
      </c>
      <c r="Z46" cm="1">
        <f t="array" ref="Z46">COUNT(_xlfn._xlws.FILTER('q1'!$B$2:$B$1424,('q1'!$A$2:$A$1424=$C46)*(_xlfn.ANCHORARRAY('q1'!$O$2) = Z$3)))</f>
        <v>0</v>
      </c>
      <c r="AA46" cm="1">
        <f t="array" ref="AA46">COUNT(_xlfn._xlws.FILTER('q1'!$B$2:$B$1424,('q1'!$A$2:$A$1424=$C46)*(_xlfn.ANCHORARRAY('q1'!$O$2) = AA$3)))</f>
        <v>0</v>
      </c>
      <c r="AB46" cm="1">
        <f t="array" ref="AB46">COUNT(_xlfn._xlws.FILTER('q1'!$B$2:$B$1424,('q1'!$A$2:$A$1424=$C46)*(_xlfn.ANCHORARRAY('q1'!$O$2) = AB$3)))</f>
        <v>0</v>
      </c>
    </row>
    <row r="47" spans="2:28" x14ac:dyDescent="0.25">
      <c r="B47" s="5">
        <v>4</v>
      </c>
      <c r="C47" s="5">
        <v>44</v>
      </c>
      <c r="D47" cm="1">
        <f t="array" ref="D47">COUNT(_xlfn._xlws.FILTER('q1'!$B$2:$B$1424,('q1'!$A$2:$A$1424=$C47)*(_xlfn.ANCHORARRAY('q1'!$O$2) = D$3)))</f>
        <v>0</v>
      </c>
      <c r="E47" cm="1">
        <f t="array" ref="E47">COUNT(_xlfn._xlws.FILTER('q1'!$B$2:$B$1424,('q1'!$A$2:$A$1424=$C47)*(_xlfn.ANCHORARRAY('q1'!$O$2) = E$3)))</f>
        <v>0</v>
      </c>
      <c r="F47" cm="1">
        <f t="array" ref="F47">COUNT(_xlfn._xlws.FILTER('q1'!$B$2:$B$1424,('q1'!$A$2:$A$1424=$C47)*(_xlfn.ANCHORARRAY('q1'!$O$2) = F$3)))</f>
        <v>0</v>
      </c>
      <c r="G47" cm="1">
        <f t="array" ref="G47">COUNT(_xlfn._xlws.FILTER('q1'!$B$2:$B$1424,('q1'!$A$2:$A$1424=$C47)*(_xlfn.ANCHORARRAY('q1'!$O$2) = G$3)))</f>
        <v>0</v>
      </c>
      <c r="H47" cm="1">
        <f t="array" ref="H47">COUNT(_xlfn._xlws.FILTER('q1'!$B$2:$B$1424,('q1'!$A$2:$A$1424=$C47)*(_xlfn.ANCHORARRAY('q1'!$O$2) = H$3)))</f>
        <v>0</v>
      </c>
      <c r="I47" cm="1">
        <f t="array" ref="I47">COUNT(_xlfn._xlws.FILTER('q1'!$B$2:$B$1424,('q1'!$A$2:$A$1424=$C47)*(_xlfn.ANCHORARRAY('q1'!$O$2) = I$3)))</f>
        <v>0</v>
      </c>
      <c r="J47" cm="1">
        <f t="array" ref="J47">COUNT(_xlfn._xlws.FILTER('q1'!$B$2:$B$1424,('q1'!$A$2:$A$1424=$C47)*(_xlfn.ANCHORARRAY('q1'!$O$2) = J$3)))</f>
        <v>1</v>
      </c>
      <c r="K47" cm="1">
        <f t="array" ref="K47">COUNT(_xlfn._xlws.FILTER('q1'!$B$2:$B$1424,('q1'!$A$2:$A$1424=$C47)*(_xlfn.ANCHORARRAY('q1'!$O$2) = K$3)))</f>
        <v>0</v>
      </c>
      <c r="L47" cm="1">
        <f t="array" ref="L47">COUNT(_xlfn._xlws.FILTER('q1'!$B$2:$B$1424,('q1'!$A$2:$A$1424=$C47)*(_xlfn.ANCHORARRAY('q1'!$O$2) = L$3)))</f>
        <v>0</v>
      </c>
      <c r="M47" cm="1">
        <f t="array" ref="M47">COUNT(_xlfn._xlws.FILTER('q1'!$B$2:$B$1424,('q1'!$A$2:$A$1424=$C47)*(_xlfn.ANCHORARRAY('q1'!$O$2) = M$3)))</f>
        <v>0</v>
      </c>
      <c r="N47" cm="1">
        <f t="array" ref="N47">COUNT(_xlfn._xlws.FILTER('q1'!$B$2:$B$1424,('q1'!$A$2:$A$1424=$C47)*(_xlfn.ANCHORARRAY('q1'!$O$2) = N$3)))</f>
        <v>0</v>
      </c>
      <c r="O47" cm="1">
        <f t="array" ref="O47">COUNT(_xlfn._xlws.FILTER('q1'!$B$2:$B$1424,('q1'!$A$2:$A$1424=$C47)*(_xlfn.ANCHORARRAY('q1'!$O$2) = O$3)))</f>
        <v>0</v>
      </c>
      <c r="P47" cm="1">
        <f t="array" ref="P47">COUNT(_xlfn._xlws.FILTER('q1'!$B$2:$B$1424,('q1'!$A$2:$A$1424=$C47)*(_xlfn.ANCHORARRAY('q1'!$O$2) = P$3)))</f>
        <v>0</v>
      </c>
      <c r="Q47" cm="1">
        <f t="array" ref="Q47">COUNT(_xlfn._xlws.FILTER('q1'!$B$2:$B$1424,('q1'!$A$2:$A$1424=$C47)*(_xlfn.ANCHORARRAY('q1'!$O$2) = Q$3)))</f>
        <v>0</v>
      </c>
      <c r="R47" cm="1">
        <f t="array" ref="R47">COUNT(_xlfn._xlws.FILTER('q1'!$B$2:$B$1424,('q1'!$A$2:$A$1424=$C47)*(_xlfn.ANCHORARRAY('q1'!$O$2) = R$3)))</f>
        <v>0</v>
      </c>
      <c r="S47" cm="1">
        <f t="array" ref="S47">COUNT(_xlfn._xlws.FILTER('q1'!$B$2:$B$1424,('q1'!$A$2:$A$1424=$C47)*(_xlfn.ANCHORARRAY('q1'!$O$2) = S$3)))</f>
        <v>0</v>
      </c>
      <c r="T47" cm="1">
        <f t="array" ref="T47">COUNT(_xlfn._xlws.FILTER('q1'!$B$2:$B$1424,('q1'!$A$2:$A$1424=$C47)*(_xlfn.ANCHORARRAY('q1'!$O$2) = T$3)))</f>
        <v>0</v>
      </c>
      <c r="U47" cm="1">
        <f t="array" ref="U47">COUNT(_xlfn._xlws.FILTER('q1'!$B$2:$B$1424,('q1'!$A$2:$A$1424=$C47)*(_xlfn.ANCHORARRAY('q1'!$O$2) = U$3)))</f>
        <v>0</v>
      </c>
      <c r="V47" cm="1">
        <f t="array" ref="V47">COUNT(_xlfn._xlws.FILTER('q1'!$B$2:$B$1424,('q1'!$A$2:$A$1424=$C47)*(_xlfn.ANCHORARRAY('q1'!$O$2) = V$3)))</f>
        <v>0</v>
      </c>
      <c r="W47" cm="1">
        <f t="array" ref="W47">COUNT(_xlfn._xlws.FILTER('q1'!$B$2:$B$1424,('q1'!$A$2:$A$1424=$C47)*(_xlfn.ANCHORARRAY('q1'!$O$2) = W$3)))</f>
        <v>0</v>
      </c>
      <c r="X47" cm="1">
        <f t="array" ref="X47">COUNT(_xlfn._xlws.FILTER('q1'!$B$2:$B$1424,('q1'!$A$2:$A$1424=$C47)*(_xlfn.ANCHORARRAY('q1'!$O$2) = X$3)))</f>
        <v>0</v>
      </c>
      <c r="Y47" cm="1">
        <f t="array" ref="Y47">COUNT(_xlfn._xlws.FILTER('q1'!$B$2:$B$1424,('q1'!$A$2:$A$1424=$C47)*(_xlfn.ANCHORARRAY('q1'!$O$2) = Y$3)))</f>
        <v>0</v>
      </c>
      <c r="Z47" cm="1">
        <f t="array" ref="Z47">COUNT(_xlfn._xlws.FILTER('q1'!$B$2:$B$1424,('q1'!$A$2:$A$1424=$C47)*(_xlfn.ANCHORARRAY('q1'!$O$2) = Z$3)))</f>
        <v>0</v>
      </c>
      <c r="AA47" cm="1">
        <f t="array" ref="AA47">COUNT(_xlfn._xlws.FILTER('q1'!$B$2:$B$1424,('q1'!$A$2:$A$1424=$C47)*(_xlfn.ANCHORARRAY('q1'!$O$2) = AA$3)))</f>
        <v>0</v>
      </c>
      <c r="AB47" cm="1">
        <f t="array" ref="AB47">COUNT(_xlfn._xlws.FILTER('q1'!$B$2:$B$1424,('q1'!$A$2:$A$1424=$C47)*(_xlfn.ANCHORARRAY('q1'!$O$2) = AB$3)))</f>
        <v>0</v>
      </c>
    </row>
    <row r="48" spans="2:28" x14ac:dyDescent="0.25">
      <c r="B48" s="5">
        <v>4</v>
      </c>
      <c r="C48" s="5">
        <v>45</v>
      </c>
      <c r="D48" cm="1">
        <f t="array" ref="D48">COUNT(_xlfn._xlws.FILTER('q1'!$B$2:$B$1424,('q1'!$A$2:$A$1424=$C48)*(_xlfn.ANCHORARRAY('q1'!$O$2) = D$3)))</f>
        <v>0</v>
      </c>
      <c r="E48" cm="1">
        <f t="array" ref="E48">COUNT(_xlfn._xlws.FILTER('q1'!$B$2:$B$1424,('q1'!$A$2:$A$1424=$C48)*(_xlfn.ANCHORARRAY('q1'!$O$2) = E$3)))</f>
        <v>0</v>
      </c>
      <c r="F48" cm="1">
        <f t="array" ref="F48">COUNT(_xlfn._xlws.FILTER('q1'!$B$2:$B$1424,('q1'!$A$2:$A$1424=$C48)*(_xlfn.ANCHORARRAY('q1'!$O$2) = F$3)))</f>
        <v>0</v>
      </c>
      <c r="G48" cm="1">
        <f t="array" ref="G48">COUNT(_xlfn._xlws.FILTER('q1'!$B$2:$B$1424,('q1'!$A$2:$A$1424=$C48)*(_xlfn.ANCHORARRAY('q1'!$O$2) = G$3)))</f>
        <v>0</v>
      </c>
      <c r="H48" cm="1">
        <f t="array" ref="H48">COUNT(_xlfn._xlws.FILTER('q1'!$B$2:$B$1424,('q1'!$A$2:$A$1424=$C48)*(_xlfn.ANCHORARRAY('q1'!$O$2) = H$3)))</f>
        <v>0</v>
      </c>
      <c r="I48" cm="1">
        <f t="array" ref="I48">COUNT(_xlfn._xlws.FILTER('q1'!$B$2:$B$1424,('q1'!$A$2:$A$1424=$C48)*(_xlfn.ANCHORARRAY('q1'!$O$2) = I$3)))</f>
        <v>0</v>
      </c>
      <c r="J48" cm="1">
        <f t="array" ref="J48">COUNT(_xlfn._xlws.FILTER('q1'!$B$2:$B$1424,('q1'!$A$2:$A$1424=$C48)*(_xlfn.ANCHORARRAY('q1'!$O$2) = J$3)))</f>
        <v>0</v>
      </c>
      <c r="K48" cm="1">
        <f t="array" ref="K48">COUNT(_xlfn._xlws.FILTER('q1'!$B$2:$B$1424,('q1'!$A$2:$A$1424=$C48)*(_xlfn.ANCHORARRAY('q1'!$O$2) = K$3)))</f>
        <v>0</v>
      </c>
      <c r="L48" cm="1">
        <f t="array" ref="L48">COUNT(_xlfn._xlws.FILTER('q1'!$B$2:$B$1424,('q1'!$A$2:$A$1424=$C48)*(_xlfn.ANCHORARRAY('q1'!$O$2) = L$3)))</f>
        <v>1</v>
      </c>
      <c r="M48" cm="1">
        <f t="array" ref="M48">COUNT(_xlfn._xlws.FILTER('q1'!$B$2:$B$1424,('q1'!$A$2:$A$1424=$C48)*(_xlfn.ANCHORARRAY('q1'!$O$2) = M$3)))</f>
        <v>0</v>
      </c>
      <c r="N48" cm="1">
        <f t="array" ref="N48">COUNT(_xlfn._xlws.FILTER('q1'!$B$2:$B$1424,('q1'!$A$2:$A$1424=$C48)*(_xlfn.ANCHORARRAY('q1'!$O$2) = N$3)))</f>
        <v>1</v>
      </c>
      <c r="O48" cm="1">
        <f t="array" ref="O48">COUNT(_xlfn._xlws.FILTER('q1'!$B$2:$B$1424,('q1'!$A$2:$A$1424=$C48)*(_xlfn.ANCHORARRAY('q1'!$O$2) = O$3)))</f>
        <v>0</v>
      </c>
      <c r="P48" cm="1">
        <f t="array" ref="P48">COUNT(_xlfn._xlws.FILTER('q1'!$B$2:$B$1424,('q1'!$A$2:$A$1424=$C48)*(_xlfn.ANCHORARRAY('q1'!$O$2) = P$3)))</f>
        <v>1</v>
      </c>
      <c r="Q48" cm="1">
        <f t="array" ref="Q48">COUNT(_xlfn._xlws.FILTER('q1'!$B$2:$B$1424,('q1'!$A$2:$A$1424=$C48)*(_xlfn.ANCHORARRAY('q1'!$O$2) = Q$3)))</f>
        <v>0</v>
      </c>
      <c r="R48" cm="1">
        <f t="array" ref="R48">COUNT(_xlfn._xlws.FILTER('q1'!$B$2:$B$1424,('q1'!$A$2:$A$1424=$C48)*(_xlfn.ANCHORARRAY('q1'!$O$2) = R$3)))</f>
        <v>0</v>
      </c>
      <c r="S48" cm="1">
        <f t="array" ref="S48">COUNT(_xlfn._xlws.FILTER('q1'!$B$2:$B$1424,('q1'!$A$2:$A$1424=$C48)*(_xlfn.ANCHORARRAY('q1'!$O$2) = S$3)))</f>
        <v>1</v>
      </c>
      <c r="T48" cm="1">
        <f t="array" ref="T48">COUNT(_xlfn._xlws.FILTER('q1'!$B$2:$B$1424,('q1'!$A$2:$A$1424=$C48)*(_xlfn.ANCHORARRAY('q1'!$O$2) = T$3)))</f>
        <v>0</v>
      </c>
      <c r="U48" cm="1">
        <f t="array" ref="U48">COUNT(_xlfn._xlws.FILTER('q1'!$B$2:$B$1424,('q1'!$A$2:$A$1424=$C48)*(_xlfn.ANCHORARRAY('q1'!$O$2) = U$3)))</f>
        <v>0</v>
      </c>
      <c r="V48" cm="1">
        <f t="array" ref="V48">COUNT(_xlfn._xlws.FILTER('q1'!$B$2:$B$1424,('q1'!$A$2:$A$1424=$C48)*(_xlfn.ANCHORARRAY('q1'!$O$2) = V$3)))</f>
        <v>0</v>
      </c>
      <c r="W48" cm="1">
        <f t="array" ref="W48">COUNT(_xlfn._xlws.FILTER('q1'!$B$2:$B$1424,('q1'!$A$2:$A$1424=$C48)*(_xlfn.ANCHORARRAY('q1'!$O$2) = W$3)))</f>
        <v>0</v>
      </c>
      <c r="X48" cm="1">
        <f t="array" ref="X48">COUNT(_xlfn._xlws.FILTER('q1'!$B$2:$B$1424,('q1'!$A$2:$A$1424=$C48)*(_xlfn.ANCHORARRAY('q1'!$O$2) = X$3)))</f>
        <v>0</v>
      </c>
      <c r="Y48" cm="1">
        <f t="array" ref="Y48">COUNT(_xlfn._xlws.FILTER('q1'!$B$2:$B$1424,('q1'!$A$2:$A$1424=$C48)*(_xlfn.ANCHORARRAY('q1'!$O$2) = Y$3)))</f>
        <v>0</v>
      </c>
      <c r="Z48" cm="1">
        <f t="array" ref="Z48">COUNT(_xlfn._xlws.FILTER('q1'!$B$2:$B$1424,('q1'!$A$2:$A$1424=$C48)*(_xlfn.ANCHORARRAY('q1'!$O$2) = Z$3)))</f>
        <v>0</v>
      </c>
      <c r="AA48" cm="1">
        <f t="array" ref="AA48">COUNT(_xlfn._xlws.FILTER('q1'!$B$2:$B$1424,('q1'!$A$2:$A$1424=$C48)*(_xlfn.ANCHORARRAY('q1'!$O$2) = AA$3)))</f>
        <v>0</v>
      </c>
      <c r="AB48" cm="1">
        <f t="array" ref="AB48">COUNT(_xlfn._xlws.FILTER('q1'!$B$2:$B$1424,('q1'!$A$2:$A$1424=$C48)*(_xlfn.ANCHORARRAY('q1'!$O$2) = AB$3)))</f>
        <v>0</v>
      </c>
    </row>
    <row r="49" spans="2:28" x14ac:dyDescent="0.25">
      <c r="B49" s="5">
        <v>5</v>
      </c>
      <c r="C49" s="5">
        <v>46</v>
      </c>
      <c r="D49" cm="1">
        <f t="array" ref="D49">COUNT(_xlfn._xlws.FILTER('q1'!$B$2:$B$1424,('q1'!$A$2:$A$1424=$C49)*(_xlfn.ANCHORARRAY('q1'!$O$2) = D$3)))</f>
        <v>0</v>
      </c>
      <c r="E49" cm="1">
        <f t="array" ref="E49">COUNT(_xlfn._xlws.FILTER('q1'!$B$2:$B$1424,('q1'!$A$2:$A$1424=$C49)*(_xlfn.ANCHORARRAY('q1'!$O$2) = E$3)))</f>
        <v>0</v>
      </c>
      <c r="F49" cm="1">
        <f t="array" ref="F49">COUNT(_xlfn._xlws.FILTER('q1'!$B$2:$B$1424,('q1'!$A$2:$A$1424=$C49)*(_xlfn.ANCHORARRAY('q1'!$O$2) = F$3)))</f>
        <v>1</v>
      </c>
      <c r="G49" cm="1">
        <f t="array" ref="G49">COUNT(_xlfn._xlws.FILTER('q1'!$B$2:$B$1424,('q1'!$A$2:$A$1424=$C49)*(_xlfn.ANCHORARRAY('q1'!$O$2) = G$3)))</f>
        <v>0</v>
      </c>
      <c r="H49" cm="1">
        <f t="array" ref="H49">COUNT(_xlfn._xlws.FILTER('q1'!$B$2:$B$1424,('q1'!$A$2:$A$1424=$C49)*(_xlfn.ANCHORARRAY('q1'!$O$2) = H$3)))</f>
        <v>2</v>
      </c>
      <c r="I49" cm="1">
        <f t="array" ref="I49">COUNT(_xlfn._xlws.FILTER('q1'!$B$2:$B$1424,('q1'!$A$2:$A$1424=$C49)*(_xlfn.ANCHORARRAY('q1'!$O$2) = I$3)))</f>
        <v>1</v>
      </c>
      <c r="J49" cm="1">
        <f t="array" ref="J49">COUNT(_xlfn._xlws.FILTER('q1'!$B$2:$B$1424,('q1'!$A$2:$A$1424=$C49)*(_xlfn.ANCHORARRAY('q1'!$O$2) = J$3)))</f>
        <v>1</v>
      </c>
      <c r="K49" cm="1">
        <f t="array" ref="K49">COUNT(_xlfn._xlws.FILTER('q1'!$B$2:$B$1424,('q1'!$A$2:$A$1424=$C49)*(_xlfn.ANCHORARRAY('q1'!$O$2) = K$3)))</f>
        <v>0</v>
      </c>
      <c r="L49" cm="1">
        <f t="array" ref="L49">COUNT(_xlfn._xlws.FILTER('q1'!$B$2:$B$1424,('q1'!$A$2:$A$1424=$C49)*(_xlfn.ANCHORARRAY('q1'!$O$2) = L$3)))</f>
        <v>1</v>
      </c>
      <c r="M49" cm="1">
        <f t="array" ref="M49">COUNT(_xlfn._xlws.FILTER('q1'!$B$2:$B$1424,('q1'!$A$2:$A$1424=$C49)*(_xlfn.ANCHORARRAY('q1'!$O$2) = M$3)))</f>
        <v>0</v>
      </c>
      <c r="N49" cm="1">
        <f t="array" ref="N49">COUNT(_xlfn._xlws.FILTER('q1'!$B$2:$B$1424,('q1'!$A$2:$A$1424=$C49)*(_xlfn.ANCHORARRAY('q1'!$O$2) = N$3)))</f>
        <v>1</v>
      </c>
      <c r="O49" cm="1">
        <f t="array" ref="O49">COUNT(_xlfn._xlws.FILTER('q1'!$B$2:$B$1424,('q1'!$A$2:$A$1424=$C49)*(_xlfn.ANCHORARRAY('q1'!$O$2) = O$3)))</f>
        <v>1</v>
      </c>
      <c r="P49" cm="1">
        <f t="array" ref="P49">COUNT(_xlfn._xlws.FILTER('q1'!$B$2:$B$1424,('q1'!$A$2:$A$1424=$C49)*(_xlfn.ANCHORARRAY('q1'!$O$2) = P$3)))</f>
        <v>1</v>
      </c>
      <c r="Q49" cm="1">
        <f t="array" ref="Q49">COUNT(_xlfn._xlws.FILTER('q1'!$B$2:$B$1424,('q1'!$A$2:$A$1424=$C49)*(_xlfn.ANCHORARRAY('q1'!$O$2) = Q$3)))</f>
        <v>0</v>
      </c>
      <c r="R49" cm="1">
        <f t="array" ref="R49">COUNT(_xlfn._xlws.FILTER('q1'!$B$2:$B$1424,('q1'!$A$2:$A$1424=$C49)*(_xlfn.ANCHORARRAY('q1'!$O$2) = R$3)))</f>
        <v>0</v>
      </c>
      <c r="S49" cm="1">
        <f t="array" ref="S49">COUNT(_xlfn._xlws.FILTER('q1'!$B$2:$B$1424,('q1'!$A$2:$A$1424=$C49)*(_xlfn.ANCHORARRAY('q1'!$O$2) = S$3)))</f>
        <v>0</v>
      </c>
      <c r="T49" cm="1">
        <f t="array" ref="T49">COUNT(_xlfn._xlws.FILTER('q1'!$B$2:$B$1424,('q1'!$A$2:$A$1424=$C49)*(_xlfn.ANCHORARRAY('q1'!$O$2) = T$3)))</f>
        <v>0</v>
      </c>
      <c r="U49" cm="1">
        <f t="array" ref="U49">COUNT(_xlfn._xlws.FILTER('q1'!$B$2:$B$1424,('q1'!$A$2:$A$1424=$C49)*(_xlfn.ANCHORARRAY('q1'!$O$2) = U$3)))</f>
        <v>0</v>
      </c>
      <c r="V49" cm="1">
        <f t="array" ref="V49">COUNT(_xlfn._xlws.FILTER('q1'!$B$2:$B$1424,('q1'!$A$2:$A$1424=$C49)*(_xlfn.ANCHORARRAY('q1'!$O$2) = V$3)))</f>
        <v>0</v>
      </c>
      <c r="W49" cm="1">
        <f t="array" ref="W49">COUNT(_xlfn._xlws.FILTER('q1'!$B$2:$B$1424,('q1'!$A$2:$A$1424=$C49)*(_xlfn.ANCHORARRAY('q1'!$O$2) = W$3)))</f>
        <v>0</v>
      </c>
      <c r="X49" cm="1">
        <f t="array" ref="X49">COUNT(_xlfn._xlws.FILTER('q1'!$B$2:$B$1424,('q1'!$A$2:$A$1424=$C49)*(_xlfn.ANCHORARRAY('q1'!$O$2) = X$3)))</f>
        <v>0</v>
      </c>
      <c r="Y49" cm="1">
        <f t="array" ref="Y49">COUNT(_xlfn._xlws.FILTER('q1'!$B$2:$B$1424,('q1'!$A$2:$A$1424=$C49)*(_xlfn.ANCHORARRAY('q1'!$O$2) = Y$3)))</f>
        <v>0</v>
      </c>
      <c r="Z49" cm="1">
        <f t="array" ref="Z49">COUNT(_xlfn._xlws.FILTER('q1'!$B$2:$B$1424,('q1'!$A$2:$A$1424=$C49)*(_xlfn.ANCHORARRAY('q1'!$O$2) = Z$3)))</f>
        <v>0</v>
      </c>
      <c r="AA49" cm="1">
        <f t="array" ref="AA49">COUNT(_xlfn._xlws.FILTER('q1'!$B$2:$B$1424,('q1'!$A$2:$A$1424=$C49)*(_xlfn.ANCHORARRAY('q1'!$O$2) = AA$3)))</f>
        <v>0</v>
      </c>
      <c r="AB49" cm="1">
        <f t="array" ref="AB49">COUNT(_xlfn._xlws.FILTER('q1'!$B$2:$B$1424,('q1'!$A$2:$A$1424=$C49)*(_xlfn.ANCHORARRAY('q1'!$O$2) = AB$3)))</f>
        <v>0</v>
      </c>
    </row>
    <row r="50" spans="2:28" x14ac:dyDescent="0.25">
      <c r="B50" s="5">
        <v>5</v>
      </c>
      <c r="C50" s="5">
        <v>47</v>
      </c>
      <c r="D50" cm="1">
        <f t="array" ref="D50">COUNT(_xlfn._xlws.FILTER('q1'!$B$2:$B$1424,('q1'!$A$2:$A$1424=$C50)*(_xlfn.ANCHORARRAY('q1'!$O$2) = D$3)))</f>
        <v>0</v>
      </c>
      <c r="E50" cm="1">
        <f t="array" ref="E50">COUNT(_xlfn._xlws.FILTER('q1'!$B$2:$B$1424,('q1'!$A$2:$A$1424=$C50)*(_xlfn.ANCHORARRAY('q1'!$O$2) = E$3)))</f>
        <v>0</v>
      </c>
      <c r="F50" cm="1">
        <f t="array" ref="F50">COUNT(_xlfn._xlws.FILTER('q1'!$B$2:$B$1424,('q1'!$A$2:$A$1424=$C50)*(_xlfn.ANCHORARRAY('q1'!$O$2) = F$3)))</f>
        <v>0</v>
      </c>
      <c r="G50" cm="1">
        <f t="array" ref="G50">COUNT(_xlfn._xlws.FILTER('q1'!$B$2:$B$1424,('q1'!$A$2:$A$1424=$C50)*(_xlfn.ANCHORARRAY('q1'!$O$2) = G$3)))</f>
        <v>0</v>
      </c>
      <c r="H50" cm="1">
        <f t="array" ref="H50">COUNT(_xlfn._xlws.FILTER('q1'!$B$2:$B$1424,('q1'!$A$2:$A$1424=$C50)*(_xlfn.ANCHORARRAY('q1'!$O$2) = H$3)))</f>
        <v>0</v>
      </c>
      <c r="I50" cm="1">
        <f t="array" ref="I50">COUNT(_xlfn._xlws.FILTER('q1'!$B$2:$B$1424,('q1'!$A$2:$A$1424=$C50)*(_xlfn.ANCHORARRAY('q1'!$O$2) = I$3)))</f>
        <v>0</v>
      </c>
      <c r="J50" cm="1">
        <f t="array" ref="J50">COUNT(_xlfn._xlws.FILTER('q1'!$B$2:$B$1424,('q1'!$A$2:$A$1424=$C50)*(_xlfn.ANCHORARRAY('q1'!$O$2) = J$3)))</f>
        <v>1</v>
      </c>
      <c r="K50" cm="1">
        <f t="array" ref="K50">COUNT(_xlfn._xlws.FILTER('q1'!$B$2:$B$1424,('q1'!$A$2:$A$1424=$C50)*(_xlfn.ANCHORARRAY('q1'!$O$2) = K$3)))</f>
        <v>1</v>
      </c>
      <c r="L50" cm="1">
        <f t="array" ref="L50">COUNT(_xlfn._xlws.FILTER('q1'!$B$2:$B$1424,('q1'!$A$2:$A$1424=$C50)*(_xlfn.ANCHORARRAY('q1'!$O$2) = L$3)))</f>
        <v>0</v>
      </c>
      <c r="M50" cm="1">
        <f t="array" ref="M50">COUNT(_xlfn._xlws.FILTER('q1'!$B$2:$B$1424,('q1'!$A$2:$A$1424=$C50)*(_xlfn.ANCHORARRAY('q1'!$O$2) = M$3)))</f>
        <v>2</v>
      </c>
      <c r="N50" cm="1">
        <f t="array" ref="N50">COUNT(_xlfn._xlws.FILTER('q1'!$B$2:$B$1424,('q1'!$A$2:$A$1424=$C50)*(_xlfn.ANCHORARRAY('q1'!$O$2) = N$3)))</f>
        <v>0</v>
      </c>
      <c r="O50" cm="1">
        <f t="array" ref="O50">COUNT(_xlfn._xlws.FILTER('q1'!$B$2:$B$1424,('q1'!$A$2:$A$1424=$C50)*(_xlfn.ANCHORARRAY('q1'!$O$2) = O$3)))</f>
        <v>0</v>
      </c>
      <c r="P50" cm="1">
        <f t="array" ref="P50">COUNT(_xlfn._xlws.FILTER('q1'!$B$2:$B$1424,('q1'!$A$2:$A$1424=$C50)*(_xlfn.ANCHORARRAY('q1'!$O$2) = P$3)))</f>
        <v>0</v>
      </c>
      <c r="Q50" cm="1">
        <f t="array" ref="Q50">COUNT(_xlfn._xlws.FILTER('q1'!$B$2:$B$1424,('q1'!$A$2:$A$1424=$C50)*(_xlfn.ANCHORARRAY('q1'!$O$2) = Q$3)))</f>
        <v>0</v>
      </c>
      <c r="R50" cm="1">
        <f t="array" ref="R50">COUNT(_xlfn._xlws.FILTER('q1'!$B$2:$B$1424,('q1'!$A$2:$A$1424=$C50)*(_xlfn.ANCHORARRAY('q1'!$O$2) = R$3)))</f>
        <v>0</v>
      </c>
      <c r="S50" cm="1">
        <f t="array" ref="S50">COUNT(_xlfn._xlws.FILTER('q1'!$B$2:$B$1424,('q1'!$A$2:$A$1424=$C50)*(_xlfn.ANCHORARRAY('q1'!$O$2) = S$3)))</f>
        <v>0</v>
      </c>
      <c r="T50" cm="1">
        <f t="array" ref="T50">COUNT(_xlfn._xlws.FILTER('q1'!$B$2:$B$1424,('q1'!$A$2:$A$1424=$C50)*(_xlfn.ANCHORARRAY('q1'!$O$2) = T$3)))</f>
        <v>0</v>
      </c>
      <c r="U50" cm="1">
        <f t="array" ref="U50">COUNT(_xlfn._xlws.FILTER('q1'!$B$2:$B$1424,('q1'!$A$2:$A$1424=$C50)*(_xlfn.ANCHORARRAY('q1'!$O$2) = U$3)))</f>
        <v>0</v>
      </c>
      <c r="V50" cm="1">
        <f t="array" ref="V50">COUNT(_xlfn._xlws.FILTER('q1'!$B$2:$B$1424,('q1'!$A$2:$A$1424=$C50)*(_xlfn.ANCHORARRAY('q1'!$O$2) = V$3)))</f>
        <v>0</v>
      </c>
      <c r="W50" cm="1">
        <f t="array" ref="W50">COUNT(_xlfn._xlws.FILTER('q1'!$B$2:$B$1424,('q1'!$A$2:$A$1424=$C50)*(_xlfn.ANCHORARRAY('q1'!$O$2) = W$3)))</f>
        <v>0</v>
      </c>
      <c r="X50" cm="1">
        <f t="array" ref="X50">COUNT(_xlfn._xlws.FILTER('q1'!$B$2:$B$1424,('q1'!$A$2:$A$1424=$C50)*(_xlfn.ANCHORARRAY('q1'!$O$2) = X$3)))</f>
        <v>0</v>
      </c>
      <c r="Y50" cm="1">
        <f t="array" ref="Y50">COUNT(_xlfn._xlws.FILTER('q1'!$B$2:$B$1424,('q1'!$A$2:$A$1424=$C50)*(_xlfn.ANCHORARRAY('q1'!$O$2) = Y$3)))</f>
        <v>0</v>
      </c>
      <c r="Z50" cm="1">
        <f t="array" ref="Z50">COUNT(_xlfn._xlws.FILTER('q1'!$B$2:$B$1424,('q1'!$A$2:$A$1424=$C50)*(_xlfn.ANCHORARRAY('q1'!$O$2) = Z$3)))</f>
        <v>0</v>
      </c>
      <c r="AA50" cm="1">
        <f t="array" ref="AA50">COUNT(_xlfn._xlws.FILTER('q1'!$B$2:$B$1424,('q1'!$A$2:$A$1424=$C50)*(_xlfn.ANCHORARRAY('q1'!$O$2) = AA$3)))</f>
        <v>0</v>
      </c>
      <c r="AB50" cm="1">
        <f t="array" ref="AB50">COUNT(_xlfn._xlws.FILTER('q1'!$B$2:$B$1424,('q1'!$A$2:$A$1424=$C50)*(_xlfn.ANCHORARRAY('q1'!$O$2) = AB$3)))</f>
        <v>0</v>
      </c>
    </row>
    <row r="51" spans="2:28" x14ac:dyDescent="0.25">
      <c r="B51" s="5">
        <v>5</v>
      </c>
      <c r="C51" s="5">
        <v>48</v>
      </c>
      <c r="D51" cm="1">
        <f t="array" ref="D51">COUNT(_xlfn._xlws.FILTER('q1'!$B$2:$B$1424,('q1'!$A$2:$A$1424=$C51)*(_xlfn.ANCHORARRAY('q1'!$O$2) = D$3)))</f>
        <v>0</v>
      </c>
      <c r="E51" cm="1">
        <f t="array" ref="E51">COUNT(_xlfn._xlws.FILTER('q1'!$B$2:$B$1424,('q1'!$A$2:$A$1424=$C51)*(_xlfn.ANCHORARRAY('q1'!$O$2) = E$3)))</f>
        <v>0</v>
      </c>
      <c r="F51" cm="1">
        <f t="array" ref="F51">COUNT(_xlfn._xlws.FILTER('q1'!$B$2:$B$1424,('q1'!$A$2:$A$1424=$C51)*(_xlfn.ANCHORARRAY('q1'!$O$2) = F$3)))</f>
        <v>0</v>
      </c>
      <c r="G51" cm="1">
        <f t="array" ref="G51">COUNT(_xlfn._xlws.FILTER('q1'!$B$2:$B$1424,('q1'!$A$2:$A$1424=$C51)*(_xlfn.ANCHORARRAY('q1'!$O$2) = G$3)))</f>
        <v>0</v>
      </c>
      <c r="H51" cm="1">
        <f t="array" ref="H51">COUNT(_xlfn._xlws.FILTER('q1'!$B$2:$B$1424,('q1'!$A$2:$A$1424=$C51)*(_xlfn.ANCHORARRAY('q1'!$O$2) = H$3)))</f>
        <v>0</v>
      </c>
      <c r="I51" cm="1">
        <f t="array" ref="I51">COUNT(_xlfn._xlws.FILTER('q1'!$B$2:$B$1424,('q1'!$A$2:$A$1424=$C51)*(_xlfn.ANCHORARRAY('q1'!$O$2) = I$3)))</f>
        <v>0</v>
      </c>
      <c r="J51" cm="1">
        <f t="array" ref="J51">COUNT(_xlfn._xlws.FILTER('q1'!$B$2:$B$1424,('q1'!$A$2:$A$1424=$C51)*(_xlfn.ANCHORARRAY('q1'!$O$2) = J$3)))</f>
        <v>0</v>
      </c>
      <c r="K51" cm="1">
        <f t="array" ref="K51">COUNT(_xlfn._xlws.FILTER('q1'!$B$2:$B$1424,('q1'!$A$2:$A$1424=$C51)*(_xlfn.ANCHORARRAY('q1'!$O$2) = K$3)))</f>
        <v>0</v>
      </c>
      <c r="L51" cm="1">
        <f t="array" ref="L51">COUNT(_xlfn._xlws.FILTER('q1'!$B$2:$B$1424,('q1'!$A$2:$A$1424=$C51)*(_xlfn.ANCHORARRAY('q1'!$O$2) = L$3)))</f>
        <v>1</v>
      </c>
      <c r="M51" cm="1">
        <f t="array" ref="M51">COUNT(_xlfn._xlws.FILTER('q1'!$B$2:$B$1424,('q1'!$A$2:$A$1424=$C51)*(_xlfn.ANCHORARRAY('q1'!$O$2) = M$3)))</f>
        <v>0</v>
      </c>
      <c r="N51" cm="1">
        <f t="array" ref="N51">COUNT(_xlfn._xlws.FILTER('q1'!$B$2:$B$1424,('q1'!$A$2:$A$1424=$C51)*(_xlfn.ANCHORARRAY('q1'!$O$2) = N$3)))</f>
        <v>1</v>
      </c>
      <c r="O51" cm="1">
        <f t="array" ref="O51">COUNT(_xlfn._xlws.FILTER('q1'!$B$2:$B$1424,('q1'!$A$2:$A$1424=$C51)*(_xlfn.ANCHORARRAY('q1'!$O$2) = O$3)))</f>
        <v>0</v>
      </c>
      <c r="P51" cm="1">
        <f t="array" ref="P51">COUNT(_xlfn._xlws.FILTER('q1'!$B$2:$B$1424,('q1'!$A$2:$A$1424=$C51)*(_xlfn.ANCHORARRAY('q1'!$O$2) = P$3)))</f>
        <v>0</v>
      </c>
      <c r="Q51" cm="1">
        <f t="array" ref="Q51">COUNT(_xlfn._xlws.FILTER('q1'!$B$2:$B$1424,('q1'!$A$2:$A$1424=$C51)*(_xlfn.ANCHORARRAY('q1'!$O$2) = Q$3)))</f>
        <v>0</v>
      </c>
      <c r="R51" cm="1">
        <f t="array" ref="R51">COUNT(_xlfn._xlws.FILTER('q1'!$B$2:$B$1424,('q1'!$A$2:$A$1424=$C51)*(_xlfn.ANCHORARRAY('q1'!$O$2) = R$3)))</f>
        <v>0</v>
      </c>
      <c r="S51" cm="1">
        <f t="array" ref="S51">COUNT(_xlfn._xlws.FILTER('q1'!$B$2:$B$1424,('q1'!$A$2:$A$1424=$C51)*(_xlfn.ANCHORARRAY('q1'!$O$2) = S$3)))</f>
        <v>1</v>
      </c>
      <c r="T51" cm="1">
        <f t="array" ref="T51">COUNT(_xlfn._xlws.FILTER('q1'!$B$2:$B$1424,('q1'!$A$2:$A$1424=$C51)*(_xlfn.ANCHORARRAY('q1'!$O$2) = T$3)))</f>
        <v>0</v>
      </c>
      <c r="U51" cm="1">
        <f t="array" ref="U51">COUNT(_xlfn._xlws.FILTER('q1'!$B$2:$B$1424,('q1'!$A$2:$A$1424=$C51)*(_xlfn.ANCHORARRAY('q1'!$O$2) = U$3)))</f>
        <v>1</v>
      </c>
      <c r="V51" cm="1">
        <f t="array" ref="V51">COUNT(_xlfn._xlws.FILTER('q1'!$B$2:$B$1424,('q1'!$A$2:$A$1424=$C51)*(_xlfn.ANCHORARRAY('q1'!$O$2) = V$3)))</f>
        <v>0</v>
      </c>
      <c r="W51" cm="1">
        <f t="array" ref="W51">COUNT(_xlfn._xlws.FILTER('q1'!$B$2:$B$1424,('q1'!$A$2:$A$1424=$C51)*(_xlfn.ANCHORARRAY('q1'!$O$2) = W$3)))</f>
        <v>0</v>
      </c>
      <c r="X51" cm="1">
        <f t="array" ref="X51">COUNT(_xlfn._xlws.FILTER('q1'!$B$2:$B$1424,('q1'!$A$2:$A$1424=$C51)*(_xlfn.ANCHORARRAY('q1'!$O$2) = X$3)))</f>
        <v>0</v>
      </c>
      <c r="Y51" cm="1">
        <f t="array" ref="Y51">COUNT(_xlfn._xlws.FILTER('q1'!$B$2:$B$1424,('q1'!$A$2:$A$1424=$C51)*(_xlfn.ANCHORARRAY('q1'!$O$2) = Y$3)))</f>
        <v>0</v>
      </c>
      <c r="Z51" cm="1">
        <f t="array" ref="Z51">COUNT(_xlfn._xlws.FILTER('q1'!$B$2:$B$1424,('q1'!$A$2:$A$1424=$C51)*(_xlfn.ANCHORARRAY('q1'!$O$2) = Z$3)))</f>
        <v>0</v>
      </c>
      <c r="AA51" cm="1">
        <f t="array" ref="AA51">COUNT(_xlfn._xlws.FILTER('q1'!$B$2:$B$1424,('q1'!$A$2:$A$1424=$C51)*(_xlfn.ANCHORARRAY('q1'!$O$2) = AA$3)))</f>
        <v>0</v>
      </c>
      <c r="AB51" cm="1">
        <f t="array" ref="AB51">COUNT(_xlfn._xlws.FILTER('q1'!$B$2:$B$1424,('q1'!$A$2:$A$1424=$C51)*(_xlfn.ANCHORARRAY('q1'!$O$2) = AB$3)))</f>
        <v>0</v>
      </c>
    </row>
    <row r="52" spans="2:28" x14ac:dyDescent="0.25">
      <c r="B52" s="5">
        <v>5</v>
      </c>
      <c r="C52" s="5">
        <v>49</v>
      </c>
      <c r="D52" cm="1">
        <f t="array" ref="D52">COUNT(_xlfn._xlws.FILTER('q1'!$B$2:$B$1424,('q1'!$A$2:$A$1424=$C52)*(_xlfn.ANCHORARRAY('q1'!$O$2) = D$3)))</f>
        <v>0</v>
      </c>
      <c r="E52" cm="1">
        <f t="array" ref="E52">COUNT(_xlfn._xlws.FILTER('q1'!$B$2:$B$1424,('q1'!$A$2:$A$1424=$C52)*(_xlfn.ANCHORARRAY('q1'!$O$2) = E$3)))</f>
        <v>0</v>
      </c>
      <c r="F52" cm="1">
        <f t="array" ref="F52">COUNT(_xlfn._xlws.FILTER('q1'!$B$2:$B$1424,('q1'!$A$2:$A$1424=$C52)*(_xlfn.ANCHORARRAY('q1'!$O$2) = F$3)))</f>
        <v>0</v>
      </c>
      <c r="G52" cm="1">
        <f t="array" ref="G52">COUNT(_xlfn._xlws.FILTER('q1'!$B$2:$B$1424,('q1'!$A$2:$A$1424=$C52)*(_xlfn.ANCHORARRAY('q1'!$O$2) = G$3)))</f>
        <v>0</v>
      </c>
      <c r="H52" cm="1">
        <f t="array" ref="H52">COUNT(_xlfn._xlws.FILTER('q1'!$B$2:$B$1424,('q1'!$A$2:$A$1424=$C52)*(_xlfn.ANCHORARRAY('q1'!$O$2) = H$3)))</f>
        <v>2</v>
      </c>
      <c r="I52" cm="1">
        <f t="array" ref="I52">COUNT(_xlfn._xlws.FILTER('q1'!$B$2:$B$1424,('q1'!$A$2:$A$1424=$C52)*(_xlfn.ANCHORARRAY('q1'!$O$2) = I$3)))</f>
        <v>0</v>
      </c>
      <c r="J52" cm="1">
        <f t="array" ref="J52">COUNT(_xlfn._xlws.FILTER('q1'!$B$2:$B$1424,('q1'!$A$2:$A$1424=$C52)*(_xlfn.ANCHORARRAY('q1'!$O$2) = J$3)))</f>
        <v>0</v>
      </c>
      <c r="K52" cm="1">
        <f t="array" ref="K52">COUNT(_xlfn._xlws.FILTER('q1'!$B$2:$B$1424,('q1'!$A$2:$A$1424=$C52)*(_xlfn.ANCHORARRAY('q1'!$O$2) = K$3)))</f>
        <v>0</v>
      </c>
      <c r="L52" cm="1">
        <f t="array" ref="L52">COUNT(_xlfn._xlws.FILTER('q1'!$B$2:$B$1424,('q1'!$A$2:$A$1424=$C52)*(_xlfn.ANCHORARRAY('q1'!$O$2) = L$3)))</f>
        <v>0</v>
      </c>
      <c r="M52" cm="1">
        <f t="array" ref="M52">COUNT(_xlfn._xlws.FILTER('q1'!$B$2:$B$1424,('q1'!$A$2:$A$1424=$C52)*(_xlfn.ANCHORARRAY('q1'!$O$2) = M$3)))</f>
        <v>0</v>
      </c>
      <c r="N52" cm="1">
        <f t="array" ref="N52">COUNT(_xlfn._xlws.FILTER('q1'!$B$2:$B$1424,('q1'!$A$2:$A$1424=$C52)*(_xlfn.ANCHORARRAY('q1'!$O$2) = N$3)))</f>
        <v>0</v>
      </c>
      <c r="O52" cm="1">
        <f t="array" ref="O52">COUNT(_xlfn._xlws.FILTER('q1'!$B$2:$B$1424,('q1'!$A$2:$A$1424=$C52)*(_xlfn.ANCHORARRAY('q1'!$O$2) = O$3)))</f>
        <v>0</v>
      </c>
      <c r="P52" cm="1">
        <f t="array" ref="P52">COUNT(_xlfn._xlws.FILTER('q1'!$B$2:$B$1424,('q1'!$A$2:$A$1424=$C52)*(_xlfn.ANCHORARRAY('q1'!$O$2) = P$3)))</f>
        <v>0</v>
      </c>
      <c r="Q52" cm="1">
        <f t="array" ref="Q52">COUNT(_xlfn._xlws.FILTER('q1'!$B$2:$B$1424,('q1'!$A$2:$A$1424=$C52)*(_xlfn.ANCHORARRAY('q1'!$O$2) = Q$3)))</f>
        <v>0</v>
      </c>
      <c r="R52" cm="1">
        <f t="array" ref="R52">COUNT(_xlfn._xlws.FILTER('q1'!$B$2:$B$1424,('q1'!$A$2:$A$1424=$C52)*(_xlfn.ANCHORARRAY('q1'!$O$2) = R$3)))</f>
        <v>0</v>
      </c>
      <c r="S52" cm="1">
        <f t="array" ref="S52">COUNT(_xlfn._xlws.FILTER('q1'!$B$2:$B$1424,('q1'!$A$2:$A$1424=$C52)*(_xlfn.ANCHORARRAY('q1'!$O$2) = S$3)))</f>
        <v>0</v>
      </c>
      <c r="T52" cm="1">
        <f t="array" ref="T52">COUNT(_xlfn._xlws.FILTER('q1'!$B$2:$B$1424,('q1'!$A$2:$A$1424=$C52)*(_xlfn.ANCHORARRAY('q1'!$O$2) = T$3)))</f>
        <v>0</v>
      </c>
      <c r="U52" cm="1">
        <f t="array" ref="U52">COUNT(_xlfn._xlws.FILTER('q1'!$B$2:$B$1424,('q1'!$A$2:$A$1424=$C52)*(_xlfn.ANCHORARRAY('q1'!$O$2) = U$3)))</f>
        <v>0</v>
      </c>
      <c r="V52" cm="1">
        <f t="array" ref="V52">COUNT(_xlfn._xlws.FILTER('q1'!$B$2:$B$1424,('q1'!$A$2:$A$1424=$C52)*(_xlfn.ANCHORARRAY('q1'!$O$2) = V$3)))</f>
        <v>0</v>
      </c>
      <c r="W52" cm="1">
        <f t="array" ref="W52">COUNT(_xlfn._xlws.FILTER('q1'!$B$2:$B$1424,('q1'!$A$2:$A$1424=$C52)*(_xlfn.ANCHORARRAY('q1'!$O$2) = W$3)))</f>
        <v>0</v>
      </c>
      <c r="X52" cm="1">
        <f t="array" ref="X52">COUNT(_xlfn._xlws.FILTER('q1'!$B$2:$B$1424,('q1'!$A$2:$A$1424=$C52)*(_xlfn.ANCHORARRAY('q1'!$O$2) = X$3)))</f>
        <v>0</v>
      </c>
      <c r="Y52" cm="1">
        <f t="array" ref="Y52">COUNT(_xlfn._xlws.FILTER('q1'!$B$2:$B$1424,('q1'!$A$2:$A$1424=$C52)*(_xlfn.ANCHORARRAY('q1'!$O$2) = Y$3)))</f>
        <v>0</v>
      </c>
      <c r="Z52" cm="1">
        <f t="array" ref="Z52">COUNT(_xlfn._xlws.FILTER('q1'!$B$2:$B$1424,('q1'!$A$2:$A$1424=$C52)*(_xlfn.ANCHORARRAY('q1'!$O$2) = Z$3)))</f>
        <v>0</v>
      </c>
      <c r="AA52" cm="1">
        <f t="array" ref="AA52">COUNT(_xlfn._xlws.FILTER('q1'!$B$2:$B$1424,('q1'!$A$2:$A$1424=$C52)*(_xlfn.ANCHORARRAY('q1'!$O$2) = AA$3)))</f>
        <v>0</v>
      </c>
      <c r="AB52" cm="1">
        <f t="array" ref="AB52">COUNT(_xlfn._xlws.FILTER('q1'!$B$2:$B$1424,('q1'!$A$2:$A$1424=$C52)*(_xlfn.ANCHORARRAY('q1'!$O$2) = AB$3)))</f>
        <v>0</v>
      </c>
    </row>
    <row r="53" spans="2:28" x14ac:dyDescent="0.25">
      <c r="B53" s="5">
        <v>5</v>
      </c>
      <c r="C53" s="5">
        <v>50</v>
      </c>
      <c r="D53" cm="1">
        <f t="array" ref="D53">COUNT(_xlfn._xlws.FILTER('q1'!$B$2:$B$1424,('q1'!$A$2:$A$1424=$C53)*(_xlfn.ANCHORARRAY('q1'!$O$2) = D$3)))</f>
        <v>0</v>
      </c>
      <c r="E53" cm="1">
        <f t="array" ref="E53">COUNT(_xlfn._xlws.FILTER('q1'!$B$2:$B$1424,('q1'!$A$2:$A$1424=$C53)*(_xlfn.ANCHORARRAY('q1'!$O$2) = E$3)))</f>
        <v>0</v>
      </c>
      <c r="F53" cm="1">
        <f t="array" ref="F53">COUNT(_xlfn._xlws.FILTER('q1'!$B$2:$B$1424,('q1'!$A$2:$A$1424=$C53)*(_xlfn.ANCHORARRAY('q1'!$O$2) = F$3)))</f>
        <v>2</v>
      </c>
      <c r="G53" cm="1">
        <f t="array" ref="G53">COUNT(_xlfn._xlws.FILTER('q1'!$B$2:$B$1424,('q1'!$A$2:$A$1424=$C53)*(_xlfn.ANCHORARRAY('q1'!$O$2) = G$3)))</f>
        <v>1</v>
      </c>
      <c r="H53" cm="1">
        <f t="array" ref="H53">COUNT(_xlfn._xlws.FILTER('q1'!$B$2:$B$1424,('q1'!$A$2:$A$1424=$C53)*(_xlfn.ANCHORARRAY('q1'!$O$2) = H$3)))</f>
        <v>1</v>
      </c>
      <c r="I53" cm="1">
        <f t="array" ref="I53">COUNT(_xlfn._xlws.FILTER('q1'!$B$2:$B$1424,('q1'!$A$2:$A$1424=$C53)*(_xlfn.ANCHORARRAY('q1'!$O$2) = I$3)))</f>
        <v>0</v>
      </c>
      <c r="J53" cm="1">
        <f t="array" ref="J53">COUNT(_xlfn._xlws.FILTER('q1'!$B$2:$B$1424,('q1'!$A$2:$A$1424=$C53)*(_xlfn.ANCHORARRAY('q1'!$O$2) = J$3)))</f>
        <v>1</v>
      </c>
      <c r="K53" cm="1">
        <f t="array" ref="K53">COUNT(_xlfn._xlws.FILTER('q1'!$B$2:$B$1424,('q1'!$A$2:$A$1424=$C53)*(_xlfn.ANCHORARRAY('q1'!$O$2) = K$3)))</f>
        <v>1</v>
      </c>
      <c r="L53" cm="1">
        <f t="array" ref="L53">COUNT(_xlfn._xlws.FILTER('q1'!$B$2:$B$1424,('q1'!$A$2:$A$1424=$C53)*(_xlfn.ANCHORARRAY('q1'!$O$2) = L$3)))</f>
        <v>1</v>
      </c>
      <c r="M53" cm="1">
        <f t="array" ref="M53">COUNT(_xlfn._xlws.FILTER('q1'!$B$2:$B$1424,('q1'!$A$2:$A$1424=$C53)*(_xlfn.ANCHORARRAY('q1'!$O$2) = M$3)))</f>
        <v>0</v>
      </c>
      <c r="N53" cm="1">
        <f t="array" ref="N53">COUNT(_xlfn._xlws.FILTER('q1'!$B$2:$B$1424,('q1'!$A$2:$A$1424=$C53)*(_xlfn.ANCHORARRAY('q1'!$O$2) = N$3)))</f>
        <v>1</v>
      </c>
      <c r="O53" cm="1">
        <f t="array" ref="O53">COUNT(_xlfn._xlws.FILTER('q1'!$B$2:$B$1424,('q1'!$A$2:$A$1424=$C53)*(_xlfn.ANCHORARRAY('q1'!$O$2) = O$3)))</f>
        <v>1</v>
      </c>
      <c r="P53" cm="1">
        <f t="array" ref="P53">COUNT(_xlfn._xlws.FILTER('q1'!$B$2:$B$1424,('q1'!$A$2:$A$1424=$C53)*(_xlfn.ANCHORARRAY('q1'!$O$2) = P$3)))</f>
        <v>0</v>
      </c>
      <c r="Q53" cm="1">
        <f t="array" ref="Q53">COUNT(_xlfn._xlws.FILTER('q1'!$B$2:$B$1424,('q1'!$A$2:$A$1424=$C53)*(_xlfn.ANCHORARRAY('q1'!$O$2) = Q$3)))</f>
        <v>1</v>
      </c>
      <c r="R53" cm="1">
        <f t="array" ref="R53">COUNT(_xlfn._xlws.FILTER('q1'!$B$2:$B$1424,('q1'!$A$2:$A$1424=$C53)*(_xlfn.ANCHORARRAY('q1'!$O$2) = R$3)))</f>
        <v>0</v>
      </c>
      <c r="S53" cm="1">
        <f t="array" ref="S53">COUNT(_xlfn._xlws.FILTER('q1'!$B$2:$B$1424,('q1'!$A$2:$A$1424=$C53)*(_xlfn.ANCHORARRAY('q1'!$O$2) = S$3)))</f>
        <v>1</v>
      </c>
      <c r="T53" cm="1">
        <f t="array" ref="T53">COUNT(_xlfn._xlws.FILTER('q1'!$B$2:$B$1424,('q1'!$A$2:$A$1424=$C53)*(_xlfn.ANCHORARRAY('q1'!$O$2) = T$3)))</f>
        <v>1</v>
      </c>
      <c r="U53" cm="1">
        <f t="array" ref="U53">COUNT(_xlfn._xlws.FILTER('q1'!$B$2:$B$1424,('q1'!$A$2:$A$1424=$C53)*(_xlfn.ANCHORARRAY('q1'!$O$2) = U$3)))</f>
        <v>0</v>
      </c>
      <c r="V53" cm="1">
        <f t="array" ref="V53">COUNT(_xlfn._xlws.FILTER('q1'!$B$2:$B$1424,('q1'!$A$2:$A$1424=$C53)*(_xlfn.ANCHORARRAY('q1'!$O$2) = V$3)))</f>
        <v>0</v>
      </c>
      <c r="W53" cm="1">
        <f t="array" ref="W53">COUNT(_xlfn._xlws.FILTER('q1'!$B$2:$B$1424,('q1'!$A$2:$A$1424=$C53)*(_xlfn.ANCHORARRAY('q1'!$O$2) = W$3)))</f>
        <v>0</v>
      </c>
      <c r="X53" cm="1">
        <f t="array" ref="X53">COUNT(_xlfn._xlws.FILTER('q1'!$B$2:$B$1424,('q1'!$A$2:$A$1424=$C53)*(_xlfn.ANCHORARRAY('q1'!$O$2) = X$3)))</f>
        <v>0</v>
      </c>
      <c r="Y53" cm="1">
        <f t="array" ref="Y53">COUNT(_xlfn._xlws.FILTER('q1'!$B$2:$B$1424,('q1'!$A$2:$A$1424=$C53)*(_xlfn.ANCHORARRAY('q1'!$O$2) = Y$3)))</f>
        <v>0</v>
      </c>
      <c r="Z53" cm="1">
        <f t="array" ref="Z53">COUNT(_xlfn._xlws.FILTER('q1'!$B$2:$B$1424,('q1'!$A$2:$A$1424=$C53)*(_xlfn.ANCHORARRAY('q1'!$O$2) = Z$3)))</f>
        <v>0</v>
      </c>
      <c r="AA53" cm="1">
        <f t="array" ref="AA53">COUNT(_xlfn._xlws.FILTER('q1'!$B$2:$B$1424,('q1'!$A$2:$A$1424=$C53)*(_xlfn.ANCHORARRAY('q1'!$O$2) = AA$3)))</f>
        <v>0</v>
      </c>
      <c r="AB53" cm="1">
        <f t="array" ref="AB53">COUNT(_xlfn._xlws.FILTER('q1'!$B$2:$B$1424,('q1'!$A$2:$A$1424=$C53)*(_xlfn.ANCHORARRAY('q1'!$O$2) = AB$3)))</f>
        <v>0</v>
      </c>
    </row>
    <row r="54" spans="2:28" x14ac:dyDescent="0.25">
      <c r="B54" s="5">
        <v>5</v>
      </c>
      <c r="C54" s="5">
        <v>51</v>
      </c>
      <c r="D54" cm="1">
        <f t="array" ref="D54">COUNT(_xlfn._xlws.FILTER('q1'!$B$2:$B$1424,('q1'!$A$2:$A$1424=$C54)*(_xlfn.ANCHORARRAY('q1'!$O$2) = D$3)))</f>
        <v>0</v>
      </c>
      <c r="E54" cm="1">
        <f t="array" ref="E54">COUNT(_xlfn._xlws.FILTER('q1'!$B$2:$B$1424,('q1'!$A$2:$A$1424=$C54)*(_xlfn.ANCHORARRAY('q1'!$O$2) = E$3)))</f>
        <v>1</v>
      </c>
      <c r="F54" cm="1">
        <f t="array" ref="F54">COUNT(_xlfn._xlws.FILTER('q1'!$B$2:$B$1424,('q1'!$A$2:$A$1424=$C54)*(_xlfn.ANCHORARRAY('q1'!$O$2) = F$3)))</f>
        <v>1</v>
      </c>
      <c r="G54" cm="1">
        <f t="array" ref="G54">COUNT(_xlfn._xlws.FILTER('q1'!$B$2:$B$1424,('q1'!$A$2:$A$1424=$C54)*(_xlfn.ANCHORARRAY('q1'!$O$2) = G$3)))</f>
        <v>0</v>
      </c>
      <c r="H54" cm="1">
        <f t="array" ref="H54">COUNT(_xlfn._xlws.FILTER('q1'!$B$2:$B$1424,('q1'!$A$2:$A$1424=$C54)*(_xlfn.ANCHORARRAY('q1'!$O$2) = H$3)))</f>
        <v>0</v>
      </c>
      <c r="I54" cm="1">
        <f t="array" ref="I54">COUNT(_xlfn._xlws.FILTER('q1'!$B$2:$B$1424,('q1'!$A$2:$A$1424=$C54)*(_xlfn.ANCHORARRAY('q1'!$O$2) = I$3)))</f>
        <v>0</v>
      </c>
      <c r="J54" cm="1">
        <f t="array" ref="J54">COUNT(_xlfn._xlws.FILTER('q1'!$B$2:$B$1424,('q1'!$A$2:$A$1424=$C54)*(_xlfn.ANCHORARRAY('q1'!$O$2) = J$3)))</f>
        <v>0</v>
      </c>
      <c r="K54" cm="1">
        <f t="array" ref="K54">COUNT(_xlfn._xlws.FILTER('q1'!$B$2:$B$1424,('q1'!$A$2:$A$1424=$C54)*(_xlfn.ANCHORARRAY('q1'!$O$2) = K$3)))</f>
        <v>0</v>
      </c>
      <c r="L54" cm="1">
        <f t="array" ref="L54">COUNT(_xlfn._xlws.FILTER('q1'!$B$2:$B$1424,('q1'!$A$2:$A$1424=$C54)*(_xlfn.ANCHORARRAY('q1'!$O$2) = L$3)))</f>
        <v>0</v>
      </c>
      <c r="M54" cm="1">
        <f t="array" ref="M54">COUNT(_xlfn._xlws.FILTER('q1'!$B$2:$B$1424,('q1'!$A$2:$A$1424=$C54)*(_xlfn.ANCHORARRAY('q1'!$O$2) = M$3)))</f>
        <v>0</v>
      </c>
      <c r="N54" cm="1">
        <f t="array" ref="N54">COUNT(_xlfn._xlws.FILTER('q1'!$B$2:$B$1424,('q1'!$A$2:$A$1424=$C54)*(_xlfn.ANCHORARRAY('q1'!$O$2) = N$3)))</f>
        <v>0</v>
      </c>
      <c r="O54" cm="1">
        <f t="array" ref="O54">COUNT(_xlfn._xlws.FILTER('q1'!$B$2:$B$1424,('q1'!$A$2:$A$1424=$C54)*(_xlfn.ANCHORARRAY('q1'!$O$2) = O$3)))</f>
        <v>0</v>
      </c>
      <c r="P54" cm="1">
        <f t="array" ref="P54">COUNT(_xlfn._xlws.FILTER('q1'!$B$2:$B$1424,('q1'!$A$2:$A$1424=$C54)*(_xlfn.ANCHORARRAY('q1'!$O$2) = P$3)))</f>
        <v>0</v>
      </c>
      <c r="Q54" cm="1">
        <f t="array" ref="Q54">COUNT(_xlfn._xlws.FILTER('q1'!$B$2:$B$1424,('q1'!$A$2:$A$1424=$C54)*(_xlfn.ANCHORARRAY('q1'!$O$2) = Q$3)))</f>
        <v>0</v>
      </c>
      <c r="R54" cm="1">
        <f t="array" ref="R54">COUNT(_xlfn._xlws.FILTER('q1'!$B$2:$B$1424,('q1'!$A$2:$A$1424=$C54)*(_xlfn.ANCHORARRAY('q1'!$O$2) = R$3)))</f>
        <v>0</v>
      </c>
      <c r="S54" cm="1">
        <f t="array" ref="S54">COUNT(_xlfn._xlws.FILTER('q1'!$B$2:$B$1424,('q1'!$A$2:$A$1424=$C54)*(_xlfn.ANCHORARRAY('q1'!$O$2) = S$3)))</f>
        <v>0</v>
      </c>
      <c r="T54" cm="1">
        <f t="array" ref="T54">COUNT(_xlfn._xlws.FILTER('q1'!$B$2:$B$1424,('q1'!$A$2:$A$1424=$C54)*(_xlfn.ANCHORARRAY('q1'!$O$2) = T$3)))</f>
        <v>0</v>
      </c>
      <c r="U54" cm="1">
        <f t="array" ref="U54">COUNT(_xlfn._xlws.FILTER('q1'!$B$2:$B$1424,('q1'!$A$2:$A$1424=$C54)*(_xlfn.ANCHORARRAY('q1'!$O$2) = U$3)))</f>
        <v>0</v>
      </c>
      <c r="V54" cm="1">
        <f t="array" ref="V54">COUNT(_xlfn._xlws.FILTER('q1'!$B$2:$B$1424,('q1'!$A$2:$A$1424=$C54)*(_xlfn.ANCHORARRAY('q1'!$O$2) = V$3)))</f>
        <v>0</v>
      </c>
      <c r="W54" cm="1">
        <f t="array" ref="W54">COUNT(_xlfn._xlws.FILTER('q1'!$B$2:$B$1424,('q1'!$A$2:$A$1424=$C54)*(_xlfn.ANCHORARRAY('q1'!$O$2) = W$3)))</f>
        <v>0</v>
      </c>
      <c r="X54" cm="1">
        <f t="array" ref="X54">COUNT(_xlfn._xlws.FILTER('q1'!$B$2:$B$1424,('q1'!$A$2:$A$1424=$C54)*(_xlfn.ANCHORARRAY('q1'!$O$2) = X$3)))</f>
        <v>0</v>
      </c>
      <c r="Y54" cm="1">
        <f t="array" ref="Y54">COUNT(_xlfn._xlws.FILTER('q1'!$B$2:$B$1424,('q1'!$A$2:$A$1424=$C54)*(_xlfn.ANCHORARRAY('q1'!$O$2) = Y$3)))</f>
        <v>0</v>
      </c>
      <c r="Z54" cm="1">
        <f t="array" ref="Z54">COUNT(_xlfn._xlws.FILTER('q1'!$B$2:$B$1424,('q1'!$A$2:$A$1424=$C54)*(_xlfn.ANCHORARRAY('q1'!$O$2) = Z$3)))</f>
        <v>0</v>
      </c>
      <c r="AA54" cm="1">
        <f t="array" ref="AA54">COUNT(_xlfn._xlws.FILTER('q1'!$B$2:$B$1424,('q1'!$A$2:$A$1424=$C54)*(_xlfn.ANCHORARRAY('q1'!$O$2) = AA$3)))</f>
        <v>0</v>
      </c>
      <c r="AB54" cm="1">
        <f t="array" ref="AB54">COUNT(_xlfn._xlws.FILTER('q1'!$B$2:$B$1424,('q1'!$A$2:$A$1424=$C54)*(_xlfn.ANCHORARRAY('q1'!$O$2) = AB$3)))</f>
        <v>0</v>
      </c>
    </row>
    <row r="55" spans="2:28" x14ac:dyDescent="0.25">
      <c r="B55" s="5">
        <v>5</v>
      </c>
      <c r="C55" s="5">
        <v>52</v>
      </c>
      <c r="D55" cm="1">
        <f t="array" ref="D55">COUNT(_xlfn._xlws.FILTER('q1'!$B$2:$B$1424,('q1'!$A$2:$A$1424=$C55)*(_xlfn.ANCHORARRAY('q1'!$O$2) = D$3)))</f>
        <v>0</v>
      </c>
      <c r="E55" cm="1">
        <f t="array" ref="E55">COUNT(_xlfn._xlws.FILTER('q1'!$B$2:$B$1424,('q1'!$A$2:$A$1424=$C55)*(_xlfn.ANCHORARRAY('q1'!$O$2) = E$3)))</f>
        <v>0</v>
      </c>
      <c r="F55" cm="1">
        <f t="array" ref="F55">COUNT(_xlfn._xlws.FILTER('q1'!$B$2:$B$1424,('q1'!$A$2:$A$1424=$C55)*(_xlfn.ANCHORARRAY('q1'!$O$2) = F$3)))</f>
        <v>1</v>
      </c>
      <c r="G55" cm="1">
        <f t="array" ref="G55">COUNT(_xlfn._xlws.FILTER('q1'!$B$2:$B$1424,('q1'!$A$2:$A$1424=$C55)*(_xlfn.ANCHORARRAY('q1'!$O$2) = G$3)))</f>
        <v>0</v>
      </c>
      <c r="H55" cm="1">
        <f t="array" ref="H55">COUNT(_xlfn._xlws.FILTER('q1'!$B$2:$B$1424,('q1'!$A$2:$A$1424=$C55)*(_xlfn.ANCHORARRAY('q1'!$O$2) = H$3)))</f>
        <v>1</v>
      </c>
      <c r="I55" cm="1">
        <f t="array" ref="I55">COUNT(_xlfn._xlws.FILTER('q1'!$B$2:$B$1424,('q1'!$A$2:$A$1424=$C55)*(_xlfn.ANCHORARRAY('q1'!$O$2) = I$3)))</f>
        <v>0</v>
      </c>
      <c r="J55" cm="1">
        <f t="array" ref="J55">COUNT(_xlfn._xlws.FILTER('q1'!$B$2:$B$1424,('q1'!$A$2:$A$1424=$C55)*(_xlfn.ANCHORARRAY('q1'!$O$2) = J$3)))</f>
        <v>0</v>
      </c>
      <c r="K55" cm="1">
        <f t="array" ref="K55">COUNT(_xlfn._xlws.FILTER('q1'!$B$2:$B$1424,('q1'!$A$2:$A$1424=$C55)*(_xlfn.ANCHORARRAY('q1'!$O$2) = K$3)))</f>
        <v>1</v>
      </c>
      <c r="L55" cm="1">
        <f t="array" ref="L55">COUNT(_xlfn._xlws.FILTER('q1'!$B$2:$B$1424,('q1'!$A$2:$A$1424=$C55)*(_xlfn.ANCHORARRAY('q1'!$O$2) = L$3)))</f>
        <v>0</v>
      </c>
      <c r="M55" cm="1">
        <f t="array" ref="M55">COUNT(_xlfn._xlws.FILTER('q1'!$B$2:$B$1424,('q1'!$A$2:$A$1424=$C55)*(_xlfn.ANCHORARRAY('q1'!$O$2) = M$3)))</f>
        <v>0</v>
      </c>
      <c r="N55" cm="1">
        <f t="array" ref="N55">COUNT(_xlfn._xlws.FILTER('q1'!$B$2:$B$1424,('q1'!$A$2:$A$1424=$C55)*(_xlfn.ANCHORARRAY('q1'!$O$2) = N$3)))</f>
        <v>1</v>
      </c>
      <c r="O55" cm="1">
        <f t="array" ref="O55">COUNT(_xlfn._xlws.FILTER('q1'!$B$2:$B$1424,('q1'!$A$2:$A$1424=$C55)*(_xlfn.ANCHORARRAY('q1'!$O$2) = O$3)))</f>
        <v>1</v>
      </c>
      <c r="P55" cm="1">
        <f t="array" ref="P55">COUNT(_xlfn._xlws.FILTER('q1'!$B$2:$B$1424,('q1'!$A$2:$A$1424=$C55)*(_xlfn.ANCHORARRAY('q1'!$O$2) = P$3)))</f>
        <v>0</v>
      </c>
      <c r="Q55" cm="1">
        <f t="array" ref="Q55">COUNT(_xlfn._xlws.FILTER('q1'!$B$2:$B$1424,('q1'!$A$2:$A$1424=$C55)*(_xlfn.ANCHORARRAY('q1'!$O$2) = Q$3)))</f>
        <v>0</v>
      </c>
      <c r="R55" cm="1">
        <f t="array" ref="R55">COUNT(_xlfn._xlws.FILTER('q1'!$B$2:$B$1424,('q1'!$A$2:$A$1424=$C55)*(_xlfn.ANCHORARRAY('q1'!$O$2) = R$3)))</f>
        <v>0</v>
      </c>
      <c r="S55" cm="1">
        <f t="array" ref="S55">COUNT(_xlfn._xlws.FILTER('q1'!$B$2:$B$1424,('q1'!$A$2:$A$1424=$C55)*(_xlfn.ANCHORARRAY('q1'!$O$2) = S$3)))</f>
        <v>0</v>
      </c>
      <c r="T55" cm="1">
        <f t="array" ref="T55">COUNT(_xlfn._xlws.FILTER('q1'!$B$2:$B$1424,('q1'!$A$2:$A$1424=$C55)*(_xlfn.ANCHORARRAY('q1'!$O$2) = T$3)))</f>
        <v>0</v>
      </c>
      <c r="U55" cm="1">
        <f t="array" ref="U55">COUNT(_xlfn._xlws.FILTER('q1'!$B$2:$B$1424,('q1'!$A$2:$A$1424=$C55)*(_xlfn.ANCHORARRAY('q1'!$O$2) = U$3)))</f>
        <v>0</v>
      </c>
      <c r="V55" cm="1">
        <f t="array" ref="V55">COUNT(_xlfn._xlws.FILTER('q1'!$B$2:$B$1424,('q1'!$A$2:$A$1424=$C55)*(_xlfn.ANCHORARRAY('q1'!$O$2) = V$3)))</f>
        <v>0</v>
      </c>
      <c r="W55" cm="1">
        <f t="array" ref="W55">COUNT(_xlfn._xlws.FILTER('q1'!$B$2:$B$1424,('q1'!$A$2:$A$1424=$C55)*(_xlfn.ANCHORARRAY('q1'!$O$2) = W$3)))</f>
        <v>0</v>
      </c>
      <c r="X55" cm="1">
        <f t="array" ref="X55">COUNT(_xlfn._xlws.FILTER('q1'!$B$2:$B$1424,('q1'!$A$2:$A$1424=$C55)*(_xlfn.ANCHORARRAY('q1'!$O$2) = X$3)))</f>
        <v>0</v>
      </c>
      <c r="Y55" cm="1">
        <f t="array" ref="Y55">COUNT(_xlfn._xlws.FILTER('q1'!$B$2:$B$1424,('q1'!$A$2:$A$1424=$C55)*(_xlfn.ANCHORARRAY('q1'!$O$2) = Y$3)))</f>
        <v>0</v>
      </c>
      <c r="Z55" cm="1">
        <f t="array" ref="Z55">COUNT(_xlfn._xlws.FILTER('q1'!$B$2:$B$1424,('q1'!$A$2:$A$1424=$C55)*(_xlfn.ANCHORARRAY('q1'!$O$2) = Z$3)))</f>
        <v>0</v>
      </c>
      <c r="AA55" cm="1">
        <f t="array" ref="AA55">COUNT(_xlfn._xlws.FILTER('q1'!$B$2:$B$1424,('q1'!$A$2:$A$1424=$C55)*(_xlfn.ANCHORARRAY('q1'!$O$2) = AA$3)))</f>
        <v>0</v>
      </c>
      <c r="AB55" cm="1">
        <f t="array" ref="AB55">COUNT(_xlfn._xlws.FILTER('q1'!$B$2:$B$1424,('q1'!$A$2:$A$1424=$C55)*(_xlfn.ANCHORARRAY('q1'!$O$2) = AB$3)))</f>
        <v>0</v>
      </c>
    </row>
    <row r="56" spans="2:28" x14ac:dyDescent="0.25">
      <c r="B56" s="5">
        <v>5</v>
      </c>
      <c r="C56" s="5">
        <v>53</v>
      </c>
      <c r="D56" cm="1">
        <f t="array" ref="D56">COUNT(_xlfn._xlws.FILTER('q1'!$B$2:$B$1424,('q1'!$A$2:$A$1424=$C56)*(_xlfn.ANCHORARRAY('q1'!$O$2) = D$3)))</f>
        <v>0</v>
      </c>
      <c r="E56" cm="1">
        <f t="array" ref="E56">COUNT(_xlfn._xlws.FILTER('q1'!$B$2:$B$1424,('q1'!$A$2:$A$1424=$C56)*(_xlfn.ANCHORARRAY('q1'!$O$2) = E$3)))</f>
        <v>0</v>
      </c>
      <c r="F56" cm="1">
        <f t="array" ref="F56">COUNT(_xlfn._xlws.FILTER('q1'!$B$2:$B$1424,('q1'!$A$2:$A$1424=$C56)*(_xlfn.ANCHORARRAY('q1'!$O$2) = F$3)))</f>
        <v>0</v>
      </c>
      <c r="G56" cm="1">
        <f t="array" ref="G56">COUNT(_xlfn._xlws.FILTER('q1'!$B$2:$B$1424,('q1'!$A$2:$A$1424=$C56)*(_xlfn.ANCHORARRAY('q1'!$O$2) = G$3)))</f>
        <v>0</v>
      </c>
      <c r="H56" cm="1">
        <f t="array" ref="H56">COUNT(_xlfn._xlws.FILTER('q1'!$B$2:$B$1424,('q1'!$A$2:$A$1424=$C56)*(_xlfn.ANCHORARRAY('q1'!$O$2) = H$3)))</f>
        <v>0</v>
      </c>
      <c r="I56" cm="1">
        <f t="array" ref="I56">COUNT(_xlfn._xlws.FILTER('q1'!$B$2:$B$1424,('q1'!$A$2:$A$1424=$C56)*(_xlfn.ANCHORARRAY('q1'!$O$2) = I$3)))</f>
        <v>1</v>
      </c>
      <c r="J56" cm="1">
        <f t="array" ref="J56">COUNT(_xlfn._xlws.FILTER('q1'!$B$2:$B$1424,('q1'!$A$2:$A$1424=$C56)*(_xlfn.ANCHORARRAY('q1'!$O$2) = J$3)))</f>
        <v>0</v>
      </c>
      <c r="K56" cm="1">
        <f t="array" ref="K56">COUNT(_xlfn._xlws.FILTER('q1'!$B$2:$B$1424,('q1'!$A$2:$A$1424=$C56)*(_xlfn.ANCHORARRAY('q1'!$O$2) = K$3)))</f>
        <v>0</v>
      </c>
      <c r="L56" cm="1">
        <f t="array" ref="L56">COUNT(_xlfn._xlws.FILTER('q1'!$B$2:$B$1424,('q1'!$A$2:$A$1424=$C56)*(_xlfn.ANCHORARRAY('q1'!$O$2) = L$3)))</f>
        <v>0</v>
      </c>
      <c r="M56" cm="1">
        <f t="array" ref="M56">COUNT(_xlfn._xlws.FILTER('q1'!$B$2:$B$1424,('q1'!$A$2:$A$1424=$C56)*(_xlfn.ANCHORARRAY('q1'!$O$2) = M$3)))</f>
        <v>0</v>
      </c>
      <c r="N56" cm="1">
        <f t="array" ref="N56">COUNT(_xlfn._xlws.FILTER('q1'!$B$2:$B$1424,('q1'!$A$2:$A$1424=$C56)*(_xlfn.ANCHORARRAY('q1'!$O$2) = N$3)))</f>
        <v>0</v>
      </c>
      <c r="O56" cm="1">
        <f t="array" ref="O56">COUNT(_xlfn._xlws.FILTER('q1'!$B$2:$B$1424,('q1'!$A$2:$A$1424=$C56)*(_xlfn.ANCHORARRAY('q1'!$O$2) = O$3)))</f>
        <v>1</v>
      </c>
      <c r="P56" cm="1">
        <f t="array" ref="P56">COUNT(_xlfn._xlws.FILTER('q1'!$B$2:$B$1424,('q1'!$A$2:$A$1424=$C56)*(_xlfn.ANCHORARRAY('q1'!$O$2) = P$3)))</f>
        <v>0</v>
      </c>
      <c r="Q56" cm="1">
        <f t="array" ref="Q56">COUNT(_xlfn._xlws.FILTER('q1'!$B$2:$B$1424,('q1'!$A$2:$A$1424=$C56)*(_xlfn.ANCHORARRAY('q1'!$O$2) = Q$3)))</f>
        <v>0</v>
      </c>
      <c r="R56" cm="1">
        <f t="array" ref="R56">COUNT(_xlfn._xlws.FILTER('q1'!$B$2:$B$1424,('q1'!$A$2:$A$1424=$C56)*(_xlfn.ANCHORARRAY('q1'!$O$2) = R$3)))</f>
        <v>0</v>
      </c>
      <c r="S56" cm="1">
        <f t="array" ref="S56">COUNT(_xlfn._xlws.FILTER('q1'!$B$2:$B$1424,('q1'!$A$2:$A$1424=$C56)*(_xlfn.ANCHORARRAY('q1'!$O$2) = S$3)))</f>
        <v>1</v>
      </c>
      <c r="T56" cm="1">
        <f t="array" ref="T56">COUNT(_xlfn._xlws.FILTER('q1'!$B$2:$B$1424,('q1'!$A$2:$A$1424=$C56)*(_xlfn.ANCHORARRAY('q1'!$O$2) = T$3)))</f>
        <v>0</v>
      </c>
      <c r="U56" cm="1">
        <f t="array" ref="U56">COUNT(_xlfn._xlws.FILTER('q1'!$B$2:$B$1424,('q1'!$A$2:$A$1424=$C56)*(_xlfn.ANCHORARRAY('q1'!$O$2) = U$3)))</f>
        <v>0</v>
      </c>
      <c r="V56" cm="1">
        <f t="array" ref="V56">COUNT(_xlfn._xlws.FILTER('q1'!$B$2:$B$1424,('q1'!$A$2:$A$1424=$C56)*(_xlfn.ANCHORARRAY('q1'!$O$2) = V$3)))</f>
        <v>0</v>
      </c>
      <c r="W56" cm="1">
        <f t="array" ref="W56">COUNT(_xlfn._xlws.FILTER('q1'!$B$2:$B$1424,('q1'!$A$2:$A$1424=$C56)*(_xlfn.ANCHORARRAY('q1'!$O$2) = W$3)))</f>
        <v>1</v>
      </c>
      <c r="X56" cm="1">
        <f t="array" ref="X56">COUNT(_xlfn._xlws.FILTER('q1'!$B$2:$B$1424,('q1'!$A$2:$A$1424=$C56)*(_xlfn.ANCHORARRAY('q1'!$O$2) = X$3)))</f>
        <v>0</v>
      </c>
      <c r="Y56" cm="1">
        <f t="array" ref="Y56">COUNT(_xlfn._xlws.FILTER('q1'!$B$2:$B$1424,('q1'!$A$2:$A$1424=$C56)*(_xlfn.ANCHORARRAY('q1'!$O$2) = Y$3)))</f>
        <v>1</v>
      </c>
      <c r="Z56" cm="1">
        <f t="array" ref="Z56">COUNT(_xlfn._xlws.FILTER('q1'!$B$2:$B$1424,('q1'!$A$2:$A$1424=$C56)*(_xlfn.ANCHORARRAY('q1'!$O$2) = Z$3)))</f>
        <v>0</v>
      </c>
      <c r="AA56" cm="1">
        <f t="array" ref="AA56">COUNT(_xlfn._xlws.FILTER('q1'!$B$2:$B$1424,('q1'!$A$2:$A$1424=$C56)*(_xlfn.ANCHORARRAY('q1'!$O$2) = AA$3)))</f>
        <v>0</v>
      </c>
      <c r="AB56" cm="1">
        <f t="array" ref="AB56">COUNT(_xlfn._xlws.FILTER('q1'!$B$2:$B$1424,('q1'!$A$2:$A$1424=$C56)*(_xlfn.ANCHORARRAY('q1'!$O$2) = AB$3)))</f>
        <v>0</v>
      </c>
    </row>
    <row r="57" spans="2:28" x14ac:dyDescent="0.25">
      <c r="B57" s="5">
        <v>5</v>
      </c>
      <c r="C57" s="5">
        <v>54</v>
      </c>
      <c r="D57" cm="1">
        <f t="array" ref="D57">COUNT(_xlfn._xlws.FILTER('q1'!$B$2:$B$1424,('q1'!$A$2:$A$1424=$C57)*(_xlfn.ANCHORARRAY('q1'!$O$2) = D$3)))</f>
        <v>0</v>
      </c>
      <c r="E57" cm="1">
        <f t="array" ref="E57">COUNT(_xlfn._xlws.FILTER('q1'!$B$2:$B$1424,('q1'!$A$2:$A$1424=$C57)*(_xlfn.ANCHORARRAY('q1'!$O$2) = E$3)))</f>
        <v>2</v>
      </c>
      <c r="F57" cm="1">
        <f t="array" ref="F57">COUNT(_xlfn._xlws.FILTER('q1'!$B$2:$B$1424,('q1'!$A$2:$A$1424=$C57)*(_xlfn.ANCHORARRAY('q1'!$O$2) = F$3)))</f>
        <v>0</v>
      </c>
      <c r="G57" cm="1">
        <f t="array" ref="G57">COUNT(_xlfn._xlws.FILTER('q1'!$B$2:$B$1424,('q1'!$A$2:$A$1424=$C57)*(_xlfn.ANCHORARRAY('q1'!$O$2) = G$3)))</f>
        <v>0</v>
      </c>
      <c r="H57" cm="1">
        <f t="array" ref="H57">COUNT(_xlfn._xlws.FILTER('q1'!$B$2:$B$1424,('q1'!$A$2:$A$1424=$C57)*(_xlfn.ANCHORARRAY('q1'!$O$2) = H$3)))</f>
        <v>0</v>
      </c>
      <c r="I57" cm="1">
        <f t="array" ref="I57">COUNT(_xlfn._xlws.FILTER('q1'!$B$2:$B$1424,('q1'!$A$2:$A$1424=$C57)*(_xlfn.ANCHORARRAY('q1'!$O$2) = I$3)))</f>
        <v>0</v>
      </c>
      <c r="J57" cm="1">
        <f t="array" ref="J57">COUNT(_xlfn._xlws.FILTER('q1'!$B$2:$B$1424,('q1'!$A$2:$A$1424=$C57)*(_xlfn.ANCHORARRAY('q1'!$O$2) = J$3)))</f>
        <v>0</v>
      </c>
      <c r="K57" cm="1">
        <f t="array" ref="K57">COUNT(_xlfn._xlws.FILTER('q1'!$B$2:$B$1424,('q1'!$A$2:$A$1424=$C57)*(_xlfn.ANCHORARRAY('q1'!$O$2) = K$3)))</f>
        <v>0</v>
      </c>
      <c r="L57" cm="1">
        <f t="array" ref="L57">COUNT(_xlfn._xlws.FILTER('q1'!$B$2:$B$1424,('q1'!$A$2:$A$1424=$C57)*(_xlfn.ANCHORARRAY('q1'!$O$2) = L$3)))</f>
        <v>0</v>
      </c>
      <c r="M57" cm="1">
        <f t="array" ref="M57">COUNT(_xlfn._xlws.FILTER('q1'!$B$2:$B$1424,('q1'!$A$2:$A$1424=$C57)*(_xlfn.ANCHORARRAY('q1'!$O$2) = M$3)))</f>
        <v>0</v>
      </c>
      <c r="N57" cm="1">
        <f t="array" ref="N57">COUNT(_xlfn._xlws.FILTER('q1'!$B$2:$B$1424,('q1'!$A$2:$A$1424=$C57)*(_xlfn.ANCHORARRAY('q1'!$O$2) = N$3)))</f>
        <v>0</v>
      </c>
      <c r="O57" cm="1">
        <f t="array" ref="O57">COUNT(_xlfn._xlws.FILTER('q1'!$B$2:$B$1424,('q1'!$A$2:$A$1424=$C57)*(_xlfn.ANCHORARRAY('q1'!$O$2) = O$3)))</f>
        <v>0</v>
      </c>
      <c r="P57" cm="1">
        <f t="array" ref="P57">COUNT(_xlfn._xlws.FILTER('q1'!$B$2:$B$1424,('q1'!$A$2:$A$1424=$C57)*(_xlfn.ANCHORARRAY('q1'!$O$2) = P$3)))</f>
        <v>0</v>
      </c>
      <c r="Q57" cm="1">
        <f t="array" ref="Q57">COUNT(_xlfn._xlws.FILTER('q1'!$B$2:$B$1424,('q1'!$A$2:$A$1424=$C57)*(_xlfn.ANCHORARRAY('q1'!$O$2) = Q$3)))</f>
        <v>0</v>
      </c>
      <c r="R57" cm="1">
        <f t="array" ref="R57">COUNT(_xlfn._xlws.FILTER('q1'!$B$2:$B$1424,('q1'!$A$2:$A$1424=$C57)*(_xlfn.ANCHORARRAY('q1'!$O$2) = R$3)))</f>
        <v>0</v>
      </c>
      <c r="S57" cm="1">
        <f t="array" ref="S57">COUNT(_xlfn._xlws.FILTER('q1'!$B$2:$B$1424,('q1'!$A$2:$A$1424=$C57)*(_xlfn.ANCHORARRAY('q1'!$O$2) = S$3)))</f>
        <v>0</v>
      </c>
      <c r="T57" cm="1">
        <f t="array" ref="T57">COUNT(_xlfn._xlws.FILTER('q1'!$B$2:$B$1424,('q1'!$A$2:$A$1424=$C57)*(_xlfn.ANCHORARRAY('q1'!$O$2) = T$3)))</f>
        <v>0</v>
      </c>
      <c r="U57" cm="1">
        <f t="array" ref="U57">COUNT(_xlfn._xlws.FILTER('q1'!$B$2:$B$1424,('q1'!$A$2:$A$1424=$C57)*(_xlfn.ANCHORARRAY('q1'!$O$2) = U$3)))</f>
        <v>0</v>
      </c>
      <c r="V57" cm="1">
        <f t="array" ref="V57">COUNT(_xlfn._xlws.FILTER('q1'!$B$2:$B$1424,('q1'!$A$2:$A$1424=$C57)*(_xlfn.ANCHORARRAY('q1'!$O$2) = V$3)))</f>
        <v>0</v>
      </c>
      <c r="W57" cm="1">
        <f t="array" ref="W57">COUNT(_xlfn._xlws.FILTER('q1'!$B$2:$B$1424,('q1'!$A$2:$A$1424=$C57)*(_xlfn.ANCHORARRAY('q1'!$O$2) = W$3)))</f>
        <v>0</v>
      </c>
      <c r="X57" cm="1">
        <f t="array" ref="X57">COUNT(_xlfn._xlws.FILTER('q1'!$B$2:$B$1424,('q1'!$A$2:$A$1424=$C57)*(_xlfn.ANCHORARRAY('q1'!$O$2) = X$3)))</f>
        <v>0</v>
      </c>
      <c r="Y57" cm="1">
        <f t="array" ref="Y57">COUNT(_xlfn._xlws.FILTER('q1'!$B$2:$B$1424,('q1'!$A$2:$A$1424=$C57)*(_xlfn.ANCHORARRAY('q1'!$O$2) = Y$3)))</f>
        <v>0</v>
      </c>
      <c r="Z57" cm="1">
        <f t="array" ref="Z57">COUNT(_xlfn._xlws.FILTER('q1'!$B$2:$B$1424,('q1'!$A$2:$A$1424=$C57)*(_xlfn.ANCHORARRAY('q1'!$O$2) = Z$3)))</f>
        <v>0</v>
      </c>
      <c r="AA57" cm="1">
        <f t="array" ref="AA57">COUNT(_xlfn._xlws.FILTER('q1'!$B$2:$B$1424,('q1'!$A$2:$A$1424=$C57)*(_xlfn.ANCHORARRAY('q1'!$O$2) = AA$3)))</f>
        <v>0</v>
      </c>
      <c r="AB57" cm="1">
        <f t="array" ref="AB57">COUNT(_xlfn._xlws.FILTER('q1'!$B$2:$B$1424,('q1'!$A$2:$A$1424=$C57)*(_xlfn.ANCHORARRAY('q1'!$O$2) = AB$3)))</f>
        <v>0</v>
      </c>
    </row>
    <row r="58" spans="2:28" x14ac:dyDescent="0.25">
      <c r="B58" s="5">
        <v>5</v>
      </c>
      <c r="C58" s="5">
        <v>55</v>
      </c>
      <c r="D58" cm="1">
        <f t="array" ref="D58">COUNT(_xlfn._xlws.FILTER('q1'!$B$2:$B$1424,('q1'!$A$2:$A$1424=$C58)*(_xlfn.ANCHORARRAY('q1'!$O$2) = D$3)))</f>
        <v>0</v>
      </c>
      <c r="E58" cm="1">
        <f t="array" ref="E58">COUNT(_xlfn._xlws.FILTER('q1'!$B$2:$B$1424,('q1'!$A$2:$A$1424=$C58)*(_xlfn.ANCHORARRAY('q1'!$O$2) = E$3)))</f>
        <v>0</v>
      </c>
      <c r="F58" cm="1">
        <f t="array" ref="F58">COUNT(_xlfn._xlws.FILTER('q1'!$B$2:$B$1424,('q1'!$A$2:$A$1424=$C58)*(_xlfn.ANCHORARRAY('q1'!$O$2) = F$3)))</f>
        <v>0</v>
      </c>
      <c r="G58" cm="1">
        <f t="array" ref="G58">COUNT(_xlfn._xlws.FILTER('q1'!$B$2:$B$1424,('q1'!$A$2:$A$1424=$C58)*(_xlfn.ANCHORARRAY('q1'!$O$2) = G$3)))</f>
        <v>0</v>
      </c>
      <c r="H58" cm="1">
        <f t="array" ref="H58">COUNT(_xlfn._xlws.FILTER('q1'!$B$2:$B$1424,('q1'!$A$2:$A$1424=$C58)*(_xlfn.ANCHORARRAY('q1'!$O$2) = H$3)))</f>
        <v>1</v>
      </c>
      <c r="I58" cm="1">
        <f t="array" ref="I58">COUNT(_xlfn._xlws.FILTER('q1'!$B$2:$B$1424,('q1'!$A$2:$A$1424=$C58)*(_xlfn.ANCHORARRAY('q1'!$O$2) = I$3)))</f>
        <v>0</v>
      </c>
      <c r="J58" cm="1">
        <f t="array" ref="J58">COUNT(_xlfn._xlws.FILTER('q1'!$B$2:$B$1424,('q1'!$A$2:$A$1424=$C58)*(_xlfn.ANCHORARRAY('q1'!$O$2) = J$3)))</f>
        <v>1</v>
      </c>
      <c r="K58" cm="1">
        <f t="array" ref="K58">COUNT(_xlfn._xlws.FILTER('q1'!$B$2:$B$1424,('q1'!$A$2:$A$1424=$C58)*(_xlfn.ANCHORARRAY('q1'!$O$2) = K$3)))</f>
        <v>0</v>
      </c>
      <c r="L58" cm="1">
        <f t="array" ref="L58">COUNT(_xlfn._xlws.FILTER('q1'!$B$2:$B$1424,('q1'!$A$2:$A$1424=$C58)*(_xlfn.ANCHORARRAY('q1'!$O$2) = L$3)))</f>
        <v>1</v>
      </c>
      <c r="M58" cm="1">
        <f t="array" ref="M58">COUNT(_xlfn._xlws.FILTER('q1'!$B$2:$B$1424,('q1'!$A$2:$A$1424=$C58)*(_xlfn.ANCHORARRAY('q1'!$O$2) = M$3)))</f>
        <v>1</v>
      </c>
      <c r="N58" cm="1">
        <f t="array" ref="N58">COUNT(_xlfn._xlws.FILTER('q1'!$B$2:$B$1424,('q1'!$A$2:$A$1424=$C58)*(_xlfn.ANCHORARRAY('q1'!$O$2) = N$3)))</f>
        <v>0</v>
      </c>
      <c r="O58" cm="1">
        <f t="array" ref="O58">COUNT(_xlfn._xlws.FILTER('q1'!$B$2:$B$1424,('q1'!$A$2:$A$1424=$C58)*(_xlfn.ANCHORARRAY('q1'!$O$2) = O$3)))</f>
        <v>0</v>
      </c>
      <c r="P58" cm="1">
        <f t="array" ref="P58">COUNT(_xlfn._xlws.FILTER('q1'!$B$2:$B$1424,('q1'!$A$2:$A$1424=$C58)*(_xlfn.ANCHORARRAY('q1'!$O$2) = P$3)))</f>
        <v>0</v>
      </c>
      <c r="Q58" cm="1">
        <f t="array" ref="Q58">COUNT(_xlfn._xlws.FILTER('q1'!$B$2:$B$1424,('q1'!$A$2:$A$1424=$C58)*(_xlfn.ANCHORARRAY('q1'!$O$2) = Q$3)))</f>
        <v>0</v>
      </c>
      <c r="R58" cm="1">
        <f t="array" ref="R58">COUNT(_xlfn._xlws.FILTER('q1'!$B$2:$B$1424,('q1'!$A$2:$A$1424=$C58)*(_xlfn.ANCHORARRAY('q1'!$O$2) = R$3)))</f>
        <v>0</v>
      </c>
      <c r="S58" cm="1">
        <f t="array" ref="S58">COUNT(_xlfn._xlws.FILTER('q1'!$B$2:$B$1424,('q1'!$A$2:$A$1424=$C58)*(_xlfn.ANCHORARRAY('q1'!$O$2) = S$3)))</f>
        <v>0</v>
      </c>
      <c r="T58" cm="1">
        <f t="array" ref="T58">COUNT(_xlfn._xlws.FILTER('q1'!$B$2:$B$1424,('q1'!$A$2:$A$1424=$C58)*(_xlfn.ANCHORARRAY('q1'!$O$2) = T$3)))</f>
        <v>0</v>
      </c>
      <c r="U58" cm="1">
        <f t="array" ref="U58">COUNT(_xlfn._xlws.FILTER('q1'!$B$2:$B$1424,('q1'!$A$2:$A$1424=$C58)*(_xlfn.ANCHORARRAY('q1'!$O$2) = U$3)))</f>
        <v>0</v>
      </c>
      <c r="V58" cm="1">
        <f t="array" ref="V58">COUNT(_xlfn._xlws.FILTER('q1'!$B$2:$B$1424,('q1'!$A$2:$A$1424=$C58)*(_xlfn.ANCHORARRAY('q1'!$O$2) = V$3)))</f>
        <v>0</v>
      </c>
      <c r="W58" cm="1">
        <f t="array" ref="W58">COUNT(_xlfn._xlws.FILTER('q1'!$B$2:$B$1424,('q1'!$A$2:$A$1424=$C58)*(_xlfn.ANCHORARRAY('q1'!$O$2) = W$3)))</f>
        <v>0</v>
      </c>
      <c r="X58" cm="1">
        <f t="array" ref="X58">COUNT(_xlfn._xlws.FILTER('q1'!$B$2:$B$1424,('q1'!$A$2:$A$1424=$C58)*(_xlfn.ANCHORARRAY('q1'!$O$2) = X$3)))</f>
        <v>0</v>
      </c>
      <c r="Y58" cm="1">
        <f t="array" ref="Y58">COUNT(_xlfn._xlws.FILTER('q1'!$B$2:$B$1424,('q1'!$A$2:$A$1424=$C58)*(_xlfn.ANCHORARRAY('q1'!$O$2) = Y$3)))</f>
        <v>0</v>
      </c>
      <c r="Z58" cm="1">
        <f t="array" ref="Z58">COUNT(_xlfn._xlws.FILTER('q1'!$B$2:$B$1424,('q1'!$A$2:$A$1424=$C58)*(_xlfn.ANCHORARRAY('q1'!$O$2) = Z$3)))</f>
        <v>0</v>
      </c>
      <c r="AA58" cm="1">
        <f t="array" ref="AA58">COUNT(_xlfn._xlws.FILTER('q1'!$B$2:$B$1424,('q1'!$A$2:$A$1424=$C58)*(_xlfn.ANCHORARRAY('q1'!$O$2) = AA$3)))</f>
        <v>0</v>
      </c>
      <c r="AB58" cm="1">
        <f t="array" ref="AB58">COUNT(_xlfn._xlws.FILTER('q1'!$B$2:$B$1424,('q1'!$A$2:$A$1424=$C58)*(_xlfn.ANCHORARRAY('q1'!$O$2) = AB$3)))</f>
        <v>0</v>
      </c>
    </row>
    <row r="59" spans="2:28" x14ac:dyDescent="0.25">
      <c r="B59" s="5">
        <v>5</v>
      </c>
      <c r="C59" s="5">
        <v>56</v>
      </c>
      <c r="D59" cm="1">
        <f t="array" ref="D59">COUNT(_xlfn._xlws.FILTER('q1'!$B$2:$B$1424,('q1'!$A$2:$A$1424=$C59)*(_xlfn.ANCHORARRAY('q1'!$O$2) = D$3)))</f>
        <v>0</v>
      </c>
      <c r="E59" cm="1">
        <f t="array" ref="E59">COUNT(_xlfn._xlws.FILTER('q1'!$B$2:$B$1424,('q1'!$A$2:$A$1424=$C59)*(_xlfn.ANCHORARRAY('q1'!$O$2) = E$3)))</f>
        <v>0</v>
      </c>
      <c r="F59" cm="1">
        <f t="array" ref="F59">COUNT(_xlfn._xlws.FILTER('q1'!$B$2:$B$1424,('q1'!$A$2:$A$1424=$C59)*(_xlfn.ANCHORARRAY('q1'!$O$2) = F$3)))</f>
        <v>0</v>
      </c>
      <c r="G59" cm="1">
        <f t="array" ref="G59">COUNT(_xlfn._xlws.FILTER('q1'!$B$2:$B$1424,('q1'!$A$2:$A$1424=$C59)*(_xlfn.ANCHORARRAY('q1'!$O$2) = G$3)))</f>
        <v>0</v>
      </c>
      <c r="H59" cm="1">
        <f t="array" ref="H59">COUNT(_xlfn._xlws.FILTER('q1'!$B$2:$B$1424,('q1'!$A$2:$A$1424=$C59)*(_xlfn.ANCHORARRAY('q1'!$O$2) = H$3)))</f>
        <v>0</v>
      </c>
      <c r="I59" cm="1">
        <f t="array" ref="I59">COUNT(_xlfn._xlws.FILTER('q1'!$B$2:$B$1424,('q1'!$A$2:$A$1424=$C59)*(_xlfn.ANCHORARRAY('q1'!$O$2) = I$3)))</f>
        <v>1</v>
      </c>
      <c r="J59" cm="1">
        <f t="array" ref="J59">COUNT(_xlfn._xlws.FILTER('q1'!$B$2:$B$1424,('q1'!$A$2:$A$1424=$C59)*(_xlfn.ANCHORARRAY('q1'!$O$2) = J$3)))</f>
        <v>0</v>
      </c>
      <c r="K59" cm="1">
        <f t="array" ref="K59">COUNT(_xlfn._xlws.FILTER('q1'!$B$2:$B$1424,('q1'!$A$2:$A$1424=$C59)*(_xlfn.ANCHORARRAY('q1'!$O$2) = K$3)))</f>
        <v>0</v>
      </c>
      <c r="L59" cm="1">
        <f t="array" ref="L59">COUNT(_xlfn._xlws.FILTER('q1'!$B$2:$B$1424,('q1'!$A$2:$A$1424=$C59)*(_xlfn.ANCHORARRAY('q1'!$O$2) = L$3)))</f>
        <v>0</v>
      </c>
      <c r="M59" cm="1">
        <f t="array" ref="M59">COUNT(_xlfn._xlws.FILTER('q1'!$B$2:$B$1424,('q1'!$A$2:$A$1424=$C59)*(_xlfn.ANCHORARRAY('q1'!$O$2) = M$3)))</f>
        <v>0</v>
      </c>
      <c r="N59" cm="1">
        <f t="array" ref="N59">COUNT(_xlfn._xlws.FILTER('q1'!$B$2:$B$1424,('q1'!$A$2:$A$1424=$C59)*(_xlfn.ANCHORARRAY('q1'!$O$2) = N$3)))</f>
        <v>1</v>
      </c>
      <c r="O59" cm="1">
        <f t="array" ref="O59">COUNT(_xlfn._xlws.FILTER('q1'!$B$2:$B$1424,('q1'!$A$2:$A$1424=$C59)*(_xlfn.ANCHORARRAY('q1'!$O$2) = O$3)))</f>
        <v>0</v>
      </c>
      <c r="P59" cm="1">
        <f t="array" ref="P59">COUNT(_xlfn._xlws.FILTER('q1'!$B$2:$B$1424,('q1'!$A$2:$A$1424=$C59)*(_xlfn.ANCHORARRAY('q1'!$O$2) = P$3)))</f>
        <v>0</v>
      </c>
      <c r="Q59" cm="1">
        <f t="array" ref="Q59">COUNT(_xlfn._xlws.FILTER('q1'!$B$2:$B$1424,('q1'!$A$2:$A$1424=$C59)*(_xlfn.ANCHORARRAY('q1'!$O$2) = Q$3)))</f>
        <v>0</v>
      </c>
      <c r="R59" cm="1">
        <f t="array" ref="R59">COUNT(_xlfn._xlws.FILTER('q1'!$B$2:$B$1424,('q1'!$A$2:$A$1424=$C59)*(_xlfn.ANCHORARRAY('q1'!$O$2) = R$3)))</f>
        <v>1</v>
      </c>
      <c r="S59" cm="1">
        <f t="array" ref="S59">COUNT(_xlfn._xlws.FILTER('q1'!$B$2:$B$1424,('q1'!$A$2:$A$1424=$C59)*(_xlfn.ANCHORARRAY('q1'!$O$2) = S$3)))</f>
        <v>2</v>
      </c>
      <c r="T59" cm="1">
        <f t="array" ref="T59">COUNT(_xlfn._xlws.FILTER('q1'!$B$2:$B$1424,('q1'!$A$2:$A$1424=$C59)*(_xlfn.ANCHORARRAY('q1'!$O$2) = T$3)))</f>
        <v>0</v>
      </c>
      <c r="U59" cm="1">
        <f t="array" ref="U59">COUNT(_xlfn._xlws.FILTER('q1'!$B$2:$B$1424,('q1'!$A$2:$A$1424=$C59)*(_xlfn.ANCHORARRAY('q1'!$O$2) = U$3)))</f>
        <v>0</v>
      </c>
      <c r="V59" cm="1">
        <f t="array" ref="V59">COUNT(_xlfn._xlws.FILTER('q1'!$B$2:$B$1424,('q1'!$A$2:$A$1424=$C59)*(_xlfn.ANCHORARRAY('q1'!$O$2) = V$3)))</f>
        <v>0</v>
      </c>
      <c r="W59" cm="1">
        <f t="array" ref="W59">COUNT(_xlfn._xlws.FILTER('q1'!$B$2:$B$1424,('q1'!$A$2:$A$1424=$C59)*(_xlfn.ANCHORARRAY('q1'!$O$2) = W$3)))</f>
        <v>0</v>
      </c>
      <c r="X59" cm="1">
        <f t="array" ref="X59">COUNT(_xlfn._xlws.FILTER('q1'!$B$2:$B$1424,('q1'!$A$2:$A$1424=$C59)*(_xlfn.ANCHORARRAY('q1'!$O$2) = X$3)))</f>
        <v>0</v>
      </c>
      <c r="Y59" cm="1">
        <f t="array" ref="Y59">COUNT(_xlfn._xlws.FILTER('q1'!$B$2:$B$1424,('q1'!$A$2:$A$1424=$C59)*(_xlfn.ANCHORARRAY('q1'!$O$2) = Y$3)))</f>
        <v>0</v>
      </c>
      <c r="Z59" cm="1">
        <f t="array" ref="Z59">COUNT(_xlfn._xlws.FILTER('q1'!$B$2:$B$1424,('q1'!$A$2:$A$1424=$C59)*(_xlfn.ANCHORARRAY('q1'!$O$2) = Z$3)))</f>
        <v>0</v>
      </c>
      <c r="AA59" cm="1">
        <f t="array" ref="AA59">COUNT(_xlfn._xlws.FILTER('q1'!$B$2:$B$1424,('q1'!$A$2:$A$1424=$C59)*(_xlfn.ANCHORARRAY('q1'!$O$2) = AA$3)))</f>
        <v>0</v>
      </c>
      <c r="AB59" cm="1">
        <f t="array" ref="AB59">COUNT(_xlfn._xlws.FILTER('q1'!$B$2:$B$1424,('q1'!$A$2:$A$1424=$C59)*(_xlfn.ANCHORARRAY('q1'!$O$2) = AB$3)))</f>
        <v>0</v>
      </c>
    </row>
    <row r="60" spans="2:28" x14ac:dyDescent="0.25">
      <c r="B60" s="5">
        <v>6</v>
      </c>
      <c r="C60" s="5">
        <v>57</v>
      </c>
      <c r="D60" cm="1">
        <f t="array" ref="D60">COUNT(_xlfn._xlws.FILTER('q1'!$B$2:$B$1424,('q1'!$A$2:$A$1424=$C60)*(_xlfn.ANCHORARRAY('q1'!$O$2) = D$3)))</f>
        <v>0</v>
      </c>
      <c r="E60" cm="1">
        <f t="array" ref="E60">COUNT(_xlfn._xlws.FILTER('q1'!$B$2:$B$1424,('q1'!$A$2:$A$1424=$C60)*(_xlfn.ANCHORARRAY('q1'!$O$2) = E$3)))</f>
        <v>0</v>
      </c>
      <c r="F60" cm="1">
        <f t="array" ref="F60">COUNT(_xlfn._xlws.FILTER('q1'!$B$2:$B$1424,('q1'!$A$2:$A$1424=$C60)*(_xlfn.ANCHORARRAY('q1'!$O$2) = F$3)))</f>
        <v>0</v>
      </c>
      <c r="G60" cm="1">
        <f t="array" ref="G60">COUNT(_xlfn._xlws.FILTER('q1'!$B$2:$B$1424,('q1'!$A$2:$A$1424=$C60)*(_xlfn.ANCHORARRAY('q1'!$O$2) = G$3)))</f>
        <v>0</v>
      </c>
      <c r="H60" cm="1">
        <f t="array" ref="H60">COUNT(_xlfn._xlws.FILTER('q1'!$B$2:$B$1424,('q1'!$A$2:$A$1424=$C60)*(_xlfn.ANCHORARRAY('q1'!$O$2) = H$3)))</f>
        <v>0</v>
      </c>
      <c r="I60" cm="1">
        <f t="array" ref="I60">COUNT(_xlfn._xlws.FILTER('q1'!$B$2:$B$1424,('q1'!$A$2:$A$1424=$C60)*(_xlfn.ANCHORARRAY('q1'!$O$2) = I$3)))</f>
        <v>0</v>
      </c>
      <c r="J60" cm="1">
        <f t="array" ref="J60">COUNT(_xlfn._xlws.FILTER('q1'!$B$2:$B$1424,('q1'!$A$2:$A$1424=$C60)*(_xlfn.ANCHORARRAY('q1'!$O$2) = J$3)))</f>
        <v>0</v>
      </c>
      <c r="K60" cm="1">
        <f t="array" ref="K60">COUNT(_xlfn._xlws.FILTER('q1'!$B$2:$B$1424,('q1'!$A$2:$A$1424=$C60)*(_xlfn.ANCHORARRAY('q1'!$O$2) = K$3)))</f>
        <v>0</v>
      </c>
      <c r="L60" cm="1">
        <f t="array" ref="L60">COUNT(_xlfn._xlws.FILTER('q1'!$B$2:$B$1424,('q1'!$A$2:$A$1424=$C60)*(_xlfn.ANCHORARRAY('q1'!$O$2) = L$3)))</f>
        <v>1</v>
      </c>
      <c r="M60" cm="1">
        <f t="array" ref="M60">COUNT(_xlfn._xlws.FILTER('q1'!$B$2:$B$1424,('q1'!$A$2:$A$1424=$C60)*(_xlfn.ANCHORARRAY('q1'!$O$2) = M$3)))</f>
        <v>0</v>
      </c>
      <c r="N60" cm="1">
        <f t="array" ref="N60">COUNT(_xlfn._xlws.FILTER('q1'!$B$2:$B$1424,('q1'!$A$2:$A$1424=$C60)*(_xlfn.ANCHORARRAY('q1'!$O$2) = N$3)))</f>
        <v>0</v>
      </c>
      <c r="O60" cm="1">
        <f t="array" ref="O60">COUNT(_xlfn._xlws.FILTER('q1'!$B$2:$B$1424,('q1'!$A$2:$A$1424=$C60)*(_xlfn.ANCHORARRAY('q1'!$O$2) = O$3)))</f>
        <v>1</v>
      </c>
      <c r="P60" cm="1">
        <f t="array" ref="P60">COUNT(_xlfn._xlws.FILTER('q1'!$B$2:$B$1424,('q1'!$A$2:$A$1424=$C60)*(_xlfn.ANCHORARRAY('q1'!$O$2) = P$3)))</f>
        <v>0</v>
      </c>
      <c r="Q60" cm="1">
        <f t="array" ref="Q60">COUNT(_xlfn._xlws.FILTER('q1'!$B$2:$B$1424,('q1'!$A$2:$A$1424=$C60)*(_xlfn.ANCHORARRAY('q1'!$O$2) = Q$3)))</f>
        <v>1</v>
      </c>
      <c r="R60" cm="1">
        <f t="array" ref="R60">COUNT(_xlfn._xlws.FILTER('q1'!$B$2:$B$1424,('q1'!$A$2:$A$1424=$C60)*(_xlfn.ANCHORARRAY('q1'!$O$2) = R$3)))</f>
        <v>0</v>
      </c>
      <c r="S60" cm="1">
        <f t="array" ref="S60">COUNT(_xlfn._xlws.FILTER('q1'!$B$2:$B$1424,('q1'!$A$2:$A$1424=$C60)*(_xlfn.ANCHORARRAY('q1'!$O$2) = S$3)))</f>
        <v>1</v>
      </c>
      <c r="T60" cm="1">
        <f t="array" ref="T60">COUNT(_xlfn._xlws.FILTER('q1'!$B$2:$B$1424,('q1'!$A$2:$A$1424=$C60)*(_xlfn.ANCHORARRAY('q1'!$O$2) = T$3)))</f>
        <v>1</v>
      </c>
      <c r="U60" cm="1">
        <f t="array" ref="U60">COUNT(_xlfn._xlws.FILTER('q1'!$B$2:$B$1424,('q1'!$A$2:$A$1424=$C60)*(_xlfn.ANCHORARRAY('q1'!$O$2) = U$3)))</f>
        <v>0</v>
      </c>
      <c r="V60" cm="1">
        <f t="array" ref="V60">COUNT(_xlfn._xlws.FILTER('q1'!$B$2:$B$1424,('q1'!$A$2:$A$1424=$C60)*(_xlfn.ANCHORARRAY('q1'!$O$2) = V$3)))</f>
        <v>0</v>
      </c>
      <c r="W60" cm="1">
        <f t="array" ref="W60">COUNT(_xlfn._xlws.FILTER('q1'!$B$2:$B$1424,('q1'!$A$2:$A$1424=$C60)*(_xlfn.ANCHORARRAY('q1'!$O$2) = W$3)))</f>
        <v>0</v>
      </c>
      <c r="X60" cm="1">
        <f t="array" ref="X60">COUNT(_xlfn._xlws.FILTER('q1'!$B$2:$B$1424,('q1'!$A$2:$A$1424=$C60)*(_xlfn.ANCHORARRAY('q1'!$O$2) = X$3)))</f>
        <v>0</v>
      </c>
      <c r="Y60" cm="1">
        <f t="array" ref="Y60">COUNT(_xlfn._xlws.FILTER('q1'!$B$2:$B$1424,('q1'!$A$2:$A$1424=$C60)*(_xlfn.ANCHORARRAY('q1'!$O$2) = Y$3)))</f>
        <v>0</v>
      </c>
      <c r="Z60" cm="1">
        <f t="array" ref="Z60">COUNT(_xlfn._xlws.FILTER('q1'!$B$2:$B$1424,('q1'!$A$2:$A$1424=$C60)*(_xlfn.ANCHORARRAY('q1'!$O$2) = Z$3)))</f>
        <v>0</v>
      </c>
      <c r="AA60" cm="1">
        <f t="array" ref="AA60">COUNT(_xlfn._xlws.FILTER('q1'!$B$2:$B$1424,('q1'!$A$2:$A$1424=$C60)*(_xlfn.ANCHORARRAY('q1'!$O$2) = AA$3)))</f>
        <v>0</v>
      </c>
      <c r="AB60" cm="1">
        <f t="array" ref="AB60">COUNT(_xlfn._xlws.FILTER('q1'!$B$2:$B$1424,('q1'!$A$2:$A$1424=$C60)*(_xlfn.ANCHORARRAY('q1'!$O$2) = AB$3)))</f>
        <v>0</v>
      </c>
    </row>
    <row r="61" spans="2:28" x14ac:dyDescent="0.25">
      <c r="B61" s="5">
        <v>6</v>
      </c>
      <c r="C61" s="5">
        <v>58</v>
      </c>
      <c r="D61" cm="1">
        <f t="array" ref="D61">COUNT(_xlfn._xlws.FILTER('q1'!$B$2:$B$1424,('q1'!$A$2:$A$1424=$C61)*(_xlfn.ANCHORARRAY('q1'!$O$2) = D$3)))</f>
        <v>0</v>
      </c>
      <c r="E61" cm="1">
        <f t="array" ref="E61">COUNT(_xlfn._xlws.FILTER('q1'!$B$2:$B$1424,('q1'!$A$2:$A$1424=$C61)*(_xlfn.ANCHORARRAY('q1'!$O$2) = E$3)))</f>
        <v>0</v>
      </c>
      <c r="F61" cm="1">
        <f t="array" ref="F61">COUNT(_xlfn._xlws.FILTER('q1'!$B$2:$B$1424,('q1'!$A$2:$A$1424=$C61)*(_xlfn.ANCHORARRAY('q1'!$O$2) = F$3)))</f>
        <v>1</v>
      </c>
      <c r="G61" cm="1">
        <f t="array" ref="G61">COUNT(_xlfn._xlws.FILTER('q1'!$B$2:$B$1424,('q1'!$A$2:$A$1424=$C61)*(_xlfn.ANCHORARRAY('q1'!$O$2) = G$3)))</f>
        <v>0</v>
      </c>
      <c r="H61" cm="1">
        <f t="array" ref="H61">COUNT(_xlfn._xlws.FILTER('q1'!$B$2:$B$1424,('q1'!$A$2:$A$1424=$C61)*(_xlfn.ANCHORARRAY('q1'!$O$2) = H$3)))</f>
        <v>0</v>
      </c>
      <c r="I61" cm="1">
        <f t="array" ref="I61">COUNT(_xlfn._xlws.FILTER('q1'!$B$2:$B$1424,('q1'!$A$2:$A$1424=$C61)*(_xlfn.ANCHORARRAY('q1'!$O$2) = I$3)))</f>
        <v>0</v>
      </c>
      <c r="J61" cm="1">
        <f t="array" ref="J61">COUNT(_xlfn._xlws.FILTER('q1'!$B$2:$B$1424,('q1'!$A$2:$A$1424=$C61)*(_xlfn.ANCHORARRAY('q1'!$O$2) = J$3)))</f>
        <v>0</v>
      </c>
      <c r="K61" cm="1">
        <f t="array" ref="K61">COUNT(_xlfn._xlws.FILTER('q1'!$B$2:$B$1424,('q1'!$A$2:$A$1424=$C61)*(_xlfn.ANCHORARRAY('q1'!$O$2) = K$3)))</f>
        <v>0</v>
      </c>
      <c r="L61" cm="1">
        <f t="array" ref="L61">COUNT(_xlfn._xlws.FILTER('q1'!$B$2:$B$1424,('q1'!$A$2:$A$1424=$C61)*(_xlfn.ANCHORARRAY('q1'!$O$2) = L$3)))</f>
        <v>0</v>
      </c>
      <c r="M61" cm="1">
        <f t="array" ref="M61">COUNT(_xlfn._xlws.FILTER('q1'!$B$2:$B$1424,('q1'!$A$2:$A$1424=$C61)*(_xlfn.ANCHORARRAY('q1'!$O$2) = M$3)))</f>
        <v>0</v>
      </c>
      <c r="N61" cm="1">
        <f t="array" ref="N61">COUNT(_xlfn._xlws.FILTER('q1'!$B$2:$B$1424,('q1'!$A$2:$A$1424=$C61)*(_xlfn.ANCHORARRAY('q1'!$O$2) = N$3)))</f>
        <v>0</v>
      </c>
      <c r="O61" cm="1">
        <f t="array" ref="O61">COUNT(_xlfn._xlws.FILTER('q1'!$B$2:$B$1424,('q1'!$A$2:$A$1424=$C61)*(_xlfn.ANCHORARRAY('q1'!$O$2) = O$3)))</f>
        <v>0</v>
      </c>
      <c r="P61" cm="1">
        <f t="array" ref="P61">COUNT(_xlfn._xlws.FILTER('q1'!$B$2:$B$1424,('q1'!$A$2:$A$1424=$C61)*(_xlfn.ANCHORARRAY('q1'!$O$2) = P$3)))</f>
        <v>0</v>
      </c>
      <c r="Q61" cm="1">
        <f t="array" ref="Q61">COUNT(_xlfn._xlws.FILTER('q1'!$B$2:$B$1424,('q1'!$A$2:$A$1424=$C61)*(_xlfn.ANCHORARRAY('q1'!$O$2) = Q$3)))</f>
        <v>0</v>
      </c>
      <c r="R61" cm="1">
        <f t="array" ref="R61">COUNT(_xlfn._xlws.FILTER('q1'!$B$2:$B$1424,('q1'!$A$2:$A$1424=$C61)*(_xlfn.ANCHORARRAY('q1'!$O$2) = R$3)))</f>
        <v>0</v>
      </c>
      <c r="S61" cm="1">
        <f t="array" ref="S61">COUNT(_xlfn._xlws.FILTER('q1'!$B$2:$B$1424,('q1'!$A$2:$A$1424=$C61)*(_xlfn.ANCHORARRAY('q1'!$O$2) = S$3)))</f>
        <v>0</v>
      </c>
      <c r="T61" cm="1">
        <f t="array" ref="T61">COUNT(_xlfn._xlws.FILTER('q1'!$B$2:$B$1424,('q1'!$A$2:$A$1424=$C61)*(_xlfn.ANCHORARRAY('q1'!$O$2) = T$3)))</f>
        <v>0</v>
      </c>
      <c r="U61" cm="1">
        <f t="array" ref="U61">COUNT(_xlfn._xlws.FILTER('q1'!$B$2:$B$1424,('q1'!$A$2:$A$1424=$C61)*(_xlfn.ANCHORARRAY('q1'!$O$2) = U$3)))</f>
        <v>0</v>
      </c>
      <c r="V61" cm="1">
        <f t="array" ref="V61">COUNT(_xlfn._xlws.FILTER('q1'!$B$2:$B$1424,('q1'!$A$2:$A$1424=$C61)*(_xlfn.ANCHORARRAY('q1'!$O$2) = V$3)))</f>
        <v>0</v>
      </c>
      <c r="W61" cm="1">
        <f t="array" ref="W61">COUNT(_xlfn._xlws.FILTER('q1'!$B$2:$B$1424,('q1'!$A$2:$A$1424=$C61)*(_xlfn.ANCHORARRAY('q1'!$O$2) = W$3)))</f>
        <v>0</v>
      </c>
      <c r="X61" cm="1">
        <f t="array" ref="X61">COUNT(_xlfn._xlws.FILTER('q1'!$B$2:$B$1424,('q1'!$A$2:$A$1424=$C61)*(_xlfn.ANCHORARRAY('q1'!$O$2) = X$3)))</f>
        <v>0</v>
      </c>
      <c r="Y61" cm="1">
        <f t="array" ref="Y61">COUNT(_xlfn._xlws.FILTER('q1'!$B$2:$B$1424,('q1'!$A$2:$A$1424=$C61)*(_xlfn.ANCHORARRAY('q1'!$O$2) = Y$3)))</f>
        <v>0</v>
      </c>
      <c r="Z61" cm="1">
        <f t="array" ref="Z61">COUNT(_xlfn._xlws.FILTER('q1'!$B$2:$B$1424,('q1'!$A$2:$A$1424=$C61)*(_xlfn.ANCHORARRAY('q1'!$O$2) = Z$3)))</f>
        <v>0</v>
      </c>
      <c r="AA61" cm="1">
        <f t="array" ref="AA61">COUNT(_xlfn._xlws.FILTER('q1'!$B$2:$B$1424,('q1'!$A$2:$A$1424=$C61)*(_xlfn.ANCHORARRAY('q1'!$O$2) = AA$3)))</f>
        <v>0</v>
      </c>
      <c r="AB61" cm="1">
        <f t="array" ref="AB61">COUNT(_xlfn._xlws.FILTER('q1'!$B$2:$B$1424,('q1'!$A$2:$A$1424=$C61)*(_xlfn.ANCHORARRAY('q1'!$O$2) = AB$3)))</f>
        <v>0</v>
      </c>
    </row>
    <row r="62" spans="2:28" x14ac:dyDescent="0.25">
      <c r="B62" s="5">
        <v>6</v>
      </c>
      <c r="C62" s="5">
        <v>59</v>
      </c>
      <c r="D62" cm="1">
        <f t="array" ref="D62">COUNT(_xlfn._xlws.FILTER('q1'!$B$2:$B$1424,('q1'!$A$2:$A$1424=$C62)*(_xlfn.ANCHORARRAY('q1'!$O$2) = D$3)))</f>
        <v>2</v>
      </c>
      <c r="E62" cm="1">
        <f t="array" ref="E62">COUNT(_xlfn._xlws.FILTER('q1'!$B$2:$B$1424,('q1'!$A$2:$A$1424=$C62)*(_xlfn.ANCHORARRAY('q1'!$O$2) = E$3)))</f>
        <v>0</v>
      </c>
      <c r="F62" cm="1">
        <f t="array" ref="F62">COUNT(_xlfn._xlws.FILTER('q1'!$B$2:$B$1424,('q1'!$A$2:$A$1424=$C62)*(_xlfn.ANCHORARRAY('q1'!$O$2) = F$3)))</f>
        <v>0</v>
      </c>
      <c r="G62" cm="1">
        <f t="array" ref="G62">COUNT(_xlfn._xlws.FILTER('q1'!$B$2:$B$1424,('q1'!$A$2:$A$1424=$C62)*(_xlfn.ANCHORARRAY('q1'!$O$2) = G$3)))</f>
        <v>0</v>
      </c>
      <c r="H62" cm="1">
        <f t="array" ref="H62">COUNT(_xlfn._xlws.FILTER('q1'!$B$2:$B$1424,('q1'!$A$2:$A$1424=$C62)*(_xlfn.ANCHORARRAY('q1'!$O$2) = H$3)))</f>
        <v>0</v>
      </c>
      <c r="I62" cm="1">
        <f t="array" ref="I62">COUNT(_xlfn._xlws.FILTER('q1'!$B$2:$B$1424,('q1'!$A$2:$A$1424=$C62)*(_xlfn.ANCHORARRAY('q1'!$O$2) = I$3)))</f>
        <v>0</v>
      </c>
      <c r="J62" cm="1">
        <f t="array" ref="J62">COUNT(_xlfn._xlws.FILTER('q1'!$B$2:$B$1424,('q1'!$A$2:$A$1424=$C62)*(_xlfn.ANCHORARRAY('q1'!$O$2) = J$3)))</f>
        <v>0</v>
      </c>
      <c r="K62" cm="1">
        <f t="array" ref="K62">COUNT(_xlfn._xlws.FILTER('q1'!$B$2:$B$1424,('q1'!$A$2:$A$1424=$C62)*(_xlfn.ANCHORARRAY('q1'!$O$2) = K$3)))</f>
        <v>0</v>
      </c>
      <c r="L62" cm="1">
        <f t="array" ref="L62">COUNT(_xlfn._xlws.FILTER('q1'!$B$2:$B$1424,('q1'!$A$2:$A$1424=$C62)*(_xlfn.ANCHORARRAY('q1'!$O$2) = L$3)))</f>
        <v>0</v>
      </c>
      <c r="M62" cm="1">
        <f t="array" ref="M62">COUNT(_xlfn._xlws.FILTER('q1'!$B$2:$B$1424,('q1'!$A$2:$A$1424=$C62)*(_xlfn.ANCHORARRAY('q1'!$O$2) = M$3)))</f>
        <v>0</v>
      </c>
      <c r="N62" cm="1">
        <f t="array" ref="N62">COUNT(_xlfn._xlws.FILTER('q1'!$B$2:$B$1424,('q1'!$A$2:$A$1424=$C62)*(_xlfn.ANCHORARRAY('q1'!$O$2) = N$3)))</f>
        <v>0</v>
      </c>
      <c r="O62" cm="1">
        <f t="array" ref="O62">COUNT(_xlfn._xlws.FILTER('q1'!$B$2:$B$1424,('q1'!$A$2:$A$1424=$C62)*(_xlfn.ANCHORARRAY('q1'!$O$2) = O$3)))</f>
        <v>0</v>
      </c>
      <c r="P62" cm="1">
        <f t="array" ref="P62">COUNT(_xlfn._xlws.FILTER('q1'!$B$2:$B$1424,('q1'!$A$2:$A$1424=$C62)*(_xlfn.ANCHORARRAY('q1'!$O$2) = P$3)))</f>
        <v>0</v>
      </c>
      <c r="Q62" cm="1">
        <f t="array" ref="Q62">COUNT(_xlfn._xlws.FILTER('q1'!$B$2:$B$1424,('q1'!$A$2:$A$1424=$C62)*(_xlfn.ANCHORARRAY('q1'!$O$2) = Q$3)))</f>
        <v>0</v>
      </c>
      <c r="R62" cm="1">
        <f t="array" ref="R62">COUNT(_xlfn._xlws.FILTER('q1'!$B$2:$B$1424,('q1'!$A$2:$A$1424=$C62)*(_xlfn.ANCHORARRAY('q1'!$O$2) = R$3)))</f>
        <v>0</v>
      </c>
      <c r="S62" cm="1">
        <f t="array" ref="S62">COUNT(_xlfn._xlws.FILTER('q1'!$B$2:$B$1424,('q1'!$A$2:$A$1424=$C62)*(_xlfn.ANCHORARRAY('q1'!$O$2) = S$3)))</f>
        <v>0</v>
      </c>
      <c r="T62" cm="1">
        <f t="array" ref="T62">COUNT(_xlfn._xlws.FILTER('q1'!$B$2:$B$1424,('q1'!$A$2:$A$1424=$C62)*(_xlfn.ANCHORARRAY('q1'!$O$2) = T$3)))</f>
        <v>0</v>
      </c>
      <c r="U62" cm="1">
        <f t="array" ref="U62">COUNT(_xlfn._xlws.FILTER('q1'!$B$2:$B$1424,('q1'!$A$2:$A$1424=$C62)*(_xlfn.ANCHORARRAY('q1'!$O$2) = U$3)))</f>
        <v>0</v>
      </c>
      <c r="V62" cm="1">
        <f t="array" ref="V62">COUNT(_xlfn._xlws.FILTER('q1'!$B$2:$B$1424,('q1'!$A$2:$A$1424=$C62)*(_xlfn.ANCHORARRAY('q1'!$O$2) = V$3)))</f>
        <v>0</v>
      </c>
      <c r="W62" cm="1">
        <f t="array" ref="W62">COUNT(_xlfn._xlws.FILTER('q1'!$B$2:$B$1424,('q1'!$A$2:$A$1424=$C62)*(_xlfn.ANCHORARRAY('q1'!$O$2) = W$3)))</f>
        <v>0</v>
      </c>
      <c r="X62" cm="1">
        <f t="array" ref="X62">COUNT(_xlfn._xlws.FILTER('q1'!$B$2:$B$1424,('q1'!$A$2:$A$1424=$C62)*(_xlfn.ANCHORARRAY('q1'!$O$2) = X$3)))</f>
        <v>0</v>
      </c>
      <c r="Y62" cm="1">
        <f t="array" ref="Y62">COUNT(_xlfn._xlws.FILTER('q1'!$B$2:$B$1424,('q1'!$A$2:$A$1424=$C62)*(_xlfn.ANCHORARRAY('q1'!$O$2) = Y$3)))</f>
        <v>0</v>
      </c>
      <c r="Z62" cm="1">
        <f t="array" ref="Z62">COUNT(_xlfn._xlws.FILTER('q1'!$B$2:$B$1424,('q1'!$A$2:$A$1424=$C62)*(_xlfn.ANCHORARRAY('q1'!$O$2) = Z$3)))</f>
        <v>0</v>
      </c>
      <c r="AA62" cm="1">
        <f t="array" ref="AA62">COUNT(_xlfn._xlws.FILTER('q1'!$B$2:$B$1424,('q1'!$A$2:$A$1424=$C62)*(_xlfn.ANCHORARRAY('q1'!$O$2) = AA$3)))</f>
        <v>0</v>
      </c>
      <c r="AB62" cm="1">
        <f t="array" ref="AB62">COUNT(_xlfn._xlws.FILTER('q1'!$B$2:$B$1424,('q1'!$A$2:$A$1424=$C62)*(_xlfn.ANCHORARRAY('q1'!$O$2) = AB$3)))</f>
        <v>0</v>
      </c>
    </row>
    <row r="63" spans="2:28" x14ac:dyDescent="0.25">
      <c r="B63" s="5">
        <v>6</v>
      </c>
      <c r="C63" s="5">
        <v>60</v>
      </c>
      <c r="D63" cm="1">
        <f t="array" ref="D63">COUNT(_xlfn._xlws.FILTER('q1'!$B$2:$B$1424,('q1'!$A$2:$A$1424=$C63)*(_xlfn.ANCHORARRAY('q1'!$O$2) = D$3)))</f>
        <v>0</v>
      </c>
      <c r="E63" cm="1">
        <f t="array" ref="E63">COUNT(_xlfn._xlws.FILTER('q1'!$B$2:$B$1424,('q1'!$A$2:$A$1424=$C63)*(_xlfn.ANCHORARRAY('q1'!$O$2) = E$3)))</f>
        <v>0</v>
      </c>
      <c r="F63" cm="1">
        <f t="array" ref="F63">COUNT(_xlfn._xlws.FILTER('q1'!$B$2:$B$1424,('q1'!$A$2:$A$1424=$C63)*(_xlfn.ANCHORARRAY('q1'!$O$2) = F$3)))</f>
        <v>1</v>
      </c>
      <c r="G63" cm="1">
        <f t="array" ref="G63">COUNT(_xlfn._xlws.FILTER('q1'!$B$2:$B$1424,('q1'!$A$2:$A$1424=$C63)*(_xlfn.ANCHORARRAY('q1'!$O$2) = G$3)))</f>
        <v>1</v>
      </c>
      <c r="H63" cm="1">
        <f t="array" ref="H63">COUNT(_xlfn._xlws.FILTER('q1'!$B$2:$B$1424,('q1'!$A$2:$A$1424=$C63)*(_xlfn.ANCHORARRAY('q1'!$O$2) = H$3)))</f>
        <v>0</v>
      </c>
      <c r="I63" cm="1">
        <f t="array" ref="I63">COUNT(_xlfn._xlws.FILTER('q1'!$B$2:$B$1424,('q1'!$A$2:$A$1424=$C63)*(_xlfn.ANCHORARRAY('q1'!$O$2) = I$3)))</f>
        <v>1</v>
      </c>
      <c r="J63" cm="1">
        <f t="array" ref="J63">COUNT(_xlfn._xlws.FILTER('q1'!$B$2:$B$1424,('q1'!$A$2:$A$1424=$C63)*(_xlfn.ANCHORARRAY('q1'!$O$2) = J$3)))</f>
        <v>1</v>
      </c>
      <c r="K63" cm="1">
        <f t="array" ref="K63">COUNT(_xlfn._xlws.FILTER('q1'!$B$2:$B$1424,('q1'!$A$2:$A$1424=$C63)*(_xlfn.ANCHORARRAY('q1'!$O$2) = K$3)))</f>
        <v>0</v>
      </c>
      <c r="L63" cm="1">
        <f t="array" ref="L63">COUNT(_xlfn._xlws.FILTER('q1'!$B$2:$B$1424,('q1'!$A$2:$A$1424=$C63)*(_xlfn.ANCHORARRAY('q1'!$O$2) = L$3)))</f>
        <v>0</v>
      </c>
      <c r="M63" cm="1">
        <f t="array" ref="M63">COUNT(_xlfn._xlws.FILTER('q1'!$B$2:$B$1424,('q1'!$A$2:$A$1424=$C63)*(_xlfn.ANCHORARRAY('q1'!$O$2) = M$3)))</f>
        <v>0</v>
      </c>
      <c r="N63" cm="1">
        <f t="array" ref="N63">COUNT(_xlfn._xlws.FILTER('q1'!$B$2:$B$1424,('q1'!$A$2:$A$1424=$C63)*(_xlfn.ANCHORARRAY('q1'!$O$2) = N$3)))</f>
        <v>0</v>
      </c>
      <c r="O63" cm="1">
        <f t="array" ref="O63">COUNT(_xlfn._xlws.FILTER('q1'!$B$2:$B$1424,('q1'!$A$2:$A$1424=$C63)*(_xlfn.ANCHORARRAY('q1'!$O$2) = O$3)))</f>
        <v>0</v>
      </c>
      <c r="P63" cm="1">
        <f t="array" ref="P63">COUNT(_xlfn._xlws.FILTER('q1'!$B$2:$B$1424,('q1'!$A$2:$A$1424=$C63)*(_xlfn.ANCHORARRAY('q1'!$O$2) = P$3)))</f>
        <v>0</v>
      </c>
      <c r="Q63" cm="1">
        <f t="array" ref="Q63">COUNT(_xlfn._xlws.FILTER('q1'!$B$2:$B$1424,('q1'!$A$2:$A$1424=$C63)*(_xlfn.ANCHORARRAY('q1'!$O$2) = Q$3)))</f>
        <v>0</v>
      </c>
      <c r="R63" cm="1">
        <f t="array" ref="R63">COUNT(_xlfn._xlws.FILTER('q1'!$B$2:$B$1424,('q1'!$A$2:$A$1424=$C63)*(_xlfn.ANCHORARRAY('q1'!$O$2) = R$3)))</f>
        <v>0</v>
      </c>
      <c r="S63" cm="1">
        <f t="array" ref="S63">COUNT(_xlfn._xlws.FILTER('q1'!$B$2:$B$1424,('q1'!$A$2:$A$1424=$C63)*(_xlfn.ANCHORARRAY('q1'!$O$2) = S$3)))</f>
        <v>0</v>
      </c>
      <c r="T63" cm="1">
        <f t="array" ref="T63">COUNT(_xlfn._xlws.FILTER('q1'!$B$2:$B$1424,('q1'!$A$2:$A$1424=$C63)*(_xlfn.ANCHORARRAY('q1'!$O$2) = T$3)))</f>
        <v>0</v>
      </c>
      <c r="U63" cm="1">
        <f t="array" ref="U63">COUNT(_xlfn._xlws.FILTER('q1'!$B$2:$B$1424,('q1'!$A$2:$A$1424=$C63)*(_xlfn.ANCHORARRAY('q1'!$O$2) = U$3)))</f>
        <v>0</v>
      </c>
      <c r="V63" cm="1">
        <f t="array" ref="V63">COUNT(_xlfn._xlws.FILTER('q1'!$B$2:$B$1424,('q1'!$A$2:$A$1424=$C63)*(_xlfn.ANCHORARRAY('q1'!$O$2) = V$3)))</f>
        <v>0</v>
      </c>
      <c r="W63" cm="1">
        <f t="array" ref="W63">COUNT(_xlfn._xlws.FILTER('q1'!$B$2:$B$1424,('q1'!$A$2:$A$1424=$C63)*(_xlfn.ANCHORARRAY('q1'!$O$2) = W$3)))</f>
        <v>0</v>
      </c>
      <c r="X63" cm="1">
        <f t="array" ref="X63">COUNT(_xlfn._xlws.FILTER('q1'!$B$2:$B$1424,('q1'!$A$2:$A$1424=$C63)*(_xlfn.ANCHORARRAY('q1'!$O$2) = X$3)))</f>
        <v>0</v>
      </c>
      <c r="Y63" cm="1">
        <f t="array" ref="Y63">COUNT(_xlfn._xlws.FILTER('q1'!$B$2:$B$1424,('q1'!$A$2:$A$1424=$C63)*(_xlfn.ANCHORARRAY('q1'!$O$2) = Y$3)))</f>
        <v>0</v>
      </c>
      <c r="Z63" cm="1">
        <f t="array" ref="Z63">COUNT(_xlfn._xlws.FILTER('q1'!$B$2:$B$1424,('q1'!$A$2:$A$1424=$C63)*(_xlfn.ANCHORARRAY('q1'!$O$2) = Z$3)))</f>
        <v>0</v>
      </c>
      <c r="AA63" cm="1">
        <f t="array" ref="AA63">COUNT(_xlfn._xlws.FILTER('q1'!$B$2:$B$1424,('q1'!$A$2:$A$1424=$C63)*(_xlfn.ANCHORARRAY('q1'!$O$2) = AA$3)))</f>
        <v>0</v>
      </c>
      <c r="AB63" cm="1">
        <f t="array" ref="AB63">COUNT(_xlfn._xlws.FILTER('q1'!$B$2:$B$1424,('q1'!$A$2:$A$1424=$C63)*(_xlfn.ANCHORARRAY('q1'!$O$2) = AB$3)))</f>
        <v>0</v>
      </c>
    </row>
    <row r="64" spans="2:28" x14ac:dyDescent="0.25">
      <c r="B64" s="5">
        <v>6</v>
      </c>
      <c r="C64" s="5">
        <v>61</v>
      </c>
      <c r="D64" cm="1">
        <f t="array" ref="D64">COUNT(_xlfn._xlws.FILTER('q1'!$B$2:$B$1424,('q1'!$A$2:$A$1424=$C64)*(_xlfn.ANCHORARRAY('q1'!$O$2) = D$3)))</f>
        <v>0</v>
      </c>
      <c r="E64" cm="1">
        <f t="array" ref="E64">COUNT(_xlfn._xlws.FILTER('q1'!$B$2:$B$1424,('q1'!$A$2:$A$1424=$C64)*(_xlfn.ANCHORARRAY('q1'!$O$2) = E$3)))</f>
        <v>0</v>
      </c>
      <c r="F64" cm="1">
        <f t="array" ref="F64">COUNT(_xlfn._xlws.FILTER('q1'!$B$2:$B$1424,('q1'!$A$2:$A$1424=$C64)*(_xlfn.ANCHORARRAY('q1'!$O$2) = F$3)))</f>
        <v>0</v>
      </c>
      <c r="G64" cm="1">
        <f t="array" ref="G64">COUNT(_xlfn._xlws.FILTER('q1'!$B$2:$B$1424,('q1'!$A$2:$A$1424=$C64)*(_xlfn.ANCHORARRAY('q1'!$O$2) = G$3)))</f>
        <v>0</v>
      </c>
      <c r="H64" cm="1">
        <f t="array" ref="H64">COUNT(_xlfn._xlws.FILTER('q1'!$B$2:$B$1424,('q1'!$A$2:$A$1424=$C64)*(_xlfn.ANCHORARRAY('q1'!$O$2) = H$3)))</f>
        <v>0</v>
      </c>
      <c r="I64" cm="1">
        <f t="array" ref="I64">COUNT(_xlfn._xlws.FILTER('q1'!$B$2:$B$1424,('q1'!$A$2:$A$1424=$C64)*(_xlfn.ANCHORARRAY('q1'!$O$2) = I$3)))</f>
        <v>0</v>
      </c>
      <c r="J64" cm="1">
        <f t="array" ref="J64">COUNT(_xlfn._xlws.FILTER('q1'!$B$2:$B$1424,('q1'!$A$2:$A$1424=$C64)*(_xlfn.ANCHORARRAY('q1'!$O$2) = J$3)))</f>
        <v>0</v>
      </c>
      <c r="K64" cm="1">
        <f t="array" ref="K64">COUNT(_xlfn._xlws.FILTER('q1'!$B$2:$B$1424,('q1'!$A$2:$A$1424=$C64)*(_xlfn.ANCHORARRAY('q1'!$O$2) = K$3)))</f>
        <v>1</v>
      </c>
      <c r="L64" cm="1">
        <f t="array" ref="L64">COUNT(_xlfn._xlws.FILTER('q1'!$B$2:$B$1424,('q1'!$A$2:$A$1424=$C64)*(_xlfn.ANCHORARRAY('q1'!$O$2) = L$3)))</f>
        <v>0</v>
      </c>
      <c r="M64" cm="1">
        <f t="array" ref="M64">COUNT(_xlfn._xlws.FILTER('q1'!$B$2:$B$1424,('q1'!$A$2:$A$1424=$C64)*(_xlfn.ANCHORARRAY('q1'!$O$2) = M$3)))</f>
        <v>0</v>
      </c>
      <c r="N64" cm="1">
        <f t="array" ref="N64">COUNT(_xlfn._xlws.FILTER('q1'!$B$2:$B$1424,('q1'!$A$2:$A$1424=$C64)*(_xlfn.ANCHORARRAY('q1'!$O$2) = N$3)))</f>
        <v>0</v>
      </c>
      <c r="O64" cm="1">
        <f t="array" ref="O64">COUNT(_xlfn._xlws.FILTER('q1'!$B$2:$B$1424,('q1'!$A$2:$A$1424=$C64)*(_xlfn.ANCHORARRAY('q1'!$O$2) = O$3)))</f>
        <v>1</v>
      </c>
      <c r="P64" cm="1">
        <f t="array" ref="P64">COUNT(_xlfn._xlws.FILTER('q1'!$B$2:$B$1424,('q1'!$A$2:$A$1424=$C64)*(_xlfn.ANCHORARRAY('q1'!$O$2) = P$3)))</f>
        <v>0</v>
      </c>
      <c r="Q64" cm="1">
        <f t="array" ref="Q64">COUNT(_xlfn._xlws.FILTER('q1'!$B$2:$B$1424,('q1'!$A$2:$A$1424=$C64)*(_xlfn.ANCHORARRAY('q1'!$O$2) = Q$3)))</f>
        <v>1</v>
      </c>
      <c r="R64" cm="1">
        <f t="array" ref="R64">COUNT(_xlfn._xlws.FILTER('q1'!$B$2:$B$1424,('q1'!$A$2:$A$1424=$C64)*(_xlfn.ANCHORARRAY('q1'!$O$2) = R$3)))</f>
        <v>1</v>
      </c>
      <c r="S64" cm="1">
        <f t="array" ref="S64">COUNT(_xlfn._xlws.FILTER('q1'!$B$2:$B$1424,('q1'!$A$2:$A$1424=$C64)*(_xlfn.ANCHORARRAY('q1'!$O$2) = S$3)))</f>
        <v>0</v>
      </c>
      <c r="T64" cm="1">
        <f t="array" ref="T64">COUNT(_xlfn._xlws.FILTER('q1'!$B$2:$B$1424,('q1'!$A$2:$A$1424=$C64)*(_xlfn.ANCHORARRAY('q1'!$O$2) = T$3)))</f>
        <v>0</v>
      </c>
      <c r="U64" cm="1">
        <f t="array" ref="U64">COUNT(_xlfn._xlws.FILTER('q1'!$B$2:$B$1424,('q1'!$A$2:$A$1424=$C64)*(_xlfn.ANCHORARRAY('q1'!$O$2) = U$3)))</f>
        <v>0</v>
      </c>
      <c r="V64" cm="1">
        <f t="array" ref="V64">COUNT(_xlfn._xlws.FILTER('q1'!$B$2:$B$1424,('q1'!$A$2:$A$1424=$C64)*(_xlfn.ANCHORARRAY('q1'!$O$2) = V$3)))</f>
        <v>0</v>
      </c>
      <c r="W64" cm="1">
        <f t="array" ref="W64">COUNT(_xlfn._xlws.FILTER('q1'!$B$2:$B$1424,('q1'!$A$2:$A$1424=$C64)*(_xlfn.ANCHORARRAY('q1'!$O$2) = W$3)))</f>
        <v>0</v>
      </c>
      <c r="X64" cm="1">
        <f t="array" ref="X64">COUNT(_xlfn._xlws.FILTER('q1'!$B$2:$B$1424,('q1'!$A$2:$A$1424=$C64)*(_xlfn.ANCHORARRAY('q1'!$O$2) = X$3)))</f>
        <v>0</v>
      </c>
      <c r="Y64" cm="1">
        <f t="array" ref="Y64">COUNT(_xlfn._xlws.FILTER('q1'!$B$2:$B$1424,('q1'!$A$2:$A$1424=$C64)*(_xlfn.ANCHORARRAY('q1'!$O$2) = Y$3)))</f>
        <v>0</v>
      </c>
      <c r="Z64" cm="1">
        <f t="array" ref="Z64">COUNT(_xlfn._xlws.FILTER('q1'!$B$2:$B$1424,('q1'!$A$2:$A$1424=$C64)*(_xlfn.ANCHORARRAY('q1'!$O$2) = Z$3)))</f>
        <v>0</v>
      </c>
      <c r="AA64" cm="1">
        <f t="array" ref="AA64">COUNT(_xlfn._xlws.FILTER('q1'!$B$2:$B$1424,('q1'!$A$2:$A$1424=$C64)*(_xlfn.ANCHORARRAY('q1'!$O$2) = AA$3)))</f>
        <v>0</v>
      </c>
      <c r="AB64" cm="1">
        <f t="array" ref="AB64">COUNT(_xlfn._xlws.FILTER('q1'!$B$2:$B$1424,('q1'!$A$2:$A$1424=$C64)*(_xlfn.ANCHORARRAY('q1'!$O$2) = AB$3)))</f>
        <v>0</v>
      </c>
    </row>
    <row r="65" spans="2:28" x14ac:dyDescent="0.25">
      <c r="B65" s="5">
        <v>6</v>
      </c>
      <c r="C65" s="5">
        <v>62</v>
      </c>
      <c r="D65" cm="1">
        <f t="array" ref="D65">COUNT(_xlfn._xlws.FILTER('q1'!$B$2:$B$1424,('q1'!$A$2:$A$1424=$C65)*(_xlfn.ANCHORARRAY('q1'!$O$2) = D$3)))</f>
        <v>0</v>
      </c>
      <c r="E65" cm="1">
        <f t="array" ref="E65">COUNT(_xlfn._xlws.FILTER('q1'!$B$2:$B$1424,('q1'!$A$2:$A$1424=$C65)*(_xlfn.ANCHORARRAY('q1'!$O$2) = E$3)))</f>
        <v>0</v>
      </c>
      <c r="F65" cm="1">
        <f t="array" ref="F65">COUNT(_xlfn._xlws.FILTER('q1'!$B$2:$B$1424,('q1'!$A$2:$A$1424=$C65)*(_xlfn.ANCHORARRAY('q1'!$O$2) = F$3)))</f>
        <v>0</v>
      </c>
      <c r="G65" cm="1">
        <f t="array" ref="G65">COUNT(_xlfn._xlws.FILTER('q1'!$B$2:$B$1424,('q1'!$A$2:$A$1424=$C65)*(_xlfn.ANCHORARRAY('q1'!$O$2) = G$3)))</f>
        <v>0</v>
      </c>
      <c r="H65" cm="1">
        <f t="array" ref="H65">COUNT(_xlfn._xlws.FILTER('q1'!$B$2:$B$1424,('q1'!$A$2:$A$1424=$C65)*(_xlfn.ANCHORARRAY('q1'!$O$2) = H$3)))</f>
        <v>0</v>
      </c>
      <c r="I65" cm="1">
        <f t="array" ref="I65">COUNT(_xlfn._xlws.FILTER('q1'!$B$2:$B$1424,('q1'!$A$2:$A$1424=$C65)*(_xlfn.ANCHORARRAY('q1'!$O$2) = I$3)))</f>
        <v>1</v>
      </c>
      <c r="J65" cm="1">
        <f t="array" ref="J65">COUNT(_xlfn._xlws.FILTER('q1'!$B$2:$B$1424,('q1'!$A$2:$A$1424=$C65)*(_xlfn.ANCHORARRAY('q1'!$O$2) = J$3)))</f>
        <v>0</v>
      </c>
      <c r="K65" cm="1">
        <f t="array" ref="K65">COUNT(_xlfn._xlws.FILTER('q1'!$B$2:$B$1424,('q1'!$A$2:$A$1424=$C65)*(_xlfn.ANCHORARRAY('q1'!$O$2) = K$3)))</f>
        <v>0</v>
      </c>
      <c r="L65" cm="1">
        <f t="array" ref="L65">COUNT(_xlfn._xlws.FILTER('q1'!$B$2:$B$1424,('q1'!$A$2:$A$1424=$C65)*(_xlfn.ANCHORARRAY('q1'!$O$2) = L$3)))</f>
        <v>0</v>
      </c>
      <c r="M65" cm="1">
        <f t="array" ref="M65">COUNT(_xlfn._xlws.FILTER('q1'!$B$2:$B$1424,('q1'!$A$2:$A$1424=$C65)*(_xlfn.ANCHORARRAY('q1'!$O$2) = M$3)))</f>
        <v>0</v>
      </c>
      <c r="N65" cm="1">
        <f t="array" ref="N65">COUNT(_xlfn._xlws.FILTER('q1'!$B$2:$B$1424,('q1'!$A$2:$A$1424=$C65)*(_xlfn.ANCHORARRAY('q1'!$O$2) = N$3)))</f>
        <v>0</v>
      </c>
      <c r="O65" cm="1">
        <f t="array" ref="O65">COUNT(_xlfn._xlws.FILTER('q1'!$B$2:$B$1424,('q1'!$A$2:$A$1424=$C65)*(_xlfn.ANCHORARRAY('q1'!$O$2) = O$3)))</f>
        <v>0</v>
      </c>
      <c r="P65" cm="1">
        <f t="array" ref="P65">COUNT(_xlfn._xlws.FILTER('q1'!$B$2:$B$1424,('q1'!$A$2:$A$1424=$C65)*(_xlfn.ANCHORARRAY('q1'!$O$2) = P$3)))</f>
        <v>0</v>
      </c>
      <c r="Q65" cm="1">
        <f t="array" ref="Q65">COUNT(_xlfn._xlws.FILTER('q1'!$B$2:$B$1424,('q1'!$A$2:$A$1424=$C65)*(_xlfn.ANCHORARRAY('q1'!$O$2) = Q$3)))</f>
        <v>0</v>
      </c>
      <c r="R65" cm="1">
        <f t="array" ref="R65">COUNT(_xlfn._xlws.FILTER('q1'!$B$2:$B$1424,('q1'!$A$2:$A$1424=$C65)*(_xlfn.ANCHORARRAY('q1'!$O$2) = R$3)))</f>
        <v>1</v>
      </c>
      <c r="S65" cm="1">
        <f t="array" ref="S65">COUNT(_xlfn._xlws.FILTER('q1'!$B$2:$B$1424,('q1'!$A$2:$A$1424=$C65)*(_xlfn.ANCHORARRAY('q1'!$O$2) = S$3)))</f>
        <v>0</v>
      </c>
      <c r="T65" cm="1">
        <f t="array" ref="T65">COUNT(_xlfn._xlws.FILTER('q1'!$B$2:$B$1424,('q1'!$A$2:$A$1424=$C65)*(_xlfn.ANCHORARRAY('q1'!$O$2) = T$3)))</f>
        <v>0</v>
      </c>
      <c r="U65" cm="1">
        <f t="array" ref="U65">COUNT(_xlfn._xlws.FILTER('q1'!$B$2:$B$1424,('q1'!$A$2:$A$1424=$C65)*(_xlfn.ANCHORARRAY('q1'!$O$2) = U$3)))</f>
        <v>0</v>
      </c>
      <c r="V65" cm="1">
        <f t="array" ref="V65">COUNT(_xlfn._xlws.FILTER('q1'!$B$2:$B$1424,('q1'!$A$2:$A$1424=$C65)*(_xlfn.ANCHORARRAY('q1'!$O$2) = V$3)))</f>
        <v>0</v>
      </c>
      <c r="W65" cm="1">
        <f t="array" ref="W65">COUNT(_xlfn._xlws.FILTER('q1'!$B$2:$B$1424,('q1'!$A$2:$A$1424=$C65)*(_xlfn.ANCHORARRAY('q1'!$O$2) = W$3)))</f>
        <v>0</v>
      </c>
      <c r="X65" cm="1">
        <f t="array" ref="X65">COUNT(_xlfn._xlws.FILTER('q1'!$B$2:$B$1424,('q1'!$A$2:$A$1424=$C65)*(_xlfn.ANCHORARRAY('q1'!$O$2) = X$3)))</f>
        <v>0</v>
      </c>
      <c r="Y65" cm="1">
        <f t="array" ref="Y65">COUNT(_xlfn._xlws.FILTER('q1'!$B$2:$B$1424,('q1'!$A$2:$A$1424=$C65)*(_xlfn.ANCHORARRAY('q1'!$O$2) = Y$3)))</f>
        <v>1</v>
      </c>
      <c r="Z65" cm="1">
        <f t="array" ref="Z65">COUNT(_xlfn._xlws.FILTER('q1'!$B$2:$B$1424,('q1'!$A$2:$A$1424=$C65)*(_xlfn.ANCHORARRAY('q1'!$O$2) = Z$3)))</f>
        <v>0</v>
      </c>
      <c r="AA65" cm="1">
        <f t="array" ref="AA65">COUNT(_xlfn._xlws.FILTER('q1'!$B$2:$B$1424,('q1'!$A$2:$A$1424=$C65)*(_xlfn.ANCHORARRAY('q1'!$O$2) = AA$3)))</f>
        <v>1</v>
      </c>
      <c r="AB65" cm="1">
        <f t="array" ref="AB65">COUNT(_xlfn._xlws.FILTER('q1'!$B$2:$B$1424,('q1'!$A$2:$A$1424=$C65)*(_xlfn.ANCHORARRAY('q1'!$O$2) = AB$3)))</f>
        <v>0</v>
      </c>
    </row>
    <row r="66" spans="2:28" x14ac:dyDescent="0.25">
      <c r="B66" s="5">
        <v>6</v>
      </c>
      <c r="C66" s="5">
        <v>63</v>
      </c>
      <c r="D66" cm="1">
        <f t="array" ref="D66">COUNT(_xlfn._xlws.FILTER('q1'!$B$2:$B$1424,('q1'!$A$2:$A$1424=$C66)*(_xlfn.ANCHORARRAY('q1'!$O$2) = D$3)))</f>
        <v>0</v>
      </c>
      <c r="E66" cm="1">
        <f t="array" ref="E66">COUNT(_xlfn._xlws.FILTER('q1'!$B$2:$B$1424,('q1'!$A$2:$A$1424=$C66)*(_xlfn.ANCHORARRAY('q1'!$O$2) = E$3)))</f>
        <v>0</v>
      </c>
      <c r="F66" cm="1">
        <f t="array" ref="F66">COUNT(_xlfn._xlws.FILTER('q1'!$B$2:$B$1424,('q1'!$A$2:$A$1424=$C66)*(_xlfn.ANCHORARRAY('q1'!$O$2) = F$3)))</f>
        <v>0</v>
      </c>
      <c r="G66" cm="1">
        <f t="array" ref="G66">COUNT(_xlfn._xlws.FILTER('q1'!$B$2:$B$1424,('q1'!$A$2:$A$1424=$C66)*(_xlfn.ANCHORARRAY('q1'!$O$2) = G$3)))</f>
        <v>0</v>
      </c>
      <c r="H66" cm="1">
        <f t="array" ref="H66">COUNT(_xlfn._xlws.FILTER('q1'!$B$2:$B$1424,('q1'!$A$2:$A$1424=$C66)*(_xlfn.ANCHORARRAY('q1'!$O$2) = H$3)))</f>
        <v>0</v>
      </c>
      <c r="I66" cm="1">
        <f t="array" ref="I66">COUNT(_xlfn._xlws.FILTER('q1'!$B$2:$B$1424,('q1'!$A$2:$A$1424=$C66)*(_xlfn.ANCHORARRAY('q1'!$O$2) = I$3)))</f>
        <v>1</v>
      </c>
      <c r="J66" cm="1">
        <f t="array" ref="J66">COUNT(_xlfn._xlws.FILTER('q1'!$B$2:$B$1424,('q1'!$A$2:$A$1424=$C66)*(_xlfn.ANCHORARRAY('q1'!$O$2) = J$3)))</f>
        <v>0</v>
      </c>
      <c r="K66" cm="1">
        <f t="array" ref="K66">COUNT(_xlfn._xlws.FILTER('q1'!$B$2:$B$1424,('q1'!$A$2:$A$1424=$C66)*(_xlfn.ANCHORARRAY('q1'!$O$2) = K$3)))</f>
        <v>0</v>
      </c>
      <c r="L66" cm="1">
        <f t="array" ref="L66">COUNT(_xlfn._xlws.FILTER('q1'!$B$2:$B$1424,('q1'!$A$2:$A$1424=$C66)*(_xlfn.ANCHORARRAY('q1'!$O$2) = L$3)))</f>
        <v>0</v>
      </c>
      <c r="M66" cm="1">
        <f t="array" ref="M66">COUNT(_xlfn._xlws.FILTER('q1'!$B$2:$B$1424,('q1'!$A$2:$A$1424=$C66)*(_xlfn.ANCHORARRAY('q1'!$O$2) = M$3)))</f>
        <v>1</v>
      </c>
      <c r="N66" cm="1">
        <f t="array" ref="N66">COUNT(_xlfn._xlws.FILTER('q1'!$B$2:$B$1424,('q1'!$A$2:$A$1424=$C66)*(_xlfn.ANCHORARRAY('q1'!$O$2) = N$3)))</f>
        <v>0</v>
      </c>
      <c r="O66" cm="1">
        <f t="array" ref="O66">COUNT(_xlfn._xlws.FILTER('q1'!$B$2:$B$1424,('q1'!$A$2:$A$1424=$C66)*(_xlfn.ANCHORARRAY('q1'!$O$2) = O$3)))</f>
        <v>0</v>
      </c>
      <c r="P66" cm="1">
        <f t="array" ref="P66">COUNT(_xlfn._xlws.FILTER('q1'!$B$2:$B$1424,('q1'!$A$2:$A$1424=$C66)*(_xlfn.ANCHORARRAY('q1'!$O$2) = P$3)))</f>
        <v>1</v>
      </c>
      <c r="Q66" cm="1">
        <f t="array" ref="Q66">COUNT(_xlfn._xlws.FILTER('q1'!$B$2:$B$1424,('q1'!$A$2:$A$1424=$C66)*(_xlfn.ANCHORARRAY('q1'!$O$2) = Q$3)))</f>
        <v>0</v>
      </c>
      <c r="R66" cm="1">
        <f t="array" ref="R66">COUNT(_xlfn._xlws.FILTER('q1'!$B$2:$B$1424,('q1'!$A$2:$A$1424=$C66)*(_xlfn.ANCHORARRAY('q1'!$O$2) = R$3)))</f>
        <v>0</v>
      </c>
      <c r="S66" cm="1">
        <f t="array" ref="S66">COUNT(_xlfn._xlws.FILTER('q1'!$B$2:$B$1424,('q1'!$A$2:$A$1424=$C66)*(_xlfn.ANCHORARRAY('q1'!$O$2) = S$3)))</f>
        <v>0</v>
      </c>
      <c r="T66" cm="1">
        <f t="array" ref="T66">COUNT(_xlfn._xlws.FILTER('q1'!$B$2:$B$1424,('q1'!$A$2:$A$1424=$C66)*(_xlfn.ANCHORARRAY('q1'!$O$2) = T$3)))</f>
        <v>0</v>
      </c>
      <c r="U66" cm="1">
        <f t="array" ref="U66">COUNT(_xlfn._xlws.FILTER('q1'!$B$2:$B$1424,('q1'!$A$2:$A$1424=$C66)*(_xlfn.ANCHORARRAY('q1'!$O$2) = U$3)))</f>
        <v>0</v>
      </c>
      <c r="V66" cm="1">
        <f t="array" ref="V66">COUNT(_xlfn._xlws.FILTER('q1'!$B$2:$B$1424,('q1'!$A$2:$A$1424=$C66)*(_xlfn.ANCHORARRAY('q1'!$O$2) = V$3)))</f>
        <v>1</v>
      </c>
      <c r="W66" cm="1">
        <f t="array" ref="W66">COUNT(_xlfn._xlws.FILTER('q1'!$B$2:$B$1424,('q1'!$A$2:$A$1424=$C66)*(_xlfn.ANCHORARRAY('q1'!$O$2) = W$3)))</f>
        <v>0</v>
      </c>
      <c r="X66" cm="1">
        <f t="array" ref="X66">COUNT(_xlfn._xlws.FILTER('q1'!$B$2:$B$1424,('q1'!$A$2:$A$1424=$C66)*(_xlfn.ANCHORARRAY('q1'!$O$2) = X$3)))</f>
        <v>1</v>
      </c>
      <c r="Y66" cm="1">
        <f t="array" ref="Y66">COUNT(_xlfn._xlws.FILTER('q1'!$B$2:$B$1424,('q1'!$A$2:$A$1424=$C66)*(_xlfn.ANCHORARRAY('q1'!$O$2) = Y$3)))</f>
        <v>0</v>
      </c>
      <c r="Z66" cm="1">
        <f t="array" ref="Z66">COUNT(_xlfn._xlws.FILTER('q1'!$B$2:$B$1424,('q1'!$A$2:$A$1424=$C66)*(_xlfn.ANCHORARRAY('q1'!$O$2) = Z$3)))</f>
        <v>0</v>
      </c>
      <c r="AA66" cm="1">
        <f t="array" ref="AA66">COUNT(_xlfn._xlws.FILTER('q1'!$B$2:$B$1424,('q1'!$A$2:$A$1424=$C66)*(_xlfn.ANCHORARRAY('q1'!$O$2) = AA$3)))</f>
        <v>1</v>
      </c>
      <c r="AB66" cm="1">
        <f t="array" ref="AB66">COUNT(_xlfn._xlws.FILTER('q1'!$B$2:$B$1424,('q1'!$A$2:$A$1424=$C66)*(_xlfn.ANCHORARRAY('q1'!$O$2) = AB$3)))</f>
        <v>1</v>
      </c>
    </row>
    <row r="67" spans="2:28" x14ac:dyDescent="0.25">
      <c r="B67" s="5">
        <v>6</v>
      </c>
      <c r="C67" s="5">
        <v>64</v>
      </c>
      <c r="D67" cm="1">
        <f t="array" ref="D67">COUNT(_xlfn._xlws.FILTER('q1'!$B$2:$B$1424,('q1'!$A$2:$A$1424=$C67)*(_xlfn.ANCHORARRAY('q1'!$O$2) = D$3)))</f>
        <v>0</v>
      </c>
      <c r="E67" cm="1">
        <f t="array" ref="E67">COUNT(_xlfn._xlws.FILTER('q1'!$B$2:$B$1424,('q1'!$A$2:$A$1424=$C67)*(_xlfn.ANCHORARRAY('q1'!$O$2) = E$3)))</f>
        <v>0</v>
      </c>
      <c r="F67" cm="1">
        <f t="array" ref="F67">COUNT(_xlfn._xlws.FILTER('q1'!$B$2:$B$1424,('q1'!$A$2:$A$1424=$C67)*(_xlfn.ANCHORARRAY('q1'!$O$2) = F$3)))</f>
        <v>0</v>
      </c>
      <c r="G67" cm="1">
        <f t="array" ref="G67">COUNT(_xlfn._xlws.FILTER('q1'!$B$2:$B$1424,('q1'!$A$2:$A$1424=$C67)*(_xlfn.ANCHORARRAY('q1'!$O$2) = G$3)))</f>
        <v>0</v>
      </c>
      <c r="H67" cm="1">
        <f t="array" ref="H67">COUNT(_xlfn._xlws.FILTER('q1'!$B$2:$B$1424,('q1'!$A$2:$A$1424=$C67)*(_xlfn.ANCHORARRAY('q1'!$O$2) = H$3)))</f>
        <v>0</v>
      </c>
      <c r="I67" cm="1">
        <f t="array" ref="I67">COUNT(_xlfn._xlws.FILTER('q1'!$B$2:$B$1424,('q1'!$A$2:$A$1424=$C67)*(_xlfn.ANCHORARRAY('q1'!$O$2) = I$3)))</f>
        <v>1</v>
      </c>
      <c r="J67" cm="1">
        <f t="array" ref="J67">COUNT(_xlfn._xlws.FILTER('q1'!$B$2:$B$1424,('q1'!$A$2:$A$1424=$C67)*(_xlfn.ANCHORARRAY('q1'!$O$2) = J$3)))</f>
        <v>0</v>
      </c>
      <c r="K67" cm="1">
        <f t="array" ref="K67">COUNT(_xlfn._xlws.FILTER('q1'!$B$2:$B$1424,('q1'!$A$2:$A$1424=$C67)*(_xlfn.ANCHORARRAY('q1'!$O$2) = K$3)))</f>
        <v>1</v>
      </c>
      <c r="L67" cm="1">
        <f t="array" ref="L67">COUNT(_xlfn._xlws.FILTER('q1'!$B$2:$B$1424,('q1'!$A$2:$A$1424=$C67)*(_xlfn.ANCHORARRAY('q1'!$O$2) = L$3)))</f>
        <v>1</v>
      </c>
      <c r="M67" cm="1">
        <f t="array" ref="M67">COUNT(_xlfn._xlws.FILTER('q1'!$B$2:$B$1424,('q1'!$A$2:$A$1424=$C67)*(_xlfn.ANCHORARRAY('q1'!$O$2) = M$3)))</f>
        <v>1</v>
      </c>
      <c r="N67" cm="1">
        <f t="array" ref="N67">COUNT(_xlfn._xlws.FILTER('q1'!$B$2:$B$1424,('q1'!$A$2:$A$1424=$C67)*(_xlfn.ANCHORARRAY('q1'!$O$2) = N$3)))</f>
        <v>1</v>
      </c>
      <c r="O67" cm="1">
        <f t="array" ref="O67">COUNT(_xlfn._xlws.FILTER('q1'!$B$2:$B$1424,('q1'!$A$2:$A$1424=$C67)*(_xlfn.ANCHORARRAY('q1'!$O$2) = O$3)))</f>
        <v>0</v>
      </c>
      <c r="P67" cm="1">
        <f t="array" ref="P67">COUNT(_xlfn._xlws.FILTER('q1'!$B$2:$B$1424,('q1'!$A$2:$A$1424=$C67)*(_xlfn.ANCHORARRAY('q1'!$O$2) = P$3)))</f>
        <v>0</v>
      </c>
      <c r="Q67" cm="1">
        <f t="array" ref="Q67">COUNT(_xlfn._xlws.FILTER('q1'!$B$2:$B$1424,('q1'!$A$2:$A$1424=$C67)*(_xlfn.ANCHORARRAY('q1'!$O$2) = Q$3)))</f>
        <v>0</v>
      </c>
      <c r="R67" cm="1">
        <f t="array" ref="R67">COUNT(_xlfn._xlws.FILTER('q1'!$B$2:$B$1424,('q1'!$A$2:$A$1424=$C67)*(_xlfn.ANCHORARRAY('q1'!$O$2) = R$3)))</f>
        <v>0</v>
      </c>
      <c r="S67" cm="1">
        <f t="array" ref="S67">COUNT(_xlfn._xlws.FILTER('q1'!$B$2:$B$1424,('q1'!$A$2:$A$1424=$C67)*(_xlfn.ANCHORARRAY('q1'!$O$2) = S$3)))</f>
        <v>0</v>
      </c>
      <c r="T67" cm="1">
        <f t="array" ref="T67">COUNT(_xlfn._xlws.FILTER('q1'!$B$2:$B$1424,('q1'!$A$2:$A$1424=$C67)*(_xlfn.ANCHORARRAY('q1'!$O$2) = T$3)))</f>
        <v>0</v>
      </c>
      <c r="U67" cm="1">
        <f t="array" ref="U67">COUNT(_xlfn._xlws.FILTER('q1'!$B$2:$B$1424,('q1'!$A$2:$A$1424=$C67)*(_xlfn.ANCHORARRAY('q1'!$O$2) = U$3)))</f>
        <v>0</v>
      </c>
      <c r="V67" cm="1">
        <f t="array" ref="V67">COUNT(_xlfn._xlws.FILTER('q1'!$B$2:$B$1424,('q1'!$A$2:$A$1424=$C67)*(_xlfn.ANCHORARRAY('q1'!$O$2) = V$3)))</f>
        <v>0</v>
      </c>
      <c r="W67" cm="1">
        <f t="array" ref="W67">COUNT(_xlfn._xlws.FILTER('q1'!$B$2:$B$1424,('q1'!$A$2:$A$1424=$C67)*(_xlfn.ANCHORARRAY('q1'!$O$2) = W$3)))</f>
        <v>0</v>
      </c>
      <c r="X67" cm="1">
        <f t="array" ref="X67">COUNT(_xlfn._xlws.FILTER('q1'!$B$2:$B$1424,('q1'!$A$2:$A$1424=$C67)*(_xlfn.ANCHORARRAY('q1'!$O$2) = X$3)))</f>
        <v>0</v>
      </c>
      <c r="Y67" cm="1">
        <f t="array" ref="Y67">COUNT(_xlfn._xlws.FILTER('q1'!$B$2:$B$1424,('q1'!$A$2:$A$1424=$C67)*(_xlfn.ANCHORARRAY('q1'!$O$2) = Y$3)))</f>
        <v>0</v>
      </c>
      <c r="Z67" cm="1">
        <f t="array" ref="Z67">COUNT(_xlfn._xlws.FILTER('q1'!$B$2:$B$1424,('q1'!$A$2:$A$1424=$C67)*(_xlfn.ANCHORARRAY('q1'!$O$2) = Z$3)))</f>
        <v>0</v>
      </c>
      <c r="AA67" cm="1">
        <f t="array" ref="AA67">COUNT(_xlfn._xlws.FILTER('q1'!$B$2:$B$1424,('q1'!$A$2:$A$1424=$C67)*(_xlfn.ANCHORARRAY('q1'!$O$2) = AA$3)))</f>
        <v>0</v>
      </c>
      <c r="AB67" cm="1">
        <f t="array" ref="AB67">COUNT(_xlfn._xlws.FILTER('q1'!$B$2:$B$1424,('q1'!$A$2:$A$1424=$C67)*(_xlfn.ANCHORARRAY('q1'!$O$2) = AB$3)))</f>
        <v>0</v>
      </c>
    </row>
    <row r="68" spans="2:28" x14ac:dyDescent="0.25">
      <c r="B68" s="5">
        <v>6</v>
      </c>
      <c r="C68" s="5">
        <v>65</v>
      </c>
      <c r="D68" cm="1">
        <f t="array" ref="D68">COUNT(_xlfn._xlws.FILTER('q1'!$B$2:$B$1424,('q1'!$A$2:$A$1424=$C68)*(_xlfn.ANCHORARRAY('q1'!$O$2) = D$3)))</f>
        <v>0</v>
      </c>
      <c r="E68" cm="1">
        <f t="array" ref="E68">COUNT(_xlfn._xlws.FILTER('q1'!$B$2:$B$1424,('q1'!$A$2:$A$1424=$C68)*(_xlfn.ANCHORARRAY('q1'!$O$2) = E$3)))</f>
        <v>0</v>
      </c>
      <c r="F68" cm="1">
        <f t="array" ref="F68">COUNT(_xlfn._xlws.FILTER('q1'!$B$2:$B$1424,('q1'!$A$2:$A$1424=$C68)*(_xlfn.ANCHORARRAY('q1'!$O$2) = F$3)))</f>
        <v>0</v>
      </c>
      <c r="G68" cm="1">
        <f t="array" ref="G68">COUNT(_xlfn._xlws.FILTER('q1'!$B$2:$B$1424,('q1'!$A$2:$A$1424=$C68)*(_xlfn.ANCHORARRAY('q1'!$O$2) = G$3)))</f>
        <v>0</v>
      </c>
      <c r="H68" cm="1">
        <f t="array" ref="H68">COUNT(_xlfn._xlws.FILTER('q1'!$B$2:$B$1424,('q1'!$A$2:$A$1424=$C68)*(_xlfn.ANCHORARRAY('q1'!$O$2) = H$3)))</f>
        <v>1</v>
      </c>
      <c r="I68" cm="1">
        <f t="array" ref="I68">COUNT(_xlfn._xlws.FILTER('q1'!$B$2:$B$1424,('q1'!$A$2:$A$1424=$C68)*(_xlfn.ANCHORARRAY('q1'!$O$2) = I$3)))</f>
        <v>0</v>
      </c>
      <c r="J68" cm="1">
        <f t="array" ref="J68">COUNT(_xlfn._xlws.FILTER('q1'!$B$2:$B$1424,('q1'!$A$2:$A$1424=$C68)*(_xlfn.ANCHORARRAY('q1'!$O$2) = J$3)))</f>
        <v>1</v>
      </c>
      <c r="K68" cm="1">
        <f t="array" ref="K68">COUNT(_xlfn._xlws.FILTER('q1'!$B$2:$B$1424,('q1'!$A$2:$A$1424=$C68)*(_xlfn.ANCHORARRAY('q1'!$O$2) = K$3)))</f>
        <v>1</v>
      </c>
      <c r="L68" cm="1">
        <f t="array" ref="L68">COUNT(_xlfn._xlws.FILTER('q1'!$B$2:$B$1424,('q1'!$A$2:$A$1424=$C68)*(_xlfn.ANCHORARRAY('q1'!$O$2) = L$3)))</f>
        <v>1</v>
      </c>
      <c r="M68" cm="1">
        <f t="array" ref="M68">COUNT(_xlfn._xlws.FILTER('q1'!$B$2:$B$1424,('q1'!$A$2:$A$1424=$C68)*(_xlfn.ANCHORARRAY('q1'!$O$2) = M$3)))</f>
        <v>0</v>
      </c>
      <c r="N68" cm="1">
        <f t="array" ref="N68">COUNT(_xlfn._xlws.FILTER('q1'!$B$2:$B$1424,('q1'!$A$2:$A$1424=$C68)*(_xlfn.ANCHORARRAY('q1'!$O$2) = N$3)))</f>
        <v>1</v>
      </c>
      <c r="O68" cm="1">
        <f t="array" ref="O68">COUNT(_xlfn._xlws.FILTER('q1'!$B$2:$B$1424,('q1'!$A$2:$A$1424=$C68)*(_xlfn.ANCHORARRAY('q1'!$O$2) = O$3)))</f>
        <v>1</v>
      </c>
      <c r="P68" cm="1">
        <f t="array" ref="P68">COUNT(_xlfn._xlws.FILTER('q1'!$B$2:$B$1424,('q1'!$A$2:$A$1424=$C68)*(_xlfn.ANCHORARRAY('q1'!$O$2) = P$3)))</f>
        <v>0</v>
      </c>
      <c r="Q68" cm="1">
        <f t="array" ref="Q68">COUNT(_xlfn._xlws.FILTER('q1'!$B$2:$B$1424,('q1'!$A$2:$A$1424=$C68)*(_xlfn.ANCHORARRAY('q1'!$O$2) = Q$3)))</f>
        <v>1</v>
      </c>
      <c r="R68" cm="1">
        <f t="array" ref="R68">COUNT(_xlfn._xlws.FILTER('q1'!$B$2:$B$1424,('q1'!$A$2:$A$1424=$C68)*(_xlfn.ANCHORARRAY('q1'!$O$2) = R$3)))</f>
        <v>1</v>
      </c>
      <c r="S68" cm="1">
        <f t="array" ref="S68">COUNT(_xlfn._xlws.FILTER('q1'!$B$2:$B$1424,('q1'!$A$2:$A$1424=$C68)*(_xlfn.ANCHORARRAY('q1'!$O$2) = S$3)))</f>
        <v>1</v>
      </c>
      <c r="T68" cm="1">
        <f t="array" ref="T68">COUNT(_xlfn._xlws.FILTER('q1'!$B$2:$B$1424,('q1'!$A$2:$A$1424=$C68)*(_xlfn.ANCHORARRAY('q1'!$O$2) = T$3)))</f>
        <v>1</v>
      </c>
      <c r="U68" cm="1">
        <f t="array" ref="U68">COUNT(_xlfn._xlws.FILTER('q1'!$B$2:$B$1424,('q1'!$A$2:$A$1424=$C68)*(_xlfn.ANCHORARRAY('q1'!$O$2) = U$3)))</f>
        <v>0</v>
      </c>
      <c r="V68" cm="1">
        <f t="array" ref="V68">COUNT(_xlfn._xlws.FILTER('q1'!$B$2:$B$1424,('q1'!$A$2:$A$1424=$C68)*(_xlfn.ANCHORARRAY('q1'!$O$2) = V$3)))</f>
        <v>0</v>
      </c>
      <c r="W68" cm="1">
        <f t="array" ref="W68">COUNT(_xlfn._xlws.FILTER('q1'!$B$2:$B$1424,('q1'!$A$2:$A$1424=$C68)*(_xlfn.ANCHORARRAY('q1'!$O$2) = W$3)))</f>
        <v>0</v>
      </c>
      <c r="X68" cm="1">
        <f t="array" ref="X68">COUNT(_xlfn._xlws.FILTER('q1'!$B$2:$B$1424,('q1'!$A$2:$A$1424=$C68)*(_xlfn.ANCHORARRAY('q1'!$O$2) = X$3)))</f>
        <v>0</v>
      </c>
      <c r="Y68" cm="1">
        <f t="array" ref="Y68">COUNT(_xlfn._xlws.FILTER('q1'!$B$2:$B$1424,('q1'!$A$2:$A$1424=$C68)*(_xlfn.ANCHORARRAY('q1'!$O$2) = Y$3)))</f>
        <v>0</v>
      </c>
      <c r="Z68" cm="1">
        <f t="array" ref="Z68">COUNT(_xlfn._xlws.FILTER('q1'!$B$2:$B$1424,('q1'!$A$2:$A$1424=$C68)*(_xlfn.ANCHORARRAY('q1'!$O$2) = Z$3)))</f>
        <v>0</v>
      </c>
      <c r="AA68" cm="1">
        <f t="array" ref="AA68">COUNT(_xlfn._xlws.FILTER('q1'!$B$2:$B$1424,('q1'!$A$2:$A$1424=$C68)*(_xlfn.ANCHORARRAY('q1'!$O$2) = AA$3)))</f>
        <v>0</v>
      </c>
      <c r="AB68" cm="1">
        <f t="array" ref="AB68">COUNT(_xlfn._xlws.FILTER('q1'!$B$2:$B$1424,('q1'!$A$2:$A$1424=$C68)*(_xlfn.ANCHORARRAY('q1'!$O$2) = AB$3)))</f>
        <v>0</v>
      </c>
    </row>
    <row r="69" spans="2:28" x14ac:dyDescent="0.25">
      <c r="B69" s="5">
        <v>7</v>
      </c>
      <c r="C69" s="5">
        <v>66</v>
      </c>
      <c r="D69" cm="1">
        <f t="array" ref="D69">COUNT(_xlfn._xlws.FILTER('q1'!$B$2:$B$1424,('q1'!$A$2:$A$1424=$C69)*(_xlfn.ANCHORARRAY('q1'!$O$2) = D$3)))</f>
        <v>0</v>
      </c>
      <c r="E69" cm="1">
        <f t="array" ref="E69">COUNT(_xlfn._xlws.FILTER('q1'!$B$2:$B$1424,('q1'!$A$2:$A$1424=$C69)*(_xlfn.ANCHORARRAY('q1'!$O$2) = E$3)))</f>
        <v>0</v>
      </c>
      <c r="F69" cm="1">
        <f t="array" ref="F69">COUNT(_xlfn._xlws.FILTER('q1'!$B$2:$B$1424,('q1'!$A$2:$A$1424=$C69)*(_xlfn.ANCHORARRAY('q1'!$O$2) = F$3)))</f>
        <v>0</v>
      </c>
      <c r="G69" cm="1">
        <f t="array" ref="G69">COUNT(_xlfn._xlws.FILTER('q1'!$B$2:$B$1424,('q1'!$A$2:$A$1424=$C69)*(_xlfn.ANCHORARRAY('q1'!$O$2) = G$3)))</f>
        <v>0</v>
      </c>
      <c r="H69" cm="1">
        <f t="array" ref="H69">COUNT(_xlfn._xlws.FILTER('q1'!$B$2:$B$1424,('q1'!$A$2:$A$1424=$C69)*(_xlfn.ANCHORARRAY('q1'!$O$2) = H$3)))</f>
        <v>0</v>
      </c>
      <c r="I69" cm="1">
        <f t="array" ref="I69">COUNT(_xlfn._xlws.FILTER('q1'!$B$2:$B$1424,('q1'!$A$2:$A$1424=$C69)*(_xlfn.ANCHORARRAY('q1'!$O$2) = I$3)))</f>
        <v>0</v>
      </c>
      <c r="J69" cm="1">
        <f t="array" ref="J69">COUNT(_xlfn._xlws.FILTER('q1'!$B$2:$B$1424,('q1'!$A$2:$A$1424=$C69)*(_xlfn.ANCHORARRAY('q1'!$O$2) = J$3)))</f>
        <v>1</v>
      </c>
      <c r="K69" cm="1">
        <f t="array" ref="K69">COUNT(_xlfn._xlws.FILTER('q1'!$B$2:$B$1424,('q1'!$A$2:$A$1424=$C69)*(_xlfn.ANCHORARRAY('q1'!$O$2) = K$3)))</f>
        <v>0</v>
      </c>
      <c r="L69" cm="1">
        <f t="array" ref="L69">COUNT(_xlfn._xlws.FILTER('q1'!$B$2:$B$1424,('q1'!$A$2:$A$1424=$C69)*(_xlfn.ANCHORARRAY('q1'!$O$2) = L$3)))</f>
        <v>0</v>
      </c>
      <c r="M69" cm="1">
        <f t="array" ref="M69">COUNT(_xlfn._xlws.FILTER('q1'!$B$2:$B$1424,('q1'!$A$2:$A$1424=$C69)*(_xlfn.ANCHORARRAY('q1'!$O$2) = M$3)))</f>
        <v>0</v>
      </c>
      <c r="N69" cm="1">
        <f t="array" ref="N69">COUNT(_xlfn._xlws.FILTER('q1'!$B$2:$B$1424,('q1'!$A$2:$A$1424=$C69)*(_xlfn.ANCHORARRAY('q1'!$O$2) = N$3)))</f>
        <v>0</v>
      </c>
      <c r="O69" cm="1">
        <f t="array" ref="O69">COUNT(_xlfn._xlws.FILTER('q1'!$B$2:$B$1424,('q1'!$A$2:$A$1424=$C69)*(_xlfn.ANCHORARRAY('q1'!$O$2) = O$3)))</f>
        <v>0</v>
      </c>
      <c r="P69" cm="1">
        <f t="array" ref="P69">COUNT(_xlfn._xlws.FILTER('q1'!$B$2:$B$1424,('q1'!$A$2:$A$1424=$C69)*(_xlfn.ANCHORARRAY('q1'!$O$2) = P$3)))</f>
        <v>0</v>
      </c>
      <c r="Q69" cm="1">
        <f t="array" ref="Q69">COUNT(_xlfn._xlws.FILTER('q1'!$B$2:$B$1424,('q1'!$A$2:$A$1424=$C69)*(_xlfn.ANCHORARRAY('q1'!$O$2) = Q$3)))</f>
        <v>0</v>
      </c>
      <c r="R69" cm="1">
        <f t="array" ref="R69">COUNT(_xlfn._xlws.FILTER('q1'!$B$2:$B$1424,('q1'!$A$2:$A$1424=$C69)*(_xlfn.ANCHORARRAY('q1'!$O$2) = R$3)))</f>
        <v>0</v>
      </c>
      <c r="S69" cm="1">
        <f t="array" ref="S69">COUNT(_xlfn._xlws.FILTER('q1'!$B$2:$B$1424,('q1'!$A$2:$A$1424=$C69)*(_xlfn.ANCHORARRAY('q1'!$O$2) = S$3)))</f>
        <v>0</v>
      </c>
      <c r="T69" cm="1">
        <f t="array" ref="T69">COUNT(_xlfn._xlws.FILTER('q1'!$B$2:$B$1424,('q1'!$A$2:$A$1424=$C69)*(_xlfn.ANCHORARRAY('q1'!$O$2) = T$3)))</f>
        <v>0</v>
      </c>
      <c r="U69" cm="1">
        <f t="array" ref="U69">COUNT(_xlfn._xlws.FILTER('q1'!$B$2:$B$1424,('q1'!$A$2:$A$1424=$C69)*(_xlfn.ANCHORARRAY('q1'!$O$2) = U$3)))</f>
        <v>0</v>
      </c>
      <c r="V69" cm="1">
        <f t="array" ref="V69">COUNT(_xlfn._xlws.FILTER('q1'!$B$2:$B$1424,('q1'!$A$2:$A$1424=$C69)*(_xlfn.ANCHORARRAY('q1'!$O$2) = V$3)))</f>
        <v>0</v>
      </c>
      <c r="W69" cm="1">
        <f t="array" ref="W69">COUNT(_xlfn._xlws.FILTER('q1'!$B$2:$B$1424,('q1'!$A$2:$A$1424=$C69)*(_xlfn.ANCHORARRAY('q1'!$O$2) = W$3)))</f>
        <v>0</v>
      </c>
      <c r="X69" cm="1">
        <f t="array" ref="X69">COUNT(_xlfn._xlws.FILTER('q1'!$B$2:$B$1424,('q1'!$A$2:$A$1424=$C69)*(_xlfn.ANCHORARRAY('q1'!$O$2) = X$3)))</f>
        <v>0</v>
      </c>
      <c r="Y69" cm="1">
        <f t="array" ref="Y69">COUNT(_xlfn._xlws.FILTER('q1'!$B$2:$B$1424,('q1'!$A$2:$A$1424=$C69)*(_xlfn.ANCHORARRAY('q1'!$O$2) = Y$3)))</f>
        <v>0</v>
      </c>
      <c r="Z69" cm="1">
        <f t="array" ref="Z69">COUNT(_xlfn._xlws.FILTER('q1'!$B$2:$B$1424,('q1'!$A$2:$A$1424=$C69)*(_xlfn.ANCHORARRAY('q1'!$O$2) = Z$3)))</f>
        <v>0</v>
      </c>
      <c r="AA69" cm="1">
        <f t="array" ref="AA69">COUNT(_xlfn._xlws.FILTER('q1'!$B$2:$B$1424,('q1'!$A$2:$A$1424=$C69)*(_xlfn.ANCHORARRAY('q1'!$O$2) = AA$3)))</f>
        <v>0</v>
      </c>
      <c r="AB69" cm="1">
        <f t="array" ref="AB69">COUNT(_xlfn._xlws.FILTER('q1'!$B$2:$B$1424,('q1'!$A$2:$A$1424=$C69)*(_xlfn.ANCHORARRAY('q1'!$O$2) = AB$3)))</f>
        <v>0</v>
      </c>
    </row>
    <row r="70" spans="2:28" x14ac:dyDescent="0.25">
      <c r="B70" s="5">
        <v>7</v>
      </c>
      <c r="C70" s="5">
        <v>67</v>
      </c>
      <c r="D70" cm="1">
        <f t="array" ref="D70">COUNT(_xlfn._xlws.FILTER('q1'!$B$2:$B$1424,('q1'!$A$2:$A$1424=$C70)*(_xlfn.ANCHORARRAY('q1'!$O$2) = D$3)))</f>
        <v>0</v>
      </c>
      <c r="E70" cm="1">
        <f t="array" ref="E70">COUNT(_xlfn._xlws.FILTER('q1'!$B$2:$B$1424,('q1'!$A$2:$A$1424=$C70)*(_xlfn.ANCHORARRAY('q1'!$O$2) = E$3)))</f>
        <v>0</v>
      </c>
      <c r="F70" cm="1">
        <f t="array" ref="F70">COUNT(_xlfn._xlws.FILTER('q1'!$B$2:$B$1424,('q1'!$A$2:$A$1424=$C70)*(_xlfn.ANCHORARRAY('q1'!$O$2) = F$3)))</f>
        <v>0</v>
      </c>
      <c r="G70" cm="1">
        <f t="array" ref="G70">COUNT(_xlfn._xlws.FILTER('q1'!$B$2:$B$1424,('q1'!$A$2:$A$1424=$C70)*(_xlfn.ANCHORARRAY('q1'!$O$2) = G$3)))</f>
        <v>0</v>
      </c>
      <c r="H70" cm="1">
        <f t="array" ref="H70">COUNT(_xlfn._xlws.FILTER('q1'!$B$2:$B$1424,('q1'!$A$2:$A$1424=$C70)*(_xlfn.ANCHORARRAY('q1'!$O$2) = H$3)))</f>
        <v>1</v>
      </c>
      <c r="I70" cm="1">
        <f t="array" ref="I70">COUNT(_xlfn._xlws.FILTER('q1'!$B$2:$B$1424,('q1'!$A$2:$A$1424=$C70)*(_xlfn.ANCHORARRAY('q1'!$O$2) = I$3)))</f>
        <v>0</v>
      </c>
      <c r="J70" cm="1">
        <f t="array" ref="J70">COUNT(_xlfn._xlws.FILTER('q1'!$B$2:$B$1424,('q1'!$A$2:$A$1424=$C70)*(_xlfn.ANCHORARRAY('q1'!$O$2) = J$3)))</f>
        <v>0</v>
      </c>
      <c r="K70" cm="1">
        <f t="array" ref="K70">COUNT(_xlfn._xlws.FILTER('q1'!$B$2:$B$1424,('q1'!$A$2:$A$1424=$C70)*(_xlfn.ANCHORARRAY('q1'!$O$2) = K$3)))</f>
        <v>0</v>
      </c>
      <c r="L70" cm="1">
        <f t="array" ref="L70">COUNT(_xlfn._xlws.FILTER('q1'!$B$2:$B$1424,('q1'!$A$2:$A$1424=$C70)*(_xlfn.ANCHORARRAY('q1'!$O$2) = L$3)))</f>
        <v>0</v>
      </c>
      <c r="M70" cm="1">
        <f t="array" ref="M70">COUNT(_xlfn._xlws.FILTER('q1'!$B$2:$B$1424,('q1'!$A$2:$A$1424=$C70)*(_xlfn.ANCHORARRAY('q1'!$O$2) = M$3)))</f>
        <v>1</v>
      </c>
      <c r="N70" cm="1">
        <f t="array" ref="N70">COUNT(_xlfn._xlws.FILTER('q1'!$B$2:$B$1424,('q1'!$A$2:$A$1424=$C70)*(_xlfn.ANCHORARRAY('q1'!$O$2) = N$3)))</f>
        <v>0</v>
      </c>
      <c r="O70" cm="1">
        <f t="array" ref="O70">COUNT(_xlfn._xlws.FILTER('q1'!$B$2:$B$1424,('q1'!$A$2:$A$1424=$C70)*(_xlfn.ANCHORARRAY('q1'!$O$2) = O$3)))</f>
        <v>0</v>
      </c>
      <c r="P70" cm="1">
        <f t="array" ref="P70">COUNT(_xlfn._xlws.FILTER('q1'!$B$2:$B$1424,('q1'!$A$2:$A$1424=$C70)*(_xlfn.ANCHORARRAY('q1'!$O$2) = P$3)))</f>
        <v>0</v>
      </c>
      <c r="Q70" cm="1">
        <f t="array" ref="Q70">COUNT(_xlfn._xlws.FILTER('q1'!$B$2:$B$1424,('q1'!$A$2:$A$1424=$C70)*(_xlfn.ANCHORARRAY('q1'!$O$2) = Q$3)))</f>
        <v>0</v>
      </c>
      <c r="R70" cm="1">
        <f t="array" ref="R70">COUNT(_xlfn._xlws.FILTER('q1'!$B$2:$B$1424,('q1'!$A$2:$A$1424=$C70)*(_xlfn.ANCHORARRAY('q1'!$O$2) = R$3)))</f>
        <v>1</v>
      </c>
      <c r="S70" cm="1">
        <f t="array" ref="S70">COUNT(_xlfn._xlws.FILTER('q1'!$B$2:$B$1424,('q1'!$A$2:$A$1424=$C70)*(_xlfn.ANCHORARRAY('q1'!$O$2) = S$3)))</f>
        <v>1</v>
      </c>
      <c r="T70" cm="1">
        <f t="array" ref="T70">COUNT(_xlfn._xlws.FILTER('q1'!$B$2:$B$1424,('q1'!$A$2:$A$1424=$C70)*(_xlfn.ANCHORARRAY('q1'!$O$2) = T$3)))</f>
        <v>0</v>
      </c>
      <c r="U70" cm="1">
        <f t="array" ref="U70">COUNT(_xlfn._xlws.FILTER('q1'!$B$2:$B$1424,('q1'!$A$2:$A$1424=$C70)*(_xlfn.ANCHORARRAY('q1'!$O$2) = U$3)))</f>
        <v>0</v>
      </c>
      <c r="V70" cm="1">
        <f t="array" ref="V70">COUNT(_xlfn._xlws.FILTER('q1'!$B$2:$B$1424,('q1'!$A$2:$A$1424=$C70)*(_xlfn.ANCHORARRAY('q1'!$O$2) = V$3)))</f>
        <v>0</v>
      </c>
      <c r="W70" cm="1">
        <f t="array" ref="W70">COUNT(_xlfn._xlws.FILTER('q1'!$B$2:$B$1424,('q1'!$A$2:$A$1424=$C70)*(_xlfn.ANCHORARRAY('q1'!$O$2) = W$3)))</f>
        <v>0</v>
      </c>
      <c r="X70" cm="1">
        <f t="array" ref="X70">COUNT(_xlfn._xlws.FILTER('q1'!$B$2:$B$1424,('q1'!$A$2:$A$1424=$C70)*(_xlfn.ANCHORARRAY('q1'!$O$2) = X$3)))</f>
        <v>0</v>
      </c>
      <c r="Y70" cm="1">
        <f t="array" ref="Y70">COUNT(_xlfn._xlws.FILTER('q1'!$B$2:$B$1424,('q1'!$A$2:$A$1424=$C70)*(_xlfn.ANCHORARRAY('q1'!$O$2) = Y$3)))</f>
        <v>0</v>
      </c>
      <c r="Z70" cm="1">
        <f t="array" ref="Z70">COUNT(_xlfn._xlws.FILTER('q1'!$B$2:$B$1424,('q1'!$A$2:$A$1424=$C70)*(_xlfn.ANCHORARRAY('q1'!$O$2) = Z$3)))</f>
        <v>0</v>
      </c>
      <c r="AA70" cm="1">
        <f t="array" ref="AA70">COUNT(_xlfn._xlws.FILTER('q1'!$B$2:$B$1424,('q1'!$A$2:$A$1424=$C70)*(_xlfn.ANCHORARRAY('q1'!$O$2) = AA$3)))</f>
        <v>0</v>
      </c>
      <c r="AB70" cm="1">
        <f t="array" ref="AB70">COUNT(_xlfn._xlws.FILTER('q1'!$B$2:$B$1424,('q1'!$A$2:$A$1424=$C70)*(_xlfn.ANCHORARRAY('q1'!$O$2) = AB$3)))</f>
        <v>0</v>
      </c>
    </row>
    <row r="71" spans="2:28" x14ac:dyDescent="0.25">
      <c r="B71" s="5">
        <v>7</v>
      </c>
      <c r="C71" s="5">
        <v>68</v>
      </c>
      <c r="D71" cm="1">
        <f t="array" ref="D71">COUNT(_xlfn._xlws.FILTER('q1'!$B$2:$B$1424,('q1'!$A$2:$A$1424=$C71)*(_xlfn.ANCHORARRAY('q1'!$O$2) = D$3)))</f>
        <v>0</v>
      </c>
      <c r="E71" cm="1">
        <f t="array" ref="E71">COUNT(_xlfn._xlws.FILTER('q1'!$B$2:$B$1424,('q1'!$A$2:$A$1424=$C71)*(_xlfn.ANCHORARRAY('q1'!$O$2) = E$3)))</f>
        <v>0</v>
      </c>
      <c r="F71" cm="1">
        <f t="array" ref="F71">COUNT(_xlfn._xlws.FILTER('q1'!$B$2:$B$1424,('q1'!$A$2:$A$1424=$C71)*(_xlfn.ANCHORARRAY('q1'!$O$2) = F$3)))</f>
        <v>0</v>
      </c>
      <c r="G71" cm="1">
        <f t="array" ref="G71">COUNT(_xlfn._xlws.FILTER('q1'!$B$2:$B$1424,('q1'!$A$2:$A$1424=$C71)*(_xlfn.ANCHORARRAY('q1'!$O$2) = G$3)))</f>
        <v>1</v>
      </c>
      <c r="H71" cm="1">
        <f t="array" ref="H71">COUNT(_xlfn._xlws.FILTER('q1'!$B$2:$B$1424,('q1'!$A$2:$A$1424=$C71)*(_xlfn.ANCHORARRAY('q1'!$O$2) = H$3)))</f>
        <v>1</v>
      </c>
      <c r="I71" cm="1">
        <f t="array" ref="I71">COUNT(_xlfn._xlws.FILTER('q1'!$B$2:$B$1424,('q1'!$A$2:$A$1424=$C71)*(_xlfn.ANCHORARRAY('q1'!$O$2) = I$3)))</f>
        <v>0</v>
      </c>
      <c r="J71" cm="1">
        <f t="array" ref="J71">COUNT(_xlfn._xlws.FILTER('q1'!$B$2:$B$1424,('q1'!$A$2:$A$1424=$C71)*(_xlfn.ANCHORARRAY('q1'!$O$2) = J$3)))</f>
        <v>1</v>
      </c>
      <c r="K71" cm="1">
        <f t="array" ref="K71">COUNT(_xlfn._xlws.FILTER('q1'!$B$2:$B$1424,('q1'!$A$2:$A$1424=$C71)*(_xlfn.ANCHORARRAY('q1'!$O$2) = K$3)))</f>
        <v>1</v>
      </c>
      <c r="L71" cm="1">
        <f t="array" ref="L71">COUNT(_xlfn._xlws.FILTER('q1'!$B$2:$B$1424,('q1'!$A$2:$A$1424=$C71)*(_xlfn.ANCHORARRAY('q1'!$O$2) = L$3)))</f>
        <v>1</v>
      </c>
      <c r="M71" cm="1">
        <f t="array" ref="M71">COUNT(_xlfn._xlws.FILTER('q1'!$B$2:$B$1424,('q1'!$A$2:$A$1424=$C71)*(_xlfn.ANCHORARRAY('q1'!$O$2) = M$3)))</f>
        <v>0</v>
      </c>
      <c r="N71" cm="1">
        <f t="array" ref="N71">COUNT(_xlfn._xlws.FILTER('q1'!$B$2:$B$1424,('q1'!$A$2:$A$1424=$C71)*(_xlfn.ANCHORARRAY('q1'!$O$2) = N$3)))</f>
        <v>0</v>
      </c>
      <c r="O71" cm="1">
        <f t="array" ref="O71">COUNT(_xlfn._xlws.FILTER('q1'!$B$2:$B$1424,('q1'!$A$2:$A$1424=$C71)*(_xlfn.ANCHORARRAY('q1'!$O$2) = O$3)))</f>
        <v>2</v>
      </c>
      <c r="P71" cm="1">
        <f t="array" ref="P71">COUNT(_xlfn._xlws.FILTER('q1'!$B$2:$B$1424,('q1'!$A$2:$A$1424=$C71)*(_xlfn.ANCHORARRAY('q1'!$O$2) = P$3)))</f>
        <v>0</v>
      </c>
      <c r="Q71" cm="1">
        <f t="array" ref="Q71">COUNT(_xlfn._xlws.FILTER('q1'!$B$2:$B$1424,('q1'!$A$2:$A$1424=$C71)*(_xlfn.ANCHORARRAY('q1'!$O$2) = Q$3)))</f>
        <v>0</v>
      </c>
      <c r="R71" cm="1">
        <f t="array" ref="R71">COUNT(_xlfn._xlws.FILTER('q1'!$B$2:$B$1424,('q1'!$A$2:$A$1424=$C71)*(_xlfn.ANCHORARRAY('q1'!$O$2) = R$3)))</f>
        <v>0</v>
      </c>
      <c r="S71" cm="1">
        <f t="array" ref="S71">COUNT(_xlfn._xlws.FILTER('q1'!$B$2:$B$1424,('q1'!$A$2:$A$1424=$C71)*(_xlfn.ANCHORARRAY('q1'!$O$2) = S$3)))</f>
        <v>0</v>
      </c>
      <c r="T71" cm="1">
        <f t="array" ref="T71">COUNT(_xlfn._xlws.FILTER('q1'!$B$2:$B$1424,('q1'!$A$2:$A$1424=$C71)*(_xlfn.ANCHORARRAY('q1'!$O$2) = T$3)))</f>
        <v>0</v>
      </c>
      <c r="U71" cm="1">
        <f t="array" ref="U71">COUNT(_xlfn._xlws.FILTER('q1'!$B$2:$B$1424,('q1'!$A$2:$A$1424=$C71)*(_xlfn.ANCHORARRAY('q1'!$O$2) = U$3)))</f>
        <v>0</v>
      </c>
      <c r="V71" cm="1">
        <f t="array" ref="V71">COUNT(_xlfn._xlws.FILTER('q1'!$B$2:$B$1424,('q1'!$A$2:$A$1424=$C71)*(_xlfn.ANCHORARRAY('q1'!$O$2) = V$3)))</f>
        <v>0</v>
      </c>
      <c r="W71" cm="1">
        <f t="array" ref="W71">COUNT(_xlfn._xlws.FILTER('q1'!$B$2:$B$1424,('q1'!$A$2:$A$1424=$C71)*(_xlfn.ANCHORARRAY('q1'!$O$2) = W$3)))</f>
        <v>0</v>
      </c>
      <c r="X71" cm="1">
        <f t="array" ref="X71">COUNT(_xlfn._xlws.FILTER('q1'!$B$2:$B$1424,('q1'!$A$2:$A$1424=$C71)*(_xlfn.ANCHORARRAY('q1'!$O$2) = X$3)))</f>
        <v>0</v>
      </c>
      <c r="Y71" cm="1">
        <f t="array" ref="Y71">COUNT(_xlfn._xlws.FILTER('q1'!$B$2:$B$1424,('q1'!$A$2:$A$1424=$C71)*(_xlfn.ANCHORARRAY('q1'!$O$2) = Y$3)))</f>
        <v>0</v>
      </c>
      <c r="Z71" cm="1">
        <f t="array" ref="Z71">COUNT(_xlfn._xlws.FILTER('q1'!$B$2:$B$1424,('q1'!$A$2:$A$1424=$C71)*(_xlfn.ANCHORARRAY('q1'!$O$2) = Z$3)))</f>
        <v>0</v>
      </c>
      <c r="AA71" cm="1">
        <f t="array" ref="AA71">COUNT(_xlfn._xlws.FILTER('q1'!$B$2:$B$1424,('q1'!$A$2:$A$1424=$C71)*(_xlfn.ANCHORARRAY('q1'!$O$2) = AA$3)))</f>
        <v>0</v>
      </c>
      <c r="AB71" cm="1">
        <f t="array" ref="AB71">COUNT(_xlfn._xlws.FILTER('q1'!$B$2:$B$1424,('q1'!$A$2:$A$1424=$C71)*(_xlfn.ANCHORARRAY('q1'!$O$2) = AB$3)))</f>
        <v>0</v>
      </c>
    </row>
    <row r="72" spans="2:28" x14ac:dyDescent="0.25">
      <c r="B72" s="5">
        <v>7</v>
      </c>
      <c r="C72" s="5">
        <v>69</v>
      </c>
      <c r="D72" cm="1">
        <f t="array" ref="D72">COUNT(_xlfn._xlws.FILTER('q1'!$B$2:$B$1424,('q1'!$A$2:$A$1424=$C72)*(_xlfn.ANCHORARRAY('q1'!$O$2) = D$3)))</f>
        <v>0</v>
      </c>
      <c r="E72" cm="1">
        <f t="array" ref="E72">COUNT(_xlfn._xlws.FILTER('q1'!$B$2:$B$1424,('q1'!$A$2:$A$1424=$C72)*(_xlfn.ANCHORARRAY('q1'!$O$2) = E$3)))</f>
        <v>0</v>
      </c>
      <c r="F72" cm="1">
        <f t="array" ref="F72">COUNT(_xlfn._xlws.FILTER('q1'!$B$2:$B$1424,('q1'!$A$2:$A$1424=$C72)*(_xlfn.ANCHORARRAY('q1'!$O$2) = F$3)))</f>
        <v>1</v>
      </c>
      <c r="G72" cm="1">
        <f t="array" ref="G72">COUNT(_xlfn._xlws.FILTER('q1'!$B$2:$B$1424,('q1'!$A$2:$A$1424=$C72)*(_xlfn.ANCHORARRAY('q1'!$O$2) = G$3)))</f>
        <v>0</v>
      </c>
      <c r="H72" cm="1">
        <f t="array" ref="H72">COUNT(_xlfn._xlws.FILTER('q1'!$B$2:$B$1424,('q1'!$A$2:$A$1424=$C72)*(_xlfn.ANCHORARRAY('q1'!$O$2) = H$3)))</f>
        <v>0</v>
      </c>
      <c r="I72" cm="1">
        <f t="array" ref="I72">COUNT(_xlfn._xlws.FILTER('q1'!$B$2:$B$1424,('q1'!$A$2:$A$1424=$C72)*(_xlfn.ANCHORARRAY('q1'!$O$2) = I$3)))</f>
        <v>1</v>
      </c>
      <c r="J72" cm="1">
        <f t="array" ref="J72">COUNT(_xlfn._xlws.FILTER('q1'!$B$2:$B$1424,('q1'!$A$2:$A$1424=$C72)*(_xlfn.ANCHORARRAY('q1'!$O$2) = J$3)))</f>
        <v>0</v>
      </c>
      <c r="K72" cm="1">
        <f t="array" ref="K72">COUNT(_xlfn._xlws.FILTER('q1'!$B$2:$B$1424,('q1'!$A$2:$A$1424=$C72)*(_xlfn.ANCHORARRAY('q1'!$O$2) = K$3)))</f>
        <v>1</v>
      </c>
      <c r="L72" cm="1">
        <f t="array" ref="L72">COUNT(_xlfn._xlws.FILTER('q1'!$B$2:$B$1424,('q1'!$A$2:$A$1424=$C72)*(_xlfn.ANCHORARRAY('q1'!$O$2) = L$3)))</f>
        <v>0</v>
      </c>
      <c r="M72" cm="1">
        <f t="array" ref="M72">COUNT(_xlfn._xlws.FILTER('q1'!$B$2:$B$1424,('q1'!$A$2:$A$1424=$C72)*(_xlfn.ANCHORARRAY('q1'!$O$2) = M$3)))</f>
        <v>1</v>
      </c>
      <c r="N72" cm="1">
        <f t="array" ref="N72">COUNT(_xlfn._xlws.FILTER('q1'!$B$2:$B$1424,('q1'!$A$2:$A$1424=$C72)*(_xlfn.ANCHORARRAY('q1'!$O$2) = N$3)))</f>
        <v>0</v>
      </c>
      <c r="O72" cm="1">
        <f t="array" ref="O72">COUNT(_xlfn._xlws.FILTER('q1'!$B$2:$B$1424,('q1'!$A$2:$A$1424=$C72)*(_xlfn.ANCHORARRAY('q1'!$O$2) = O$3)))</f>
        <v>0</v>
      </c>
      <c r="P72" cm="1">
        <f t="array" ref="P72">COUNT(_xlfn._xlws.FILTER('q1'!$B$2:$B$1424,('q1'!$A$2:$A$1424=$C72)*(_xlfn.ANCHORARRAY('q1'!$O$2) = P$3)))</f>
        <v>0</v>
      </c>
      <c r="Q72" cm="1">
        <f t="array" ref="Q72">COUNT(_xlfn._xlws.FILTER('q1'!$B$2:$B$1424,('q1'!$A$2:$A$1424=$C72)*(_xlfn.ANCHORARRAY('q1'!$O$2) = Q$3)))</f>
        <v>0</v>
      </c>
      <c r="R72" cm="1">
        <f t="array" ref="R72">COUNT(_xlfn._xlws.FILTER('q1'!$B$2:$B$1424,('q1'!$A$2:$A$1424=$C72)*(_xlfn.ANCHORARRAY('q1'!$O$2) = R$3)))</f>
        <v>0</v>
      </c>
      <c r="S72" cm="1">
        <f t="array" ref="S72">COUNT(_xlfn._xlws.FILTER('q1'!$B$2:$B$1424,('q1'!$A$2:$A$1424=$C72)*(_xlfn.ANCHORARRAY('q1'!$O$2) = S$3)))</f>
        <v>0</v>
      </c>
      <c r="T72" cm="1">
        <f t="array" ref="T72">COUNT(_xlfn._xlws.FILTER('q1'!$B$2:$B$1424,('q1'!$A$2:$A$1424=$C72)*(_xlfn.ANCHORARRAY('q1'!$O$2) = T$3)))</f>
        <v>0</v>
      </c>
      <c r="U72" cm="1">
        <f t="array" ref="U72">COUNT(_xlfn._xlws.FILTER('q1'!$B$2:$B$1424,('q1'!$A$2:$A$1424=$C72)*(_xlfn.ANCHORARRAY('q1'!$O$2) = U$3)))</f>
        <v>0</v>
      </c>
      <c r="V72" cm="1">
        <f t="array" ref="V72">COUNT(_xlfn._xlws.FILTER('q1'!$B$2:$B$1424,('q1'!$A$2:$A$1424=$C72)*(_xlfn.ANCHORARRAY('q1'!$O$2) = V$3)))</f>
        <v>0</v>
      </c>
      <c r="W72" cm="1">
        <f t="array" ref="W72">COUNT(_xlfn._xlws.FILTER('q1'!$B$2:$B$1424,('q1'!$A$2:$A$1424=$C72)*(_xlfn.ANCHORARRAY('q1'!$O$2) = W$3)))</f>
        <v>0</v>
      </c>
      <c r="X72" cm="1">
        <f t="array" ref="X72">COUNT(_xlfn._xlws.FILTER('q1'!$B$2:$B$1424,('q1'!$A$2:$A$1424=$C72)*(_xlfn.ANCHORARRAY('q1'!$O$2) = X$3)))</f>
        <v>0</v>
      </c>
      <c r="Y72" cm="1">
        <f t="array" ref="Y72">COUNT(_xlfn._xlws.FILTER('q1'!$B$2:$B$1424,('q1'!$A$2:$A$1424=$C72)*(_xlfn.ANCHORARRAY('q1'!$O$2) = Y$3)))</f>
        <v>0</v>
      </c>
      <c r="Z72" cm="1">
        <f t="array" ref="Z72">COUNT(_xlfn._xlws.FILTER('q1'!$B$2:$B$1424,('q1'!$A$2:$A$1424=$C72)*(_xlfn.ANCHORARRAY('q1'!$O$2) = Z$3)))</f>
        <v>0</v>
      </c>
      <c r="AA72" cm="1">
        <f t="array" ref="AA72">COUNT(_xlfn._xlws.FILTER('q1'!$B$2:$B$1424,('q1'!$A$2:$A$1424=$C72)*(_xlfn.ANCHORARRAY('q1'!$O$2) = AA$3)))</f>
        <v>0</v>
      </c>
      <c r="AB72" cm="1">
        <f t="array" ref="AB72">COUNT(_xlfn._xlws.FILTER('q1'!$B$2:$B$1424,('q1'!$A$2:$A$1424=$C72)*(_xlfn.ANCHORARRAY('q1'!$O$2) = AB$3)))</f>
        <v>0</v>
      </c>
    </row>
    <row r="73" spans="2:28" x14ac:dyDescent="0.25">
      <c r="B73" s="5">
        <v>7</v>
      </c>
      <c r="C73" s="5">
        <v>70</v>
      </c>
      <c r="D73" cm="1">
        <f t="array" ref="D73">COUNT(_xlfn._xlws.FILTER('q1'!$B$2:$B$1424,('q1'!$A$2:$A$1424=$C73)*(_xlfn.ANCHORARRAY('q1'!$O$2) = D$3)))</f>
        <v>0</v>
      </c>
      <c r="E73" cm="1">
        <f t="array" ref="E73">COUNT(_xlfn._xlws.FILTER('q1'!$B$2:$B$1424,('q1'!$A$2:$A$1424=$C73)*(_xlfn.ANCHORARRAY('q1'!$O$2) = E$3)))</f>
        <v>0</v>
      </c>
      <c r="F73" cm="1">
        <f t="array" ref="F73">COUNT(_xlfn._xlws.FILTER('q1'!$B$2:$B$1424,('q1'!$A$2:$A$1424=$C73)*(_xlfn.ANCHORARRAY('q1'!$O$2) = F$3)))</f>
        <v>0</v>
      </c>
      <c r="G73" cm="1">
        <f t="array" ref="G73">COUNT(_xlfn._xlws.FILTER('q1'!$B$2:$B$1424,('q1'!$A$2:$A$1424=$C73)*(_xlfn.ANCHORARRAY('q1'!$O$2) = G$3)))</f>
        <v>0</v>
      </c>
      <c r="H73" cm="1">
        <f t="array" ref="H73">COUNT(_xlfn._xlws.FILTER('q1'!$B$2:$B$1424,('q1'!$A$2:$A$1424=$C73)*(_xlfn.ANCHORARRAY('q1'!$O$2) = H$3)))</f>
        <v>0</v>
      </c>
      <c r="I73" cm="1">
        <f t="array" ref="I73">COUNT(_xlfn._xlws.FILTER('q1'!$B$2:$B$1424,('q1'!$A$2:$A$1424=$C73)*(_xlfn.ANCHORARRAY('q1'!$O$2) = I$3)))</f>
        <v>1</v>
      </c>
      <c r="J73" cm="1">
        <f t="array" ref="J73">COUNT(_xlfn._xlws.FILTER('q1'!$B$2:$B$1424,('q1'!$A$2:$A$1424=$C73)*(_xlfn.ANCHORARRAY('q1'!$O$2) = J$3)))</f>
        <v>0</v>
      </c>
      <c r="K73" cm="1">
        <f t="array" ref="K73">COUNT(_xlfn._xlws.FILTER('q1'!$B$2:$B$1424,('q1'!$A$2:$A$1424=$C73)*(_xlfn.ANCHORARRAY('q1'!$O$2) = K$3)))</f>
        <v>0</v>
      </c>
      <c r="L73" cm="1">
        <f t="array" ref="L73">COUNT(_xlfn._xlws.FILTER('q1'!$B$2:$B$1424,('q1'!$A$2:$A$1424=$C73)*(_xlfn.ANCHORARRAY('q1'!$O$2) = L$3)))</f>
        <v>0</v>
      </c>
      <c r="M73" cm="1">
        <f t="array" ref="M73">COUNT(_xlfn._xlws.FILTER('q1'!$B$2:$B$1424,('q1'!$A$2:$A$1424=$C73)*(_xlfn.ANCHORARRAY('q1'!$O$2) = M$3)))</f>
        <v>0</v>
      </c>
      <c r="N73" cm="1">
        <f t="array" ref="N73">COUNT(_xlfn._xlws.FILTER('q1'!$B$2:$B$1424,('q1'!$A$2:$A$1424=$C73)*(_xlfn.ANCHORARRAY('q1'!$O$2) = N$3)))</f>
        <v>1</v>
      </c>
      <c r="O73" cm="1">
        <f t="array" ref="O73">COUNT(_xlfn._xlws.FILTER('q1'!$B$2:$B$1424,('q1'!$A$2:$A$1424=$C73)*(_xlfn.ANCHORARRAY('q1'!$O$2) = O$3)))</f>
        <v>0</v>
      </c>
      <c r="P73" cm="1">
        <f t="array" ref="P73">COUNT(_xlfn._xlws.FILTER('q1'!$B$2:$B$1424,('q1'!$A$2:$A$1424=$C73)*(_xlfn.ANCHORARRAY('q1'!$O$2) = P$3)))</f>
        <v>0</v>
      </c>
      <c r="Q73" cm="1">
        <f t="array" ref="Q73">COUNT(_xlfn._xlws.FILTER('q1'!$B$2:$B$1424,('q1'!$A$2:$A$1424=$C73)*(_xlfn.ANCHORARRAY('q1'!$O$2) = Q$3)))</f>
        <v>0</v>
      </c>
      <c r="R73" cm="1">
        <f t="array" ref="R73">COUNT(_xlfn._xlws.FILTER('q1'!$B$2:$B$1424,('q1'!$A$2:$A$1424=$C73)*(_xlfn.ANCHORARRAY('q1'!$O$2) = R$3)))</f>
        <v>1</v>
      </c>
      <c r="S73" cm="1">
        <f t="array" ref="S73">COUNT(_xlfn._xlws.FILTER('q1'!$B$2:$B$1424,('q1'!$A$2:$A$1424=$C73)*(_xlfn.ANCHORARRAY('q1'!$O$2) = S$3)))</f>
        <v>1</v>
      </c>
      <c r="T73" cm="1">
        <f t="array" ref="T73">COUNT(_xlfn._xlws.FILTER('q1'!$B$2:$B$1424,('q1'!$A$2:$A$1424=$C73)*(_xlfn.ANCHORARRAY('q1'!$O$2) = T$3)))</f>
        <v>0</v>
      </c>
      <c r="U73" cm="1">
        <f t="array" ref="U73">COUNT(_xlfn._xlws.FILTER('q1'!$B$2:$B$1424,('q1'!$A$2:$A$1424=$C73)*(_xlfn.ANCHORARRAY('q1'!$O$2) = U$3)))</f>
        <v>0</v>
      </c>
      <c r="V73" cm="1">
        <f t="array" ref="V73">COUNT(_xlfn._xlws.FILTER('q1'!$B$2:$B$1424,('q1'!$A$2:$A$1424=$C73)*(_xlfn.ANCHORARRAY('q1'!$O$2) = V$3)))</f>
        <v>0</v>
      </c>
      <c r="W73" cm="1">
        <f t="array" ref="W73">COUNT(_xlfn._xlws.FILTER('q1'!$B$2:$B$1424,('q1'!$A$2:$A$1424=$C73)*(_xlfn.ANCHORARRAY('q1'!$O$2) = W$3)))</f>
        <v>0</v>
      </c>
      <c r="X73" cm="1">
        <f t="array" ref="X73">COUNT(_xlfn._xlws.FILTER('q1'!$B$2:$B$1424,('q1'!$A$2:$A$1424=$C73)*(_xlfn.ANCHORARRAY('q1'!$O$2) = X$3)))</f>
        <v>0</v>
      </c>
      <c r="Y73" cm="1">
        <f t="array" ref="Y73">COUNT(_xlfn._xlws.FILTER('q1'!$B$2:$B$1424,('q1'!$A$2:$A$1424=$C73)*(_xlfn.ANCHORARRAY('q1'!$O$2) = Y$3)))</f>
        <v>0</v>
      </c>
      <c r="Z73" cm="1">
        <f t="array" ref="Z73">COUNT(_xlfn._xlws.FILTER('q1'!$B$2:$B$1424,('q1'!$A$2:$A$1424=$C73)*(_xlfn.ANCHORARRAY('q1'!$O$2) = Z$3)))</f>
        <v>0</v>
      </c>
      <c r="AA73" cm="1">
        <f t="array" ref="AA73">COUNT(_xlfn._xlws.FILTER('q1'!$B$2:$B$1424,('q1'!$A$2:$A$1424=$C73)*(_xlfn.ANCHORARRAY('q1'!$O$2) = AA$3)))</f>
        <v>0</v>
      </c>
      <c r="AB73" cm="1">
        <f t="array" ref="AB73">COUNT(_xlfn._xlws.FILTER('q1'!$B$2:$B$1424,('q1'!$A$2:$A$1424=$C73)*(_xlfn.ANCHORARRAY('q1'!$O$2) = AB$3)))</f>
        <v>0</v>
      </c>
    </row>
    <row r="74" spans="2:28" x14ac:dyDescent="0.25">
      <c r="B74" s="5">
        <v>7</v>
      </c>
      <c r="C74" s="5">
        <v>71</v>
      </c>
      <c r="D74" cm="1">
        <f t="array" ref="D74">COUNT(_xlfn._xlws.FILTER('q1'!$B$2:$B$1424,('q1'!$A$2:$A$1424=$C74)*(_xlfn.ANCHORARRAY('q1'!$O$2) = D$3)))</f>
        <v>0</v>
      </c>
      <c r="E74" cm="1">
        <f t="array" ref="E74">COUNT(_xlfn._xlws.FILTER('q1'!$B$2:$B$1424,('q1'!$A$2:$A$1424=$C74)*(_xlfn.ANCHORARRAY('q1'!$O$2) = E$3)))</f>
        <v>0</v>
      </c>
      <c r="F74" cm="1">
        <f t="array" ref="F74">COUNT(_xlfn._xlws.FILTER('q1'!$B$2:$B$1424,('q1'!$A$2:$A$1424=$C74)*(_xlfn.ANCHORARRAY('q1'!$O$2) = F$3)))</f>
        <v>0</v>
      </c>
      <c r="G74" cm="1">
        <f t="array" ref="G74">COUNT(_xlfn._xlws.FILTER('q1'!$B$2:$B$1424,('q1'!$A$2:$A$1424=$C74)*(_xlfn.ANCHORARRAY('q1'!$O$2) = G$3)))</f>
        <v>0</v>
      </c>
      <c r="H74" cm="1">
        <f t="array" ref="H74">COUNT(_xlfn._xlws.FILTER('q1'!$B$2:$B$1424,('q1'!$A$2:$A$1424=$C74)*(_xlfn.ANCHORARRAY('q1'!$O$2) = H$3)))</f>
        <v>0</v>
      </c>
      <c r="I74" cm="1">
        <f t="array" ref="I74">COUNT(_xlfn._xlws.FILTER('q1'!$B$2:$B$1424,('q1'!$A$2:$A$1424=$C74)*(_xlfn.ANCHORARRAY('q1'!$O$2) = I$3)))</f>
        <v>0</v>
      </c>
      <c r="J74" cm="1">
        <f t="array" ref="J74">COUNT(_xlfn._xlws.FILTER('q1'!$B$2:$B$1424,('q1'!$A$2:$A$1424=$C74)*(_xlfn.ANCHORARRAY('q1'!$O$2) = J$3)))</f>
        <v>0</v>
      </c>
      <c r="K74" cm="1">
        <f t="array" ref="K74">COUNT(_xlfn._xlws.FILTER('q1'!$B$2:$B$1424,('q1'!$A$2:$A$1424=$C74)*(_xlfn.ANCHORARRAY('q1'!$O$2) = K$3)))</f>
        <v>1</v>
      </c>
      <c r="L74" cm="1">
        <f t="array" ref="L74">COUNT(_xlfn._xlws.FILTER('q1'!$B$2:$B$1424,('q1'!$A$2:$A$1424=$C74)*(_xlfn.ANCHORARRAY('q1'!$O$2) = L$3)))</f>
        <v>0</v>
      </c>
      <c r="M74" cm="1">
        <f t="array" ref="M74">COUNT(_xlfn._xlws.FILTER('q1'!$B$2:$B$1424,('q1'!$A$2:$A$1424=$C74)*(_xlfn.ANCHORARRAY('q1'!$O$2) = M$3)))</f>
        <v>0</v>
      </c>
      <c r="N74" cm="1">
        <f t="array" ref="N74">COUNT(_xlfn._xlws.FILTER('q1'!$B$2:$B$1424,('q1'!$A$2:$A$1424=$C74)*(_xlfn.ANCHORARRAY('q1'!$O$2) = N$3)))</f>
        <v>0</v>
      </c>
      <c r="O74" cm="1">
        <f t="array" ref="O74">COUNT(_xlfn._xlws.FILTER('q1'!$B$2:$B$1424,('q1'!$A$2:$A$1424=$C74)*(_xlfn.ANCHORARRAY('q1'!$O$2) = O$3)))</f>
        <v>0</v>
      </c>
      <c r="P74" cm="1">
        <f t="array" ref="P74">COUNT(_xlfn._xlws.FILTER('q1'!$B$2:$B$1424,('q1'!$A$2:$A$1424=$C74)*(_xlfn.ANCHORARRAY('q1'!$O$2) = P$3)))</f>
        <v>0</v>
      </c>
      <c r="Q74" cm="1">
        <f t="array" ref="Q74">COUNT(_xlfn._xlws.FILTER('q1'!$B$2:$B$1424,('q1'!$A$2:$A$1424=$C74)*(_xlfn.ANCHORARRAY('q1'!$O$2) = Q$3)))</f>
        <v>0</v>
      </c>
      <c r="R74" cm="1">
        <f t="array" ref="R74">COUNT(_xlfn._xlws.FILTER('q1'!$B$2:$B$1424,('q1'!$A$2:$A$1424=$C74)*(_xlfn.ANCHORARRAY('q1'!$O$2) = R$3)))</f>
        <v>1</v>
      </c>
      <c r="S74" cm="1">
        <f t="array" ref="S74">COUNT(_xlfn._xlws.FILTER('q1'!$B$2:$B$1424,('q1'!$A$2:$A$1424=$C74)*(_xlfn.ANCHORARRAY('q1'!$O$2) = S$3)))</f>
        <v>0</v>
      </c>
      <c r="T74" cm="1">
        <f t="array" ref="T74">COUNT(_xlfn._xlws.FILTER('q1'!$B$2:$B$1424,('q1'!$A$2:$A$1424=$C74)*(_xlfn.ANCHORARRAY('q1'!$O$2) = T$3)))</f>
        <v>1</v>
      </c>
      <c r="U74" cm="1">
        <f t="array" ref="U74">COUNT(_xlfn._xlws.FILTER('q1'!$B$2:$B$1424,('q1'!$A$2:$A$1424=$C74)*(_xlfn.ANCHORARRAY('q1'!$O$2) = U$3)))</f>
        <v>0</v>
      </c>
      <c r="V74" cm="1">
        <f t="array" ref="V74">COUNT(_xlfn._xlws.FILTER('q1'!$B$2:$B$1424,('q1'!$A$2:$A$1424=$C74)*(_xlfn.ANCHORARRAY('q1'!$O$2) = V$3)))</f>
        <v>1</v>
      </c>
      <c r="W74" cm="1">
        <f t="array" ref="W74">COUNT(_xlfn._xlws.FILTER('q1'!$B$2:$B$1424,('q1'!$A$2:$A$1424=$C74)*(_xlfn.ANCHORARRAY('q1'!$O$2) = W$3)))</f>
        <v>0</v>
      </c>
      <c r="X74" cm="1">
        <f t="array" ref="X74">COUNT(_xlfn._xlws.FILTER('q1'!$B$2:$B$1424,('q1'!$A$2:$A$1424=$C74)*(_xlfn.ANCHORARRAY('q1'!$O$2) = X$3)))</f>
        <v>0</v>
      </c>
      <c r="Y74" cm="1">
        <f t="array" ref="Y74">COUNT(_xlfn._xlws.FILTER('q1'!$B$2:$B$1424,('q1'!$A$2:$A$1424=$C74)*(_xlfn.ANCHORARRAY('q1'!$O$2) = Y$3)))</f>
        <v>0</v>
      </c>
      <c r="Z74" cm="1">
        <f t="array" ref="Z74">COUNT(_xlfn._xlws.FILTER('q1'!$B$2:$B$1424,('q1'!$A$2:$A$1424=$C74)*(_xlfn.ANCHORARRAY('q1'!$O$2) = Z$3)))</f>
        <v>0</v>
      </c>
      <c r="AA74" cm="1">
        <f t="array" ref="AA74">COUNT(_xlfn._xlws.FILTER('q1'!$B$2:$B$1424,('q1'!$A$2:$A$1424=$C74)*(_xlfn.ANCHORARRAY('q1'!$O$2) = AA$3)))</f>
        <v>0</v>
      </c>
      <c r="AB74" cm="1">
        <f t="array" ref="AB74">COUNT(_xlfn._xlws.FILTER('q1'!$B$2:$B$1424,('q1'!$A$2:$A$1424=$C74)*(_xlfn.ANCHORARRAY('q1'!$O$2) = AB$3)))</f>
        <v>0</v>
      </c>
    </row>
    <row r="75" spans="2:28" x14ac:dyDescent="0.25">
      <c r="B75" s="5">
        <v>7</v>
      </c>
      <c r="C75" s="5">
        <v>72</v>
      </c>
      <c r="D75" cm="1">
        <f t="array" ref="D75">COUNT(_xlfn._xlws.FILTER('q1'!$B$2:$B$1424,('q1'!$A$2:$A$1424=$C75)*(_xlfn.ANCHORARRAY('q1'!$O$2) = D$3)))</f>
        <v>0</v>
      </c>
      <c r="E75" cm="1">
        <f t="array" ref="E75">COUNT(_xlfn._xlws.FILTER('q1'!$B$2:$B$1424,('q1'!$A$2:$A$1424=$C75)*(_xlfn.ANCHORARRAY('q1'!$O$2) = E$3)))</f>
        <v>0</v>
      </c>
      <c r="F75" cm="1">
        <f t="array" ref="F75">COUNT(_xlfn._xlws.FILTER('q1'!$B$2:$B$1424,('q1'!$A$2:$A$1424=$C75)*(_xlfn.ANCHORARRAY('q1'!$O$2) = F$3)))</f>
        <v>2</v>
      </c>
      <c r="G75" cm="1">
        <f t="array" ref="G75">COUNT(_xlfn._xlws.FILTER('q1'!$B$2:$B$1424,('q1'!$A$2:$A$1424=$C75)*(_xlfn.ANCHORARRAY('q1'!$O$2) = G$3)))</f>
        <v>0</v>
      </c>
      <c r="H75" cm="1">
        <f t="array" ref="H75">COUNT(_xlfn._xlws.FILTER('q1'!$B$2:$B$1424,('q1'!$A$2:$A$1424=$C75)*(_xlfn.ANCHORARRAY('q1'!$O$2) = H$3)))</f>
        <v>0</v>
      </c>
      <c r="I75" cm="1">
        <f t="array" ref="I75">COUNT(_xlfn._xlws.FILTER('q1'!$B$2:$B$1424,('q1'!$A$2:$A$1424=$C75)*(_xlfn.ANCHORARRAY('q1'!$O$2) = I$3)))</f>
        <v>0</v>
      </c>
      <c r="J75" cm="1">
        <f t="array" ref="J75">COUNT(_xlfn._xlws.FILTER('q1'!$B$2:$B$1424,('q1'!$A$2:$A$1424=$C75)*(_xlfn.ANCHORARRAY('q1'!$O$2) = J$3)))</f>
        <v>0</v>
      </c>
      <c r="K75" cm="1">
        <f t="array" ref="K75">COUNT(_xlfn._xlws.FILTER('q1'!$B$2:$B$1424,('q1'!$A$2:$A$1424=$C75)*(_xlfn.ANCHORARRAY('q1'!$O$2) = K$3)))</f>
        <v>0</v>
      </c>
      <c r="L75" cm="1">
        <f t="array" ref="L75">COUNT(_xlfn._xlws.FILTER('q1'!$B$2:$B$1424,('q1'!$A$2:$A$1424=$C75)*(_xlfn.ANCHORARRAY('q1'!$O$2) = L$3)))</f>
        <v>0</v>
      </c>
      <c r="M75" cm="1">
        <f t="array" ref="M75">COUNT(_xlfn._xlws.FILTER('q1'!$B$2:$B$1424,('q1'!$A$2:$A$1424=$C75)*(_xlfn.ANCHORARRAY('q1'!$O$2) = M$3)))</f>
        <v>0</v>
      </c>
      <c r="N75" cm="1">
        <f t="array" ref="N75">COUNT(_xlfn._xlws.FILTER('q1'!$B$2:$B$1424,('q1'!$A$2:$A$1424=$C75)*(_xlfn.ANCHORARRAY('q1'!$O$2) = N$3)))</f>
        <v>0</v>
      </c>
      <c r="O75" cm="1">
        <f t="array" ref="O75">COUNT(_xlfn._xlws.FILTER('q1'!$B$2:$B$1424,('q1'!$A$2:$A$1424=$C75)*(_xlfn.ANCHORARRAY('q1'!$O$2) = O$3)))</f>
        <v>0</v>
      </c>
      <c r="P75" cm="1">
        <f t="array" ref="P75">COUNT(_xlfn._xlws.FILTER('q1'!$B$2:$B$1424,('q1'!$A$2:$A$1424=$C75)*(_xlfn.ANCHORARRAY('q1'!$O$2) = P$3)))</f>
        <v>0</v>
      </c>
      <c r="Q75" cm="1">
        <f t="array" ref="Q75">COUNT(_xlfn._xlws.FILTER('q1'!$B$2:$B$1424,('q1'!$A$2:$A$1424=$C75)*(_xlfn.ANCHORARRAY('q1'!$O$2) = Q$3)))</f>
        <v>0</v>
      </c>
      <c r="R75" cm="1">
        <f t="array" ref="R75">COUNT(_xlfn._xlws.FILTER('q1'!$B$2:$B$1424,('q1'!$A$2:$A$1424=$C75)*(_xlfn.ANCHORARRAY('q1'!$O$2) = R$3)))</f>
        <v>0</v>
      </c>
      <c r="S75" cm="1">
        <f t="array" ref="S75">COUNT(_xlfn._xlws.FILTER('q1'!$B$2:$B$1424,('q1'!$A$2:$A$1424=$C75)*(_xlfn.ANCHORARRAY('q1'!$O$2) = S$3)))</f>
        <v>0</v>
      </c>
      <c r="T75" cm="1">
        <f t="array" ref="T75">COUNT(_xlfn._xlws.FILTER('q1'!$B$2:$B$1424,('q1'!$A$2:$A$1424=$C75)*(_xlfn.ANCHORARRAY('q1'!$O$2) = T$3)))</f>
        <v>0</v>
      </c>
      <c r="U75" cm="1">
        <f t="array" ref="U75">COUNT(_xlfn._xlws.FILTER('q1'!$B$2:$B$1424,('q1'!$A$2:$A$1424=$C75)*(_xlfn.ANCHORARRAY('q1'!$O$2) = U$3)))</f>
        <v>0</v>
      </c>
      <c r="V75" cm="1">
        <f t="array" ref="V75">COUNT(_xlfn._xlws.FILTER('q1'!$B$2:$B$1424,('q1'!$A$2:$A$1424=$C75)*(_xlfn.ANCHORARRAY('q1'!$O$2) = V$3)))</f>
        <v>0</v>
      </c>
      <c r="W75" cm="1">
        <f t="array" ref="W75">COUNT(_xlfn._xlws.FILTER('q1'!$B$2:$B$1424,('q1'!$A$2:$A$1424=$C75)*(_xlfn.ANCHORARRAY('q1'!$O$2) = W$3)))</f>
        <v>0</v>
      </c>
      <c r="X75" cm="1">
        <f t="array" ref="X75">COUNT(_xlfn._xlws.FILTER('q1'!$B$2:$B$1424,('q1'!$A$2:$A$1424=$C75)*(_xlfn.ANCHORARRAY('q1'!$O$2) = X$3)))</f>
        <v>0</v>
      </c>
      <c r="Y75" cm="1">
        <f t="array" ref="Y75">COUNT(_xlfn._xlws.FILTER('q1'!$B$2:$B$1424,('q1'!$A$2:$A$1424=$C75)*(_xlfn.ANCHORARRAY('q1'!$O$2) = Y$3)))</f>
        <v>0</v>
      </c>
      <c r="Z75" cm="1">
        <f t="array" ref="Z75">COUNT(_xlfn._xlws.FILTER('q1'!$B$2:$B$1424,('q1'!$A$2:$A$1424=$C75)*(_xlfn.ANCHORARRAY('q1'!$O$2) = Z$3)))</f>
        <v>0</v>
      </c>
      <c r="AA75" cm="1">
        <f t="array" ref="AA75">COUNT(_xlfn._xlws.FILTER('q1'!$B$2:$B$1424,('q1'!$A$2:$A$1424=$C75)*(_xlfn.ANCHORARRAY('q1'!$O$2) = AA$3)))</f>
        <v>0</v>
      </c>
      <c r="AB75" cm="1">
        <f t="array" ref="AB75">COUNT(_xlfn._xlws.FILTER('q1'!$B$2:$B$1424,('q1'!$A$2:$A$1424=$C75)*(_xlfn.ANCHORARRAY('q1'!$O$2) = AB$3)))</f>
        <v>0</v>
      </c>
    </row>
    <row r="76" spans="2:28" x14ac:dyDescent="0.25">
      <c r="B76" s="5">
        <v>7</v>
      </c>
      <c r="C76" s="5">
        <v>73</v>
      </c>
      <c r="D76" cm="1">
        <f t="array" ref="D76">COUNT(_xlfn._xlws.FILTER('q1'!$B$2:$B$1424,('q1'!$A$2:$A$1424=$C76)*(_xlfn.ANCHORARRAY('q1'!$O$2) = D$3)))</f>
        <v>0</v>
      </c>
      <c r="E76" cm="1">
        <f t="array" ref="E76">COUNT(_xlfn._xlws.FILTER('q1'!$B$2:$B$1424,('q1'!$A$2:$A$1424=$C76)*(_xlfn.ANCHORARRAY('q1'!$O$2) = E$3)))</f>
        <v>0</v>
      </c>
      <c r="F76" cm="1">
        <f t="array" ref="F76">COUNT(_xlfn._xlws.FILTER('q1'!$B$2:$B$1424,('q1'!$A$2:$A$1424=$C76)*(_xlfn.ANCHORARRAY('q1'!$O$2) = F$3)))</f>
        <v>0</v>
      </c>
      <c r="G76" cm="1">
        <f t="array" ref="G76">COUNT(_xlfn._xlws.FILTER('q1'!$B$2:$B$1424,('q1'!$A$2:$A$1424=$C76)*(_xlfn.ANCHORARRAY('q1'!$O$2) = G$3)))</f>
        <v>0</v>
      </c>
      <c r="H76" cm="1">
        <f t="array" ref="H76">COUNT(_xlfn._xlws.FILTER('q1'!$B$2:$B$1424,('q1'!$A$2:$A$1424=$C76)*(_xlfn.ANCHORARRAY('q1'!$O$2) = H$3)))</f>
        <v>0</v>
      </c>
      <c r="I76" cm="1">
        <f t="array" ref="I76">COUNT(_xlfn._xlws.FILTER('q1'!$B$2:$B$1424,('q1'!$A$2:$A$1424=$C76)*(_xlfn.ANCHORARRAY('q1'!$O$2) = I$3)))</f>
        <v>0</v>
      </c>
      <c r="J76" cm="1">
        <f t="array" ref="J76">COUNT(_xlfn._xlws.FILTER('q1'!$B$2:$B$1424,('q1'!$A$2:$A$1424=$C76)*(_xlfn.ANCHORARRAY('q1'!$O$2) = J$3)))</f>
        <v>0</v>
      </c>
      <c r="K76" cm="1">
        <f t="array" ref="K76">COUNT(_xlfn._xlws.FILTER('q1'!$B$2:$B$1424,('q1'!$A$2:$A$1424=$C76)*(_xlfn.ANCHORARRAY('q1'!$O$2) = K$3)))</f>
        <v>1</v>
      </c>
      <c r="L76" cm="1">
        <f t="array" ref="L76">COUNT(_xlfn._xlws.FILTER('q1'!$B$2:$B$1424,('q1'!$A$2:$A$1424=$C76)*(_xlfn.ANCHORARRAY('q1'!$O$2) = L$3)))</f>
        <v>0</v>
      </c>
      <c r="M76" cm="1">
        <f t="array" ref="M76">COUNT(_xlfn._xlws.FILTER('q1'!$B$2:$B$1424,('q1'!$A$2:$A$1424=$C76)*(_xlfn.ANCHORARRAY('q1'!$O$2) = M$3)))</f>
        <v>0</v>
      </c>
      <c r="N76" cm="1">
        <f t="array" ref="N76">COUNT(_xlfn._xlws.FILTER('q1'!$B$2:$B$1424,('q1'!$A$2:$A$1424=$C76)*(_xlfn.ANCHORARRAY('q1'!$O$2) = N$3)))</f>
        <v>0</v>
      </c>
      <c r="O76" cm="1">
        <f t="array" ref="O76">COUNT(_xlfn._xlws.FILTER('q1'!$B$2:$B$1424,('q1'!$A$2:$A$1424=$C76)*(_xlfn.ANCHORARRAY('q1'!$O$2) = O$3)))</f>
        <v>0</v>
      </c>
      <c r="P76" cm="1">
        <f t="array" ref="P76">COUNT(_xlfn._xlws.FILTER('q1'!$B$2:$B$1424,('q1'!$A$2:$A$1424=$C76)*(_xlfn.ANCHORARRAY('q1'!$O$2) = P$3)))</f>
        <v>0</v>
      </c>
      <c r="Q76" cm="1">
        <f t="array" ref="Q76">COUNT(_xlfn._xlws.FILTER('q1'!$B$2:$B$1424,('q1'!$A$2:$A$1424=$C76)*(_xlfn.ANCHORARRAY('q1'!$O$2) = Q$3)))</f>
        <v>0</v>
      </c>
      <c r="R76" cm="1">
        <f t="array" ref="R76">COUNT(_xlfn._xlws.FILTER('q1'!$B$2:$B$1424,('q1'!$A$2:$A$1424=$C76)*(_xlfn.ANCHORARRAY('q1'!$O$2) = R$3)))</f>
        <v>0</v>
      </c>
      <c r="S76" cm="1">
        <f t="array" ref="S76">COUNT(_xlfn._xlws.FILTER('q1'!$B$2:$B$1424,('q1'!$A$2:$A$1424=$C76)*(_xlfn.ANCHORARRAY('q1'!$O$2) = S$3)))</f>
        <v>0</v>
      </c>
      <c r="T76" cm="1">
        <f t="array" ref="T76">COUNT(_xlfn._xlws.FILTER('q1'!$B$2:$B$1424,('q1'!$A$2:$A$1424=$C76)*(_xlfn.ANCHORARRAY('q1'!$O$2) = T$3)))</f>
        <v>0</v>
      </c>
      <c r="U76" cm="1">
        <f t="array" ref="U76">COUNT(_xlfn._xlws.FILTER('q1'!$B$2:$B$1424,('q1'!$A$2:$A$1424=$C76)*(_xlfn.ANCHORARRAY('q1'!$O$2) = U$3)))</f>
        <v>0</v>
      </c>
      <c r="V76" cm="1">
        <f t="array" ref="V76">COUNT(_xlfn._xlws.FILTER('q1'!$B$2:$B$1424,('q1'!$A$2:$A$1424=$C76)*(_xlfn.ANCHORARRAY('q1'!$O$2) = V$3)))</f>
        <v>0</v>
      </c>
      <c r="W76" cm="1">
        <f t="array" ref="W76">COUNT(_xlfn._xlws.FILTER('q1'!$B$2:$B$1424,('q1'!$A$2:$A$1424=$C76)*(_xlfn.ANCHORARRAY('q1'!$O$2) = W$3)))</f>
        <v>0</v>
      </c>
      <c r="X76" cm="1">
        <f t="array" ref="X76">COUNT(_xlfn._xlws.FILTER('q1'!$B$2:$B$1424,('q1'!$A$2:$A$1424=$C76)*(_xlfn.ANCHORARRAY('q1'!$O$2) = X$3)))</f>
        <v>0</v>
      </c>
      <c r="Y76" cm="1">
        <f t="array" ref="Y76">COUNT(_xlfn._xlws.FILTER('q1'!$B$2:$B$1424,('q1'!$A$2:$A$1424=$C76)*(_xlfn.ANCHORARRAY('q1'!$O$2) = Y$3)))</f>
        <v>0</v>
      </c>
      <c r="Z76" cm="1">
        <f t="array" ref="Z76">COUNT(_xlfn._xlws.FILTER('q1'!$B$2:$B$1424,('q1'!$A$2:$A$1424=$C76)*(_xlfn.ANCHORARRAY('q1'!$O$2) = Z$3)))</f>
        <v>0</v>
      </c>
      <c r="AA76" cm="1">
        <f t="array" ref="AA76">COUNT(_xlfn._xlws.FILTER('q1'!$B$2:$B$1424,('q1'!$A$2:$A$1424=$C76)*(_xlfn.ANCHORARRAY('q1'!$O$2) = AA$3)))</f>
        <v>0</v>
      </c>
      <c r="AB76" cm="1">
        <f t="array" ref="AB76">COUNT(_xlfn._xlws.FILTER('q1'!$B$2:$B$1424,('q1'!$A$2:$A$1424=$C76)*(_xlfn.ANCHORARRAY('q1'!$O$2) = AB$3)))</f>
        <v>0</v>
      </c>
    </row>
    <row r="77" spans="2:28" x14ac:dyDescent="0.25">
      <c r="B77" s="5">
        <v>7</v>
      </c>
      <c r="C77" s="5">
        <v>74</v>
      </c>
      <c r="D77" cm="1">
        <f t="array" ref="D77">COUNT(_xlfn._xlws.FILTER('q1'!$B$2:$B$1424,('q1'!$A$2:$A$1424=$C77)*(_xlfn.ANCHORARRAY('q1'!$O$2) = D$3)))</f>
        <v>0</v>
      </c>
      <c r="E77" cm="1">
        <f t="array" ref="E77">COUNT(_xlfn._xlws.FILTER('q1'!$B$2:$B$1424,('q1'!$A$2:$A$1424=$C77)*(_xlfn.ANCHORARRAY('q1'!$O$2) = E$3)))</f>
        <v>0</v>
      </c>
      <c r="F77" cm="1">
        <f t="array" ref="F77">COUNT(_xlfn._xlws.FILTER('q1'!$B$2:$B$1424,('q1'!$A$2:$A$1424=$C77)*(_xlfn.ANCHORARRAY('q1'!$O$2) = F$3)))</f>
        <v>0</v>
      </c>
      <c r="G77" cm="1">
        <f t="array" ref="G77">COUNT(_xlfn._xlws.FILTER('q1'!$B$2:$B$1424,('q1'!$A$2:$A$1424=$C77)*(_xlfn.ANCHORARRAY('q1'!$O$2) = G$3)))</f>
        <v>0</v>
      </c>
      <c r="H77" cm="1">
        <f t="array" ref="H77">COUNT(_xlfn._xlws.FILTER('q1'!$B$2:$B$1424,('q1'!$A$2:$A$1424=$C77)*(_xlfn.ANCHORARRAY('q1'!$O$2) = H$3)))</f>
        <v>0</v>
      </c>
      <c r="I77" cm="1">
        <f t="array" ref="I77">COUNT(_xlfn._xlws.FILTER('q1'!$B$2:$B$1424,('q1'!$A$2:$A$1424=$C77)*(_xlfn.ANCHORARRAY('q1'!$O$2) = I$3)))</f>
        <v>0</v>
      </c>
      <c r="J77" cm="1">
        <f t="array" ref="J77">COUNT(_xlfn._xlws.FILTER('q1'!$B$2:$B$1424,('q1'!$A$2:$A$1424=$C77)*(_xlfn.ANCHORARRAY('q1'!$O$2) = J$3)))</f>
        <v>0</v>
      </c>
      <c r="K77" cm="1">
        <f t="array" ref="K77">COUNT(_xlfn._xlws.FILTER('q1'!$B$2:$B$1424,('q1'!$A$2:$A$1424=$C77)*(_xlfn.ANCHORARRAY('q1'!$O$2) = K$3)))</f>
        <v>0</v>
      </c>
      <c r="L77" cm="1">
        <f t="array" ref="L77">COUNT(_xlfn._xlws.FILTER('q1'!$B$2:$B$1424,('q1'!$A$2:$A$1424=$C77)*(_xlfn.ANCHORARRAY('q1'!$O$2) = L$3)))</f>
        <v>0</v>
      </c>
      <c r="M77" cm="1">
        <f t="array" ref="M77">COUNT(_xlfn._xlws.FILTER('q1'!$B$2:$B$1424,('q1'!$A$2:$A$1424=$C77)*(_xlfn.ANCHORARRAY('q1'!$O$2) = M$3)))</f>
        <v>1</v>
      </c>
      <c r="N77" cm="1">
        <f t="array" ref="N77">COUNT(_xlfn._xlws.FILTER('q1'!$B$2:$B$1424,('q1'!$A$2:$A$1424=$C77)*(_xlfn.ANCHORARRAY('q1'!$O$2) = N$3)))</f>
        <v>0</v>
      </c>
      <c r="O77" cm="1">
        <f t="array" ref="O77">COUNT(_xlfn._xlws.FILTER('q1'!$B$2:$B$1424,('q1'!$A$2:$A$1424=$C77)*(_xlfn.ANCHORARRAY('q1'!$O$2) = O$3)))</f>
        <v>0</v>
      </c>
      <c r="P77" cm="1">
        <f t="array" ref="P77">COUNT(_xlfn._xlws.FILTER('q1'!$B$2:$B$1424,('q1'!$A$2:$A$1424=$C77)*(_xlfn.ANCHORARRAY('q1'!$O$2) = P$3)))</f>
        <v>1</v>
      </c>
      <c r="Q77" cm="1">
        <f t="array" ref="Q77">COUNT(_xlfn._xlws.FILTER('q1'!$B$2:$B$1424,('q1'!$A$2:$A$1424=$C77)*(_xlfn.ANCHORARRAY('q1'!$O$2) = Q$3)))</f>
        <v>0</v>
      </c>
      <c r="R77" cm="1">
        <f t="array" ref="R77">COUNT(_xlfn._xlws.FILTER('q1'!$B$2:$B$1424,('q1'!$A$2:$A$1424=$C77)*(_xlfn.ANCHORARRAY('q1'!$O$2) = R$3)))</f>
        <v>1</v>
      </c>
      <c r="S77" cm="1">
        <f t="array" ref="S77">COUNT(_xlfn._xlws.FILTER('q1'!$B$2:$B$1424,('q1'!$A$2:$A$1424=$C77)*(_xlfn.ANCHORARRAY('q1'!$O$2) = S$3)))</f>
        <v>1</v>
      </c>
      <c r="T77" cm="1">
        <f t="array" ref="T77">COUNT(_xlfn._xlws.FILTER('q1'!$B$2:$B$1424,('q1'!$A$2:$A$1424=$C77)*(_xlfn.ANCHORARRAY('q1'!$O$2) = T$3)))</f>
        <v>0</v>
      </c>
      <c r="U77" cm="1">
        <f t="array" ref="U77">COUNT(_xlfn._xlws.FILTER('q1'!$B$2:$B$1424,('q1'!$A$2:$A$1424=$C77)*(_xlfn.ANCHORARRAY('q1'!$O$2) = U$3)))</f>
        <v>0</v>
      </c>
      <c r="V77" cm="1">
        <f t="array" ref="V77">COUNT(_xlfn._xlws.FILTER('q1'!$B$2:$B$1424,('q1'!$A$2:$A$1424=$C77)*(_xlfn.ANCHORARRAY('q1'!$O$2) = V$3)))</f>
        <v>0</v>
      </c>
      <c r="W77" cm="1">
        <f t="array" ref="W77">COUNT(_xlfn._xlws.FILTER('q1'!$B$2:$B$1424,('q1'!$A$2:$A$1424=$C77)*(_xlfn.ANCHORARRAY('q1'!$O$2) = W$3)))</f>
        <v>0</v>
      </c>
      <c r="X77" cm="1">
        <f t="array" ref="X77">COUNT(_xlfn._xlws.FILTER('q1'!$B$2:$B$1424,('q1'!$A$2:$A$1424=$C77)*(_xlfn.ANCHORARRAY('q1'!$O$2) = X$3)))</f>
        <v>0</v>
      </c>
      <c r="Y77" cm="1">
        <f t="array" ref="Y77">COUNT(_xlfn._xlws.FILTER('q1'!$B$2:$B$1424,('q1'!$A$2:$A$1424=$C77)*(_xlfn.ANCHORARRAY('q1'!$O$2) = Y$3)))</f>
        <v>0</v>
      </c>
      <c r="Z77" cm="1">
        <f t="array" ref="Z77">COUNT(_xlfn._xlws.FILTER('q1'!$B$2:$B$1424,('q1'!$A$2:$A$1424=$C77)*(_xlfn.ANCHORARRAY('q1'!$O$2) = Z$3)))</f>
        <v>0</v>
      </c>
      <c r="AA77" cm="1">
        <f t="array" ref="AA77">COUNT(_xlfn._xlws.FILTER('q1'!$B$2:$B$1424,('q1'!$A$2:$A$1424=$C77)*(_xlfn.ANCHORARRAY('q1'!$O$2) = AA$3)))</f>
        <v>0</v>
      </c>
      <c r="AB77" cm="1">
        <f t="array" ref="AB77">COUNT(_xlfn._xlws.FILTER('q1'!$B$2:$B$1424,('q1'!$A$2:$A$1424=$C77)*(_xlfn.ANCHORARRAY('q1'!$O$2) = AB$3)))</f>
        <v>0</v>
      </c>
    </row>
    <row r="78" spans="2:28" x14ac:dyDescent="0.25">
      <c r="B78" s="5">
        <v>7</v>
      </c>
      <c r="C78" s="5">
        <v>75</v>
      </c>
      <c r="D78" cm="1">
        <f t="array" ref="D78">COUNT(_xlfn._xlws.FILTER('q1'!$B$2:$B$1424,('q1'!$A$2:$A$1424=$C78)*(_xlfn.ANCHORARRAY('q1'!$O$2) = D$3)))</f>
        <v>0</v>
      </c>
      <c r="E78" cm="1">
        <f t="array" ref="E78">COUNT(_xlfn._xlws.FILTER('q1'!$B$2:$B$1424,('q1'!$A$2:$A$1424=$C78)*(_xlfn.ANCHORARRAY('q1'!$O$2) = E$3)))</f>
        <v>0</v>
      </c>
      <c r="F78" cm="1">
        <f t="array" ref="F78">COUNT(_xlfn._xlws.FILTER('q1'!$B$2:$B$1424,('q1'!$A$2:$A$1424=$C78)*(_xlfn.ANCHORARRAY('q1'!$O$2) = F$3)))</f>
        <v>0</v>
      </c>
      <c r="G78" cm="1">
        <f t="array" ref="G78">COUNT(_xlfn._xlws.FILTER('q1'!$B$2:$B$1424,('q1'!$A$2:$A$1424=$C78)*(_xlfn.ANCHORARRAY('q1'!$O$2) = G$3)))</f>
        <v>0</v>
      </c>
      <c r="H78" cm="1">
        <f t="array" ref="H78">COUNT(_xlfn._xlws.FILTER('q1'!$B$2:$B$1424,('q1'!$A$2:$A$1424=$C78)*(_xlfn.ANCHORARRAY('q1'!$O$2) = H$3)))</f>
        <v>1</v>
      </c>
      <c r="I78" cm="1">
        <f t="array" ref="I78">COUNT(_xlfn._xlws.FILTER('q1'!$B$2:$B$1424,('q1'!$A$2:$A$1424=$C78)*(_xlfn.ANCHORARRAY('q1'!$O$2) = I$3)))</f>
        <v>2</v>
      </c>
      <c r="J78" cm="1">
        <f t="array" ref="J78">COUNT(_xlfn._xlws.FILTER('q1'!$B$2:$B$1424,('q1'!$A$2:$A$1424=$C78)*(_xlfn.ANCHORARRAY('q1'!$O$2) = J$3)))</f>
        <v>1</v>
      </c>
      <c r="K78" cm="1">
        <f t="array" ref="K78">COUNT(_xlfn._xlws.FILTER('q1'!$B$2:$B$1424,('q1'!$A$2:$A$1424=$C78)*(_xlfn.ANCHORARRAY('q1'!$O$2) = K$3)))</f>
        <v>0</v>
      </c>
      <c r="L78" cm="1">
        <f t="array" ref="L78">COUNT(_xlfn._xlws.FILTER('q1'!$B$2:$B$1424,('q1'!$A$2:$A$1424=$C78)*(_xlfn.ANCHORARRAY('q1'!$O$2) = L$3)))</f>
        <v>0</v>
      </c>
      <c r="M78" cm="1">
        <f t="array" ref="M78">COUNT(_xlfn._xlws.FILTER('q1'!$B$2:$B$1424,('q1'!$A$2:$A$1424=$C78)*(_xlfn.ANCHORARRAY('q1'!$O$2) = M$3)))</f>
        <v>0</v>
      </c>
      <c r="N78" cm="1">
        <f t="array" ref="N78">COUNT(_xlfn._xlws.FILTER('q1'!$B$2:$B$1424,('q1'!$A$2:$A$1424=$C78)*(_xlfn.ANCHORARRAY('q1'!$O$2) = N$3)))</f>
        <v>0</v>
      </c>
      <c r="O78" cm="1">
        <f t="array" ref="O78">COUNT(_xlfn._xlws.FILTER('q1'!$B$2:$B$1424,('q1'!$A$2:$A$1424=$C78)*(_xlfn.ANCHORARRAY('q1'!$O$2) = O$3)))</f>
        <v>0</v>
      </c>
      <c r="P78" cm="1">
        <f t="array" ref="P78">COUNT(_xlfn._xlws.FILTER('q1'!$B$2:$B$1424,('q1'!$A$2:$A$1424=$C78)*(_xlfn.ANCHORARRAY('q1'!$O$2) = P$3)))</f>
        <v>0</v>
      </c>
      <c r="Q78" cm="1">
        <f t="array" ref="Q78">COUNT(_xlfn._xlws.FILTER('q1'!$B$2:$B$1424,('q1'!$A$2:$A$1424=$C78)*(_xlfn.ANCHORARRAY('q1'!$O$2) = Q$3)))</f>
        <v>0</v>
      </c>
      <c r="R78" cm="1">
        <f t="array" ref="R78">COUNT(_xlfn._xlws.FILTER('q1'!$B$2:$B$1424,('q1'!$A$2:$A$1424=$C78)*(_xlfn.ANCHORARRAY('q1'!$O$2) = R$3)))</f>
        <v>0</v>
      </c>
      <c r="S78" cm="1">
        <f t="array" ref="S78">COUNT(_xlfn._xlws.FILTER('q1'!$B$2:$B$1424,('q1'!$A$2:$A$1424=$C78)*(_xlfn.ANCHORARRAY('q1'!$O$2) = S$3)))</f>
        <v>0</v>
      </c>
      <c r="T78" cm="1">
        <f t="array" ref="T78">COUNT(_xlfn._xlws.FILTER('q1'!$B$2:$B$1424,('q1'!$A$2:$A$1424=$C78)*(_xlfn.ANCHORARRAY('q1'!$O$2) = T$3)))</f>
        <v>0</v>
      </c>
      <c r="U78" cm="1">
        <f t="array" ref="U78">COUNT(_xlfn._xlws.FILTER('q1'!$B$2:$B$1424,('q1'!$A$2:$A$1424=$C78)*(_xlfn.ANCHORARRAY('q1'!$O$2) = U$3)))</f>
        <v>0</v>
      </c>
      <c r="V78" cm="1">
        <f t="array" ref="V78">COUNT(_xlfn._xlws.FILTER('q1'!$B$2:$B$1424,('q1'!$A$2:$A$1424=$C78)*(_xlfn.ANCHORARRAY('q1'!$O$2) = V$3)))</f>
        <v>0</v>
      </c>
      <c r="W78" cm="1">
        <f t="array" ref="W78">COUNT(_xlfn._xlws.FILTER('q1'!$B$2:$B$1424,('q1'!$A$2:$A$1424=$C78)*(_xlfn.ANCHORARRAY('q1'!$O$2) = W$3)))</f>
        <v>0</v>
      </c>
      <c r="X78" cm="1">
        <f t="array" ref="X78">COUNT(_xlfn._xlws.FILTER('q1'!$B$2:$B$1424,('q1'!$A$2:$A$1424=$C78)*(_xlfn.ANCHORARRAY('q1'!$O$2) = X$3)))</f>
        <v>0</v>
      </c>
      <c r="Y78" cm="1">
        <f t="array" ref="Y78">COUNT(_xlfn._xlws.FILTER('q1'!$B$2:$B$1424,('q1'!$A$2:$A$1424=$C78)*(_xlfn.ANCHORARRAY('q1'!$O$2) = Y$3)))</f>
        <v>0</v>
      </c>
      <c r="Z78" cm="1">
        <f t="array" ref="Z78">COUNT(_xlfn._xlws.FILTER('q1'!$B$2:$B$1424,('q1'!$A$2:$A$1424=$C78)*(_xlfn.ANCHORARRAY('q1'!$O$2) = Z$3)))</f>
        <v>0</v>
      </c>
      <c r="AA78" cm="1">
        <f t="array" ref="AA78">COUNT(_xlfn._xlws.FILTER('q1'!$B$2:$B$1424,('q1'!$A$2:$A$1424=$C78)*(_xlfn.ANCHORARRAY('q1'!$O$2) = AA$3)))</f>
        <v>0</v>
      </c>
      <c r="AB78" cm="1">
        <f t="array" ref="AB78">COUNT(_xlfn._xlws.FILTER('q1'!$B$2:$B$1424,('q1'!$A$2:$A$1424=$C78)*(_xlfn.ANCHORARRAY('q1'!$O$2) = AB$3)))</f>
        <v>0</v>
      </c>
    </row>
    <row r="79" spans="2:28" x14ac:dyDescent="0.25">
      <c r="B79" s="5">
        <v>7</v>
      </c>
      <c r="C79" s="5">
        <v>76</v>
      </c>
      <c r="D79" cm="1">
        <f t="array" ref="D79">COUNT(_xlfn._xlws.FILTER('q1'!$B$2:$B$1424,('q1'!$A$2:$A$1424=$C79)*(_xlfn.ANCHORARRAY('q1'!$O$2) = D$3)))</f>
        <v>0</v>
      </c>
      <c r="E79" cm="1">
        <f t="array" ref="E79">COUNT(_xlfn._xlws.FILTER('q1'!$B$2:$B$1424,('q1'!$A$2:$A$1424=$C79)*(_xlfn.ANCHORARRAY('q1'!$O$2) = E$3)))</f>
        <v>0</v>
      </c>
      <c r="F79" cm="1">
        <f t="array" ref="F79">COUNT(_xlfn._xlws.FILTER('q1'!$B$2:$B$1424,('q1'!$A$2:$A$1424=$C79)*(_xlfn.ANCHORARRAY('q1'!$O$2) = F$3)))</f>
        <v>0</v>
      </c>
      <c r="G79" cm="1">
        <f t="array" ref="G79">COUNT(_xlfn._xlws.FILTER('q1'!$B$2:$B$1424,('q1'!$A$2:$A$1424=$C79)*(_xlfn.ANCHORARRAY('q1'!$O$2) = G$3)))</f>
        <v>1</v>
      </c>
      <c r="H79" cm="1">
        <f t="array" ref="H79">COUNT(_xlfn._xlws.FILTER('q1'!$B$2:$B$1424,('q1'!$A$2:$A$1424=$C79)*(_xlfn.ANCHORARRAY('q1'!$O$2) = H$3)))</f>
        <v>0</v>
      </c>
      <c r="I79" cm="1">
        <f t="array" ref="I79">COUNT(_xlfn._xlws.FILTER('q1'!$B$2:$B$1424,('q1'!$A$2:$A$1424=$C79)*(_xlfn.ANCHORARRAY('q1'!$O$2) = I$3)))</f>
        <v>1</v>
      </c>
      <c r="J79" cm="1">
        <f t="array" ref="J79">COUNT(_xlfn._xlws.FILTER('q1'!$B$2:$B$1424,('q1'!$A$2:$A$1424=$C79)*(_xlfn.ANCHORARRAY('q1'!$O$2) = J$3)))</f>
        <v>1</v>
      </c>
      <c r="K79" cm="1">
        <f t="array" ref="K79">COUNT(_xlfn._xlws.FILTER('q1'!$B$2:$B$1424,('q1'!$A$2:$A$1424=$C79)*(_xlfn.ANCHORARRAY('q1'!$O$2) = K$3)))</f>
        <v>1</v>
      </c>
      <c r="L79" cm="1">
        <f t="array" ref="L79">COUNT(_xlfn._xlws.FILTER('q1'!$B$2:$B$1424,('q1'!$A$2:$A$1424=$C79)*(_xlfn.ANCHORARRAY('q1'!$O$2) = L$3)))</f>
        <v>0</v>
      </c>
      <c r="M79" cm="1">
        <f t="array" ref="M79">COUNT(_xlfn._xlws.FILTER('q1'!$B$2:$B$1424,('q1'!$A$2:$A$1424=$C79)*(_xlfn.ANCHORARRAY('q1'!$O$2) = M$3)))</f>
        <v>1</v>
      </c>
      <c r="N79" cm="1">
        <f t="array" ref="N79">COUNT(_xlfn._xlws.FILTER('q1'!$B$2:$B$1424,('q1'!$A$2:$A$1424=$C79)*(_xlfn.ANCHORARRAY('q1'!$O$2) = N$3)))</f>
        <v>1</v>
      </c>
      <c r="O79" cm="1">
        <f t="array" ref="O79">COUNT(_xlfn._xlws.FILTER('q1'!$B$2:$B$1424,('q1'!$A$2:$A$1424=$C79)*(_xlfn.ANCHORARRAY('q1'!$O$2) = O$3)))</f>
        <v>1</v>
      </c>
      <c r="P79" cm="1">
        <f t="array" ref="P79">COUNT(_xlfn._xlws.FILTER('q1'!$B$2:$B$1424,('q1'!$A$2:$A$1424=$C79)*(_xlfn.ANCHORARRAY('q1'!$O$2) = P$3)))</f>
        <v>1</v>
      </c>
      <c r="Q79" cm="1">
        <f t="array" ref="Q79">COUNT(_xlfn._xlws.FILTER('q1'!$B$2:$B$1424,('q1'!$A$2:$A$1424=$C79)*(_xlfn.ANCHORARRAY('q1'!$O$2) = Q$3)))</f>
        <v>0</v>
      </c>
      <c r="R79" cm="1">
        <f t="array" ref="R79">COUNT(_xlfn._xlws.FILTER('q1'!$B$2:$B$1424,('q1'!$A$2:$A$1424=$C79)*(_xlfn.ANCHORARRAY('q1'!$O$2) = R$3)))</f>
        <v>2</v>
      </c>
      <c r="S79" cm="1">
        <f t="array" ref="S79">COUNT(_xlfn._xlws.FILTER('q1'!$B$2:$B$1424,('q1'!$A$2:$A$1424=$C79)*(_xlfn.ANCHORARRAY('q1'!$O$2) = S$3)))</f>
        <v>0</v>
      </c>
      <c r="T79" cm="1">
        <f t="array" ref="T79">COUNT(_xlfn._xlws.FILTER('q1'!$B$2:$B$1424,('q1'!$A$2:$A$1424=$C79)*(_xlfn.ANCHORARRAY('q1'!$O$2) = T$3)))</f>
        <v>1</v>
      </c>
      <c r="U79" cm="1">
        <f t="array" ref="U79">COUNT(_xlfn._xlws.FILTER('q1'!$B$2:$B$1424,('q1'!$A$2:$A$1424=$C79)*(_xlfn.ANCHORARRAY('q1'!$O$2) = U$3)))</f>
        <v>0</v>
      </c>
      <c r="V79" cm="1">
        <f t="array" ref="V79">COUNT(_xlfn._xlws.FILTER('q1'!$B$2:$B$1424,('q1'!$A$2:$A$1424=$C79)*(_xlfn.ANCHORARRAY('q1'!$O$2) = V$3)))</f>
        <v>0</v>
      </c>
      <c r="W79" cm="1">
        <f t="array" ref="W79">COUNT(_xlfn._xlws.FILTER('q1'!$B$2:$B$1424,('q1'!$A$2:$A$1424=$C79)*(_xlfn.ANCHORARRAY('q1'!$O$2) = W$3)))</f>
        <v>0</v>
      </c>
      <c r="X79" cm="1">
        <f t="array" ref="X79">COUNT(_xlfn._xlws.FILTER('q1'!$B$2:$B$1424,('q1'!$A$2:$A$1424=$C79)*(_xlfn.ANCHORARRAY('q1'!$O$2) = X$3)))</f>
        <v>0</v>
      </c>
      <c r="Y79" cm="1">
        <f t="array" ref="Y79">COUNT(_xlfn._xlws.FILTER('q1'!$B$2:$B$1424,('q1'!$A$2:$A$1424=$C79)*(_xlfn.ANCHORARRAY('q1'!$O$2) = Y$3)))</f>
        <v>0</v>
      </c>
      <c r="Z79" cm="1">
        <f t="array" ref="Z79">COUNT(_xlfn._xlws.FILTER('q1'!$B$2:$B$1424,('q1'!$A$2:$A$1424=$C79)*(_xlfn.ANCHORARRAY('q1'!$O$2) = Z$3)))</f>
        <v>0</v>
      </c>
      <c r="AA79" cm="1">
        <f t="array" ref="AA79">COUNT(_xlfn._xlws.FILTER('q1'!$B$2:$B$1424,('q1'!$A$2:$A$1424=$C79)*(_xlfn.ANCHORARRAY('q1'!$O$2) = AA$3)))</f>
        <v>0</v>
      </c>
      <c r="AB79" cm="1">
        <f t="array" ref="AB79">COUNT(_xlfn._xlws.FILTER('q1'!$B$2:$B$1424,('q1'!$A$2:$A$1424=$C79)*(_xlfn.ANCHORARRAY('q1'!$O$2) = AB$3)))</f>
        <v>0</v>
      </c>
    </row>
    <row r="80" spans="2:28" x14ac:dyDescent="0.25">
      <c r="B80" s="5">
        <v>7</v>
      </c>
      <c r="C80" s="5">
        <v>77</v>
      </c>
      <c r="D80" cm="1">
        <f t="array" ref="D80">COUNT(_xlfn._xlws.FILTER('q1'!$B$2:$B$1424,('q1'!$A$2:$A$1424=$C80)*(_xlfn.ANCHORARRAY('q1'!$O$2) = D$3)))</f>
        <v>0</v>
      </c>
      <c r="E80" cm="1">
        <f t="array" ref="E80">COUNT(_xlfn._xlws.FILTER('q1'!$B$2:$B$1424,('q1'!$A$2:$A$1424=$C80)*(_xlfn.ANCHORARRAY('q1'!$O$2) = E$3)))</f>
        <v>0</v>
      </c>
      <c r="F80" cm="1">
        <f t="array" ref="F80">COUNT(_xlfn._xlws.FILTER('q1'!$B$2:$B$1424,('q1'!$A$2:$A$1424=$C80)*(_xlfn.ANCHORARRAY('q1'!$O$2) = F$3)))</f>
        <v>1</v>
      </c>
      <c r="G80" cm="1">
        <f t="array" ref="G80">COUNT(_xlfn._xlws.FILTER('q1'!$B$2:$B$1424,('q1'!$A$2:$A$1424=$C80)*(_xlfn.ANCHORARRAY('q1'!$O$2) = G$3)))</f>
        <v>0</v>
      </c>
      <c r="H80" cm="1">
        <f t="array" ref="H80">COUNT(_xlfn._xlws.FILTER('q1'!$B$2:$B$1424,('q1'!$A$2:$A$1424=$C80)*(_xlfn.ANCHORARRAY('q1'!$O$2) = H$3)))</f>
        <v>0</v>
      </c>
      <c r="I80" cm="1">
        <f t="array" ref="I80">COUNT(_xlfn._xlws.FILTER('q1'!$B$2:$B$1424,('q1'!$A$2:$A$1424=$C80)*(_xlfn.ANCHORARRAY('q1'!$O$2) = I$3)))</f>
        <v>1</v>
      </c>
      <c r="J80" cm="1">
        <f t="array" ref="J80">COUNT(_xlfn._xlws.FILTER('q1'!$B$2:$B$1424,('q1'!$A$2:$A$1424=$C80)*(_xlfn.ANCHORARRAY('q1'!$O$2) = J$3)))</f>
        <v>1</v>
      </c>
      <c r="K80" cm="1">
        <f t="array" ref="K80">COUNT(_xlfn._xlws.FILTER('q1'!$B$2:$B$1424,('q1'!$A$2:$A$1424=$C80)*(_xlfn.ANCHORARRAY('q1'!$O$2) = K$3)))</f>
        <v>0</v>
      </c>
      <c r="L80" cm="1">
        <f t="array" ref="L80">COUNT(_xlfn._xlws.FILTER('q1'!$B$2:$B$1424,('q1'!$A$2:$A$1424=$C80)*(_xlfn.ANCHORARRAY('q1'!$O$2) = L$3)))</f>
        <v>1</v>
      </c>
      <c r="M80" cm="1">
        <f t="array" ref="M80">COUNT(_xlfn._xlws.FILTER('q1'!$B$2:$B$1424,('q1'!$A$2:$A$1424=$C80)*(_xlfn.ANCHORARRAY('q1'!$O$2) = M$3)))</f>
        <v>0</v>
      </c>
      <c r="N80" cm="1">
        <f t="array" ref="N80">COUNT(_xlfn._xlws.FILTER('q1'!$B$2:$B$1424,('q1'!$A$2:$A$1424=$C80)*(_xlfn.ANCHORARRAY('q1'!$O$2) = N$3)))</f>
        <v>1</v>
      </c>
      <c r="O80" cm="1">
        <f t="array" ref="O80">COUNT(_xlfn._xlws.FILTER('q1'!$B$2:$B$1424,('q1'!$A$2:$A$1424=$C80)*(_xlfn.ANCHORARRAY('q1'!$O$2) = O$3)))</f>
        <v>1</v>
      </c>
      <c r="P80" cm="1">
        <f t="array" ref="P80">COUNT(_xlfn._xlws.FILTER('q1'!$B$2:$B$1424,('q1'!$A$2:$A$1424=$C80)*(_xlfn.ANCHORARRAY('q1'!$O$2) = P$3)))</f>
        <v>0</v>
      </c>
      <c r="Q80" cm="1">
        <f t="array" ref="Q80">COUNT(_xlfn._xlws.FILTER('q1'!$B$2:$B$1424,('q1'!$A$2:$A$1424=$C80)*(_xlfn.ANCHORARRAY('q1'!$O$2) = Q$3)))</f>
        <v>1</v>
      </c>
      <c r="R80" cm="1">
        <f t="array" ref="R80">COUNT(_xlfn._xlws.FILTER('q1'!$B$2:$B$1424,('q1'!$A$2:$A$1424=$C80)*(_xlfn.ANCHORARRAY('q1'!$O$2) = R$3)))</f>
        <v>0</v>
      </c>
      <c r="S80" cm="1">
        <f t="array" ref="S80">COUNT(_xlfn._xlws.FILTER('q1'!$B$2:$B$1424,('q1'!$A$2:$A$1424=$C80)*(_xlfn.ANCHORARRAY('q1'!$O$2) = S$3)))</f>
        <v>1</v>
      </c>
      <c r="T80" cm="1">
        <f t="array" ref="T80">COUNT(_xlfn._xlws.FILTER('q1'!$B$2:$B$1424,('q1'!$A$2:$A$1424=$C80)*(_xlfn.ANCHORARRAY('q1'!$O$2) = T$3)))</f>
        <v>0</v>
      </c>
      <c r="U80" cm="1">
        <f t="array" ref="U80">COUNT(_xlfn._xlws.FILTER('q1'!$B$2:$B$1424,('q1'!$A$2:$A$1424=$C80)*(_xlfn.ANCHORARRAY('q1'!$O$2) = U$3)))</f>
        <v>1</v>
      </c>
      <c r="V80" cm="1">
        <f t="array" ref="V80">COUNT(_xlfn._xlws.FILTER('q1'!$B$2:$B$1424,('q1'!$A$2:$A$1424=$C80)*(_xlfn.ANCHORARRAY('q1'!$O$2) = V$3)))</f>
        <v>0</v>
      </c>
      <c r="W80" cm="1">
        <f t="array" ref="W80">COUNT(_xlfn._xlws.FILTER('q1'!$B$2:$B$1424,('q1'!$A$2:$A$1424=$C80)*(_xlfn.ANCHORARRAY('q1'!$O$2) = W$3)))</f>
        <v>1</v>
      </c>
      <c r="X80" cm="1">
        <f t="array" ref="X80">COUNT(_xlfn._xlws.FILTER('q1'!$B$2:$B$1424,('q1'!$A$2:$A$1424=$C80)*(_xlfn.ANCHORARRAY('q1'!$O$2) = X$3)))</f>
        <v>1</v>
      </c>
      <c r="Y80" cm="1">
        <f t="array" ref="Y80">COUNT(_xlfn._xlws.FILTER('q1'!$B$2:$B$1424,('q1'!$A$2:$A$1424=$C80)*(_xlfn.ANCHORARRAY('q1'!$O$2) = Y$3)))</f>
        <v>0</v>
      </c>
      <c r="Z80" cm="1">
        <f t="array" ref="Z80">COUNT(_xlfn._xlws.FILTER('q1'!$B$2:$B$1424,('q1'!$A$2:$A$1424=$C80)*(_xlfn.ANCHORARRAY('q1'!$O$2) = Z$3)))</f>
        <v>0</v>
      </c>
      <c r="AA80" cm="1">
        <f t="array" ref="AA80">COUNT(_xlfn._xlws.FILTER('q1'!$B$2:$B$1424,('q1'!$A$2:$A$1424=$C80)*(_xlfn.ANCHORARRAY('q1'!$O$2) = AA$3)))</f>
        <v>0</v>
      </c>
      <c r="AB80" cm="1">
        <f t="array" ref="AB80">COUNT(_xlfn._xlws.FILTER('q1'!$B$2:$B$1424,('q1'!$A$2:$A$1424=$C80)*(_xlfn.ANCHORARRAY('q1'!$O$2) = AB$3)))</f>
        <v>0</v>
      </c>
    </row>
    <row r="81" spans="2:28" x14ac:dyDescent="0.25">
      <c r="B81" s="5">
        <v>7</v>
      </c>
      <c r="C81" s="5">
        <v>78</v>
      </c>
      <c r="D81" cm="1">
        <f t="array" ref="D81">COUNT(_xlfn._xlws.FILTER('q1'!$B$2:$B$1424,('q1'!$A$2:$A$1424=$C81)*(_xlfn.ANCHORARRAY('q1'!$O$2) = D$3)))</f>
        <v>0</v>
      </c>
      <c r="E81" cm="1">
        <f t="array" ref="E81">COUNT(_xlfn._xlws.FILTER('q1'!$B$2:$B$1424,('q1'!$A$2:$A$1424=$C81)*(_xlfn.ANCHORARRAY('q1'!$O$2) = E$3)))</f>
        <v>0</v>
      </c>
      <c r="F81" cm="1">
        <f t="array" ref="F81">COUNT(_xlfn._xlws.FILTER('q1'!$B$2:$B$1424,('q1'!$A$2:$A$1424=$C81)*(_xlfn.ANCHORARRAY('q1'!$O$2) = F$3)))</f>
        <v>0</v>
      </c>
      <c r="G81" cm="1">
        <f t="array" ref="G81">COUNT(_xlfn._xlws.FILTER('q1'!$B$2:$B$1424,('q1'!$A$2:$A$1424=$C81)*(_xlfn.ANCHORARRAY('q1'!$O$2) = G$3)))</f>
        <v>1</v>
      </c>
      <c r="H81" cm="1">
        <f t="array" ref="H81">COUNT(_xlfn._xlws.FILTER('q1'!$B$2:$B$1424,('q1'!$A$2:$A$1424=$C81)*(_xlfn.ANCHORARRAY('q1'!$O$2) = H$3)))</f>
        <v>0</v>
      </c>
      <c r="I81" cm="1">
        <f t="array" ref="I81">COUNT(_xlfn._xlws.FILTER('q1'!$B$2:$B$1424,('q1'!$A$2:$A$1424=$C81)*(_xlfn.ANCHORARRAY('q1'!$O$2) = I$3)))</f>
        <v>0</v>
      </c>
      <c r="J81" cm="1">
        <f t="array" ref="J81">COUNT(_xlfn._xlws.FILTER('q1'!$B$2:$B$1424,('q1'!$A$2:$A$1424=$C81)*(_xlfn.ANCHORARRAY('q1'!$O$2) = J$3)))</f>
        <v>1</v>
      </c>
      <c r="K81" cm="1">
        <f t="array" ref="K81">COUNT(_xlfn._xlws.FILTER('q1'!$B$2:$B$1424,('q1'!$A$2:$A$1424=$C81)*(_xlfn.ANCHORARRAY('q1'!$O$2) = K$3)))</f>
        <v>1</v>
      </c>
      <c r="L81" cm="1">
        <f t="array" ref="L81">COUNT(_xlfn._xlws.FILTER('q1'!$B$2:$B$1424,('q1'!$A$2:$A$1424=$C81)*(_xlfn.ANCHORARRAY('q1'!$O$2) = L$3)))</f>
        <v>0</v>
      </c>
      <c r="M81" cm="1">
        <f t="array" ref="M81">COUNT(_xlfn._xlws.FILTER('q1'!$B$2:$B$1424,('q1'!$A$2:$A$1424=$C81)*(_xlfn.ANCHORARRAY('q1'!$O$2) = M$3)))</f>
        <v>1</v>
      </c>
      <c r="N81" cm="1">
        <f t="array" ref="N81">COUNT(_xlfn._xlws.FILTER('q1'!$B$2:$B$1424,('q1'!$A$2:$A$1424=$C81)*(_xlfn.ANCHORARRAY('q1'!$O$2) = N$3)))</f>
        <v>1</v>
      </c>
      <c r="O81" cm="1">
        <f t="array" ref="O81">COUNT(_xlfn._xlws.FILTER('q1'!$B$2:$B$1424,('q1'!$A$2:$A$1424=$C81)*(_xlfn.ANCHORARRAY('q1'!$O$2) = O$3)))</f>
        <v>0</v>
      </c>
      <c r="P81" cm="1">
        <f t="array" ref="P81">COUNT(_xlfn._xlws.FILTER('q1'!$B$2:$B$1424,('q1'!$A$2:$A$1424=$C81)*(_xlfn.ANCHORARRAY('q1'!$O$2) = P$3)))</f>
        <v>1</v>
      </c>
      <c r="Q81" cm="1">
        <f t="array" ref="Q81">COUNT(_xlfn._xlws.FILTER('q1'!$B$2:$B$1424,('q1'!$A$2:$A$1424=$C81)*(_xlfn.ANCHORARRAY('q1'!$O$2) = Q$3)))</f>
        <v>0</v>
      </c>
      <c r="R81" cm="1">
        <f t="array" ref="R81">COUNT(_xlfn._xlws.FILTER('q1'!$B$2:$B$1424,('q1'!$A$2:$A$1424=$C81)*(_xlfn.ANCHORARRAY('q1'!$O$2) = R$3)))</f>
        <v>0</v>
      </c>
      <c r="S81" cm="1">
        <f t="array" ref="S81">COUNT(_xlfn._xlws.FILTER('q1'!$B$2:$B$1424,('q1'!$A$2:$A$1424=$C81)*(_xlfn.ANCHORARRAY('q1'!$O$2) = S$3)))</f>
        <v>1</v>
      </c>
      <c r="T81" cm="1">
        <f t="array" ref="T81">COUNT(_xlfn._xlws.FILTER('q1'!$B$2:$B$1424,('q1'!$A$2:$A$1424=$C81)*(_xlfn.ANCHORARRAY('q1'!$O$2) = T$3)))</f>
        <v>0</v>
      </c>
      <c r="U81" cm="1">
        <f t="array" ref="U81">COUNT(_xlfn._xlws.FILTER('q1'!$B$2:$B$1424,('q1'!$A$2:$A$1424=$C81)*(_xlfn.ANCHORARRAY('q1'!$O$2) = U$3)))</f>
        <v>1</v>
      </c>
      <c r="V81" cm="1">
        <f t="array" ref="V81">COUNT(_xlfn._xlws.FILTER('q1'!$B$2:$B$1424,('q1'!$A$2:$A$1424=$C81)*(_xlfn.ANCHORARRAY('q1'!$O$2) = V$3)))</f>
        <v>0</v>
      </c>
      <c r="W81" cm="1">
        <f t="array" ref="W81">COUNT(_xlfn._xlws.FILTER('q1'!$B$2:$B$1424,('q1'!$A$2:$A$1424=$C81)*(_xlfn.ANCHORARRAY('q1'!$O$2) = W$3)))</f>
        <v>1</v>
      </c>
      <c r="X81" cm="1">
        <f t="array" ref="X81">COUNT(_xlfn._xlws.FILTER('q1'!$B$2:$B$1424,('q1'!$A$2:$A$1424=$C81)*(_xlfn.ANCHORARRAY('q1'!$O$2) = X$3)))</f>
        <v>0</v>
      </c>
      <c r="Y81" cm="1">
        <f t="array" ref="Y81">COUNT(_xlfn._xlws.FILTER('q1'!$B$2:$B$1424,('q1'!$A$2:$A$1424=$C81)*(_xlfn.ANCHORARRAY('q1'!$O$2) = Y$3)))</f>
        <v>0</v>
      </c>
      <c r="Z81" cm="1">
        <f t="array" ref="Z81">COUNT(_xlfn._xlws.FILTER('q1'!$B$2:$B$1424,('q1'!$A$2:$A$1424=$C81)*(_xlfn.ANCHORARRAY('q1'!$O$2) = Z$3)))</f>
        <v>1</v>
      </c>
      <c r="AA81" cm="1">
        <f t="array" ref="AA81">COUNT(_xlfn._xlws.FILTER('q1'!$B$2:$B$1424,('q1'!$A$2:$A$1424=$C81)*(_xlfn.ANCHORARRAY('q1'!$O$2) = AA$3)))</f>
        <v>1</v>
      </c>
      <c r="AB81" cm="1">
        <f t="array" ref="AB81">COUNT(_xlfn._xlws.FILTER('q1'!$B$2:$B$1424,('q1'!$A$2:$A$1424=$C81)*(_xlfn.ANCHORARRAY('q1'!$O$2) = AB$3)))</f>
        <v>0</v>
      </c>
    </row>
    <row r="82" spans="2:28" x14ac:dyDescent="0.25">
      <c r="B82" s="5">
        <v>7</v>
      </c>
      <c r="C82" s="5">
        <v>79</v>
      </c>
      <c r="D82" cm="1">
        <f t="array" ref="D82">COUNT(_xlfn._xlws.FILTER('q1'!$B$2:$B$1424,('q1'!$A$2:$A$1424=$C82)*(_xlfn.ANCHORARRAY('q1'!$O$2) = D$3)))</f>
        <v>0</v>
      </c>
      <c r="E82" cm="1">
        <f t="array" ref="E82">COUNT(_xlfn._xlws.FILTER('q1'!$B$2:$B$1424,('q1'!$A$2:$A$1424=$C82)*(_xlfn.ANCHORARRAY('q1'!$O$2) = E$3)))</f>
        <v>0</v>
      </c>
      <c r="F82" cm="1">
        <f t="array" ref="F82">COUNT(_xlfn._xlws.FILTER('q1'!$B$2:$B$1424,('q1'!$A$2:$A$1424=$C82)*(_xlfn.ANCHORARRAY('q1'!$O$2) = F$3)))</f>
        <v>0</v>
      </c>
      <c r="G82" cm="1">
        <f t="array" ref="G82">COUNT(_xlfn._xlws.FILTER('q1'!$B$2:$B$1424,('q1'!$A$2:$A$1424=$C82)*(_xlfn.ANCHORARRAY('q1'!$O$2) = G$3)))</f>
        <v>0</v>
      </c>
      <c r="H82" cm="1">
        <f t="array" ref="H82">COUNT(_xlfn._xlws.FILTER('q1'!$B$2:$B$1424,('q1'!$A$2:$A$1424=$C82)*(_xlfn.ANCHORARRAY('q1'!$O$2) = H$3)))</f>
        <v>1</v>
      </c>
      <c r="I82" cm="1">
        <f t="array" ref="I82">COUNT(_xlfn._xlws.FILTER('q1'!$B$2:$B$1424,('q1'!$A$2:$A$1424=$C82)*(_xlfn.ANCHORARRAY('q1'!$O$2) = I$3)))</f>
        <v>0</v>
      </c>
      <c r="J82" cm="1">
        <f t="array" ref="J82">COUNT(_xlfn._xlws.FILTER('q1'!$B$2:$B$1424,('q1'!$A$2:$A$1424=$C82)*(_xlfn.ANCHORARRAY('q1'!$O$2) = J$3)))</f>
        <v>0</v>
      </c>
      <c r="K82" cm="1">
        <f t="array" ref="K82">COUNT(_xlfn._xlws.FILTER('q1'!$B$2:$B$1424,('q1'!$A$2:$A$1424=$C82)*(_xlfn.ANCHORARRAY('q1'!$O$2) = K$3)))</f>
        <v>1</v>
      </c>
      <c r="L82" cm="1">
        <f t="array" ref="L82">COUNT(_xlfn._xlws.FILTER('q1'!$B$2:$B$1424,('q1'!$A$2:$A$1424=$C82)*(_xlfn.ANCHORARRAY('q1'!$O$2) = L$3)))</f>
        <v>0</v>
      </c>
      <c r="M82" cm="1">
        <f t="array" ref="M82">COUNT(_xlfn._xlws.FILTER('q1'!$B$2:$B$1424,('q1'!$A$2:$A$1424=$C82)*(_xlfn.ANCHORARRAY('q1'!$O$2) = M$3)))</f>
        <v>1</v>
      </c>
      <c r="N82" cm="1">
        <f t="array" ref="N82">COUNT(_xlfn._xlws.FILTER('q1'!$B$2:$B$1424,('q1'!$A$2:$A$1424=$C82)*(_xlfn.ANCHORARRAY('q1'!$O$2) = N$3)))</f>
        <v>1</v>
      </c>
      <c r="O82" cm="1">
        <f t="array" ref="O82">COUNT(_xlfn._xlws.FILTER('q1'!$B$2:$B$1424,('q1'!$A$2:$A$1424=$C82)*(_xlfn.ANCHORARRAY('q1'!$O$2) = O$3)))</f>
        <v>1</v>
      </c>
      <c r="P82" cm="1">
        <f t="array" ref="P82">COUNT(_xlfn._xlws.FILTER('q1'!$B$2:$B$1424,('q1'!$A$2:$A$1424=$C82)*(_xlfn.ANCHORARRAY('q1'!$O$2) = P$3)))</f>
        <v>0</v>
      </c>
      <c r="Q82" cm="1">
        <f t="array" ref="Q82">COUNT(_xlfn._xlws.FILTER('q1'!$B$2:$B$1424,('q1'!$A$2:$A$1424=$C82)*(_xlfn.ANCHORARRAY('q1'!$O$2) = Q$3)))</f>
        <v>0</v>
      </c>
      <c r="R82" cm="1">
        <f t="array" ref="R82">COUNT(_xlfn._xlws.FILTER('q1'!$B$2:$B$1424,('q1'!$A$2:$A$1424=$C82)*(_xlfn.ANCHORARRAY('q1'!$O$2) = R$3)))</f>
        <v>0</v>
      </c>
      <c r="S82" cm="1">
        <f t="array" ref="S82">COUNT(_xlfn._xlws.FILTER('q1'!$B$2:$B$1424,('q1'!$A$2:$A$1424=$C82)*(_xlfn.ANCHORARRAY('q1'!$O$2) = S$3)))</f>
        <v>0</v>
      </c>
      <c r="T82" cm="1">
        <f t="array" ref="T82">COUNT(_xlfn._xlws.FILTER('q1'!$B$2:$B$1424,('q1'!$A$2:$A$1424=$C82)*(_xlfn.ANCHORARRAY('q1'!$O$2) = T$3)))</f>
        <v>0</v>
      </c>
      <c r="U82" cm="1">
        <f t="array" ref="U82">COUNT(_xlfn._xlws.FILTER('q1'!$B$2:$B$1424,('q1'!$A$2:$A$1424=$C82)*(_xlfn.ANCHORARRAY('q1'!$O$2) = U$3)))</f>
        <v>0</v>
      </c>
      <c r="V82" cm="1">
        <f t="array" ref="V82">COUNT(_xlfn._xlws.FILTER('q1'!$B$2:$B$1424,('q1'!$A$2:$A$1424=$C82)*(_xlfn.ANCHORARRAY('q1'!$O$2) = V$3)))</f>
        <v>0</v>
      </c>
      <c r="W82" cm="1">
        <f t="array" ref="W82">COUNT(_xlfn._xlws.FILTER('q1'!$B$2:$B$1424,('q1'!$A$2:$A$1424=$C82)*(_xlfn.ANCHORARRAY('q1'!$O$2) = W$3)))</f>
        <v>0</v>
      </c>
      <c r="X82" cm="1">
        <f t="array" ref="X82">COUNT(_xlfn._xlws.FILTER('q1'!$B$2:$B$1424,('q1'!$A$2:$A$1424=$C82)*(_xlfn.ANCHORARRAY('q1'!$O$2) = X$3)))</f>
        <v>0</v>
      </c>
      <c r="Y82" cm="1">
        <f t="array" ref="Y82">COUNT(_xlfn._xlws.FILTER('q1'!$B$2:$B$1424,('q1'!$A$2:$A$1424=$C82)*(_xlfn.ANCHORARRAY('q1'!$O$2) = Y$3)))</f>
        <v>0</v>
      </c>
      <c r="Z82" cm="1">
        <f t="array" ref="Z82">COUNT(_xlfn._xlws.FILTER('q1'!$B$2:$B$1424,('q1'!$A$2:$A$1424=$C82)*(_xlfn.ANCHORARRAY('q1'!$O$2) = Z$3)))</f>
        <v>0</v>
      </c>
      <c r="AA82" cm="1">
        <f t="array" ref="AA82">COUNT(_xlfn._xlws.FILTER('q1'!$B$2:$B$1424,('q1'!$A$2:$A$1424=$C82)*(_xlfn.ANCHORARRAY('q1'!$O$2) = AA$3)))</f>
        <v>0</v>
      </c>
      <c r="AB82" cm="1">
        <f t="array" ref="AB82">COUNT(_xlfn._xlws.FILTER('q1'!$B$2:$B$1424,('q1'!$A$2:$A$1424=$C82)*(_xlfn.ANCHORARRAY('q1'!$O$2) = AB$3)))</f>
        <v>0</v>
      </c>
    </row>
    <row r="83" spans="2:28" x14ac:dyDescent="0.25">
      <c r="B83" s="5">
        <v>8</v>
      </c>
      <c r="C83" s="5">
        <v>80</v>
      </c>
      <c r="D83" cm="1">
        <f t="array" ref="D83">COUNT(_xlfn._xlws.FILTER('q1'!$B$2:$B$1424,('q1'!$A$2:$A$1424=$C83)*(_xlfn.ANCHORARRAY('q1'!$O$2) = D$3)))</f>
        <v>0</v>
      </c>
      <c r="E83" cm="1">
        <f t="array" ref="E83">COUNT(_xlfn._xlws.FILTER('q1'!$B$2:$B$1424,('q1'!$A$2:$A$1424=$C83)*(_xlfn.ANCHORARRAY('q1'!$O$2) = E$3)))</f>
        <v>0</v>
      </c>
      <c r="F83" cm="1">
        <f t="array" ref="F83">COUNT(_xlfn._xlws.FILTER('q1'!$B$2:$B$1424,('q1'!$A$2:$A$1424=$C83)*(_xlfn.ANCHORARRAY('q1'!$O$2) = F$3)))</f>
        <v>0</v>
      </c>
      <c r="G83" cm="1">
        <f t="array" ref="G83">COUNT(_xlfn._xlws.FILTER('q1'!$B$2:$B$1424,('q1'!$A$2:$A$1424=$C83)*(_xlfn.ANCHORARRAY('q1'!$O$2) = G$3)))</f>
        <v>0</v>
      </c>
      <c r="H83" cm="1">
        <f t="array" ref="H83">COUNT(_xlfn._xlws.FILTER('q1'!$B$2:$B$1424,('q1'!$A$2:$A$1424=$C83)*(_xlfn.ANCHORARRAY('q1'!$O$2) = H$3)))</f>
        <v>1</v>
      </c>
      <c r="I83" cm="1">
        <f t="array" ref="I83">COUNT(_xlfn._xlws.FILTER('q1'!$B$2:$B$1424,('q1'!$A$2:$A$1424=$C83)*(_xlfn.ANCHORARRAY('q1'!$O$2) = I$3)))</f>
        <v>1</v>
      </c>
      <c r="J83" cm="1">
        <f t="array" ref="J83">COUNT(_xlfn._xlws.FILTER('q1'!$B$2:$B$1424,('q1'!$A$2:$A$1424=$C83)*(_xlfn.ANCHORARRAY('q1'!$O$2) = J$3)))</f>
        <v>0</v>
      </c>
      <c r="K83" cm="1">
        <f t="array" ref="K83">COUNT(_xlfn._xlws.FILTER('q1'!$B$2:$B$1424,('q1'!$A$2:$A$1424=$C83)*(_xlfn.ANCHORARRAY('q1'!$O$2) = K$3)))</f>
        <v>2</v>
      </c>
      <c r="L83" cm="1">
        <f t="array" ref="L83">COUNT(_xlfn._xlws.FILTER('q1'!$B$2:$B$1424,('q1'!$A$2:$A$1424=$C83)*(_xlfn.ANCHORARRAY('q1'!$O$2) = L$3)))</f>
        <v>0</v>
      </c>
      <c r="M83" cm="1">
        <f t="array" ref="M83">COUNT(_xlfn._xlws.FILTER('q1'!$B$2:$B$1424,('q1'!$A$2:$A$1424=$C83)*(_xlfn.ANCHORARRAY('q1'!$O$2) = M$3)))</f>
        <v>1</v>
      </c>
      <c r="N83" cm="1">
        <f t="array" ref="N83">COUNT(_xlfn._xlws.FILTER('q1'!$B$2:$B$1424,('q1'!$A$2:$A$1424=$C83)*(_xlfn.ANCHORARRAY('q1'!$O$2) = N$3)))</f>
        <v>1</v>
      </c>
      <c r="O83" cm="1">
        <f t="array" ref="O83">COUNT(_xlfn._xlws.FILTER('q1'!$B$2:$B$1424,('q1'!$A$2:$A$1424=$C83)*(_xlfn.ANCHORARRAY('q1'!$O$2) = O$3)))</f>
        <v>1</v>
      </c>
      <c r="P83" cm="1">
        <f t="array" ref="P83">COUNT(_xlfn._xlws.FILTER('q1'!$B$2:$B$1424,('q1'!$A$2:$A$1424=$C83)*(_xlfn.ANCHORARRAY('q1'!$O$2) = P$3)))</f>
        <v>1</v>
      </c>
      <c r="Q83" cm="1">
        <f t="array" ref="Q83">COUNT(_xlfn._xlws.FILTER('q1'!$B$2:$B$1424,('q1'!$A$2:$A$1424=$C83)*(_xlfn.ANCHORARRAY('q1'!$O$2) = Q$3)))</f>
        <v>2</v>
      </c>
      <c r="R83" cm="1">
        <f t="array" ref="R83">COUNT(_xlfn._xlws.FILTER('q1'!$B$2:$B$1424,('q1'!$A$2:$A$1424=$C83)*(_xlfn.ANCHORARRAY('q1'!$O$2) = R$3)))</f>
        <v>0</v>
      </c>
      <c r="S83" cm="1">
        <f t="array" ref="S83">COUNT(_xlfn._xlws.FILTER('q1'!$B$2:$B$1424,('q1'!$A$2:$A$1424=$C83)*(_xlfn.ANCHORARRAY('q1'!$O$2) = S$3)))</f>
        <v>0</v>
      </c>
      <c r="T83" cm="1">
        <f t="array" ref="T83">COUNT(_xlfn._xlws.FILTER('q1'!$B$2:$B$1424,('q1'!$A$2:$A$1424=$C83)*(_xlfn.ANCHORARRAY('q1'!$O$2) = T$3)))</f>
        <v>0</v>
      </c>
      <c r="U83" cm="1">
        <f t="array" ref="U83">COUNT(_xlfn._xlws.FILTER('q1'!$B$2:$B$1424,('q1'!$A$2:$A$1424=$C83)*(_xlfn.ANCHORARRAY('q1'!$O$2) = U$3)))</f>
        <v>0</v>
      </c>
      <c r="V83" cm="1">
        <f t="array" ref="V83">COUNT(_xlfn._xlws.FILTER('q1'!$B$2:$B$1424,('q1'!$A$2:$A$1424=$C83)*(_xlfn.ANCHORARRAY('q1'!$O$2) = V$3)))</f>
        <v>0</v>
      </c>
      <c r="W83" cm="1">
        <f t="array" ref="W83">COUNT(_xlfn._xlws.FILTER('q1'!$B$2:$B$1424,('q1'!$A$2:$A$1424=$C83)*(_xlfn.ANCHORARRAY('q1'!$O$2) = W$3)))</f>
        <v>0</v>
      </c>
      <c r="X83" cm="1">
        <f t="array" ref="X83">COUNT(_xlfn._xlws.FILTER('q1'!$B$2:$B$1424,('q1'!$A$2:$A$1424=$C83)*(_xlfn.ANCHORARRAY('q1'!$O$2) = X$3)))</f>
        <v>0</v>
      </c>
      <c r="Y83" cm="1">
        <f t="array" ref="Y83">COUNT(_xlfn._xlws.FILTER('q1'!$B$2:$B$1424,('q1'!$A$2:$A$1424=$C83)*(_xlfn.ANCHORARRAY('q1'!$O$2) = Y$3)))</f>
        <v>0</v>
      </c>
      <c r="Z83" cm="1">
        <f t="array" ref="Z83">COUNT(_xlfn._xlws.FILTER('q1'!$B$2:$B$1424,('q1'!$A$2:$A$1424=$C83)*(_xlfn.ANCHORARRAY('q1'!$O$2) = Z$3)))</f>
        <v>0</v>
      </c>
      <c r="AA83" cm="1">
        <f t="array" ref="AA83">COUNT(_xlfn._xlws.FILTER('q1'!$B$2:$B$1424,('q1'!$A$2:$A$1424=$C83)*(_xlfn.ANCHORARRAY('q1'!$O$2) = AA$3)))</f>
        <v>0</v>
      </c>
      <c r="AB83" cm="1">
        <f t="array" ref="AB83">COUNT(_xlfn._xlws.FILTER('q1'!$B$2:$B$1424,('q1'!$A$2:$A$1424=$C83)*(_xlfn.ANCHORARRAY('q1'!$O$2) = AB$3)))</f>
        <v>0</v>
      </c>
    </row>
    <row r="84" spans="2:28" x14ac:dyDescent="0.25">
      <c r="B84" s="5">
        <v>8</v>
      </c>
      <c r="C84" s="5">
        <v>81</v>
      </c>
      <c r="D84" cm="1">
        <f t="array" ref="D84">COUNT(_xlfn._xlws.FILTER('q1'!$B$2:$B$1424,('q1'!$A$2:$A$1424=$C84)*(_xlfn.ANCHORARRAY('q1'!$O$2) = D$3)))</f>
        <v>0</v>
      </c>
      <c r="E84" cm="1">
        <f t="array" ref="E84">COUNT(_xlfn._xlws.FILTER('q1'!$B$2:$B$1424,('q1'!$A$2:$A$1424=$C84)*(_xlfn.ANCHORARRAY('q1'!$O$2) = E$3)))</f>
        <v>0</v>
      </c>
      <c r="F84" cm="1">
        <f t="array" ref="F84">COUNT(_xlfn._xlws.FILTER('q1'!$B$2:$B$1424,('q1'!$A$2:$A$1424=$C84)*(_xlfn.ANCHORARRAY('q1'!$O$2) = F$3)))</f>
        <v>0</v>
      </c>
      <c r="G84" cm="1">
        <f t="array" ref="G84">COUNT(_xlfn._xlws.FILTER('q1'!$B$2:$B$1424,('q1'!$A$2:$A$1424=$C84)*(_xlfn.ANCHORARRAY('q1'!$O$2) = G$3)))</f>
        <v>0</v>
      </c>
      <c r="H84" cm="1">
        <f t="array" ref="H84">COUNT(_xlfn._xlws.FILTER('q1'!$B$2:$B$1424,('q1'!$A$2:$A$1424=$C84)*(_xlfn.ANCHORARRAY('q1'!$O$2) = H$3)))</f>
        <v>1</v>
      </c>
      <c r="I84" cm="1">
        <f t="array" ref="I84">COUNT(_xlfn._xlws.FILTER('q1'!$B$2:$B$1424,('q1'!$A$2:$A$1424=$C84)*(_xlfn.ANCHORARRAY('q1'!$O$2) = I$3)))</f>
        <v>1</v>
      </c>
      <c r="J84" cm="1">
        <f t="array" ref="J84">COUNT(_xlfn._xlws.FILTER('q1'!$B$2:$B$1424,('q1'!$A$2:$A$1424=$C84)*(_xlfn.ANCHORARRAY('q1'!$O$2) = J$3)))</f>
        <v>1</v>
      </c>
      <c r="K84" cm="1">
        <f t="array" ref="K84">COUNT(_xlfn._xlws.FILTER('q1'!$B$2:$B$1424,('q1'!$A$2:$A$1424=$C84)*(_xlfn.ANCHORARRAY('q1'!$O$2) = K$3)))</f>
        <v>0</v>
      </c>
      <c r="L84" cm="1">
        <f t="array" ref="L84">COUNT(_xlfn._xlws.FILTER('q1'!$B$2:$B$1424,('q1'!$A$2:$A$1424=$C84)*(_xlfn.ANCHORARRAY('q1'!$O$2) = L$3)))</f>
        <v>2</v>
      </c>
      <c r="M84" cm="1">
        <f t="array" ref="M84">COUNT(_xlfn._xlws.FILTER('q1'!$B$2:$B$1424,('q1'!$A$2:$A$1424=$C84)*(_xlfn.ANCHORARRAY('q1'!$O$2) = M$3)))</f>
        <v>0</v>
      </c>
      <c r="N84" cm="1">
        <f t="array" ref="N84">COUNT(_xlfn._xlws.FILTER('q1'!$B$2:$B$1424,('q1'!$A$2:$A$1424=$C84)*(_xlfn.ANCHORARRAY('q1'!$O$2) = N$3)))</f>
        <v>0</v>
      </c>
      <c r="O84" cm="1">
        <f t="array" ref="O84">COUNT(_xlfn._xlws.FILTER('q1'!$B$2:$B$1424,('q1'!$A$2:$A$1424=$C84)*(_xlfn.ANCHORARRAY('q1'!$O$2) = O$3)))</f>
        <v>0</v>
      </c>
      <c r="P84" cm="1">
        <f t="array" ref="P84">COUNT(_xlfn._xlws.FILTER('q1'!$B$2:$B$1424,('q1'!$A$2:$A$1424=$C84)*(_xlfn.ANCHORARRAY('q1'!$O$2) = P$3)))</f>
        <v>0</v>
      </c>
      <c r="Q84" cm="1">
        <f t="array" ref="Q84">COUNT(_xlfn._xlws.FILTER('q1'!$B$2:$B$1424,('q1'!$A$2:$A$1424=$C84)*(_xlfn.ANCHORARRAY('q1'!$O$2) = Q$3)))</f>
        <v>0</v>
      </c>
      <c r="R84" cm="1">
        <f t="array" ref="R84">COUNT(_xlfn._xlws.FILTER('q1'!$B$2:$B$1424,('q1'!$A$2:$A$1424=$C84)*(_xlfn.ANCHORARRAY('q1'!$O$2) = R$3)))</f>
        <v>0</v>
      </c>
      <c r="S84" cm="1">
        <f t="array" ref="S84">COUNT(_xlfn._xlws.FILTER('q1'!$B$2:$B$1424,('q1'!$A$2:$A$1424=$C84)*(_xlfn.ANCHORARRAY('q1'!$O$2) = S$3)))</f>
        <v>0</v>
      </c>
      <c r="T84" cm="1">
        <f t="array" ref="T84">COUNT(_xlfn._xlws.FILTER('q1'!$B$2:$B$1424,('q1'!$A$2:$A$1424=$C84)*(_xlfn.ANCHORARRAY('q1'!$O$2) = T$3)))</f>
        <v>0</v>
      </c>
      <c r="U84" cm="1">
        <f t="array" ref="U84">COUNT(_xlfn._xlws.FILTER('q1'!$B$2:$B$1424,('q1'!$A$2:$A$1424=$C84)*(_xlfn.ANCHORARRAY('q1'!$O$2) = U$3)))</f>
        <v>0</v>
      </c>
      <c r="V84" cm="1">
        <f t="array" ref="V84">COUNT(_xlfn._xlws.FILTER('q1'!$B$2:$B$1424,('q1'!$A$2:$A$1424=$C84)*(_xlfn.ANCHORARRAY('q1'!$O$2) = V$3)))</f>
        <v>0</v>
      </c>
      <c r="W84" cm="1">
        <f t="array" ref="W84">COUNT(_xlfn._xlws.FILTER('q1'!$B$2:$B$1424,('q1'!$A$2:$A$1424=$C84)*(_xlfn.ANCHORARRAY('q1'!$O$2) = W$3)))</f>
        <v>0</v>
      </c>
      <c r="X84" cm="1">
        <f t="array" ref="X84">COUNT(_xlfn._xlws.FILTER('q1'!$B$2:$B$1424,('q1'!$A$2:$A$1424=$C84)*(_xlfn.ANCHORARRAY('q1'!$O$2) = X$3)))</f>
        <v>0</v>
      </c>
      <c r="Y84" cm="1">
        <f t="array" ref="Y84">COUNT(_xlfn._xlws.FILTER('q1'!$B$2:$B$1424,('q1'!$A$2:$A$1424=$C84)*(_xlfn.ANCHORARRAY('q1'!$O$2) = Y$3)))</f>
        <v>0</v>
      </c>
      <c r="Z84" cm="1">
        <f t="array" ref="Z84">COUNT(_xlfn._xlws.FILTER('q1'!$B$2:$B$1424,('q1'!$A$2:$A$1424=$C84)*(_xlfn.ANCHORARRAY('q1'!$O$2) = Z$3)))</f>
        <v>0</v>
      </c>
      <c r="AA84" cm="1">
        <f t="array" ref="AA84">COUNT(_xlfn._xlws.FILTER('q1'!$B$2:$B$1424,('q1'!$A$2:$A$1424=$C84)*(_xlfn.ANCHORARRAY('q1'!$O$2) = AA$3)))</f>
        <v>0</v>
      </c>
      <c r="AB84" cm="1">
        <f t="array" ref="AB84">COUNT(_xlfn._xlws.FILTER('q1'!$B$2:$B$1424,('q1'!$A$2:$A$1424=$C84)*(_xlfn.ANCHORARRAY('q1'!$O$2) = AB$3)))</f>
        <v>0</v>
      </c>
    </row>
    <row r="85" spans="2:28" x14ac:dyDescent="0.25">
      <c r="B85" s="5">
        <v>8</v>
      </c>
      <c r="C85" s="5">
        <v>82</v>
      </c>
      <c r="D85" cm="1">
        <f t="array" ref="D85">COUNT(_xlfn._xlws.FILTER('q1'!$B$2:$B$1424,('q1'!$A$2:$A$1424=$C85)*(_xlfn.ANCHORARRAY('q1'!$O$2) = D$3)))</f>
        <v>0</v>
      </c>
      <c r="E85" cm="1">
        <f t="array" ref="E85">COUNT(_xlfn._xlws.FILTER('q1'!$B$2:$B$1424,('q1'!$A$2:$A$1424=$C85)*(_xlfn.ANCHORARRAY('q1'!$O$2) = E$3)))</f>
        <v>0</v>
      </c>
      <c r="F85" cm="1">
        <f t="array" ref="F85">COUNT(_xlfn._xlws.FILTER('q1'!$B$2:$B$1424,('q1'!$A$2:$A$1424=$C85)*(_xlfn.ANCHORARRAY('q1'!$O$2) = F$3)))</f>
        <v>0</v>
      </c>
      <c r="G85" cm="1">
        <f t="array" ref="G85">COUNT(_xlfn._xlws.FILTER('q1'!$B$2:$B$1424,('q1'!$A$2:$A$1424=$C85)*(_xlfn.ANCHORARRAY('q1'!$O$2) = G$3)))</f>
        <v>0</v>
      </c>
      <c r="H85" cm="1">
        <f t="array" ref="H85">COUNT(_xlfn._xlws.FILTER('q1'!$B$2:$B$1424,('q1'!$A$2:$A$1424=$C85)*(_xlfn.ANCHORARRAY('q1'!$O$2) = H$3)))</f>
        <v>0</v>
      </c>
      <c r="I85" cm="1">
        <f t="array" ref="I85">COUNT(_xlfn._xlws.FILTER('q1'!$B$2:$B$1424,('q1'!$A$2:$A$1424=$C85)*(_xlfn.ANCHORARRAY('q1'!$O$2) = I$3)))</f>
        <v>0</v>
      </c>
      <c r="J85" cm="1">
        <f t="array" ref="J85">COUNT(_xlfn._xlws.FILTER('q1'!$B$2:$B$1424,('q1'!$A$2:$A$1424=$C85)*(_xlfn.ANCHORARRAY('q1'!$O$2) = J$3)))</f>
        <v>0</v>
      </c>
      <c r="K85" cm="1">
        <f t="array" ref="K85">COUNT(_xlfn._xlws.FILTER('q1'!$B$2:$B$1424,('q1'!$A$2:$A$1424=$C85)*(_xlfn.ANCHORARRAY('q1'!$O$2) = K$3)))</f>
        <v>1</v>
      </c>
      <c r="L85" cm="1">
        <f t="array" ref="L85">COUNT(_xlfn._xlws.FILTER('q1'!$B$2:$B$1424,('q1'!$A$2:$A$1424=$C85)*(_xlfn.ANCHORARRAY('q1'!$O$2) = L$3)))</f>
        <v>0</v>
      </c>
      <c r="M85" cm="1">
        <f t="array" ref="M85">COUNT(_xlfn._xlws.FILTER('q1'!$B$2:$B$1424,('q1'!$A$2:$A$1424=$C85)*(_xlfn.ANCHORARRAY('q1'!$O$2) = M$3)))</f>
        <v>0</v>
      </c>
      <c r="N85" cm="1">
        <f t="array" ref="N85">COUNT(_xlfn._xlws.FILTER('q1'!$B$2:$B$1424,('q1'!$A$2:$A$1424=$C85)*(_xlfn.ANCHORARRAY('q1'!$O$2) = N$3)))</f>
        <v>0</v>
      </c>
      <c r="O85" cm="1">
        <f t="array" ref="O85">COUNT(_xlfn._xlws.FILTER('q1'!$B$2:$B$1424,('q1'!$A$2:$A$1424=$C85)*(_xlfn.ANCHORARRAY('q1'!$O$2) = O$3)))</f>
        <v>1</v>
      </c>
      <c r="P85" cm="1">
        <f t="array" ref="P85">COUNT(_xlfn._xlws.FILTER('q1'!$B$2:$B$1424,('q1'!$A$2:$A$1424=$C85)*(_xlfn.ANCHORARRAY('q1'!$O$2) = P$3)))</f>
        <v>0</v>
      </c>
      <c r="Q85" cm="1">
        <f t="array" ref="Q85">COUNT(_xlfn._xlws.FILTER('q1'!$B$2:$B$1424,('q1'!$A$2:$A$1424=$C85)*(_xlfn.ANCHORARRAY('q1'!$O$2) = Q$3)))</f>
        <v>0</v>
      </c>
      <c r="R85" cm="1">
        <f t="array" ref="R85">COUNT(_xlfn._xlws.FILTER('q1'!$B$2:$B$1424,('q1'!$A$2:$A$1424=$C85)*(_xlfn.ANCHORARRAY('q1'!$O$2) = R$3)))</f>
        <v>0</v>
      </c>
      <c r="S85" cm="1">
        <f t="array" ref="S85">COUNT(_xlfn._xlws.FILTER('q1'!$B$2:$B$1424,('q1'!$A$2:$A$1424=$C85)*(_xlfn.ANCHORARRAY('q1'!$O$2) = S$3)))</f>
        <v>1</v>
      </c>
      <c r="T85" cm="1">
        <f t="array" ref="T85">COUNT(_xlfn._xlws.FILTER('q1'!$B$2:$B$1424,('q1'!$A$2:$A$1424=$C85)*(_xlfn.ANCHORARRAY('q1'!$O$2) = T$3)))</f>
        <v>0</v>
      </c>
      <c r="U85" cm="1">
        <f t="array" ref="U85">COUNT(_xlfn._xlws.FILTER('q1'!$B$2:$B$1424,('q1'!$A$2:$A$1424=$C85)*(_xlfn.ANCHORARRAY('q1'!$O$2) = U$3)))</f>
        <v>0</v>
      </c>
      <c r="V85" cm="1">
        <f t="array" ref="V85">COUNT(_xlfn._xlws.FILTER('q1'!$B$2:$B$1424,('q1'!$A$2:$A$1424=$C85)*(_xlfn.ANCHORARRAY('q1'!$O$2) = V$3)))</f>
        <v>1</v>
      </c>
      <c r="W85" cm="1">
        <f t="array" ref="W85">COUNT(_xlfn._xlws.FILTER('q1'!$B$2:$B$1424,('q1'!$A$2:$A$1424=$C85)*(_xlfn.ANCHORARRAY('q1'!$O$2) = W$3)))</f>
        <v>0</v>
      </c>
      <c r="X85" cm="1">
        <f t="array" ref="X85">COUNT(_xlfn._xlws.FILTER('q1'!$B$2:$B$1424,('q1'!$A$2:$A$1424=$C85)*(_xlfn.ANCHORARRAY('q1'!$O$2) = X$3)))</f>
        <v>1</v>
      </c>
      <c r="Y85" cm="1">
        <f t="array" ref="Y85">COUNT(_xlfn._xlws.FILTER('q1'!$B$2:$B$1424,('q1'!$A$2:$A$1424=$C85)*(_xlfn.ANCHORARRAY('q1'!$O$2) = Y$3)))</f>
        <v>0</v>
      </c>
      <c r="Z85" cm="1">
        <f t="array" ref="Z85">COUNT(_xlfn._xlws.FILTER('q1'!$B$2:$B$1424,('q1'!$A$2:$A$1424=$C85)*(_xlfn.ANCHORARRAY('q1'!$O$2) = Z$3)))</f>
        <v>0</v>
      </c>
      <c r="AA85" cm="1">
        <f t="array" ref="AA85">COUNT(_xlfn._xlws.FILTER('q1'!$B$2:$B$1424,('q1'!$A$2:$A$1424=$C85)*(_xlfn.ANCHORARRAY('q1'!$O$2) = AA$3)))</f>
        <v>0</v>
      </c>
      <c r="AB85" cm="1">
        <f t="array" ref="AB85">COUNT(_xlfn._xlws.FILTER('q1'!$B$2:$B$1424,('q1'!$A$2:$A$1424=$C85)*(_xlfn.ANCHORARRAY('q1'!$O$2) = AB$3)))</f>
        <v>0</v>
      </c>
    </row>
    <row r="86" spans="2:28" x14ac:dyDescent="0.25">
      <c r="B86" s="5">
        <v>8</v>
      </c>
      <c r="C86" s="5">
        <v>83</v>
      </c>
      <c r="D86" cm="1">
        <f t="array" ref="D86">COUNT(_xlfn._xlws.FILTER('q1'!$B$2:$B$1424,('q1'!$A$2:$A$1424=$C86)*(_xlfn.ANCHORARRAY('q1'!$O$2) = D$3)))</f>
        <v>0</v>
      </c>
      <c r="E86" cm="1">
        <f t="array" ref="E86">COUNT(_xlfn._xlws.FILTER('q1'!$B$2:$B$1424,('q1'!$A$2:$A$1424=$C86)*(_xlfn.ANCHORARRAY('q1'!$O$2) = E$3)))</f>
        <v>0</v>
      </c>
      <c r="F86" cm="1">
        <f t="array" ref="F86">COUNT(_xlfn._xlws.FILTER('q1'!$B$2:$B$1424,('q1'!$A$2:$A$1424=$C86)*(_xlfn.ANCHORARRAY('q1'!$O$2) = F$3)))</f>
        <v>0</v>
      </c>
      <c r="G86" cm="1">
        <f t="array" ref="G86">COUNT(_xlfn._xlws.FILTER('q1'!$B$2:$B$1424,('q1'!$A$2:$A$1424=$C86)*(_xlfn.ANCHORARRAY('q1'!$O$2) = G$3)))</f>
        <v>0</v>
      </c>
      <c r="H86" cm="1">
        <f t="array" ref="H86">COUNT(_xlfn._xlws.FILTER('q1'!$B$2:$B$1424,('q1'!$A$2:$A$1424=$C86)*(_xlfn.ANCHORARRAY('q1'!$O$2) = H$3)))</f>
        <v>0</v>
      </c>
      <c r="I86" cm="1">
        <f t="array" ref="I86">COUNT(_xlfn._xlws.FILTER('q1'!$B$2:$B$1424,('q1'!$A$2:$A$1424=$C86)*(_xlfn.ANCHORARRAY('q1'!$O$2) = I$3)))</f>
        <v>1</v>
      </c>
      <c r="J86" cm="1">
        <f t="array" ref="J86">COUNT(_xlfn._xlws.FILTER('q1'!$B$2:$B$1424,('q1'!$A$2:$A$1424=$C86)*(_xlfn.ANCHORARRAY('q1'!$O$2) = J$3)))</f>
        <v>2</v>
      </c>
      <c r="K86" cm="1">
        <f t="array" ref="K86">COUNT(_xlfn._xlws.FILTER('q1'!$B$2:$B$1424,('q1'!$A$2:$A$1424=$C86)*(_xlfn.ANCHORARRAY('q1'!$O$2) = K$3)))</f>
        <v>0</v>
      </c>
      <c r="L86" cm="1">
        <f t="array" ref="L86">COUNT(_xlfn._xlws.FILTER('q1'!$B$2:$B$1424,('q1'!$A$2:$A$1424=$C86)*(_xlfn.ANCHORARRAY('q1'!$O$2) = L$3)))</f>
        <v>0</v>
      </c>
      <c r="M86" cm="1">
        <f t="array" ref="M86">COUNT(_xlfn._xlws.FILTER('q1'!$B$2:$B$1424,('q1'!$A$2:$A$1424=$C86)*(_xlfn.ANCHORARRAY('q1'!$O$2) = M$3)))</f>
        <v>0</v>
      </c>
      <c r="N86" cm="1">
        <f t="array" ref="N86">COUNT(_xlfn._xlws.FILTER('q1'!$B$2:$B$1424,('q1'!$A$2:$A$1424=$C86)*(_xlfn.ANCHORARRAY('q1'!$O$2) = N$3)))</f>
        <v>0</v>
      </c>
      <c r="O86" cm="1">
        <f t="array" ref="O86">COUNT(_xlfn._xlws.FILTER('q1'!$B$2:$B$1424,('q1'!$A$2:$A$1424=$C86)*(_xlfn.ANCHORARRAY('q1'!$O$2) = O$3)))</f>
        <v>0</v>
      </c>
      <c r="P86" cm="1">
        <f t="array" ref="P86">COUNT(_xlfn._xlws.FILTER('q1'!$B$2:$B$1424,('q1'!$A$2:$A$1424=$C86)*(_xlfn.ANCHORARRAY('q1'!$O$2) = P$3)))</f>
        <v>0</v>
      </c>
      <c r="Q86" cm="1">
        <f t="array" ref="Q86">COUNT(_xlfn._xlws.FILTER('q1'!$B$2:$B$1424,('q1'!$A$2:$A$1424=$C86)*(_xlfn.ANCHORARRAY('q1'!$O$2) = Q$3)))</f>
        <v>0</v>
      </c>
      <c r="R86" cm="1">
        <f t="array" ref="R86">COUNT(_xlfn._xlws.FILTER('q1'!$B$2:$B$1424,('q1'!$A$2:$A$1424=$C86)*(_xlfn.ANCHORARRAY('q1'!$O$2) = R$3)))</f>
        <v>0</v>
      </c>
      <c r="S86" cm="1">
        <f t="array" ref="S86">COUNT(_xlfn._xlws.FILTER('q1'!$B$2:$B$1424,('q1'!$A$2:$A$1424=$C86)*(_xlfn.ANCHORARRAY('q1'!$O$2) = S$3)))</f>
        <v>0</v>
      </c>
      <c r="T86" cm="1">
        <f t="array" ref="T86">COUNT(_xlfn._xlws.FILTER('q1'!$B$2:$B$1424,('q1'!$A$2:$A$1424=$C86)*(_xlfn.ANCHORARRAY('q1'!$O$2) = T$3)))</f>
        <v>0</v>
      </c>
      <c r="U86" cm="1">
        <f t="array" ref="U86">COUNT(_xlfn._xlws.FILTER('q1'!$B$2:$B$1424,('q1'!$A$2:$A$1424=$C86)*(_xlfn.ANCHORARRAY('q1'!$O$2) = U$3)))</f>
        <v>0</v>
      </c>
      <c r="V86" cm="1">
        <f t="array" ref="V86">COUNT(_xlfn._xlws.FILTER('q1'!$B$2:$B$1424,('q1'!$A$2:$A$1424=$C86)*(_xlfn.ANCHORARRAY('q1'!$O$2) = V$3)))</f>
        <v>0</v>
      </c>
      <c r="W86" cm="1">
        <f t="array" ref="W86">COUNT(_xlfn._xlws.FILTER('q1'!$B$2:$B$1424,('q1'!$A$2:$A$1424=$C86)*(_xlfn.ANCHORARRAY('q1'!$O$2) = W$3)))</f>
        <v>0</v>
      </c>
      <c r="X86" cm="1">
        <f t="array" ref="X86">COUNT(_xlfn._xlws.FILTER('q1'!$B$2:$B$1424,('q1'!$A$2:$A$1424=$C86)*(_xlfn.ANCHORARRAY('q1'!$O$2) = X$3)))</f>
        <v>0</v>
      </c>
      <c r="Y86" cm="1">
        <f t="array" ref="Y86">COUNT(_xlfn._xlws.FILTER('q1'!$B$2:$B$1424,('q1'!$A$2:$A$1424=$C86)*(_xlfn.ANCHORARRAY('q1'!$O$2) = Y$3)))</f>
        <v>0</v>
      </c>
      <c r="Z86" cm="1">
        <f t="array" ref="Z86">COUNT(_xlfn._xlws.FILTER('q1'!$B$2:$B$1424,('q1'!$A$2:$A$1424=$C86)*(_xlfn.ANCHORARRAY('q1'!$O$2) = Z$3)))</f>
        <v>0</v>
      </c>
      <c r="AA86" cm="1">
        <f t="array" ref="AA86">COUNT(_xlfn._xlws.FILTER('q1'!$B$2:$B$1424,('q1'!$A$2:$A$1424=$C86)*(_xlfn.ANCHORARRAY('q1'!$O$2) = AA$3)))</f>
        <v>0</v>
      </c>
      <c r="AB86" cm="1">
        <f t="array" ref="AB86">COUNT(_xlfn._xlws.FILTER('q1'!$B$2:$B$1424,('q1'!$A$2:$A$1424=$C86)*(_xlfn.ANCHORARRAY('q1'!$O$2) = AB$3)))</f>
        <v>0</v>
      </c>
    </row>
    <row r="87" spans="2:28" x14ac:dyDescent="0.25">
      <c r="B87" s="5">
        <v>8</v>
      </c>
      <c r="C87" s="5">
        <v>84</v>
      </c>
      <c r="D87" cm="1">
        <f t="array" ref="D87">COUNT(_xlfn._xlws.FILTER('q1'!$B$2:$B$1424,('q1'!$A$2:$A$1424=$C87)*(_xlfn.ANCHORARRAY('q1'!$O$2) = D$3)))</f>
        <v>0</v>
      </c>
      <c r="E87" cm="1">
        <f t="array" ref="E87">COUNT(_xlfn._xlws.FILTER('q1'!$B$2:$B$1424,('q1'!$A$2:$A$1424=$C87)*(_xlfn.ANCHORARRAY('q1'!$O$2) = E$3)))</f>
        <v>0</v>
      </c>
      <c r="F87" cm="1">
        <f t="array" ref="F87">COUNT(_xlfn._xlws.FILTER('q1'!$B$2:$B$1424,('q1'!$A$2:$A$1424=$C87)*(_xlfn.ANCHORARRAY('q1'!$O$2) = F$3)))</f>
        <v>0</v>
      </c>
      <c r="G87" cm="1">
        <f t="array" ref="G87">COUNT(_xlfn._xlws.FILTER('q1'!$B$2:$B$1424,('q1'!$A$2:$A$1424=$C87)*(_xlfn.ANCHORARRAY('q1'!$O$2) = G$3)))</f>
        <v>0</v>
      </c>
      <c r="H87" cm="1">
        <f t="array" ref="H87">COUNT(_xlfn._xlws.FILTER('q1'!$B$2:$B$1424,('q1'!$A$2:$A$1424=$C87)*(_xlfn.ANCHORARRAY('q1'!$O$2) = H$3)))</f>
        <v>0</v>
      </c>
      <c r="I87" cm="1">
        <f t="array" ref="I87">COUNT(_xlfn._xlws.FILTER('q1'!$B$2:$B$1424,('q1'!$A$2:$A$1424=$C87)*(_xlfn.ANCHORARRAY('q1'!$O$2) = I$3)))</f>
        <v>0</v>
      </c>
      <c r="J87" cm="1">
        <f t="array" ref="J87">COUNT(_xlfn._xlws.FILTER('q1'!$B$2:$B$1424,('q1'!$A$2:$A$1424=$C87)*(_xlfn.ANCHORARRAY('q1'!$O$2) = J$3)))</f>
        <v>0</v>
      </c>
      <c r="K87" cm="1">
        <f t="array" ref="K87">COUNT(_xlfn._xlws.FILTER('q1'!$B$2:$B$1424,('q1'!$A$2:$A$1424=$C87)*(_xlfn.ANCHORARRAY('q1'!$O$2) = K$3)))</f>
        <v>0</v>
      </c>
      <c r="L87" cm="1">
        <f t="array" ref="L87">COUNT(_xlfn._xlws.FILTER('q1'!$B$2:$B$1424,('q1'!$A$2:$A$1424=$C87)*(_xlfn.ANCHORARRAY('q1'!$O$2) = L$3)))</f>
        <v>0</v>
      </c>
      <c r="M87" cm="1">
        <f t="array" ref="M87">COUNT(_xlfn._xlws.FILTER('q1'!$B$2:$B$1424,('q1'!$A$2:$A$1424=$C87)*(_xlfn.ANCHORARRAY('q1'!$O$2) = M$3)))</f>
        <v>0</v>
      </c>
      <c r="N87" cm="1">
        <f t="array" ref="N87">COUNT(_xlfn._xlws.FILTER('q1'!$B$2:$B$1424,('q1'!$A$2:$A$1424=$C87)*(_xlfn.ANCHORARRAY('q1'!$O$2) = N$3)))</f>
        <v>1</v>
      </c>
      <c r="O87" cm="1">
        <f t="array" ref="O87">COUNT(_xlfn._xlws.FILTER('q1'!$B$2:$B$1424,('q1'!$A$2:$A$1424=$C87)*(_xlfn.ANCHORARRAY('q1'!$O$2) = O$3)))</f>
        <v>0</v>
      </c>
      <c r="P87" cm="1">
        <f t="array" ref="P87">COUNT(_xlfn._xlws.FILTER('q1'!$B$2:$B$1424,('q1'!$A$2:$A$1424=$C87)*(_xlfn.ANCHORARRAY('q1'!$O$2) = P$3)))</f>
        <v>0</v>
      </c>
      <c r="Q87" cm="1">
        <f t="array" ref="Q87">COUNT(_xlfn._xlws.FILTER('q1'!$B$2:$B$1424,('q1'!$A$2:$A$1424=$C87)*(_xlfn.ANCHORARRAY('q1'!$O$2) = Q$3)))</f>
        <v>1</v>
      </c>
      <c r="R87" cm="1">
        <f t="array" ref="R87">COUNT(_xlfn._xlws.FILTER('q1'!$B$2:$B$1424,('q1'!$A$2:$A$1424=$C87)*(_xlfn.ANCHORARRAY('q1'!$O$2) = R$3)))</f>
        <v>1</v>
      </c>
      <c r="S87" cm="1">
        <f t="array" ref="S87">COUNT(_xlfn._xlws.FILTER('q1'!$B$2:$B$1424,('q1'!$A$2:$A$1424=$C87)*(_xlfn.ANCHORARRAY('q1'!$O$2) = S$3)))</f>
        <v>1</v>
      </c>
      <c r="T87" cm="1">
        <f t="array" ref="T87">COUNT(_xlfn._xlws.FILTER('q1'!$B$2:$B$1424,('q1'!$A$2:$A$1424=$C87)*(_xlfn.ANCHORARRAY('q1'!$O$2) = T$3)))</f>
        <v>0</v>
      </c>
      <c r="U87" cm="1">
        <f t="array" ref="U87">COUNT(_xlfn._xlws.FILTER('q1'!$B$2:$B$1424,('q1'!$A$2:$A$1424=$C87)*(_xlfn.ANCHORARRAY('q1'!$O$2) = U$3)))</f>
        <v>0</v>
      </c>
      <c r="V87" cm="1">
        <f t="array" ref="V87">COUNT(_xlfn._xlws.FILTER('q1'!$B$2:$B$1424,('q1'!$A$2:$A$1424=$C87)*(_xlfn.ANCHORARRAY('q1'!$O$2) = V$3)))</f>
        <v>0</v>
      </c>
      <c r="W87" cm="1">
        <f t="array" ref="W87">COUNT(_xlfn._xlws.FILTER('q1'!$B$2:$B$1424,('q1'!$A$2:$A$1424=$C87)*(_xlfn.ANCHORARRAY('q1'!$O$2) = W$3)))</f>
        <v>0</v>
      </c>
      <c r="X87" cm="1">
        <f t="array" ref="X87">COUNT(_xlfn._xlws.FILTER('q1'!$B$2:$B$1424,('q1'!$A$2:$A$1424=$C87)*(_xlfn.ANCHORARRAY('q1'!$O$2) = X$3)))</f>
        <v>0</v>
      </c>
      <c r="Y87" cm="1">
        <f t="array" ref="Y87">COUNT(_xlfn._xlws.FILTER('q1'!$B$2:$B$1424,('q1'!$A$2:$A$1424=$C87)*(_xlfn.ANCHORARRAY('q1'!$O$2) = Y$3)))</f>
        <v>0</v>
      </c>
      <c r="Z87" cm="1">
        <f t="array" ref="Z87">COUNT(_xlfn._xlws.FILTER('q1'!$B$2:$B$1424,('q1'!$A$2:$A$1424=$C87)*(_xlfn.ANCHORARRAY('q1'!$O$2) = Z$3)))</f>
        <v>0</v>
      </c>
      <c r="AA87" cm="1">
        <f t="array" ref="AA87">COUNT(_xlfn._xlws.FILTER('q1'!$B$2:$B$1424,('q1'!$A$2:$A$1424=$C87)*(_xlfn.ANCHORARRAY('q1'!$O$2) = AA$3)))</f>
        <v>0</v>
      </c>
      <c r="AB87" cm="1">
        <f t="array" ref="AB87">COUNT(_xlfn._xlws.FILTER('q1'!$B$2:$B$1424,('q1'!$A$2:$A$1424=$C87)*(_xlfn.ANCHORARRAY('q1'!$O$2) = AB$3)))</f>
        <v>0</v>
      </c>
    </row>
    <row r="88" spans="2:28" x14ac:dyDescent="0.25">
      <c r="B88" s="5">
        <v>8</v>
      </c>
      <c r="C88" s="5">
        <v>85</v>
      </c>
      <c r="D88" cm="1">
        <f t="array" ref="D88">COUNT(_xlfn._xlws.FILTER('q1'!$B$2:$B$1424,('q1'!$A$2:$A$1424=$C88)*(_xlfn.ANCHORARRAY('q1'!$O$2) = D$3)))</f>
        <v>0</v>
      </c>
      <c r="E88" cm="1">
        <f t="array" ref="E88">COUNT(_xlfn._xlws.FILTER('q1'!$B$2:$B$1424,('q1'!$A$2:$A$1424=$C88)*(_xlfn.ANCHORARRAY('q1'!$O$2) = E$3)))</f>
        <v>0</v>
      </c>
      <c r="F88" cm="1">
        <f t="array" ref="F88">COUNT(_xlfn._xlws.FILTER('q1'!$B$2:$B$1424,('q1'!$A$2:$A$1424=$C88)*(_xlfn.ANCHORARRAY('q1'!$O$2) = F$3)))</f>
        <v>0</v>
      </c>
      <c r="G88" cm="1">
        <f t="array" ref="G88">COUNT(_xlfn._xlws.FILTER('q1'!$B$2:$B$1424,('q1'!$A$2:$A$1424=$C88)*(_xlfn.ANCHORARRAY('q1'!$O$2) = G$3)))</f>
        <v>1</v>
      </c>
      <c r="H88" cm="1">
        <f t="array" ref="H88">COUNT(_xlfn._xlws.FILTER('q1'!$B$2:$B$1424,('q1'!$A$2:$A$1424=$C88)*(_xlfn.ANCHORARRAY('q1'!$O$2) = H$3)))</f>
        <v>0</v>
      </c>
      <c r="I88" cm="1">
        <f t="array" ref="I88">COUNT(_xlfn._xlws.FILTER('q1'!$B$2:$B$1424,('q1'!$A$2:$A$1424=$C88)*(_xlfn.ANCHORARRAY('q1'!$O$2) = I$3)))</f>
        <v>0</v>
      </c>
      <c r="J88" cm="1">
        <f t="array" ref="J88">COUNT(_xlfn._xlws.FILTER('q1'!$B$2:$B$1424,('q1'!$A$2:$A$1424=$C88)*(_xlfn.ANCHORARRAY('q1'!$O$2) = J$3)))</f>
        <v>1</v>
      </c>
      <c r="K88" cm="1">
        <f t="array" ref="K88">COUNT(_xlfn._xlws.FILTER('q1'!$B$2:$B$1424,('q1'!$A$2:$A$1424=$C88)*(_xlfn.ANCHORARRAY('q1'!$O$2) = K$3)))</f>
        <v>1</v>
      </c>
      <c r="L88" cm="1">
        <f t="array" ref="L88">COUNT(_xlfn._xlws.FILTER('q1'!$B$2:$B$1424,('q1'!$A$2:$A$1424=$C88)*(_xlfn.ANCHORARRAY('q1'!$O$2) = L$3)))</f>
        <v>1</v>
      </c>
      <c r="M88" cm="1">
        <f t="array" ref="M88">COUNT(_xlfn._xlws.FILTER('q1'!$B$2:$B$1424,('q1'!$A$2:$A$1424=$C88)*(_xlfn.ANCHORARRAY('q1'!$O$2) = M$3)))</f>
        <v>0</v>
      </c>
      <c r="N88" cm="1">
        <f t="array" ref="N88">COUNT(_xlfn._xlws.FILTER('q1'!$B$2:$B$1424,('q1'!$A$2:$A$1424=$C88)*(_xlfn.ANCHORARRAY('q1'!$O$2) = N$3)))</f>
        <v>0</v>
      </c>
      <c r="O88" cm="1">
        <f t="array" ref="O88">COUNT(_xlfn._xlws.FILTER('q1'!$B$2:$B$1424,('q1'!$A$2:$A$1424=$C88)*(_xlfn.ANCHORARRAY('q1'!$O$2) = O$3)))</f>
        <v>0</v>
      </c>
      <c r="P88" cm="1">
        <f t="array" ref="P88">COUNT(_xlfn._xlws.FILTER('q1'!$B$2:$B$1424,('q1'!$A$2:$A$1424=$C88)*(_xlfn.ANCHORARRAY('q1'!$O$2) = P$3)))</f>
        <v>0</v>
      </c>
      <c r="Q88" cm="1">
        <f t="array" ref="Q88">COUNT(_xlfn._xlws.FILTER('q1'!$B$2:$B$1424,('q1'!$A$2:$A$1424=$C88)*(_xlfn.ANCHORARRAY('q1'!$O$2) = Q$3)))</f>
        <v>0</v>
      </c>
      <c r="R88" cm="1">
        <f t="array" ref="R88">COUNT(_xlfn._xlws.FILTER('q1'!$B$2:$B$1424,('q1'!$A$2:$A$1424=$C88)*(_xlfn.ANCHORARRAY('q1'!$O$2) = R$3)))</f>
        <v>0</v>
      </c>
      <c r="S88" cm="1">
        <f t="array" ref="S88">COUNT(_xlfn._xlws.FILTER('q1'!$B$2:$B$1424,('q1'!$A$2:$A$1424=$C88)*(_xlfn.ANCHORARRAY('q1'!$O$2) = S$3)))</f>
        <v>0</v>
      </c>
      <c r="T88" cm="1">
        <f t="array" ref="T88">COUNT(_xlfn._xlws.FILTER('q1'!$B$2:$B$1424,('q1'!$A$2:$A$1424=$C88)*(_xlfn.ANCHORARRAY('q1'!$O$2) = T$3)))</f>
        <v>0</v>
      </c>
      <c r="U88" cm="1">
        <f t="array" ref="U88">COUNT(_xlfn._xlws.FILTER('q1'!$B$2:$B$1424,('q1'!$A$2:$A$1424=$C88)*(_xlfn.ANCHORARRAY('q1'!$O$2) = U$3)))</f>
        <v>0</v>
      </c>
      <c r="V88" cm="1">
        <f t="array" ref="V88">COUNT(_xlfn._xlws.FILTER('q1'!$B$2:$B$1424,('q1'!$A$2:$A$1424=$C88)*(_xlfn.ANCHORARRAY('q1'!$O$2) = V$3)))</f>
        <v>0</v>
      </c>
      <c r="W88" cm="1">
        <f t="array" ref="W88">COUNT(_xlfn._xlws.FILTER('q1'!$B$2:$B$1424,('q1'!$A$2:$A$1424=$C88)*(_xlfn.ANCHORARRAY('q1'!$O$2) = W$3)))</f>
        <v>0</v>
      </c>
      <c r="X88" cm="1">
        <f t="array" ref="X88">COUNT(_xlfn._xlws.FILTER('q1'!$B$2:$B$1424,('q1'!$A$2:$A$1424=$C88)*(_xlfn.ANCHORARRAY('q1'!$O$2) = X$3)))</f>
        <v>0</v>
      </c>
      <c r="Y88" cm="1">
        <f t="array" ref="Y88">COUNT(_xlfn._xlws.FILTER('q1'!$B$2:$B$1424,('q1'!$A$2:$A$1424=$C88)*(_xlfn.ANCHORARRAY('q1'!$O$2) = Y$3)))</f>
        <v>0</v>
      </c>
      <c r="Z88" cm="1">
        <f t="array" ref="Z88">COUNT(_xlfn._xlws.FILTER('q1'!$B$2:$B$1424,('q1'!$A$2:$A$1424=$C88)*(_xlfn.ANCHORARRAY('q1'!$O$2) = Z$3)))</f>
        <v>0</v>
      </c>
      <c r="AA88" cm="1">
        <f t="array" ref="AA88">COUNT(_xlfn._xlws.FILTER('q1'!$B$2:$B$1424,('q1'!$A$2:$A$1424=$C88)*(_xlfn.ANCHORARRAY('q1'!$O$2) = AA$3)))</f>
        <v>0</v>
      </c>
      <c r="AB88" cm="1">
        <f t="array" ref="AB88">COUNT(_xlfn._xlws.FILTER('q1'!$B$2:$B$1424,('q1'!$A$2:$A$1424=$C88)*(_xlfn.ANCHORARRAY('q1'!$O$2) = AB$3)))</f>
        <v>0</v>
      </c>
    </row>
    <row r="89" spans="2:28" x14ac:dyDescent="0.25">
      <c r="B89" s="5">
        <v>8</v>
      </c>
      <c r="C89" s="5">
        <v>86</v>
      </c>
      <c r="D89" cm="1">
        <f t="array" ref="D89">COUNT(_xlfn._xlws.FILTER('q1'!$B$2:$B$1424,('q1'!$A$2:$A$1424=$C89)*(_xlfn.ANCHORARRAY('q1'!$O$2) = D$3)))</f>
        <v>0</v>
      </c>
      <c r="E89" cm="1">
        <f t="array" ref="E89">COUNT(_xlfn._xlws.FILTER('q1'!$B$2:$B$1424,('q1'!$A$2:$A$1424=$C89)*(_xlfn.ANCHORARRAY('q1'!$O$2) = E$3)))</f>
        <v>0</v>
      </c>
      <c r="F89" cm="1">
        <f t="array" ref="F89">COUNT(_xlfn._xlws.FILTER('q1'!$B$2:$B$1424,('q1'!$A$2:$A$1424=$C89)*(_xlfn.ANCHORARRAY('q1'!$O$2) = F$3)))</f>
        <v>0</v>
      </c>
      <c r="G89" cm="1">
        <f t="array" ref="G89">COUNT(_xlfn._xlws.FILTER('q1'!$B$2:$B$1424,('q1'!$A$2:$A$1424=$C89)*(_xlfn.ANCHORARRAY('q1'!$O$2) = G$3)))</f>
        <v>1</v>
      </c>
      <c r="H89" cm="1">
        <f t="array" ref="H89">COUNT(_xlfn._xlws.FILTER('q1'!$B$2:$B$1424,('q1'!$A$2:$A$1424=$C89)*(_xlfn.ANCHORARRAY('q1'!$O$2) = H$3)))</f>
        <v>1</v>
      </c>
      <c r="I89" cm="1">
        <f t="array" ref="I89">COUNT(_xlfn._xlws.FILTER('q1'!$B$2:$B$1424,('q1'!$A$2:$A$1424=$C89)*(_xlfn.ANCHORARRAY('q1'!$O$2) = I$3)))</f>
        <v>0</v>
      </c>
      <c r="J89" cm="1">
        <f t="array" ref="J89">COUNT(_xlfn._xlws.FILTER('q1'!$B$2:$B$1424,('q1'!$A$2:$A$1424=$C89)*(_xlfn.ANCHORARRAY('q1'!$O$2) = J$3)))</f>
        <v>0</v>
      </c>
      <c r="K89" cm="1">
        <f t="array" ref="K89">COUNT(_xlfn._xlws.FILTER('q1'!$B$2:$B$1424,('q1'!$A$2:$A$1424=$C89)*(_xlfn.ANCHORARRAY('q1'!$O$2) = K$3)))</f>
        <v>0</v>
      </c>
      <c r="L89" cm="1">
        <f t="array" ref="L89">COUNT(_xlfn._xlws.FILTER('q1'!$B$2:$B$1424,('q1'!$A$2:$A$1424=$C89)*(_xlfn.ANCHORARRAY('q1'!$O$2) = L$3)))</f>
        <v>0</v>
      </c>
      <c r="M89" cm="1">
        <f t="array" ref="M89">COUNT(_xlfn._xlws.FILTER('q1'!$B$2:$B$1424,('q1'!$A$2:$A$1424=$C89)*(_xlfn.ANCHORARRAY('q1'!$O$2) = M$3)))</f>
        <v>0</v>
      </c>
      <c r="N89" cm="1">
        <f t="array" ref="N89">COUNT(_xlfn._xlws.FILTER('q1'!$B$2:$B$1424,('q1'!$A$2:$A$1424=$C89)*(_xlfn.ANCHORARRAY('q1'!$O$2) = N$3)))</f>
        <v>0</v>
      </c>
      <c r="O89" cm="1">
        <f t="array" ref="O89">COUNT(_xlfn._xlws.FILTER('q1'!$B$2:$B$1424,('q1'!$A$2:$A$1424=$C89)*(_xlfn.ANCHORARRAY('q1'!$O$2) = O$3)))</f>
        <v>0</v>
      </c>
      <c r="P89" cm="1">
        <f t="array" ref="P89">COUNT(_xlfn._xlws.FILTER('q1'!$B$2:$B$1424,('q1'!$A$2:$A$1424=$C89)*(_xlfn.ANCHORARRAY('q1'!$O$2) = P$3)))</f>
        <v>0</v>
      </c>
      <c r="Q89" cm="1">
        <f t="array" ref="Q89">COUNT(_xlfn._xlws.FILTER('q1'!$B$2:$B$1424,('q1'!$A$2:$A$1424=$C89)*(_xlfn.ANCHORARRAY('q1'!$O$2) = Q$3)))</f>
        <v>0</v>
      </c>
      <c r="R89" cm="1">
        <f t="array" ref="R89">COUNT(_xlfn._xlws.FILTER('q1'!$B$2:$B$1424,('q1'!$A$2:$A$1424=$C89)*(_xlfn.ANCHORARRAY('q1'!$O$2) = R$3)))</f>
        <v>0</v>
      </c>
      <c r="S89" cm="1">
        <f t="array" ref="S89">COUNT(_xlfn._xlws.FILTER('q1'!$B$2:$B$1424,('q1'!$A$2:$A$1424=$C89)*(_xlfn.ANCHORARRAY('q1'!$O$2) = S$3)))</f>
        <v>0</v>
      </c>
      <c r="T89" cm="1">
        <f t="array" ref="T89">COUNT(_xlfn._xlws.FILTER('q1'!$B$2:$B$1424,('q1'!$A$2:$A$1424=$C89)*(_xlfn.ANCHORARRAY('q1'!$O$2) = T$3)))</f>
        <v>0</v>
      </c>
      <c r="U89" cm="1">
        <f t="array" ref="U89">COUNT(_xlfn._xlws.FILTER('q1'!$B$2:$B$1424,('q1'!$A$2:$A$1424=$C89)*(_xlfn.ANCHORARRAY('q1'!$O$2) = U$3)))</f>
        <v>0</v>
      </c>
      <c r="V89" cm="1">
        <f t="array" ref="V89">COUNT(_xlfn._xlws.FILTER('q1'!$B$2:$B$1424,('q1'!$A$2:$A$1424=$C89)*(_xlfn.ANCHORARRAY('q1'!$O$2) = V$3)))</f>
        <v>0</v>
      </c>
      <c r="W89" cm="1">
        <f t="array" ref="W89">COUNT(_xlfn._xlws.FILTER('q1'!$B$2:$B$1424,('q1'!$A$2:$A$1424=$C89)*(_xlfn.ANCHORARRAY('q1'!$O$2) = W$3)))</f>
        <v>0</v>
      </c>
      <c r="X89" cm="1">
        <f t="array" ref="X89">COUNT(_xlfn._xlws.FILTER('q1'!$B$2:$B$1424,('q1'!$A$2:$A$1424=$C89)*(_xlfn.ANCHORARRAY('q1'!$O$2) = X$3)))</f>
        <v>0</v>
      </c>
      <c r="Y89" cm="1">
        <f t="array" ref="Y89">COUNT(_xlfn._xlws.FILTER('q1'!$B$2:$B$1424,('q1'!$A$2:$A$1424=$C89)*(_xlfn.ANCHORARRAY('q1'!$O$2) = Y$3)))</f>
        <v>0</v>
      </c>
      <c r="Z89" cm="1">
        <f t="array" ref="Z89">COUNT(_xlfn._xlws.FILTER('q1'!$B$2:$B$1424,('q1'!$A$2:$A$1424=$C89)*(_xlfn.ANCHORARRAY('q1'!$O$2) = Z$3)))</f>
        <v>0</v>
      </c>
      <c r="AA89" cm="1">
        <f t="array" ref="AA89">COUNT(_xlfn._xlws.FILTER('q1'!$B$2:$B$1424,('q1'!$A$2:$A$1424=$C89)*(_xlfn.ANCHORARRAY('q1'!$O$2) = AA$3)))</f>
        <v>0</v>
      </c>
      <c r="AB89" cm="1">
        <f t="array" ref="AB89">COUNT(_xlfn._xlws.FILTER('q1'!$B$2:$B$1424,('q1'!$A$2:$A$1424=$C89)*(_xlfn.ANCHORARRAY('q1'!$O$2) = AB$3)))</f>
        <v>0</v>
      </c>
    </row>
    <row r="90" spans="2:28" x14ac:dyDescent="0.25">
      <c r="B90" s="5">
        <v>8</v>
      </c>
      <c r="C90" s="5">
        <v>87</v>
      </c>
      <c r="D90" cm="1">
        <f t="array" ref="D90">COUNT(_xlfn._xlws.FILTER('q1'!$B$2:$B$1424,('q1'!$A$2:$A$1424=$C90)*(_xlfn.ANCHORARRAY('q1'!$O$2) = D$3)))</f>
        <v>0</v>
      </c>
      <c r="E90" cm="1">
        <f t="array" ref="E90">COUNT(_xlfn._xlws.FILTER('q1'!$B$2:$B$1424,('q1'!$A$2:$A$1424=$C90)*(_xlfn.ANCHORARRAY('q1'!$O$2) = E$3)))</f>
        <v>0</v>
      </c>
      <c r="F90" cm="1">
        <f t="array" ref="F90">COUNT(_xlfn._xlws.FILTER('q1'!$B$2:$B$1424,('q1'!$A$2:$A$1424=$C90)*(_xlfn.ANCHORARRAY('q1'!$O$2) = F$3)))</f>
        <v>0</v>
      </c>
      <c r="G90" cm="1">
        <f t="array" ref="G90">COUNT(_xlfn._xlws.FILTER('q1'!$B$2:$B$1424,('q1'!$A$2:$A$1424=$C90)*(_xlfn.ANCHORARRAY('q1'!$O$2) = G$3)))</f>
        <v>0</v>
      </c>
      <c r="H90" cm="1">
        <f t="array" ref="H90">COUNT(_xlfn._xlws.FILTER('q1'!$B$2:$B$1424,('q1'!$A$2:$A$1424=$C90)*(_xlfn.ANCHORARRAY('q1'!$O$2) = H$3)))</f>
        <v>0</v>
      </c>
      <c r="I90" cm="1">
        <f t="array" ref="I90">COUNT(_xlfn._xlws.FILTER('q1'!$B$2:$B$1424,('q1'!$A$2:$A$1424=$C90)*(_xlfn.ANCHORARRAY('q1'!$O$2) = I$3)))</f>
        <v>0</v>
      </c>
      <c r="J90" cm="1">
        <f t="array" ref="J90">COUNT(_xlfn._xlws.FILTER('q1'!$B$2:$B$1424,('q1'!$A$2:$A$1424=$C90)*(_xlfn.ANCHORARRAY('q1'!$O$2) = J$3)))</f>
        <v>0</v>
      </c>
      <c r="K90" cm="1">
        <f t="array" ref="K90">COUNT(_xlfn._xlws.FILTER('q1'!$B$2:$B$1424,('q1'!$A$2:$A$1424=$C90)*(_xlfn.ANCHORARRAY('q1'!$O$2) = K$3)))</f>
        <v>0</v>
      </c>
      <c r="L90" cm="1">
        <f t="array" ref="L90">COUNT(_xlfn._xlws.FILTER('q1'!$B$2:$B$1424,('q1'!$A$2:$A$1424=$C90)*(_xlfn.ANCHORARRAY('q1'!$O$2) = L$3)))</f>
        <v>1</v>
      </c>
      <c r="M90" cm="1">
        <f t="array" ref="M90">COUNT(_xlfn._xlws.FILTER('q1'!$B$2:$B$1424,('q1'!$A$2:$A$1424=$C90)*(_xlfn.ANCHORARRAY('q1'!$O$2) = M$3)))</f>
        <v>1</v>
      </c>
      <c r="N90" cm="1">
        <f t="array" ref="N90">COUNT(_xlfn._xlws.FILTER('q1'!$B$2:$B$1424,('q1'!$A$2:$A$1424=$C90)*(_xlfn.ANCHORARRAY('q1'!$O$2) = N$3)))</f>
        <v>0</v>
      </c>
      <c r="O90" cm="1">
        <f t="array" ref="O90">COUNT(_xlfn._xlws.FILTER('q1'!$B$2:$B$1424,('q1'!$A$2:$A$1424=$C90)*(_xlfn.ANCHORARRAY('q1'!$O$2) = O$3)))</f>
        <v>0</v>
      </c>
      <c r="P90" cm="1">
        <f t="array" ref="P90">COUNT(_xlfn._xlws.FILTER('q1'!$B$2:$B$1424,('q1'!$A$2:$A$1424=$C90)*(_xlfn.ANCHORARRAY('q1'!$O$2) = P$3)))</f>
        <v>0</v>
      </c>
      <c r="Q90" cm="1">
        <f t="array" ref="Q90">COUNT(_xlfn._xlws.FILTER('q1'!$B$2:$B$1424,('q1'!$A$2:$A$1424=$C90)*(_xlfn.ANCHORARRAY('q1'!$O$2) = Q$3)))</f>
        <v>0</v>
      </c>
      <c r="R90" cm="1">
        <f t="array" ref="R90">COUNT(_xlfn._xlws.FILTER('q1'!$B$2:$B$1424,('q1'!$A$2:$A$1424=$C90)*(_xlfn.ANCHORARRAY('q1'!$O$2) = R$3)))</f>
        <v>1</v>
      </c>
      <c r="S90" cm="1">
        <f t="array" ref="S90">COUNT(_xlfn._xlws.FILTER('q1'!$B$2:$B$1424,('q1'!$A$2:$A$1424=$C90)*(_xlfn.ANCHORARRAY('q1'!$O$2) = S$3)))</f>
        <v>0</v>
      </c>
      <c r="T90" cm="1">
        <f t="array" ref="T90">COUNT(_xlfn._xlws.FILTER('q1'!$B$2:$B$1424,('q1'!$A$2:$A$1424=$C90)*(_xlfn.ANCHORARRAY('q1'!$O$2) = T$3)))</f>
        <v>1</v>
      </c>
      <c r="U90" cm="1">
        <f t="array" ref="U90">COUNT(_xlfn._xlws.FILTER('q1'!$B$2:$B$1424,('q1'!$A$2:$A$1424=$C90)*(_xlfn.ANCHORARRAY('q1'!$O$2) = U$3)))</f>
        <v>0</v>
      </c>
      <c r="V90" cm="1">
        <f t="array" ref="V90">COUNT(_xlfn._xlws.FILTER('q1'!$B$2:$B$1424,('q1'!$A$2:$A$1424=$C90)*(_xlfn.ANCHORARRAY('q1'!$O$2) = V$3)))</f>
        <v>0</v>
      </c>
      <c r="W90" cm="1">
        <f t="array" ref="W90">COUNT(_xlfn._xlws.FILTER('q1'!$B$2:$B$1424,('q1'!$A$2:$A$1424=$C90)*(_xlfn.ANCHORARRAY('q1'!$O$2) = W$3)))</f>
        <v>0</v>
      </c>
      <c r="X90" cm="1">
        <f t="array" ref="X90">COUNT(_xlfn._xlws.FILTER('q1'!$B$2:$B$1424,('q1'!$A$2:$A$1424=$C90)*(_xlfn.ANCHORARRAY('q1'!$O$2) = X$3)))</f>
        <v>0</v>
      </c>
      <c r="Y90" cm="1">
        <f t="array" ref="Y90">COUNT(_xlfn._xlws.FILTER('q1'!$B$2:$B$1424,('q1'!$A$2:$A$1424=$C90)*(_xlfn.ANCHORARRAY('q1'!$O$2) = Y$3)))</f>
        <v>0</v>
      </c>
      <c r="Z90" cm="1">
        <f t="array" ref="Z90">COUNT(_xlfn._xlws.FILTER('q1'!$B$2:$B$1424,('q1'!$A$2:$A$1424=$C90)*(_xlfn.ANCHORARRAY('q1'!$O$2) = Z$3)))</f>
        <v>0</v>
      </c>
      <c r="AA90" cm="1">
        <f t="array" ref="AA90">COUNT(_xlfn._xlws.FILTER('q1'!$B$2:$B$1424,('q1'!$A$2:$A$1424=$C90)*(_xlfn.ANCHORARRAY('q1'!$O$2) = AA$3)))</f>
        <v>0</v>
      </c>
      <c r="AB90" cm="1">
        <f t="array" ref="AB90">COUNT(_xlfn._xlws.FILTER('q1'!$B$2:$B$1424,('q1'!$A$2:$A$1424=$C90)*(_xlfn.ANCHORARRAY('q1'!$O$2) = AB$3)))</f>
        <v>0</v>
      </c>
    </row>
    <row r="91" spans="2:28" x14ac:dyDescent="0.25">
      <c r="B91" s="5">
        <v>8</v>
      </c>
      <c r="C91" s="5">
        <v>88</v>
      </c>
      <c r="D91" cm="1">
        <f t="array" ref="D91">COUNT(_xlfn._xlws.FILTER('q1'!$B$2:$B$1424,('q1'!$A$2:$A$1424=$C91)*(_xlfn.ANCHORARRAY('q1'!$O$2) = D$3)))</f>
        <v>0</v>
      </c>
      <c r="E91" cm="1">
        <f t="array" ref="E91">COUNT(_xlfn._xlws.FILTER('q1'!$B$2:$B$1424,('q1'!$A$2:$A$1424=$C91)*(_xlfn.ANCHORARRAY('q1'!$O$2) = E$3)))</f>
        <v>0</v>
      </c>
      <c r="F91" cm="1">
        <f t="array" ref="F91">COUNT(_xlfn._xlws.FILTER('q1'!$B$2:$B$1424,('q1'!$A$2:$A$1424=$C91)*(_xlfn.ANCHORARRAY('q1'!$O$2) = F$3)))</f>
        <v>0</v>
      </c>
      <c r="G91" cm="1">
        <f t="array" ref="G91">COUNT(_xlfn._xlws.FILTER('q1'!$B$2:$B$1424,('q1'!$A$2:$A$1424=$C91)*(_xlfn.ANCHORARRAY('q1'!$O$2) = G$3)))</f>
        <v>0</v>
      </c>
      <c r="H91" cm="1">
        <f t="array" ref="H91">COUNT(_xlfn._xlws.FILTER('q1'!$B$2:$B$1424,('q1'!$A$2:$A$1424=$C91)*(_xlfn.ANCHORARRAY('q1'!$O$2) = H$3)))</f>
        <v>0</v>
      </c>
      <c r="I91" cm="1">
        <f t="array" ref="I91">COUNT(_xlfn._xlws.FILTER('q1'!$B$2:$B$1424,('q1'!$A$2:$A$1424=$C91)*(_xlfn.ANCHORARRAY('q1'!$O$2) = I$3)))</f>
        <v>1</v>
      </c>
      <c r="J91" cm="1">
        <f t="array" ref="J91">COUNT(_xlfn._xlws.FILTER('q1'!$B$2:$B$1424,('q1'!$A$2:$A$1424=$C91)*(_xlfn.ANCHORARRAY('q1'!$O$2) = J$3)))</f>
        <v>1</v>
      </c>
      <c r="K91" cm="1">
        <f t="array" ref="K91">COUNT(_xlfn._xlws.FILTER('q1'!$B$2:$B$1424,('q1'!$A$2:$A$1424=$C91)*(_xlfn.ANCHORARRAY('q1'!$O$2) = K$3)))</f>
        <v>0</v>
      </c>
      <c r="L91" cm="1">
        <f t="array" ref="L91">COUNT(_xlfn._xlws.FILTER('q1'!$B$2:$B$1424,('q1'!$A$2:$A$1424=$C91)*(_xlfn.ANCHORARRAY('q1'!$O$2) = L$3)))</f>
        <v>1</v>
      </c>
      <c r="M91" cm="1">
        <f t="array" ref="M91">COUNT(_xlfn._xlws.FILTER('q1'!$B$2:$B$1424,('q1'!$A$2:$A$1424=$C91)*(_xlfn.ANCHORARRAY('q1'!$O$2) = M$3)))</f>
        <v>0</v>
      </c>
      <c r="N91" cm="1">
        <f t="array" ref="N91">COUNT(_xlfn._xlws.FILTER('q1'!$B$2:$B$1424,('q1'!$A$2:$A$1424=$C91)*(_xlfn.ANCHORARRAY('q1'!$O$2) = N$3)))</f>
        <v>1</v>
      </c>
      <c r="O91" cm="1">
        <f t="array" ref="O91">COUNT(_xlfn._xlws.FILTER('q1'!$B$2:$B$1424,('q1'!$A$2:$A$1424=$C91)*(_xlfn.ANCHORARRAY('q1'!$O$2) = O$3)))</f>
        <v>1</v>
      </c>
      <c r="P91" cm="1">
        <f t="array" ref="P91">COUNT(_xlfn._xlws.FILTER('q1'!$B$2:$B$1424,('q1'!$A$2:$A$1424=$C91)*(_xlfn.ANCHORARRAY('q1'!$O$2) = P$3)))</f>
        <v>1</v>
      </c>
      <c r="Q91" cm="1">
        <f t="array" ref="Q91">COUNT(_xlfn._xlws.FILTER('q1'!$B$2:$B$1424,('q1'!$A$2:$A$1424=$C91)*(_xlfn.ANCHORARRAY('q1'!$O$2) = Q$3)))</f>
        <v>1</v>
      </c>
      <c r="R91" cm="1">
        <f t="array" ref="R91">COUNT(_xlfn._xlws.FILTER('q1'!$B$2:$B$1424,('q1'!$A$2:$A$1424=$C91)*(_xlfn.ANCHORARRAY('q1'!$O$2) = R$3)))</f>
        <v>0</v>
      </c>
      <c r="S91" cm="1">
        <f t="array" ref="S91">COUNT(_xlfn._xlws.FILTER('q1'!$B$2:$B$1424,('q1'!$A$2:$A$1424=$C91)*(_xlfn.ANCHORARRAY('q1'!$O$2) = S$3)))</f>
        <v>0</v>
      </c>
      <c r="T91" cm="1">
        <f t="array" ref="T91">COUNT(_xlfn._xlws.FILTER('q1'!$B$2:$B$1424,('q1'!$A$2:$A$1424=$C91)*(_xlfn.ANCHORARRAY('q1'!$O$2) = T$3)))</f>
        <v>1</v>
      </c>
      <c r="U91" cm="1">
        <f t="array" ref="U91">COUNT(_xlfn._xlws.FILTER('q1'!$B$2:$B$1424,('q1'!$A$2:$A$1424=$C91)*(_xlfn.ANCHORARRAY('q1'!$O$2) = U$3)))</f>
        <v>1</v>
      </c>
      <c r="V91" cm="1">
        <f t="array" ref="V91">COUNT(_xlfn._xlws.FILTER('q1'!$B$2:$B$1424,('q1'!$A$2:$A$1424=$C91)*(_xlfn.ANCHORARRAY('q1'!$O$2) = V$3)))</f>
        <v>1</v>
      </c>
      <c r="W91" cm="1">
        <f t="array" ref="W91">COUNT(_xlfn._xlws.FILTER('q1'!$B$2:$B$1424,('q1'!$A$2:$A$1424=$C91)*(_xlfn.ANCHORARRAY('q1'!$O$2) = W$3)))</f>
        <v>0</v>
      </c>
      <c r="X91" cm="1">
        <f t="array" ref="X91">COUNT(_xlfn._xlws.FILTER('q1'!$B$2:$B$1424,('q1'!$A$2:$A$1424=$C91)*(_xlfn.ANCHORARRAY('q1'!$O$2) = X$3)))</f>
        <v>0</v>
      </c>
      <c r="Y91" cm="1">
        <f t="array" ref="Y91">COUNT(_xlfn._xlws.FILTER('q1'!$B$2:$B$1424,('q1'!$A$2:$A$1424=$C91)*(_xlfn.ANCHORARRAY('q1'!$O$2) = Y$3)))</f>
        <v>0</v>
      </c>
      <c r="Z91" cm="1">
        <f t="array" ref="Z91">COUNT(_xlfn._xlws.FILTER('q1'!$B$2:$B$1424,('q1'!$A$2:$A$1424=$C91)*(_xlfn.ANCHORARRAY('q1'!$O$2) = Z$3)))</f>
        <v>0</v>
      </c>
      <c r="AA91" cm="1">
        <f t="array" ref="AA91">COUNT(_xlfn._xlws.FILTER('q1'!$B$2:$B$1424,('q1'!$A$2:$A$1424=$C91)*(_xlfn.ANCHORARRAY('q1'!$O$2) = AA$3)))</f>
        <v>0</v>
      </c>
      <c r="AB91" cm="1">
        <f t="array" ref="AB91">COUNT(_xlfn._xlws.FILTER('q1'!$B$2:$B$1424,('q1'!$A$2:$A$1424=$C91)*(_xlfn.ANCHORARRAY('q1'!$O$2) = AB$3)))</f>
        <v>0</v>
      </c>
    </row>
    <row r="92" spans="2:28" x14ac:dyDescent="0.25">
      <c r="B92" s="5">
        <v>9</v>
      </c>
      <c r="C92" s="5">
        <v>89</v>
      </c>
      <c r="D92" cm="1">
        <f t="array" ref="D92">COUNT(_xlfn._xlws.FILTER('q1'!$B$2:$B$1424,('q1'!$A$2:$A$1424=$C92)*(_xlfn.ANCHORARRAY('q1'!$O$2) = D$3)))</f>
        <v>0</v>
      </c>
      <c r="E92" cm="1">
        <f t="array" ref="E92">COUNT(_xlfn._xlws.FILTER('q1'!$B$2:$B$1424,('q1'!$A$2:$A$1424=$C92)*(_xlfn.ANCHORARRAY('q1'!$O$2) = E$3)))</f>
        <v>0</v>
      </c>
      <c r="F92" cm="1">
        <f t="array" ref="F92">COUNT(_xlfn._xlws.FILTER('q1'!$B$2:$B$1424,('q1'!$A$2:$A$1424=$C92)*(_xlfn.ANCHORARRAY('q1'!$O$2) = F$3)))</f>
        <v>0</v>
      </c>
      <c r="G92" cm="1">
        <f t="array" ref="G92">COUNT(_xlfn._xlws.FILTER('q1'!$B$2:$B$1424,('q1'!$A$2:$A$1424=$C92)*(_xlfn.ANCHORARRAY('q1'!$O$2) = G$3)))</f>
        <v>0</v>
      </c>
      <c r="H92" cm="1">
        <f t="array" ref="H92">COUNT(_xlfn._xlws.FILTER('q1'!$B$2:$B$1424,('q1'!$A$2:$A$1424=$C92)*(_xlfn.ANCHORARRAY('q1'!$O$2) = H$3)))</f>
        <v>1</v>
      </c>
      <c r="I92" cm="1">
        <f t="array" ref="I92">COUNT(_xlfn._xlws.FILTER('q1'!$B$2:$B$1424,('q1'!$A$2:$A$1424=$C92)*(_xlfn.ANCHORARRAY('q1'!$O$2) = I$3)))</f>
        <v>1</v>
      </c>
      <c r="J92" cm="1">
        <f t="array" ref="J92">COUNT(_xlfn._xlws.FILTER('q1'!$B$2:$B$1424,('q1'!$A$2:$A$1424=$C92)*(_xlfn.ANCHORARRAY('q1'!$O$2) = J$3)))</f>
        <v>1</v>
      </c>
      <c r="K92" cm="1">
        <f t="array" ref="K92">COUNT(_xlfn._xlws.FILTER('q1'!$B$2:$B$1424,('q1'!$A$2:$A$1424=$C92)*(_xlfn.ANCHORARRAY('q1'!$O$2) = K$3)))</f>
        <v>0</v>
      </c>
      <c r="L92" cm="1">
        <f t="array" ref="L92">COUNT(_xlfn._xlws.FILTER('q1'!$B$2:$B$1424,('q1'!$A$2:$A$1424=$C92)*(_xlfn.ANCHORARRAY('q1'!$O$2) = L$3)))</f>
        <v>0</v>
      </c>
      <c r="M92" cm="1">
        <f t="array" ref="M92">COUNT(_xlfn._xlws.FILTER('q1'!$B$2:$B$1424,('q1'!$A$2:$A$1424=$C92)*(_xlfn.ANCHORARRAY('q1'!$O$2) = M$3)))</f>
        <v>0</v>
      </c>
      <c r="N92" cm="1">
        <f t="array" ref="N92">COUNT(_xlfn._xlws.FILTER('q1'!$B$2:$B$1424,('q1'!$A$2:$A$1424=$C92)*(_xlfn.ANCHORARRAY('q1'!$O$2) = N$3)))</f>
        <v>0</v>
      </c>
      <c r="O92" cm="1">
        <f t="array" ref="O92">COUNT(_xlfn._xlws.FILTER('q1'!$B$2:$B$1424,('q1'!$A$2:$A$1424=$C92)*(_xlfn.ANCHORARRAY('q1'!$O$2) = O$3)))</f>
        <v>0</v>
      </c>
      <c r="P92" cm="1">
        <f t="array" ref="P92">COUNT(_xlfn._xlws.FILTER('q1'!$B$2:$B$1424,('q1'!$A$2:$A$1424=$C92)*(_xlfn.ANCHORARRAY('q1'!$O$2) = P$3)))</f>
        <v>0</v>
      </c>
      <c r="Q92" cm="1">
        <f t="array" ref="Q92">COUNT(_xlfn._xlws.FILTER('q1'!$B$2:$B$1424,('q1'!$A$2:$A$1424=$C92)*(_xlfn.ANCHORARRAY('q1'!$O$2) = Q$3)))</f>
        <v>0</v>
      </c>
      <c r="R92" cm="1">
        <f t="array" ref="R92">COUNT(_xlfn._xlws.FILTER('q1'!$B$2:$B$1424,('q1'!$A$2:$A$1424=$C92)*(_xlfn.ANCHORARRAY('q1'!$O$2) = R$3)))</f>
        <v>0</v>
      </c>
      <c r="S92" cm="1">
        <f t="array" ref="S92">COUNT(_xlfn._xlws.FILTER('q1'!$B$2:$B$1424,('q1'!$A$2:$A$1424=$C92)*(_xlfn.ANCHORARRAY('q1'!$O$2) = S$3)))</f>
        <v>0</v>
      </c>
      <c r="T92" cm="1">
        <f t="array" ref="T92">COUNT(_xlfn._xlws.FILTER('q1'!$B$2:$B$1424,('q1'!$A$2:$A$1424=$C92)*(_xlfn.ANCHORARRAY('q1'!$O$2) = T$3)))</f>
        <v>0</v>
      </c>
      <c r="U92" cm="1">
        <f t="array" ref="U92">COUNT(_xlfn._xlws.FILTER('q1'!$B$2:$B$1424,('q1'!$A$2:$A$1424=$C92)*(_xlfn.ANCHORARRAY('q1'!$O$2) = U$3)))</f>
        <v>0</v>
      </c>
      <c r="V92" cm="1">
        <f t="array" ref="V92">COUNT(_xlfn._xlws.FILTER('q1'!$B$2:$B$1424,('q1'!$A$2:$A$1424=$C92)*(_xlfn.ANCHORARRAY('q1'!$O$2) = V$3)))</f>
        <v>0</v>
      </c>
      <c r="W92" cm="1">
        <f t="array" ref="W92">COUNT(_xlfn._xlws.FILTER('q1'!$B$2:$B$1424,('q1'!$A$2:$A$1424=$C92)*(_xlfn.ANCHORARRAY('q1'!$O$2) = W$3)))</f>
        <v>0</v>
      </c>
      <c r="X92" cm="1">
        <f t="array" ref="X92">COUNT(_xlfn._xlws.FILTER('q1'!$B$2:$B$1424,('q1'!$A$2:$A$1424=$C92)*(_xlfn.ANCHORARRAY('q1'!$O$2) = X$3)))</f>
        <v>0</v>
      </c>
      <c r="Y92" cm="1">
        <f t="array" ref="Y92">COUNT(_xlfn._xlws.FILTER('q1'!$B$2:$B$1424,('q1'!$A$2:$A$1424=$C92)*(_xlfn.ANCHORARRAY('q1'!$O$2) = Y$3)))</f>
        <v>0</v>
      </c>
      <c r="Z92" cm="1">
        <f t="array" ref="Z92">COUNT(_xlfn._xlws.FILTER('q1'!$B$2:$B$1424,('q1'!$A$2:$A$1424=$C92)*(_xlfn.ANCHORARRAY('q1'!$O$2) = Z$3)))</f>
        <v>0</v>
      </c>
      <c r="AA92" cm="1">
        <f t="array" ref="AA92">COUNT(_xlfn._xlws.FILTER('q1'!$B$2:$B$1424,('q1'!$A$2:$A$1424=$C92)*(_xlfn.ANCHORARRAY('q1'!$O$2) = AA$3)))</f>
        <v>0</v>
      </c>
      <c r="AB92" cm="1">
        <f t="array" ref="AB92">COUNT(_xlfn._xlws.FILTER('q1'!$B$2:$B$1424,('q1'!$A$2:$A$1424=$C92)*(_xlfn.ANCHORARRAY('q1'!$O$2) = AB$3)))</f>
        <v>0</v>
      </c>
    </row>
    <row r="93" spans="2:28" x14ac:dyDescent="0.25">
      <c r="B93" s="5">
        <v>9</v>
      </c>
      <c r="C93" s="5">
        <v>90</v>
      </c>
      <c r="D93" cm="1">
        <f t="array" ref="D93">COUNT(_xlfn._xlws.FILTER('q1'!$B$2:$B$1424,('q1'!$A$2:$A$1424=$C93)*(_xlfn.ANCHORARRAY('q1'!$O$2) = D$3)))</f>
        <v>0</v>
      </c>
      <c r="E93" cm="1">
        <f t="array" ref="E93">COUNT(_xlfn._xlws.FILTER('q1'!$B$2:$B$1424,('q1'!$A$2:$A$1424=$C93)*(_xlfn.ANCHORARRAY('q1'!$O$2) = E$3)))</f>
        <v>0</v>
      </c>
      <c r="F93" cm="1">
        <f t="array" ref="F93">COUNT(_xlfn._xlws.FILTER('q1'!$B$2:$B$1424,('q1'!$A$2:$A$1424=$C93)*(_xlfn.ANCHORARRAY('q1'!$O$2) = F$3)))</f>
        <v>0</v>
      </c>
      <c r="G93" cm="1">
        <f t="array" ref="G93">COUNT(_xlfn._xlws.FILTER('q1'!$B$2:$B$1424,('q1'!$A$2:$A$1424=$C93)*(_xlfn.ANCHORARRAY('q1'!$O$2) = G$3)))</f>
        <v>0</v>
      </c>
      <c r="H93" cm="1">
        <f t="array" ref="H93">COUNT(_xlfn._xlws.FILTER('q1'!$B$2:$B$1424,('q1'!$A$2:$A$1424=$C93)*(_xlfn.ANCHORARRAY('q1'!$O$2) = H$3)))</f>
        <v>0</v>
      </c>
      <c r="I93" cm="1">
        <f t="array" ref="I93">COUNT(_xlfn._xlws.FILTER('q1'!$B$2:$B$1424,('q1'!$A$2:$A$1424=$C93)*(_xlfn.ANCHORARRAY('q1'!$O$2) = I$3)))</f>
        <v>0</v>
      </c>
      <c r="J93" cm="1">
        <f t="array" ref="J93">COUNT(_xlfn._xlws.FILTER('q1'!$B$2:$B$1424,('q1'!$A$2:$A$1424=$C93)*(_xlfn.ANCHORARRAY('q1'!$O$2) = J$3)))</f>
        <v>0</v>
      </c>
      <c r="K93" cm="1">
        <f t="array" ref="K93">COUNT(_xlfn._xlws.FILTER('q1'!$B$2:$B$1424,('q1'!$A$2:$A$1424=$C93)*(_xlfn.ANCHORARRAY('q1'!$O$2) = K$3)))</f>
        <v>1</v>
      </c>
      <c r="L93" cm="1">
        <f t="array" ref="L93">COUNT(_xlfn._xlws.FILTER('q1'!$B$2:$B$1424,('q1'!$A$2:$A$1424=$C93)*(_xlfn.ANCHORARRAY('q1'!$O$2) = L$3)))</f>
        <v>1</v>
      </c>
      <c r="M93" cm="1">
        <f t="array" ref="M93">COUNT(_xlfn._xlws.FILTER('q1'!$B$2:$B$1424,('q1'!$A$2:$A$1424=$C93)*(_xlfn.ANCHORARRAY('q1'!$O$2) = M$3)))</f>
        <v>0</v>
      </c>
      <c r="N93" cm="1">
        <f t="array" ref="N93">COUNT(_xlfn._xlws.FILTER('q1'!$B$2:$B$1424,('q1'!$A$2:$A$1424=$C93)*(_xlfn.ANCHORARRAY('q1'!$O$2) = N$3)))</f>
        <v>0</v>
      </c>
      <c r="O93" cm="1">
        <f t="array" ref="O93">COUNT(_xlfn._xlws.FILTER('q1'!$B$2:$B$1424,('q1'!$A$2:$A$1424=$C93)*(_xlfn.ANCHORARRAY('q1'!$O$2) = O$3)))</f>
        <v>0</v>
      </c>
      <c r="P93" cm="1">
        <f t="array" ref="P93">COUNT(_xlfn._xlws.FILTER('q1'!$B$2:$B$1424,('q1'!$A$2:$A$1424=$C93)*(_xlfn.ANCHORARRAY('q1'!$O$2) = P$3)))</f>
        <v>1</v>
      </c>
      <c r="Q93" cm="1">
        <f t="array" ref="Q93">COUNT(_xlfn._xlws.FILTER('q1'!$B$2:$B$1424,('q1'!$A$2:$A$1424=$C93)*(_xlfn.ANCHORARRAY('q1'!$O$2) = Q$3)))</f>
        <v>0</v>
      </c>
      <c r="R93" cm="1">
        <f t="array" ref="R93">COUNT(_xlfn._xlws.FILTER('q1'!$B$2:$B$1424,('q1'!$A$2:$A$1424=$C93)*(_xlfn.ANCHORARRAY('q1'!$O$2) = R$3)))</f>
        <v>0</v>
      </c>
      <c r="S93" cm="1">
        <f t="array" ref="S93">COUNT(_xlfn._xlws.FILTER('q1'!$B$2:$B$1424,('q1'!$A$2:$A$1424=$C93)*(_xlfn.ANCHORARRAY('q1'!$O$2) = S$3)))</f>
        <v>1</v>
      </c>
      <c r="T93" cm="1">
        <f t="array" ref="T93">COUNT(_xlfn._xlws.FILTER('q1'!$B$2:$B$1424,('q1'!$A$2:$A$1424=$C93)*(_xlfn.ANCHORARRAY('q1'!$O$2) = T$3)))</f>
        <v>0</v>
      </c>
      <c r="U93" cm="1">
        <f t="array" ref="U93">COUNT(_xlfn._xlws.FILTER('q1'!$B$2:$B$1424,('q1'!$A$2:$A$1424=$C93)*(_xlfn.ANCHORARRAY('q1'!$O$2) = U$3)))</f>
        <v>0</v>
      </c>
      <c r="V93" cm="1">
        <f t="array" ref="V93">COUNT(_xlfn._xlws.FILTER('q1'!$B$2:$B$1424,('q1'!$A$2:$A$1424=$C93)*(_xlfn.ANCHORARRAY('q1'!$O$2) = V$3)))</f>
        <v>0</v>
      </c>
      <c r="W93" cm="1">
        <f t="array" ref="W93">COUNT(_xlfn._xlws.FILTER('q1'!$B$2:$B$1424,('q1'!$A$2:$A$1424=$C93)*(_xlfn.ANCHORARRAY('q1'!$O$2) = W$3)))</f>
        <v>0</v>
      </c>
      <c r="X93" cm="1">
        <f t="array" ref="X93">COUNT(_xlfn._xlws.FILTER('q1'!$B$2:$B$1424,('q1'!$A$2:$A$1424=$C93)*(_xlfn.ANCHORARRAY('q1'!$O$2) = X$3)))</f>
        <v>0</v>
      </c>
      <c r="Y93" cm="1">
        <f t="array" ref="Y93">COUNT(_xlfn._xlws.FILTER('q1'!$B$2:$B$1424,('q1'!$A$2:$A$1424=$C93)*(_xlfn.ANCHORARRAY('q1'!$O$2) = Y$3)))</f>
        <v>0</v>
      </c>
      <c r="Z93" cm="1">
        <f t="array" ref="Z93">COUNT(_xlfn._xlws.FILTER('q1'!$B$2:$B$1424,('q1'!$A$2:$A$1424=$C93)*(_xlfn.ANCHORARRAY('q1'!$O$2) = Z$3)))</f>
        <v>0</v>
      </c>
      <c r="AA93" cm="1">
        <f t="array" ref="AA93">COUNT(_xlfn._xlws.FILTER('q1'!$B$2:$B$1424,('q1'!$A$2:$A$1424=$C93)*(_xlfn.ANCHORARRAY('q1'!$O$2) = AA$3)))</f>
        <v>0</v>
      </c>
      <c r="AB93" cm="1">
        <f t="array" ref="AB93">COUNT(_xlfn._xlws.FILTER('q1'!$B$2:$B$1424,('q1'!$A$2:$A$1424=$C93)*(_xlfn.ANCHORARRAY('q1'!$O$2) = AB$3)))</f>
        <v>0</v>
      </c>
    </row>
    <row r="94" spans="2:28" x14ac:dyDescent="0.25">
      <c r="B94" s="5">
        <v>9</v>
      </c>
      <c r="C94" s="5">
        <v>91</v>
      </c>
      <c r="D94" cm="1">
        <f t="array" ref="D94">COUNT(_xlfn._xlws.FILTER('q1'!$B$2:$B$1424,('q1'!$A$2:$A$1424=$C94)*(_xlfn.ANCHORARRAY('q1'!$O$2) = D$3)))</f>
        <v>0</v>
      </c>
      <c r="E94" cm="1">
        <f t="array" ref="E94">COUNT(_xlfn._xlws.FILTER('q1'!$B$2:$B$1424,('q1'!$A$2:$A$1424=$C94)*(_xlfn.ANCHORARRAY('q1'!$O$2) = E$3)))</f>
        <v>0</v>
      </c>
      <c r="F94" cm="1">
        <f t="array" ref="F94">COUNT(_xlfn._xlws.FILTER('q1'!$B$2:$B$1424,('q1'!$A$2:$A$1424=$C94)*(_xlfn.ANCHORARRAY('q1'!$O$2) = F$3)))</f>
        <v>2</v>
      </c>
      <c r="G94" cm="1">
        <f t="array" ref="G94">COUNT(_xlfn._xlws.FILTER('q1'!$B$2:$B$1424,('q1'!$A$2:$A$1424=$C94)*(_xlfn.ANCHORARRAY('q1'!$O$2) = G$3)))</f>
        <v>0</v>
      </c>
      <c r="H94" cm="1">
        <f t="array" ref="H94">COUNT(_xlfn._xlws.FILTER('q1'!$B$2:$B$1424,('q1'!$A$2:$A$1424=$C94)*(_xlfn.ANCHORARRAY('q1'!$O$2) = H$3)))</f>
        <v>0</v>
      </c>
      <c r="I94" cm="1">
        <f t="array" ref="I94">COUNT(_xlfn._xlws.FILTER('q1'!$B$2:$B$1424,('q1'!$A$2:$A$1424=$C94)*(_xlfn.ANCHORARRAY('q1'!$O$2) = I$3)))</f>
        <v>0</v>
      </c>
      <c r="J94" cm="1">
        <f t="array" ref="J94">COUNT(_xlfn._xlws.FILTER('q1'!$B$2:$B$1424,('q1'!$A$2:$A$1424=$C94)*(_xlfn.ANCHORARRAY('q1'!$O$2) = J$3)))</f>
        <v>0</v>
      </c>
      <c r="K94" cm="1">
        <f t="array" ref="K94">COUNT(_xlfn._xlws.FILTER('q1'!$B$2:$B$1424,('q1'!$A$2:$A$1424=$C94)*(_xlfn.ANCHORARRAY('q1'!$O$2) = K$3)))</f>
        <v>0</v>
      </c>
      <c r="L94" cm="1">
        <f t="array" ref="L94">COUNT(_xlfn._xlws.FILTER('q1'!$B$2:$B$1424,('q1'!$A$2:$A$1424=$C94)*(_xlfn.ANCHORARRAY('q1'!$O$2) = L$3)))</f>
        <v>0</v>
      </c>
      <c r="M94" cm="1">
        <f t="array" ref="M94">COUNT(_xlfn._xlws.FILTER('q1'!$B$2:$B$1424,('q1'!$A$2:$A$1424=$C94)*(_xlfn.ANCHORARRAY('q1'!$O$2) = M$3)))</f>
        <v>0</v>
      </c>
      <c r="N94" cm="1">
        <f t="array" ref="N94">COUNT(_xlfn._xlws.FILTER('q1'!$B$2:$B$1424,('q1'!$A$2:$A$1424=$C94)*(_xlfn.ANCHORARRAY('q1'!$O$2) = N$3)))</f>
        <v>0</v>
      </c>
      <c r="O94" cm="1">
        <f t="array" ref="O94">COUNT(_xlfn._xlws.FILTER('q1'!$B$2:$B$1424,('q1'!$A$2:$A$1424=$C94)*(_xlfn.ANCHORARRAY('q1'!$O$2) = O$3)))</f>
        <v>0</v>
      </c>
      <c r="P94" cm="1">
        <f t="array" ref="P94">COUNT(_xlfn._xlws.FILTER('q1'!$B$2:$B$1424,('q1'!$A$2:$A$1424=$C94)*(_xlfn.ANCHORARRAY('q1'!$O$2) = P$3)))</f>
        <v>0</v>
      </c>
      <c r="Q94" cm="1">
        <f t="array" ref="Q94">COUNT(_xlfn._xlws.FILTER('q1'!$B$2:$B$1424,('q1'!$A$2:$A$1424=$C94)*(_xlfn.ANCHORARRAY('q1'!$O$2) = Q$3)))</f>
        <v>0</v>
      </c>
      <c r="R94" cm="1">
        <f t="array" ref="R94">COUNT(_xlfn._xlws.FILTER('q1'!$B$2:$B$1424,('q1'!$A$2:$A$1424=$C94)*(_xlfn.ANCHORARRAY('q1'!$O$2) = R$3)))</f>
        <v>0</v>
      </c>
      <c r="S94" cm="1">
        <f t="array" ref="S94">COUNT(_xlfn._xlws.FILTER('q1'!$B$2:$B$1424,('q1'!$A$2:$A$1424=$C94)*(_xlfn.ANCHORARRAY('q1'!$O$2) = S$3)))</f>
        <v>0</v>
      </c>
      <c r="T94" cm="1">
        <f t="array" ref="T94">COUNT(_xlfn._xlws.FILTER('q1'!$B$2:$B$1424,('q1'!$A$2:$A$1424=$C94)*(_xlfn.ANCHORARRAY('q1'!$O$2) = T$3)))</f>
        <v>0</v>
      </c>
      <c r="U94" cm="1">
        <f t="array" ref="U94">COUNT(_xlfn._xlws.FILTER('q1'!$B$2:$B$1424,('q1'!$A$2:$A$1424=$C94)*(_xlfn.ANCHORARRAY('q1'!$O$2) = U$3)))</f>
        <v>0</v>
      </c>
      <c r="V94" cm="1">
        <f t="array" ref="V94">COUNT(_xlfn._xlws.FILTER('q1'!$B$2:$B$1424,('q1'!$A$2:$A$1424=$C94)*(_xlfn.ANCHORARRAY('q1'!$O$2) = V$3)))</f>
        <v>0</v>
      </c>
      <c r="W94" cm="1">
        <f t="array" ref="W94">COUNT(_xlfn._xlws.FILTER('q1'!$B$2:$B$1424,('q1'!$A$2:$A$1424=$C94)*(_xlfn.ANCHORARRAY('q1'!$O$2) = W$3)))</f>
        <v>0</v>
      </c>
      <c r="X94" cm="1">
        <f t="array" ref="X94">COUNT(_xlfn._xlws.FILTER('q1'!$B$2:$B$1424,('q1'!$A$2:$A$1424=$C94)*(_xlfn.ANCHORARRAY('q1'!$O$2) = X$3)))</f>
        <v>0</v>
      </c>
      <c r="Y94" cm="1">
        <f t="array" ref="Y94">COUNT(_xlfn._xlws.FILTER('q1'!$B$2:$B$1424,('q1'!$A$2:$A$1424=$C94)*(_xlfn.ANCHORARRAY('q1'!$O$2) = Y$3)))</f>
        <v>0</v>
      </c>
      <c r="Z94" cm="1">
        <f t="array" ref="Z94">COUNT(_xlfn._xlws.FILTER('q1'!$B$2:$B$1424,('q1'!$A$2:$A$1424=$C94)*(_xlfn.ANCHORARRAY('q1'!$O$2) = Z$3)))</f>
        <v>0</v>
      </c>
      <c r="AA94" cm="1">
        <f t="array" ref="AA94">COUNT(_xlfn._xlws.FILTER('q1'!$B$2:$B$1424,('q1'!$A$2:$A$1424=$C94)*(_xlfn.ANCHORARRAY('q1'!$O$2) = AA$3)))</f>
        <v>0</v>
      </c>
      <c r="AB94" cm="1">
        <f t="array" ref="AB94">COUNT(_xlfn._xlws.FILTER('q1'!$B$2:$B$1424,('q1'!$A$2:$A$1424=$C94)*(_xlfn.ANCHORARRAY('q1'!$O$2) = AB$3)))</f>
        <v>0</v>
      </c>
    </row>
    <row r="95" spans="2:28" x14ac:dyDescent="0.25">
      <c r="B95" s="5">
        <v>9</v>
      </c>
      <c r="C95" s="5">
        <v>92</v>
      </c>
      <c r="D95" cm="1">
        <f t="array" ref="D95">COUNT(_xlfn._xlws.FILTER('q1'!$B$2:$B$1424,('q1'!$A$2:$A$1424=$C95)*(_xlfn.ANCHORARRAY('q1'!$O$2) = D$3)))</f>
        <v>0</v>
      </c>
      <c r="E95" cm="1">
        <f t="array" ref="E95">COUNT(_xlfn._xlws.FILTER('q1'!$B$2:$B$1424,('q1'!$A$2:$A$1424=$C95)*(_xlfn.ANCHORARRAY('q1'!$O$2) = E$3)))</f>
        <v>0</v>
      </c>
      <c r="F95" cm="1">
        <f t="array" ref="F95">COUNT(_xlfn._xlws.FILTER('q1'!$B$2:$B$1424,('q1'!$A$2:$A$1424=$C95)*(_xlfn.ANCHORARRAY('q1'!$O$2) = F$3)))</f>
        <v>0</v>
      </c>
      <c r="G95" cm="1">
        <f t="array" ref="G95">COUNT(_xlfn._xlws.FILTER('q1'!$B$2:$B$1424,('q1'!$A$2:$A$1424=$C95)*(_xlfn.ANCHORARRAY('q1'!$O$2) = G$3)))</f>
        <v>0</v>
      </c>
      <c r="H95" cm="1">
        <f t="array" ref="H95">COUNT(_xlfn._xlws.FILTER('q1'!$B$2:$B$1424,('q1'!$A$2:$A$1424=$C95)*(_xlfn.ANCHORARRAY('q1'!$O$2) = H$3)))</f>
        <v>1</v>
      </c>
      <c r="I95" cm="1">
        <f t="array" ref="I95">COUNT(_xlfn._xlws.FILTER('q1'!$B$2:$B$1424,('q1'!$A$2:$A$1424=$C95)*(_xlfn.ANCHORARRAY('q1'!$O$2) = I$3)))</f>
        <v>0</v>
      </c>
      <c r="J95" cm="1">
        <f t="array" ref="J95">COUNT(_xlfn._xlws.FILTER('q1'!$B$2:$B$1424,('q1'!$A$2:$A$1424=$C95)*(_xlfn.ANCHORARRAY('q1'!$O$2) = J$3)))</f>
        <v>1</v>
      </c>
      <c r="K95" cm="1">
        <f t="array" ref="K95">COUNT(_xlfn._xlws.FILTER('q1'!$B$2:$B$1424,('q1'!$A$2:$A$1424=$C95)*(_xlfn.ANCHORARRAY('q1'!$O$2) = K$3)))</f>
        <v>1</v>
      </c>
      <c r="L95" cm="1">
        <f t="array" ref="L95">COUNT(_xlfn._xlws.FILTER('q1'!$B$2:$B$1424,('q1'!$A$2:$A$1424=$C95)*(_xlfn.ANCHORARRAY('q1'!$O$2) = L$3)))</f>
        <v>0</v>
      </c>
      <c r="M95" cm="1">
        <f t="array" ref="M95">COUNT(_xlfn._xlws.FILTER('q1'!$B$2:$B$1424,('q1'!$A$2:$A$1424=$C95)*(_xlfn.ANCHORARRAY('q1'!$O$2) = M$3)))</f>
        <v>0</v>
      </c>
      <c r="N95" cm="1">
        <f t="array" ref="N95">COUNT(_xlfn._xlws.FILTER('q1'!$B$2:$B$1424,('q1'!$A$2:$A$1424=$C95)*(_xlfn.ANCHORARRAY('q1'!$O$2) = N$3)))</f>
        <v>0</v>
      </c>
      <c r="O95" cm="1">
        <f t="array" ref="O95">COUNT(_xlfn._xlws.FILTER('q1'!$B$2:$B$1424,('q1'!$A$2:$A$1424=$C95)*(_xlfn.ANCHORARRAY('q1'!$O$2) = O$3)))</f>
        <v>0</v>
      </c>
      <c r="P95" cm="1">
        <f t="array" ref="P95">COUNT(_xlfn._xlws.FILTER('q1'!$B$2:$B$1424,('q1'!$A$2:$A$1424=$C95)*(_xlfn.ANCHORARRAY('q1'!$O$2) = P$3)))</f>
        <v>0</v>
      </c>
      <c r="Q95" cm="1">
        <f t="array" ref="Q95">COUNT(_xlfn._xlws.FILTER('q1'!$B$2:$B$1424,('q1'!$A$2:$A$1424=$C95)*(_xlfn.ANCHORARRAY('q1'!$O$2) = Q$3)))</f>
        <v>0</v>
      </c>
      <c r="R95" cm="1">
        <f t="array" ref="R95">COUNT(_xlfn._xlws.FILTER('q1'!$B$2:$B$1424,('q1'!$A$2:$A$1424=$C95)*(_xlfn.ANCHORARRAY('q1'!$O$2) = R$3)))</f>
        <v>0</v>
      </c>
      <c r="S95" cm="1">
        <f t="array" ref="S95">COUNT(_xlfn._xlws.FILTER('q1'!$B$2:$B$1424,('q1'!$A$2:$A$1424=$C95)*(_xlfn.ANCHORARRAY('q1'!$O$2) = S$3)))</f>
        <v>0</v>
      </c>
      <c r="T95" cm="1">
        <f t="array" ref="T95">COUNT(_xlfn._xlws.FILTER('q1'!$B$2:$B$1424,('q1'!$A$2:$A$1424=$C95)*(_xlfn.ANCHORARRAY('q1'!$O$2) = T$3)))</f>
        <v>0</v>
      </c>
      <c r="U95" cm="1">
        <f t="array" ref="U95">COUNT(_xlfn._xlws.FILTER('q1'!$B$2:$B$1424,('q1'!$A$2:$A$1424=$C95)*(_xlfn.ANCHORARRAY('q1'!$O$2) = U$3)))</f>
        <v>0</v>
      </c>
      <c r="V95" cm="1">
        <f t="array" ref="V95">COUNT(_xlfn._xlws.FILTER('q1'!$B$2:$B$1424,('q1'!$A$2:$A$1424=$C95)*(_xlfn.ANCHORARRAY('q1'!$O$2) = V$3)))</f>
        <v>0</v>
      </c>
      <c r="W95" cm="1">
        <f t="array" ref="W95">COUNT(_xlfn._xlws.FILTER('q1'!$B$2:$B$1424,('q1'!$A$2:$A$1424=$C95)*(_xlfn.ANCHORARRAY('q1'!$O$2) = W$3)))</f>
        <v>0</v>
      </c>
      <c r="X95" cm="1">
        <f t="array" ref="X95">COUNT(_xlfn._xlws.FILTER('q1'!$B$2:$B$1424,('q1'!$A$2:$A$1424=$C95)*(_xlfn.ANCHORARRAY('q1'!$O$2) = X$3)))</f>
        <v>0</v>
      </c>
      <c r="Y95" cm="1">
        <f t="array" ref="Y95">COUNT(_xlfn._xlws.FILTER('q1'!$B$2:$B$1424,('q1'!$A$2:$A$1424=$C95)*(_xlfn.ANCHORARRAY('q1'!$O$2) = Y$3)))</f>
        <v>0</v>
      </c>
      <c r="Z95" cm="1">
        <f t="array" ref="Z95">COUNT(_xlfn._xlws.FILTER('q1'!$B$2:$B$1424,('q1'!$A$2:$A$1424=$C95)*(_xlfn.ANCHORARRAY('q1'!$O$2) = Z$3)))</f>
        <v>0</v>
      </c>
      <c r="AA95" cm="1">
        <f t="array" ref="AA95">COUNT(_xlfn._xlws.FILTER('q1'!$B$2:$B$1424,('q1'!$A$2:$A$1424=$C95)*(_xlfn.ANCHORARRAY('q1'!$O$2) = AA$3)))</f>
        <v>0</v>
      </c>
      <c r="AB95" cm="1">
        <f t="array" ref="AB95">COUNT(_xlfn._xlws.FILTER('q1'!$B$2:$B$1424,('q1'!$A$2:$A$1424=$C95)*(_xlfn.ANCHORARRAY('q1'!$O$2) = AB$3)))</f>
        <v>0</v>
      </c>
    </row>
    <row r="96" spans="2:28" x14ac:dyDescent="0.25">
      <c r="B96" s="5">
        <v>9</v>
      </c>
      <c r="C96" s="5">
        <v>93</v>
      </c>
      <c r="D96" cm="1">
        <f t="array" ref="D96">COUNT(_xlfn._xlws.FILTER('q1'!$B$2:$B$1424,('q1'!$A$2:$A$1424=$C96)*(_xlfn.ANCHORARRAY('q1'!$O$2) = D$3)))</f>
        <v>0</v>
      </c>
      <c r="E96" cm="1">
        <f t="array" ref="E96">COUNT(_xlfn._xlws.FILTER('q1'!$B$2:$B$1424,('q1'!$A$2:$A$1424=$C96)*(_xlfn.ANCHORARRAY('q1'!$O$2) = E$3)))</f>
        <v>0</v>
      </c>
      <c r="F96" cm="1">
        <f t="array" ref="F96">COUNT(_xlfn._xlws.FILTER('q1'!$B$2:$B$1424,('q1'!$A$2:$A$1424=$C96)*(_xlfn.ANCHORARRAY('q1'!$O$2) = F$3)))</f>
        <v>0</v>
      </c>
      <c r="G96" cm="1">
        <f t="array" ref="G96">COUNT(_xlfn._xlws.FILTER('q1'!$B$2:$B$1424,('q1'!$A$2:$A$1424=$C96)*(_xlfn.ANCHORARRAY('q1'!$O$2) = G$3)))</f>
        <v>0</v>
      </c>
      <c r="H96" cm="1">
        <f t="array" ref="H96">COUNT(_xlfn._xlws.FILTER('q1'!$B$2:$B$1424,('q1'!$A$2:$A$1424=$C96)*(_xlfn.ANCHORARRAY('q1'!$O$2) = H$3)))</f>
        <v>0</v>
      </c>
      <c r="I96" cm="1">
        <f t="array" ref="I96">COUNT(_xlfn._xlws.FILTER('q1'!$B$2:$B$1424,('q1'!$A$2:$A$1424=$C96)*(_xlfn.ANCHORARRAY('q1'!$O$2) = I$3)))</f>
        <v>0</v>
      </c>
      <c r="J96" cm="1">
        <f t="array" ref="J96">COUNT(_xlfn._xlws.FILTER('q1'!$B$2:$B$1424,('q1'!$A$2:$A$1424=$C96)*(_xlfn.ANCHORARRAY('q1'!$O$2) = J$3)))</f>
        <v>0</v>
      </c>
      <c r="K96" cm="1">
        <f t="array" ref="K96">COUNT(_xlfn._xlws.FILTER('q1'!$B$2:$B$1424,('q1'!$A$2:$A$1424=$C96)*(_xlfn.ANCHORARRAY('q1'!$O$2) = K$3)))</f>
        <v>0</v>
      </c>
      <c r="L96" cm="1">
        <f t="array" ref="L96">COUNT(_xlfn._xlws.FILTER('q1'!$B$2:$B$1424,('q1'!$A$2:$A$1424=$C96)*(_xlfn.ANCHORARRAY('q1'!$O$2) = L$3)))</f>
        <v>1</v>
      </c>
      <c r="M96" cm="1">
        <f t="array" ref="M96">COUNT(_xlfn._xlws.FILTER('q1'!$B$2:$B$1424,('q1'!$A$2:$A$1424=$C96)*(_xlfn.ANCHORARRAY('q1'!$O$2) = M$3)))</f>
        <v>0</v>
      </c>
      <c r="N96" cm="1">
        <f t="array" ref="N96">COUNT(_xlfn._xlws.FILTER('q1'!$B$2:$B$1424,('q1'!$A$2:$A$1424=$C96)*(_xlfn.ANCHORARRAY('q1'!$O$2) = N$3)))</f>
        <v>0</v>
      </c>
      <c r="O96" cm="1">
        <f t="array" ref="O96">COUNT(_xlfn._xlws.FILTER('q1'!$B$2:$B$1424,('q1'!$A$2:$A$1424=$C96)*(_xlfn.ANCHORARRAY('q1'!$O$2) = O$3)))</f>
        <v>0</v>
      </c>
      <c r="P96" cm="1">
        <f t="array" ref="P96">COUNT(_xlfn._xlws.FILTER('q1'!$B$2:$B$1424,('q1'!$A$2:$A$1424=$C96)*(_xlfn.ANCHORARRAY('q1'!$O$2) = P$3)))</f>
        <v>0</v>
      </c>
      <c r="Q96" cm="1">
        <f t="array" ref="Q96">COUNT(_xlfn._xlws.FILTER('q1'!$B$2:$B$1424,('q1'!$A$2:$A$1424=$C96)*(_xlfn.ANCHORARRAY('q1'!$O$2) = Q$3)))</f>
        <v>1</v>
      </c>
      <c r="R96" cm="1">
        <f t="array" ref="R96">COUNT(_xlfn._xlws.FILTER('q1'!$B$2:$B$1424,('q1'!$A$2:$A$1424=$C96)*(_xlfn.ANCHORARRAY('q1'!$O$2) = R$3)))</f>
        <v>0</v>
      </c>
      <c r="S96" cm="1">
        <f t="array" ref="S96">COUNT(_xlfn._xlws.FILTER('q1'!$B$2:$B$1424,('q1'!$A$2:$A$1424=$C96)*(_xlfn.ANCHORARRAY('q1'!$O$2) = S$3)))</f>
        <v>1</v>
      </c>
      <c r="T96" cm="1">
        <f t="array" ref="T96">COUNT(_xlfn._xlws.FILTER('q1'!$B$2:$B$1424,('q1'!$A$2:$A$1424=$C96)*(_xlfn.ANCHORARRAY('q1'!$O$2) = T$3)))</f>
        <v>0</v>
      </c>
      <c r="U96" cm="1">
        <f t="array" ref="U96">COUNT(_xlfn._xlws.FILTER('q1'!$B$2:$B$1424,('q1'!$A$2:$A$1424=$C96)*(_xlfn.ANCHORARRAY('q1'!$O$2) = U$3)))</f>
        <v>1</v>
      </c>
      <c r="V96" cm="1">
        <f t="array" ref="V96">COUNT(_xlfn._xlws.FILTER('q1'!$B$2:$B$1424,('q1'!$A$2:$A$1424=$C96)*(_xlfn.ANCHORARRAY('q1'!$O$2) = V$3)))</f>
        <v>0</v>
      </c>
      <c r="W96" cm="1">
        <f t="array" ref="W96">COUNT(_xlfn._xlws.FILTER('q1'!$B$2:$B$1424,('q1'!$A$2:$A$1424=$C96)*(_xlfn.ANCHORARRAY('q1'!$O$2) = W$3)))</f>
        <v>0</v>
      </c>
      <c r="X96" cm="1">
        <f t="array" ref="X96">COUNT(_xlfn._xlws.FILTER('q1'!$B$2:$B$1424,('q1'!$A$2:$A$1424=$C96)*(_xlfn.ANCHORARRAY('q1'!$O$2) = X$3)))</f>
        <v>2</v>
      </c>
      <c r="Y96" cm="1">
        <f t="array" ref="Y96">COUNT(_xlfn._xlws.FILTER('q1'!$B$2:$B$1424,('q1'!$A$2:$A$1424=$C96)*(_xlfn.ANCHORARRAY('q1'!$O$2) = Y$3)))</f>
        <v>0</v>
      </c>
      <c r="Z96" cm="1">
        <f t="array" ref="Z96">COUNT(_xlfn._xlws.FILTER('q1'!$B$2:$B$1424,('q1'!$A$2:$A$1424=$C96)*(_xlfn.ANCHORARRAY('q1'!$O$2) = Z$3)))</f>
        <v>0</v>
      </c>
      <c r="AA96" cm="1">
        <f t="array" ref="AA96">COUNT(_xlfn._xlws.FILTER('q1'!$B$2:$B$1424,('q1'!$A$2:$A$1424=$C96)*(_xlfn.ANCHORARRAY('q1'!$O$2) = AA$3)))</f>
        <v>0</v>
      </c>
      <c r="AB96" cm="1">
        <f t="array" ref="AB96">COUNT(_xlfn._xlws.FILTER('q1'!$B$2:$B$1424,('q1'!$A$2:$A$1424=$C96)*(_xlfn.ANCHORARRAY('q1'!$O$2) = AB$3)))</f>
        <v>0</v>
      </c>
    </row>
    <row r="97" spans="2:28" x14ac:dyDescent="0.25">
      <c r="B97" s="5">
        <v>9</v>
      </c>
      <c r="C97" s="5">
        <v>94</v>
      </c>
      <c r="D97" cm="1">
        <f t="array" ref="D97">COUNT(_xlfn._xlws.FILTER('q1'!$B$2:$B$1424,('q1'!$A$2:$A$1424=$C97)*(_xlfn.ANCHORARRAY('q1'!$O$2) = D$3)))</f>
        <v>0</v>
      </c>
      <c r="E97" cm="1">
        <f t="array" ref="E97">COUNT(_xlfn._xlws.FILTER('q1'!$B$2:$B$1424,('q1'!$A$2:$A$1424=$C97)*(_xlfn.ANCHORARRAY('q1'!$O$2) = E$3)))</f>
        <v>0</v>
      </c>
      <c r="F97" cm="1">
        <f t="array" ref="F97">COUNT(_xlfn._xlws.FILTER('q1'!$B$2:$B$1424,('q1'!$A$2:$A$1424=$C97)*(_xlfn.ANCHORARRAY('q1'!$O$2) = F$3)))</f>
        <v>0</v>
      </c>
      <c r="G97" cm="1">
        <f t="array" ref="G97">COUNT(_xlfn._xlws.FILTER('q1'!$B$2:$B$1424,('q1'!$A$2:$A$1424=$C97)*(_xlfn.ANCHORARRAY('q1'!$O$2) = G$3)))</f>
        <v>1</v>
      </c>
      <c r="H97" cm="1">
        <f t="array" ref="H97">COUNT(_xlfn._xlws.FILTER('q1'!$B$2:$B$1424,('q1'!$A$2:$A$1424=$C97)*(_xlfn.ANCHORARRAY('q1'!$O$2) = H$3)))</f>
        <v>0</v>
      </c>
      <c r="I97" cm="1">
        <f t="array" ref="I97">COUNT(_xlfn._xlws.FILTER('q1'!$B$2:$B$1424,('q1'!$A$2:$A$1424=$C97)*(_xlfn.ANCHORARRAY('q1'!$O$2) = I$3)))</f>
        <v>1</v>
      </c>
      <c r="J97" cm="1">
        <f t="array" ref="J97">COUNT(_xlfn._xlws.FILTER('q1'!$B$2:$B$1424,('q1'!$A$2:$A$1424=$C97)*(_xlfn.ANCHORARRAY('q1'!$O$2) = J$3)))</f>
        <v>1</v>
      </c>
      <c r="K97" cm="1">
        <f t="array" ref="K97">COUNT(_xlfn._xlws.FILTER('q1'!$B$2:$B$1424,('q1'!$A$2:$A$1424=$C97)*(_xlfn.ANCHORARRAY('q1'!$O$2) = K$3)))</f>
        <v>2</v>
      </c>
      <c r="L97" cm="1">
        <f t="array" ref="L97">COUNT(_xlfn._xlws.FILTER('q1'!$B$2:$B$1424,('q1'!$A$2:$A$1424=$C97)*(_xlfn.ANCHORARRAY('q1'!$O$2) = L$3)))</f>
        <v>0</v>
      </c>
      <c r="M97" cm="1">
        <f t="array" ref="M97">COUNT(_xlfn._xlws.FILTER('q1'!$B$2:$B$1424,('q1'!$A$2:$A$1424=$C97)*(_xlfn.ANCHORARRAY('q1'!$O$2) = M$3)))</f>
        <v>0</v>
      </c>
      <c r="N97" cm="1">
        <f t="array" ref="N97">COUNT(_xlfn._xlws.FILTER('q1'!$B$2:$B$1424,('q1'!$A$2:$A$1424=$C97)*(_xlfn.ANCHORARRAY('q1'!$O$2) = N$3)))</f>
        <v>0</v>
      </c>
      <c r="O97" cm="1">
        <f t="array" ref="O97">COUNT(_xlfn._xlws.FILTER('q1'!$B$2:$B$1424,('q1'!$A$2:$A$1424=$C97)*(_xlfn.ANCHORARRAY('q1'!$O$2) = O$3)))</f>
        <v>0</v>
      </c>
      <c r="P97" cm="1">
        <f t="array" ref="P97">COUNT(_xlfn._xlws.FILTER('q1'!$B$2:$B$1424,('q1'!$A$2:$A$1424=$C97)*(_xlfn.ANCHORARRAY('q1'!$O$2) = P$3)))</f>
        <v>0</v>
      </c>
      <c r="Q97" cm="1">
        <f t="array" ref="Q97">COUNT(_xlfn._xlws.FILTER('q1'!$B$2:$B$1424,('q1'!$A$2:$A$1424=$C97)*(_xlfn.ANCHORARRAY('q1'!$O$2) = Q$3)))</f>
        <v>0</v>
      </c>
      <c r="R97" cm="1">
        <f t="array" ref="R97">COUNT(_xlfn._xlws.FILTER('q1'!$B$2:$B$1424,('q1'!$A$2:$A$1424=$C97)*(_xlfn.ANCHORARRAY('q1'!$O$2) = R$3)))</f>
        <v>0</v>
      </c>
      <c r="S97" cm="1">
        <f t="array" ref="S97">COUNT(_xlfn._xlws.FILTER('q1'!$B$2:$B$1424,('q1'!$A$2:$A$1424=$C97)*(_xlfn.ANCHORARRAY('q1'!$O$2) = S$3)))</f>
        <v>0</v>
      </c>
      <c r="T97" cm="1">
        <f t="array" ref="T97">COUNT(_xlfn._xlws.FILTER('q1'!$B$2:$B$1424,('q1'!$A$2:$A$1424=$C97)*(_xlfn.ANCHORARRAY('q1'!$O$2) = T$3)))</f>
        <v>0</v>
      </c>
      <c r="U97" cm="1">
        <f t="array" ref="U97">COUNT(_xlfn._xlws.FILTER('q1'!$B$2:$B$1424,('q1'!$A$2:$A$1424=$C97)*(_xlfn.ANCHORARRAY('q1'!$O$2) = U$3)))</f>
        <v>0</v>
      </c>
      <c r="V97" cm="1">
        <f t="array" ref="V97">COUNT(_xlfn._xlws.FILTER('q1'!$B$2:$B$1424,('q1'!$A$2:$A$1424=$C97)*(_xlfn.ANCHORARRAY('q1'!$O$2) = V$3)))</f>
        <v>0</v>
      </c>
      <c r="W97" cm="1">
        <f t="array" ref="W97">COUNT(_xlfn._xlws.FILTER('q1'!$B$2:$B$1424,('q1'!$A$2:$A$1424=$C97)*(_xlfn.ANCHORARRAY('q1'!$O$2) = W$3)))</f>
        <v>0</v>
      </c>
      <c r="X97" cm="1">
        <f t="array" ref="X97">COUNT(_xlfn._xlws.FILTER('q1'!$B$2:$B$1424,('q1'!$A$2:$A$1424=$C97)*(_xlfn.ANCHORARRAY('q1'!$O$2) = X$3)))</f>
        <v>0</v>
      </c>
      <c r="Y97" cm="1">
        <f t="array" ref="Y97">COUNT(_xlfn._xlws.FILTER('q1'!$B$2:$B$1424,('q1'!$A$2:$A$1424=$C97)*(_xlfn.ANCHORARRAY('q1'!$O$2) = Y$3)))</f>
        <v>0</v>
      </c>
      <c r="Z97" cm="1">
        <f t="array" ref="Z97">COUNT(_xlfn._xlws.FILTER('q1'!$B$2:$B$1424,('q1'!$A$2:$A$1424=$C97)*(_xlfn.ANCHORARRAY('q1'!$O$2) = Z$3)))</f>
        <v>0</v>
      </c>
      <c r="AA97" cm="1">
        <f t="array" ref="AA97">COUNT(_xlfn._xlws.FILTER('q1'!$B$2:$B$1424,('q1'!$A$2:$A$1424=$C97)*(_xlfn.ANCHORARRAY('q1'!$O$2) = AA$3)))</f>
        <v>0</v>
      </c>
      <c r="AB97" cm="1">
        <f t="array" ref="AB97">COUNT(_xlfn._xlws.FILTER('q1'!$B$2:$B$1424,('q1'!$A$2:$A$1424=$C97)*(_xlfn.ANCHORARRAY('q1'!$O$2) = AB$3)))</f>
        <v>0</v>
      </c>
    </row>
    <row r="98" spans="2:28" x14ac:dyDescent="0.25">
      <c r="B98" s="5">
        <v>9</v>
      </c>
      <c r="C98" s="5">
        <v>95</v>
      </c>
      <c r="D98" cm="1">
        <f t="array" ref="D98">COUNT(_xlfn._xlws.FILTER('q1'!$B$2:$B$1424,('q1'!$A$2:$A$1424=$C98)*(_xlfn.ANCHORARRAY('q1'!$O$2) = D$3)))</f>
        <v>0</v>
      </c>
      <c r="E98" cm="1">
        <f t="array" ref="E98">COUNT(_xlfn._xlws.FILTER('q1'!$B$2:$B$1424,('q1'!$A$2:$A$1424=$C98)*(_xlfn.ANCHORARRAY('q1'!$O$2) = E$3)))</f>
        <v>0</v>
      </c>
      <c r="F98" cm="1">
        <f t="array" ref="F98">COUNT(_xlfn._xlws.FILTER('q1'!$B$2:$B$1424,('q1'!$A$2:$A$1424=$C98)*(_xlfn.ANCHORARRAY('q1'!$O$2) = F$3)))</f>
        <v>0</v>
      </c>
      <c r="G98" cm="1">
        <f t="array" ref="G98">COUNT(_xlfn._xlws.FILTER('q1'!$B$2:$B$1424,('q1'!$A$2:$A$1424=$C98)*(_xlfn.ANCHORARRAY('q1'!$O$2) = G$3)))</f>
        <v>2</v>
      </c>
      <c r="H98" cm="1">
        <f t="array" ref="H98">COUNT(_xlfn._xlws.FILTER('q1'!$B$2:$B$1424,('q1'!$A$2:$A$1424=$C98)*(_xlfn.ANCHORARRAY('q1'!$O$2) = H$3)))</f>
        <v>1</v>
      </c>
      <c r="I98" cm="1">
        <f t="array" ref="I98">COUNT(_xlfn._xlws.FILTER('q1'!$B$2:$B$1424,('q1'!$A$2:$A$1424=$C98)*(_xlfn.ANCHORARRAY('q1'!$O$2) = I$3)))</f>
        <v>0</v>
      </c>
      <c r="J98" cm="1">
        <f t="array" ref="J98">COUNT(_xlfn._xlws.FILTER('q1'!$B$2:$B$1424,('q1'!$A$2:$A$1424=$C98)*(_xlfn.ANCHORARRAY('q1'!$O$2) = J$3)))</f>
        <v>0</v>
      </c>
      <c r="K98" cm="1">
        <f t="array" ref="K98">COUNT(_xlfn._xlws.FILTER('q1'!$B$2:$B$1424,('q1'!$A$2:$A$1424=$C98)*(_xlfn.ANCHORARRAY('q1'!$O$2) = K$3)))</f>
        <v>0</v>
      </c>
      <c r="L98" cm="1">
        <f t="array" ref="L98">COUNT(_xlfn._xlws.FILTER('q1'!$B$2:$B$1424,('q1'!$A$2:$A$1424=$C98)*(_xlfn.ANCHORARRAY('q1'!$O$2) = L$3)))</f>
        <v>0</v>
      </c>
      <c r="M98" cm="1">
        <f t="array" ref="M98">COUNT(_xlfn._xlws.FILTER('q1'!$B$2:$B$1424,('q1'!$A$2:$A$1424=$C98)*(_xlfn.ANCHORARRAY('q1'!$O$2) = M$3)))</f>
        <v>0</v>
      </c>
      <c r="N98" cm="1">
        <f t="array" ref="N98">COUNT(_xlfn._xlws.FILTER('q1'!$B$2:$B$1424,('q1'!$A$2:$A$1424=$C98)*(_xlfn.ANCHORARRAY('q1'!$O$2) = N$3)))</f>
        <v>0</v>
      </c>
      <c r="O98" cm="1">
        <f t="array" ref="O98">COUNT(_xlfn._xlws.FILTER('q1'!$B$2:$B$1424,('q1'!$A$2:$A$1424=$C98)*(_xlfn.ANCHORARRAY('q1'!$O$2) = O$3)))</f>
        <v>0</v>
      </c>
      <c r="P98" cm="1">
        <f t="array" ref="P98">COUNT(_xlfn._xlws.FILTER('q1'!$B$2:$B$1424,('q1'!$A$2:$A$1424=$C98)*(_xlfn.ANCHORARRAY('q1'!$O$2) = P$3)))</f>
        <v>0</v>
      </c>
      <c r="Q98" cm="1">
        <f t="array" ref="Q98">COUNT(_xlfn._xlws.FILTER('q1'!$B$2:$B$1424,('q1'!$A$2:$A$1424=$C98)*(_xlfn.ANCHORARRAY('q1'!$O$2) = Q$3)))</f>
        <v>0</v>
      </c>
      <c r="R98" cm="1">
        <f t="array" ref="R98">COUNT(_xlfn._xlws.FILTER('q1'!$B$2:$B$1424,('q1'!$A$2:$A$1424=$C98)*(_xlfn.ANCHORARRAY('q1'!$O$2) = R$3)))</f>
        <v>0</v>
      </c>
      <c r="S98" cm="1">
        <f t="array" ref="S98">COUNT(_xlfn._xlws.FILTER('q1'!$B$2:$B$1424,('q1'!$A$2:$A$1424=$C98)*(_xlfn.ANCHORARRAY('q1'!$O$2) = S$3)))</f>
        <v>0</v>
      </c>
      <c r="T98" cm="1">
        <f t="array" ref="T98">COUNT(_xlfn._xlws.FILTER('q1'!$B$2:$B$1424,('q1'!$A$2:$A$1424=$C98)*(_xlfn.ANCHORARRAY('q1'!$O$2) = T$3)))</f>
        <v>0</v>
      </c>
      <c r="U98" cm="1">
        <f t="array" ref="U98">COUNT(_xlfn._xlws.FILTER('q1'!$B$2:$B$1424,('q1'!$A$2:$A$1424=$C98)*(_xlfn.ANCHORARRAY('q1'!$O$2) = U$3)))</f>
        <v>0</v>
      </c>
      <c r="V98" cm="1">
        <f t="array" ref="V98">COUNT(_xlfn._xlws.FILTER('q1'!$B$2:$B$1424,('q1'!$A$2:$A$1424=$C98)*(_xlfn.ANCHORARRAY('q1'!$O$2) = V$3)))</f>
        <v>0</v>
      </c>
      <c r="W98" cm="1">
        <f t="array" ref="W98">COUNT(_xlfn._xlws.FILTER('q1'!$B$2:$B$1424,('q1'!$A$2:$A$1424=$C98)*(_xlfn.ANCHORARRAY('q1'!$O$2) = W$3)))</f>
        <v>0</v>
      </c>
      <c r="X98" cm="1">
        <f t="array" ref="X98">COUNT(_xlfn._xlws.FILTER('q1'!$B$2:$B$1424,('q1'!$A$2:$A$1424=$C98)*(_xlfn.ANCHORARRAY('q1'!$O$2) = X$3)))</f>
        <v>0</v>
      </c>
      <c r="Y98" cm="1">
        <f t="array" ref="Y98">COUNT(_xlfn._xlws.FILTER('q1'!$B$2:$B$1424,('q1'!$A$2:$A$1424=$C98)*(_xlfn.ANCHORARRAY('q1'!$O$2) = Y$3)))</f>
        <v>0</v>
      </c>
      <c r="Z98" cm="1">
        <f t="array" ref="Z98">COUNT(_xlfn._xlws.FILTER('q1'!$B$2:$B$1424,('q1'!$A$2:$A$1424=$C98)*(_xlfn.ANCHORARRAY('q1'!$O$2) = Z$3)))</f>
        <v>0</v>
      </c>
      <c r="AA98" cm="1">
        <f t="array" ref="AA98">COUNT(_xlfn._xlws.FILTER('q1'!$B$2:$B$1424,('q1'!$A$2:$A$1424=$C98)*(_xlfn.ANCHORARRAY('q1'!$O$2) = AA$3)))</f>
        <v>0</v>
      </c>
      <c r="AB98" cm="1">
        <f t="array" ref="AB98">COUNT(_xlfn._xlws.FILTER('q1'!$B$2:$B$1424,('q1'!$A$2:$A$1424=$C98)*(_xlfn.ANCHORARRAY('q1'!$O$2) = AB$3)))</f>
        <v>0</v>
      </c>
    </row>
    <row r="99" spans="2:28" x14ac:dyDescent="0.25">
      <c r="B99" s="5">
        <v>9</v>
      </c>
      <c r="C99" s="5">
        <v>96</v>
      </c>
      <c r="D99" cm="1">
        <f t="array" ref="D99">COUNT(_xlfn._xlws.FILTER('q1'!$B$2:$B$1424,('q1'!$A$2:$A$1424=$C99)*(_xlfn.ANCHORARRAY('q1'!$O$2) = D$3)))</f>
        <v>0</v>
      </c>
      <c r="E99" cm="1">
        <f t="array" ref="E99">COUNT(_xlfn._xlws.FILTER('q1'!$B$2:$B$1424,('q1'!$A$2:$A$1424=$C99)*(_xlfn.ANCHORARRAY('q1'!$O$2) = E$3)))</f>
        <v>0</v>
      </c>
      <c r="F99" cm="1">
        <f t="array" ref="F99">COUNT(_xlfn._xlws.FILTER('q1'!$B$2:$B$1424,('q1'!$A$2:$A$1424=$C99)*(_xlfn.ANCHORARRAY('q1'!$O$2) = F$3)))</f>
        <v>1</v>
      </c>
      <c r="G99" cm="1">
        <f t="array" ref="G99">COUNT(_xlfn._xlws.FILTER('q1'!$B$2:$B$1424,('q1'!$A$2:$A$1424=$C99)*(_xlfn.ANCHORARRAY('q1'!$O$2) = G$3)))</f>
        <v>0</v>
      </c>
      <c r="H99" cm="1">
        <f t="array" ref="H99">COUNT(_xlfn._xlws.FILTER('q1'!$B$2:$B$1424,('q1'!$A$2:$A$1424=$C99)*(_xlfn.ANCHORARRAY('q1'!$O$2) = H$3)))</f>
        <v>1</v>
      </c>
      <c r="I99" cm="1">
        <f t="array" ref="I99">COUNT(_xlfn._xlws.FILTER('q1'!$B$2:$B$1424,('q1'!$A$2:$A$1424=$C99)*(_xlfn.ANCHORARRAY('q1'!$O$2) = I$3)))</f>
        <v>1</v>
      </c>
      <c r="J99" cm="1">
        <f t="array" ref="J99">COUNT(_xlfn._xlws.FILTER('q1'!$B$2:$B$1424,('q1'!$A$2:$A$1424=$C99)*(_xlfn.ANCHORARRAY('q1'!$O$2) = J$3)))</f>
        <v>0</v>
      </c>
      <c r="K99" cm="1">
        <f t="array" ref="K99">COUNT(_xlfn._xlws.FILTER('q1'!$B$2:$B$1424,('q1'!$A$2:$A$1424=$C99)*(_xlfn.ANCHORARRAY('q1'!$O$2) = K$3)))</f>
        <v>2</v>
      </c>
      <c r="L99" cm="1">
        <f t="array" ref="L99">COUNT(_xlfn._xlws.FILTER('q1'!$B$2:$B$1424,('q1'!$A$2:$A$1424=$C99)*(_xlfn.ANCHORARRAY('q1'!$O$2) = L$3)))</f>
        <v>0</v>
      </c>
      <c r="M99" cm="1">
        <f t="array" ref="M99">COUNT(_xlfn._xlws.FILTER('q1'!$B$2:$B$1424,('q1'!$A$2:$A$1424=$C99)*(_xlfn.ANCHORARRAY('q1'!$O$2) = M$3)))</f>
        <v>0</v>
      </c>
      <c r="N99" cm="1">
        <f t="array" ref="N99">COUNT(_xlfn._xlws.FILTER('q1'!$B$2:$B$1424,('q1'!$A$2:$A$1424=$C99)*(_xlfn.ANCHORARRAY('q1'!$O$2) = N$3)))</f>
        <v>0</v>
      </c>
      <c r="O99" cm="1">
        <f t="array" ref="O99">COUNT(_xlfn._xlws.FILTER('q1'!$B$2:$B$1424,('q1'!$A$2:$A$1424=$C99)*(_xlfn.ANCHORARRAY('q1'!$O$2) = O$3)))</f>
        <v>0</v>
      </c>
      <c r="P99" cm="1">
        <f t="array" ref="P99">COUNT(_xlfn._xlws.FILTER('q1'!$B$2:$B$1424,('q1'!$A$2:$A$1424=$C99)*(_xlfn.ANCHORARRAY('q1'!$O$2) = P$3)))</f>
        <v>0</v>
      </c>
      <c r="Q99" cm="1">
        <f t="array" ref="Q99">COUNT(_xlfn._xlws.FILTER('q1'!$B$2:$B$1424,('q1'!$A$2:$A$1424=$C99)*(_xlfn.ANCHORARRAY('q1'!$O$2) = Q$3)))</f>
        <v>0</v>
      </c>
      <c r="R99" cm="1">
        <f t="array" ref="R99">COUNT(_xlfn._xlws.FILTER('q1'!$B$2:$B$1424,('q1'!$A$2:$A$1424=$C99)*(_xlfn.ANCHORARRAY('q1'!$O$2) = R$3)))</f>
        <v>0</v>
      </c>
      <c r="S99" cm="1">
        <f t="array" ref="S99">COUNT(_xlfn._xlws.FILTER('q1'!$B$2:$B$1424,('q1'!$A$2:$A$1424=$C99)*(_xlfn.ANCHORARRAY('q1'!$O$2) = S$3)))</f>
        <v>0</v>
      </c>
      <c r="T99" cm="1">
        <f t="array" ref="T99">COUNT(_xlfn._xlws.FILTER('q1'!$B$2:$B$1424,('q1'!$A$2:$A$1424=$C99)*(_xlfn.ANCHORARRAY('q1'!$O$2) = T$3)))</f>
        <v>0</v>
      </c>
      <c r="U99" cm="1">
        <f t="array" ref="U99">COUNT(_xlfn._xlws.FILTER('q1'!$B$2:$B$1424,('q1'!$A$2:$A$1424=$C99)*(_xlfn.ANCHORARRAY('q1'!$O$2) = U$3)))</f>
        <v>0</v>
      </c>
      <c r="V99" cm="1">
        <f t="array" ref="V99">COUNT(_xlfn._xlws.FILTER('q1'!$B$2:$B$1424,('q1'!$A$2:$A$1424=$C99)*(_xlfn.ANCHORARRAY('q1'!$O$2) = V$3)))</f>
        <v>0</v>
      </c>
      <c r="W99" cm="1">
        <f t="array" ref="W99">COUNT(_xlfn._xlws.FILTER('q1'!$B$2:$B$1424,('q1'!$A$2:$A$1424=$C99)*(_xlfn.ANCHORARRAY('q1'!$O$2) = W$3)))</f>
        <v>0</v>
      </c>
      <c r="X99" cm="1">
        <f t="array" ref="X99">COUNT(_xlfn._xlws.FILTER('q1'!$B$2:$B$1424,('q1'!$A$2:$A$1424=$C99)*(_xlfn.ANCHORARRAY('q1'!$O$2) = X$3)))</f>
        <v>0</v>
      </c>
      <c r="Y99" cm="1">
        <f t="array" ref="Y99">COUNT(_xlfn._xlws.FILTER('q1'!$B$2:$B$1424,('q1'!$A$2:$A$1424=$C99)*(_xlfn.ANCHORARRAY('q1'!$O$2) = Y$3)))</f>
        <v>0</v>
      </c>
      <c r="Z99" cm="1">
        <f t="array" ref="Z99">COUNT(_xlfn._xlws.FILTER('q1'!$B$2:$B$1424,('q1'!$A$2:$A$1424=$C99)*(_xlfn.ANCHORARRAY('q1'!$O$2) = Z$3)))</f>
        <v>0</v>
      </c>
      <c r="AA99" cm="1">
        <f t="array" ref="AA99">COUNT(_xlfn._xlws.FILTER('q1'!$B$2:$B$1424,('q1'!$A$2:$A$1424=$C99)*(_xlfn.ANCHORARRAY('q1'!$O$2) = AA$3)))</f>
        <v>0</v>
      </c>
      <c r="AB99" cm="1">
        <f t="array" ref="AB99">COUNT(_xlfn._xlws.FILTER('q1'!$B$2:$B$1424,('q1'!$A$2:$A$1424=$C99)*(_xlfn.ANCHORARRAY('q1'!$O$2) = AB$3)))</f>
        <v>0</v>
      </c>
    </row>
    <row r="100" spans="2:28" x14ac:dyDescent="0.25">
      <c r="B100" s="5">
        <v>9</v>
      </c>
      <c r="C100" s="5">
        <v>97</v>
      </c>
      <c r="D100" cm="1">
        <f t="array" ref="D100">COUNT(_xlfn._xlws.FILTER('q1'!$B$2:$B$1424,('q1'!$A$2:$A$1424=$C100)*(_xlfn.ANCHORARRAY('q1'!$O$2) = D$3)))</f>
        <v>0</v>
      </c>
      <c r="E100" cm="1">
        <f t="array" ref="E100">COUNT(_xlfn._xlws.FILTER('q1'!$B$2:$B$1424,('q1'!$A$2:$A$1424=$C100)*(_xlfn.ANCHORARRAY('q1'!$O$2) = E$3)))</f>
        <v>0</v>
      </c>
      <c r="F100" cm="1">
        <f t="array" ref="F100">COUNT(_xlfn._xlws.FILTER('q1'!$B$2:$B$1424,('q1'!$A$2:$A$1424=$C100)*(_xlfn.ANCHORARRAY('q1'!$O$2) = F$3)))</f>
        <v>0</v>
      </c>
      <c r="G100" cm="1">
        <f t="array" ref="G100">COUNT(_xlfn._xlws.FILTER('q1'!$B$2:$B$1424,('q1'!$A$2:$A$1424=$C100)*(_xlfn.ANCHORARRAY('q1'!$O$2) = G$3)))</f>
        <v>0</v>
      </c>
      <c r="H100" cm="1">
        <f t="array" ref="H100">COUNT(_xlfn._xlws.FILTER('q1'!$B$2:$B$1424,('q1'!$A$2:$A$1424=$C100)*(_xlfn.ANCHORARRAY('q1'!$O$2) = H$3)))</f>
        <v>0</v>
      </c>
      <c r="I100" cm="1">
        <f t="array" ref="I100">COUNT(_xlfn._xlws.FILTER('q1'!$B$2:$B$1424,('q1'!$A$2:$A$1424=$C100)*(_xlfn.ANCHORARRAY('q1'!$O$2) = I$3)))</f>
        <v>0</v>
      </c>
      <c r="J100" cm="1">
        <f t="array" ref="J100">COUNT(_xlfn._xlws.FILTER('q1'!$B$2:$B$1424,('q1'!$A$2:$A$1424=$C100)*(_xlfn.ANCHORARRAY('q1'!$O$2) = J$3)))</f>
        <v>0</v>
      </c>
      <c r="K100" cm="1">
        <f t="array" ref="K100">COUNT(_xlfn._xlws.FILTER('q1'!$B$2:$B$1424,('q1'!$A$2:$A$1424=$C100)*(_xlfn.ANCHORARRAY('q1'!$O$2) = K$3)))</f>
        <v>0</v>
      </c>
      <c r="L100" cm="1">
        <f t="array" ref="L100">COUNT(_xlfn._xlws.FILTER('q1'!$B$2:$B$1424,('q1'!$A$2:$A$1424=$C100)*(_xlfn.ANCHORARRAY('q1'!$O$2) = L$3)))</f>
        <v>1</v>
      </c>
      <c r="M100" cm="1">
        <f t="array" ref="M100">COUNT(_xlfn._xlws.FILTER('q1'!$B$2:$B$1424,('q1'!$A$2:$A$1424=$C100)*(_xlfn.ANCHORARRAY('q1'!$O$2) = M$3)))</f>
        <v>0</v>
      </c>
      <c r="N100" cm="1">
        <f t="array" ref="N100">COUNT(_xlfn._xlws.FILTER('q1'!$B$2:$B$1424,('q1'!$A$2:$A$1424=$C100)*(_xlfn.ANCHORARRAY('q1'!$O$2) = N$3)))</f>
        <v>0</v>
      </c>
      <c r="O100" cm="1">
        <f t="array" ref="O100">COUNT(_xlfn._xlws.FILTER('q1'!$B$2:$B$1424,('q1'!$A$2:$A$1424=$C100)*(_xlfn.ANCHORARRAY('q1'!$O$2) = O$3)))</f>
        <v>0</v>
      </c>
      <c r="P100" cm="1">
        <f t="array" ref="P100">COUNT(_xlfn._xlws.FILTER('q1'!$B$2:$B$1424,('q1'!$A$2:$A$1424=$C100)*(_xlfn.ANCHORARRAY('q1'!$O$2) = P$3)))</f>
        <v>0</v>
      </c>
      <c r="Q100" cm="1">
        <f t="array" ref="Q100">COUNT(_xlfn._xlws.FILTER('q1'!$B$2:$B$1424,('q1'!$A$2:$A$1424=$C100)*(_xlfn.ANCHORARRAY('q1'!$O$2) = Q$3)))</f>
        <v>0</v>
      </c>
      <c r="R100" cm="1">
        <f t="array" ref="R100">COUNT(_xlfn._xlws.FILTER('q1'!$B$2:$B$1424,('q1'!$A$2:$A$1424=$C100)*(_xlfn.ANCHORARRAY('q1'!$O$2) = R$3)))</f>
        <v>1</v>
      </c>
      <c r="S100" cm="1">
        <f t="array" ref="S100">COUNT(_xlfn._xlws.FILTER('q1'!$B$2:$B$1424,('q1'!$A$2:$A$1424=$C100)*(_xlfn.ANCHORARRAY('q1'!$O$2) = S$3)))</f>
        <v>0</v>
      </c>
      <c r="T100" cm="1">
        <f t="array" ref="T100">COUNT(_xlfn._xlws.FILTER('q1'!$B$2:$B$1424,('q1'!$A$2:$A$1424=$C100)*(_xlfn.ANCHORARRAY('q1'!$O$2) = T$3)))</f>
        <v>0</v>
      </c>
      <c r="U100" cm="1">
        <f t="array" ref="U100">COUNT(_xlfn._xlws.FILTER('q1'!$B$2:$B$1424,('q1'!$A$2:$A$1424=$C100)*(_xlfn.ANCHORARRAY('q1'!$O$2) = U$3)))</f>
        <v>0</v>
      </c>
      <c r="V100" cm="1">
        <f t="array" ref="V100">COUNT(_xlfn._xlws.FILTER('q1'!$B$2:$B$1424,('q1'!$A$2:$A$1424=$C100)*(_xlfn.ANCHORARRAY('q1'!$O$2) = V$3)))</f>
        <v>0</v>
      </c>
      <c r="W100" cm="1">
        <f t="array" ref="W100">COUNT(_xlfn._xlws.FILTER('q1'!$B$2:$B$1424,('q1'!$A$2:$A$1424=$C100)*(_xlfn.ANCHORARRAY('q1'!$O$2) = W$3)))</f>
        <v>0</v>
      </c>
      <c r="X100" cm="1">
        <f t="array" ref="X100">COUNT(_xlfn._xlws.FILTER('q1'!$B$2:$B$1424,('q1'!$A$2:$A$1424=$C100)*(_xlfn.ANCHORARRAY('q1'!$O$2) = X$3)))</f>
        <v>0</v>
      </c>
      <c r="Y100" cm="1">
        <f t="array" ref="Y100">COUNT(_xlfn._xlws.FILTER('q1'!$B$2:$B$1424,('q1'!$A$2:$A$1424=$C100)*(_xlfn.ANCHORARRAY('q1'!$O$2) = Y$3)))</f>
        <v>1</v>
      </c>
      <c r="Z100" cm="1">
        <f t="array" ref="Z100">COUNT(_xlfn._xlws.FILTER('q1'!$B$2:$B$1424,('q1'!$A$2:$A$1424=$C100)*(_xlfn.ANCHORARRAY('q1'!$O$2) = Z$3)))</f>
        <v>1</v>
      </c>
      <c r="AA100" cm="1">
        <f t="array" ref="AA100">COUNT(_xlfn._xlws.FILTER('q1'!$B$2:$B$1424,('q1'!$A$2:$A$1424=$C100)*(_xlfn.ANCHORARRAY('q1'!$O$2) = AA$3)))</f>
        <v>0</v>
      </c>
      <c r="AB100" cm="1">
        <f t="array" ref="AB100">COUNT(_xlfn._xlws.FILTER('q1'!$B$2:$B$1424,('q1'!$A$2:$A$1424=$C100)*(_xlfn.ANCHORARRAY('q1'!$O$2) = AB$3)))</f>
        <v>0</v>
      </c>
    </row>
    <row r="101" spans="2:28" x14ac:dyDescent="0.25">
      <c r="B101" s="5">
        <v>9</v>
      </c>
      <c r="C101" s="5">
        <v>98</v>
      </c>
      <c r="D101" cm="1">
        <f t="array" ref="D101">COUNT(_xlfn._xlws.FILTER('q1'!$B$2:$B$1424,('q1'!$A$2:$A$1424=$C101)*(_xlfn.ANCHORARRAY('q1'!$O$2) = D$3)))</f>
        <v>0</v>
      </c>
      <c r="E101" cm="1">
        <f t="array" ref="E101">COUNT(_xlfn._xlws.FILTER('q1'!$B$2:$B$1424,('q1'!$A$2:$A$1424=$C101)*(_xlfn.ANCHORARRAY('q1'!$O$2) = E$3)))</f>
        <v>0</v>
      </c>
      <c r="F101" cm="1">
        <f t="array" ref="F101">COUNT(_xlfn._xlws.FILTER('q1'!$B$2:$B$1424,('q1'!$A$2:$A$1424=$C101)*(_xlfn.ANCHORARRAY('q1'!$O$2) = F$3)))</f>
        <v>0</v>
      </c>
      <c r="G101" cm="1">
        <f t="array" ref="G101">COUNT(_xlfn._xlws.FILTER('q1'!$B$2:$B$1424,('q1'!$A$2:$A$1424=$C101)*(_xlfn.ANCHORARRAY('q1'!$O$2) = G$3)))</f>
        <v>2</v>
      </c>
      <c r="H101" cm="1">
        <f t="array" ref="H101">COUNT(_xlfn._xlws.FILTER('q1'!$B$2:$B$1424,('q1'!$A$2:$A$1424=$C101)*(_xlfn.ANCHORARRAY('q1'!$O$2) = H$3)))</f>
        <v>1</v>
      </c>
      <c r="I101" cm="1">
        <f t="array" ref="I101">COUNT(_xlfn._xlws.FILTER('q1'!$B$2:$B$1424,('q1'!$A$2:$A$1424=$C101)*(_xlfn.ANCHORARRAY('q1'!$O$2) = I$3)))</f>
        <v>1</v>
      </c>
      <c r="J101" cm="1">
        <f t="array" ref="J101">COUNT(_xlfn._xlws.FILTER('q1'!$B$2:$B$1424,('q1'!$A$2:$A$1424=$C101)*(_xlfn.ANCHORARRAY('q1'!$O$2) = J$3)))</f>
        <v>0</v>
      </c>
      <c r="K101" cm="1">
        <f t="array" ref="K101">COUNT(_xlfn._xlws.FILTER('q1'!$B$2:$B$1424,('q1'!$A$2:$A$1424=$C101)*(_xlfn.ANCHORARRAY('q1'!$O$2) = K$3)))</f>
        <v>2</v>
      </c>
      <c r="L101" cm="1">
        <f t="array" ref="L101">COUNT(_xlfn._xlws.FILTER('q1'!$B$2:$B$1424,('q1'!$A$2:$A$1424=$C101)*(_xlfn.ANCHORARRAY('q1'!$O$2) = L$3)))</f>
        <v>0</v>
      </c>
      <c r="M101" cm="1">
        <f t="array" ref="M101">COUNT(_xlfn._xlws.FILTER('q1'!$B$2:$B$1424,('q1'!$A$2:$A$1424=$C101)*(_xlfn.ANCHORARRAY('q1'!$O$2) = M$3)))</f>
        <v>0</v>
      </c>
      <c r="N101" cm="1">
        <f t="array" ref="N101">COUNT(_xlfn._xlws.FILTER('q1'!$B$2:$B$1424,('q1'!$A$2:$A$1424=$C101)*(_xlfn.ANCHORARRAY('q1'!$O$2) = N$3)))</f>
        <v>0</v>
      </c>
      <c r="O101" cm="1">
        <f t="array" ref="O101">COUNT(_xlfn._xlws.FILTER('q1'!$B$2:$B$1424,('q1'!$A$2:$A$1424=$C101)*(_xlfn.ANCHORARRAY('q1'!$O$2) = O$3)))</f>
        <v>0</v>
      </c>
      <c r="P101" cm="1">
        <f t="array" ref="P101">COUNT(_xlfn._xlws.FILTER('q1'!$B$2:$B$1424,('q1'!$A$2:$A$1424=$C101)*(_xlfn.ANCHORARRAY('q1'!$O$2) = P$3)))</f>
        <v>0</v>
      </c>
      <c r="Q101" cm="1">
        <f t="array" ref="Q101">COUNT(_xlfn._xlws.FILTER('q1'!$B$2:$B$1424,('q1'!$A$2:$A$1424=$C101)*(_xlfn.ANCHORARRAY('q1'!$O$2) = Q$3)))</f>
        <v>0</v>
      </c>
      <c r="R101" cm="1">
        <f t="array" ref="R101">COUNT(_xlfn._xlws.FILTER('q1'!$B$2:$B$1424,('q1'!$A$2:$A$1424=$C101)*(_xlfn.ANCHORARRAY('q1'!$O$2) = R$3)))</f>
        <v>0</v>
      </c>
      <c r="S101" cm="1">
        <f t="array" ref="S101">COUNT(_xlfn._xlws.FILTER('q1'!$B$2:$B$1424,('q1'!$A$2:$A$1424=$C101)*(_xlfn.ANCHORARRAY('q1'!$O$2) = S$3)))</f>
        <v>0</v>
      </c>
      <c r="T101" cm="1">
        <f t="array" ref="T101">COUNT(_xlfn._xlws.FILTER('q1'!$B$2:$B$1424,('q1'!$A$2:$A$1424=$C101)*(_xlfn.ANCHORARRAY('q1'!$O$2) = T$3)))</f>
        <v>0</v>
      </c>
      <c r="U101" cm="1">
        <f t="array" ref="U101">COUNT(_xlfn._xlws.FILTER('q1'!$B$2:$B$1424,('q1'!$A$2:$A$1424=$C101)*(_xlfn.ANCHORARRAY('q1'!$O$2) = U$3)))</f>
        <v>0</v>
      </c>
      <c r="V101" cm="1">
        <f t="array" ref="V101">COUNT(_xlfn._xlws.FILTER('q1'!$B$2:$B$1424,('q1'!$A$2:$A$1424=$C101)*(_xlfn.ANCHORARRAY('q1'!$O$2) = V$3)))</f>
        <v>0</v>
      </c>
      <c r="W101" cm="1">
        <f t="array" ref="W101">COUNT(_xlfn._xlws.FILTER('q1'!$B$2:$B$1424,('q1'!$A$2:$A$1424=$C101)*(_xlfn.ANCHORARRAY('q1'!$O$2) = W$3)))</f>
        <v>0</v>
      </c>
      <c r="X101" cm="1">
        <f t="array" ref="X101">COUNT(_xlfn._xlws.FILTER('q1'!$B$2:$B$1424,('q1'!$A$2:$A$1424=$C101)*(_xlfn.ANCHORARRAY('q1'!$O$2) = X$3)))</f>
        <v>0</v>
      </c>
      <c r="Y101" cm="1">
        <f t="array" ref="Y101">COUNT(_xlfn._xlws.FILTER('q1'!$B$2:$B$1424,('q1'!$A$2:$A$1424=$C101)*(_xlfn.ANCHORARRAY('q1'!$O$2) = Y$3)))</f>
        <v>0</v>
      </c>
      <c r="Z101" cm="1">
        <f t="array" ref="Z101">COUNT(_xlfn._xlws.FILTER('q1'!$B$2:$B$1424,('q1'!$A$2:$A$1424=$C101)*(_xlfn.ANCHORARRAY('q1'!$O$2) = Z$3)))</f>
        <v>0</v>
      </c>
      <c r="AA101" cm="1">
        <f t="array" ref="AA101">COUNT(_xlfn._xlws.FILTER('q1'!$B$2:$B$1424,('q1'!$A$2:$A$1424=$C101)*(_xlfn.ANCHORARRAY('q1'!$O$2) = AA$3)))</f>
        <v>0</v>
      </c>
      <c r="AB101" cm="1">
        <f t="array" ref="AB101">COUNT(_xlfn._xlws.FILTER('q1'!$B$2:$B$1424,('q1'!$A$2:$A$1424=$C101)*(_xlfn.ANCHORARRAY('q1'!$O$2) = AB$3)))</f>
        <v>0</v>
      </c>
    </row>
    <row r="102" spans="2:28" x14ac:dyDescent="0.25">
      <c r="B102" s="5">
        <v>9</v>
      </c>
      <c r="C102" s="5">
        <v>99</v>
      </c>
      <c r="D102" cm="1">
        <f t="array" ref="D102">COUNT(_xlfn._xlws.FILTER('q1'!$B$2:$B$1424,('q1'!$A$2:$A$1424=$C102)*(_xlfn.ANCHORARRAY('q1'!$O$2) = D$3)))</f>
        <v>0</v>
      </c>
      <c r="E102" cm="1">
        <f t="array" ref="E102">COUNT(_xlfn._xlws.FILTER('q1'!$B$2:$B$1424,('q1'!$A$2:$A$1424=$C102)*(_xlfn.ANCHORARRAY('q1'!$O$2) = E$3)))</f>
        <v>0</v>
      </c>
      <c r="F102" cm="1">
        <f t="array" ref="F102">COUNT(_xlfn._xlws.FILTER('q1'!$B$2:$B$1424,('q1'!$A$2:$A$1424=$C102)*(_xlfn.ANCHORARRAY('q1'!$O$2) = F$3)))</f>
        <v>1</v>
      </c>
      <c r="G102" cm="1">
        <f t="array" ref="G102">COUNT(_xlfn._xlws.FILTER('q1'!$B$2:$B$1424,('q1'!$A$2:$A$1424=$C102)*(_xlfn.ANCHORARRAY('q1'!$O$2) = G$3)))</f>
        <v>0</v>
      </c>
      <c r="H102" cm="1">
        <f t="array" ref="H102">COUNT(_xlfn._xlws.FILTER('q1'!$B$2:$B$1424,('q1'!$A$2:$A$1424=$C102)*(_xlfn.ANCHORARRAY('q1'!$O$2) = H$3)))</f>
        <v>1</v>
      </c>
      <c r="I102" cm="1">
        <f t="array" ref="I102">COUNT(_xlfn._xlws.FILTER('q1'!$B$2:$B$1424,('q1'!$A$2:$A$1424=$C102)*(_xlfn.ANCHORARRAY('q1'!$O$2) = I$3)))</f>
        <v>0</v>
      </c>
      <c r="J102" cm="1">
        <f t="array" ref="J102">COUNT(_xlfn._xlws.FILTER('q1'!$B$2:$B$1424,('q1'!$A$2:$A$1424=$C102)*(_xlfn.ANCHORARRAY('q1'!$O$2) = J$3)))</f>
        <v>0</v>
      </c>
      <c r="K102" cm="1">
        <f t="array" ref="K102">COUNT(_xlfn._xlws.FILTER('q1'!$B$2:$B$1424,('q1'!$A$2:$A$1424=$C102)*(_xlfn.ANCHORARRAY('q1'!$O$2) = K$3)))</f>
        <v>1</v>
      </c>
      <c r="L102" cm="1">
        <f t="array" ref="L102">COUNT(_xlfn._xlws.FILTER('q1'!$B$2:$B$1424,('q1'!$A$2:$A$1424=$C102)*(_xlfn.ANCHORARRAY('q1'!$O$2) = L$3)))</f>
        <v>1</v>
      </c>
      <c r="M102" cm="1">
        <f t="array" ref="M102">COUNT(_xlfn._xlws.FILTER('q1'!$B$2:$B$1424,('q1'!$A$2:$A$1424=$C102)*(_xlfn.ANCHORARRAY('q1'!$O$2) = M$3)))</f>
        <v>1</v>
      </c>
      <c r="N102" cm="1">
        <f t="array" ref="N102">COUNT(_xlfn._xlws.FILTER('q1'!$B$2:$B$1424,('q1'!$A$2:$A$1424=$C102)*(_xlfn.ANCHORARRAY('q1'!$O$2) = N$3)))</f>
        <v>0</v>
      </c>
      <c r="O102" cm="1">
        <f t="array" ref="O102">COUNT(_xlfn._xlws.FILTER('q1'!$B$2:$B$1424,('q1'!$A$2:$A$1424=$C102)*(_xlfn.ANCHORARRAY('q1'!$O$2) = O$3)))</f>
        <v>0</v>
      </c>
      <c r="P102" cm="1">
        <f t="array" ref="P102">COUNT(_xlfn._xlws.FILTER('q1'!$B$2:$B$1424,('q1'!$A$2:$A$1424=$C102)*(_xlfn.ANCHORARRAY('q1'!$O$2) = P$3)))</f>
        <v>0</v>
      </c>
      <c r="Q102" cm="1">
        <f t="array" ref="Q102">COUNT(_xlfn._xlws.FILTER('q1'!$B$2:$B$1424,('q1'!$A$2:$A$1424=$C102)*(_xlfn.ANCHORARRAY('q1'!$O$2) = Q$3)))</f>
        <v>0</v>
      </c>
      <c r="R102" cm="1">
        <f t="array" ref="R102">COUNT(_xlfn._xlws.FILTER('q1'!$B$2:$B$1424,('q1'!$A$2:$A$1424=$C102)*(_xlfn.ANCHORARRAY('q1'!$O$2) = R$3)))</f>
        <v>0</v>
      </c>
      <c r="S102" cm="1">
        <f t="array" ref="S102">COUNT(_xlfn._xlws.FILTER('q1'!$B$2:$B$1424,('q1'!$A$2:$A$1424=$C102)*(_xlfn.ANCHORARRAY('q1'!$O$2) = S$3)))</f>
        <v>0</v>
      </c>
      <c r="T102" cm="1">
        <f t="array" ref="T102">COUNT(_xlfn._xlws.FILTER('q1'!$B$2:$B$1424,('q1'!$A$2:$A$1424=$C102)*(_xlfn.ANCHORARRAY('q1'!$O$2) = T$3)))</f>
        <v>0</v>
      </c>
      <c r="U102" cm="1">
        <f t="array" ref="U102">COUNT(_xlfn._xlws.FILTER('q1'!$B$2:$B$1424,('q1'!$A$2:$A$1424=$C102)*(_xlfn.ANCHORARRAY('q1'!$O$2) = U$3)))</f>
        <v>0</v>
      </c>
      <c r="V102" cm="1">
        <f t="array" ref="V102">COUNT(_xlfn._xlws.FILTER('q1'!$B$2:$B$1424,('q1'!$A$2:$A$1424=$C102)*(_xlfn.ANCHORARRAY('q1'!$O$2) = V$3)))</f>
        <v>0</v>
      </c>
      <c r="W102" cm="1">
        <f t="array" ref="W102">COUNT(_xlfn._xlws.FILTER('q1'!$B$2:$B$1424,('q1'!$A$2:$A$1424=$C102)*(_xlfn.ANCHORARRAY('q1'!$O$2) = W$3)))</f>
        <v>0</v>
      </c>
      <c r="X102" cm="1">
        <f t="array" ref="X102">COUNT(_xlfn._xlws.FILTER('q1'!$B$2:$B$1424,('q1'!$A$2:$A$1424=$C102)*(_xlfn.ANCHORARRAY('q1'!$O$2) = X$3)))</f>
        <v>0</v>
      </c>
      <c r="Y102" cm="1">
        <f t="array" ref="Y102">COUNT(_xlfn._xlws.FILTER('q1'!$B$2:$B$1424,('q1'!$A$2:$A$1424=$C102)*(_xlfn.ANCHORARRAY('q1'!$O$2) = Y$3)))</f>
        <v>0</v>
      </c>
      <c r="Z102" cm="1">
        <f t="array" ref="Z102">COUNT(_xlfn._xlws.FILTER('q1'!$B$2:$B$1424,('q1'!$A$2:$A$1424=$C102)*(_xlfn.ANCHORARRAY('q1'!$O$2) = Z$3)))</f>
        <v>0</v>
      </c>
      <c r="AA102" cm="1">
        <f t="array" ref="AA102">COUNT(_xlfn._xlws.FILTER('q1'!$B$2:$B$1424,('q1'!$A$2:$A$1424=$C102)*(_xlfn.ANCHORARRAY('q1'!$O$2) = AA$3)))</f>
        <v>0</v>
      </c>
      <c r="AB102" cm="1">
        <f t="array" ref="AB102">COUNT(_xlfn._xlws.FILTER('q1'!$B$2:$B$1424,('q1'!$A$2:$A$1424=$C102)*(_xlfn.ANCHORARRAY('q1'!$O$2) = AB$3)))</f>
        <v>0</v>
      </c>
    </row>
    <row r="103" spans="2:28" x14ac:dyDescent="0.25">
      <c r="B103" s="5">
        <v>9</v>
      </c>
      <c r="C103" s="5">
        <v>100</v>
      </c>
      <c r="D103" cm="1">
        <f t="array" ref="D103">COUNT(_xlfn._xlws.FILTER('q1'!$B$2:$B$1424,('q1'!$A$2:$A$1424=$C103)*(_xlfn.ANCHORARRAY('q1'!$O$2) = D$3)))</f>
        <v>0</v>
      </c>
      <c r="E103" cm="1">
        <f t="array" ref="E103">COUNT(_xlfn._xlws.FILTER('q1'!$B$2:$B$1424,('q1'!$A$2:$A$1424=$C103)*(_xlfn.ANCHORARRAY('q1'!$O$2) = E$3)))</f>
        <v>0</v>
      </c>
      <c r="F103" cm="1">
        <f t="array" ref="F103">COUNT(_xlfn._xlws.FILTER('q1'!$B$2:$B$1424,('q1'!$A$2:$A$1424=$C103)*(_xlfn.ANCHORARRAY('q1'!$O$2) = F$3)))</f>
        <v>0</v>
      </c>
      <c r="G103" cm="1">
        <f t="array" ref="G103">COUNT(_xlfn._xlws.FILTER('q1'!$B$2:$B$1424,('q1'!$A$2:$A$1424=$C103)*(_xlfn.ANCHORARRAY('q1'!$O$2) = G$3)))</f>
        <v>0</v>
      </c>
      <c r="H103" cm="1">
        <f t="array" ref="H103">COUNT(_xlfn._xlws.FILTER('q1'!$B$2:$B$1424,('q1'!$A$2:$A$1424=$C103)*(_xlfn.ANCHORARRAY('q1'!$O$2) = H$3)))</f>
        <v>0</v>
      </c>
      <c r="I103" cm="1">
        <f t="array" ref="I103">COUNT(_xlfn._xlws.FILTER('q1'!$B$2:$B$1424,('q1'!$A$2:$A$1424=$C103)*(_xlfn.ANCHORARRAY('q1'!$O$2) = I$3)))</f>
        <v>0</v>
      </c>
      <c r="J103" cm="1">
        <f t="array" ref="J103">COUNT(_xlfn._xlws.FILTER('q1'!$B$2:$B$1424,('q1'!$A$2:$A$1424=$C103)*(_xlfn.ANCHORARRAY('q1'!$O$2) = J$3)))</f>
        <v>0</v>
      </c>
      <c r="K103" cm="1">
        <f t="array" ref="K103">COUNT(_xlfn._xlws.FILTER('q1'!$B$2:$B$1424,('q1'!$A$2:$A$1424=$C103)*(_xlfn.ANCHORARRAY('q1'!$O$2) = K$3)))</f>
        <v>0</v>
      </c>
      <c r="L103" cm="1">
        <f t="array" ref="L103">COUNT(_xlfn._xlws.FILTER('q1'!$B$2:$B$1424,('q1'!$A$2:$A$1424=$C103)*(_xlfn.ANCHORARRAY('q1'!$O$2) = L$3)))</f>
        <v>1</v>
      </c>
      <c r="M103" cm="1">
        <f t="array" ref="M103">COUNT(_xlfn._xlws.FILTER('q1'!$B$2:$B$1424,('q1'!$A$2:$A$1424=$C103)*(_xlfn.ANCHORARRAY('q1'!$O$2) = M$3)))</f>
        <v>2</v>
      </c>
      <c r="N103" cm="1">
        <f t="array" ref="N103">COUNT(_xlfn._xlws.FILTER('q1'!$B$2:$B$1424,('q1'!$A$2:$A$1424=$C103)*(_xlfn.ANCHORARRAY('q1'!$O$2) = N$3)))</f>
        <v>1</v>
      </c>
      <c r="O103" cm="1">
        <f t="array" ref="O103">COUNT(_xlfn._xlws.FILTER('q1'!$B$2:$B$1424,('q1'!$A$2:$A$1424=$C103)*(_xlfn.ANCHORARRAY('q1'!$O$2) = O$3)))</f>
        <v>2</v>
      </c>
      <c r="P103" cm="1">
        <f t="array" ref="P103">COUNT(_xlfn._xlws.FILTER('q1'!$B$2:$B$1424,('q1'!$A$2:$A$1424=$C103)*(_xlfn.ANCHORARRAY('q1'!$O$2) = P$3)))</f>
        <v>1</v>
      </c>
      <c r="Q103" cm="1">
        <f t="array" ref="Q103">COUNT(_xlfn._xlws.FILTER('q1'!$B$2:$B$1424,('q1'!$A$2:$A$1424=$C103)*(_xlfn.ANCHORARRAY('q1'!$O$2) = Q$3)))</f>
        <v>0</v>
      </c>
      <c r="R103" cm="1">
        <f t="array" ref="R103">COUNT(_xlfn._xlws.FILTER('q1'!$B$2:$B$1424,('q1'!$A$2:$A$1424=$C103)*(_xlfn.ANCHORARRAY('q1'!$O$2) = R$3)))</f>
        <v>0</v>
      </c>
      <c r="S103" cm="1">
        <f t="array" ref="S103">COUNT(_xlfn._xlws.FILTER('q1'!$B$2:$B$1424,('q1'!$A$2:$A$1424=$C103)*(_xlfn.ANCHORARRAY('q1'!$O$2) = S$3)))</f>
        <v>0</v>
      </c>
      <c r="T103" cm="1">
        <f t="array" ref="T103">COUNT(_xlfn._xlws.FILTER('q1'!$B$2:$B$1424,('q1'!$A$2:$A$1424=$C103)*(_xlfn.ANCHORARRAY('q1'!$O$2) = T$3)))</f>
        <v>0</v>
      </c>
      <c r="U103" cm="1">
        <f t="array" ref="U103">COUNT(_xlfn._xlws.FILTER('q1'!$B$2:$B$1424,('q1'!$A$2:$A$1424=$C103)*(_xlfn.ANCHORARRAY('q1'!$O$2) = U$3)))</f>
        <v>0</v>
      </c>
      <c r="V103" cm="1">
        <f t="array" ref="V103">COUNT(_xlfn._xlws.FILTER('q1'!$B$2:$B$1424,('q1'!$A$2:$A$1424=$C103)*(_xlfn.ANCHORARRAY('q1'!$O$2) = V$3)))</f>
        <v>0</v>
      </c>
      <c r="W103" cm="1">
        <f t="array" ref="W103">COUNT(_xlfn._xlws.FILTER('q1'!$B$2:$B$1424,('q1'!$A$2:$A$1424=$C103)*(_xlfn.ANCHORARRAY('q1'!$O$2) = W$3)))</f>
        <v>0</v>
      </c>
      <c r="X103" cm="1">
        <f t="array" ref="X103">COUNT(_xlfn._xlws.FILTER('q1'!$B$2:$B$1424,('q1'!$A$2:$A$1424=$C103)*(_xlfn.ANCHORARRAY('q1'!$O$2) = X$3)))</f>
        <v>0</v>
      </c>
      <c r="Y103" cm="1">
        <f t="array" ref="Y103">COUNT(_xlfn._xlws.FILTER('q1'!$B$2:$B$1424,('q1'!$A$2:$A$1424=$C103)*(_xlfn.ANCHORARRAY('q1'!$O$2) = Y$3)))</f>
        <v>0</v>
      </c>
      <c r="Z103" cm="1">
        <f t="array" ref="Z103">COUNT(_xlfn._xlws.FILTER('q1'!$B$2:$B$1424,('q1'!$A$2:$A$1424=$C103)*(_xlfn.ANCHORARRAY('q1'!$O$2) = Z$3)))</f>
        <v>0</v>
      </c>
      <c r="AA103" cm="1">
        <f t="array" ref="AA103">COUNT(_xlfn._xlws.FILTER('q1'!$B$2:$B$1424,('q1'!$A$2:$A$1424=$C103)*(_xlfn.ANCHORARRAY('q1'!$O$2) = AA$3)))</f>
        <v>0</v>
      </c>
      <c r="AB103" cm="1">
        <f t="array" ref="AB103">COUNT(_xlfn._xlws.FILTER('q1'!$B$2:$B$1424,('q1'!$A$2:$A$1424=$C103)*(_xlfn.ANCHORARRAY('q1'!$O$2) = AB$3)))</f>
        <v>0</v>
      </c>
    </row>
    <row r="104" spans="2:28" x14ac:dyDescent="0.25">
      <c r="B104" s="5">
        <v>9</v>
      </c>
      <c r="C104" s="5">
        <v>101</v>
      </c>
      <c r="D104" cm="1">
        <f t="array" ref="D104">COUNT(_xlfn._xlws.FILTER('q1'!$B$2:$B$1424,('q1'!$A$2:$A$1424=$C104)*(_xlfn.ANCHORARRAY('q1'!$O$2) = D$3)))</f>
        <v>0</v>
      </c>
      <c r="E104" cm="1">
        <f t="array" ref="E104">COUNT(_xlfn._xlws.FILTER('q1'!$B$2:$B$1424,('q1'!$A$2:$A$1424=$C104)*(_xlfn.ANCHORARRAY('q1'!$O$2) = E$3)))</f>
        <v>1</v>
      </c>
      <c r="F104" cm="1">
        <f t="array" ref="F104">COUNT(_xlfn._xlws.FILTER('q1'!$B$2:$B$1424,('q1'!$A$2:$A$1424=$C104)*(_xlfn.ANCHORARRAY('q1'!$O$2) = F$3)))</f>
        <v>0</v>
      </c>
      <c r="G104" cm="1">
        <f t="array" ref="G104">COUNT(_xlfn._xlws.FILTER('q1'!$B$2:$B$1424,('q1'!$A$2:$A$1424=$C104)*(_xlfn.ANCHORARRAY('q1'!$O$2) = G$3)))</f>
        <v>3</v>
      </c>
      <c r="H104" cm="1">
        <f t="array" ref="H104">COUNT(_xlfn._xlws.FILTER('q1'!$B$2:$B$1424,('q1'!$A$2:$A$1424=$C104)*(_xlfn.ANCHORARRAY('q1'!$O$2) = H$3)))</f>
        <v>0</v>
      </c>
      <c r="I104" cm="1">
        <f t="array" ref="I104">COUNT(_xlfn._xlws.FILTER('q1'!$B$2:$B$1424,('q1'!$A$2:$A$1424=$C104)*(_xlfn.ANCHORARRAY('q1'!$O$2) = I$3)))</f>
        <v>1</v>
      </c>
      <c r="J104" cm="1">
        <f t="array" ref="J104">COUNT(_xlfn._xlws.FILTER('q1'!$B$2:$B$1424,('q1'!$A$2:$A$1424=$C104)*(_xlfn.ANCHORARRAY('q1'!$O$2) = J$3)))</f>
        <v>1</v>
      </c>
      <c r="K104" cm="1">
        <f t="array" ref="K104">COUNT(_xlfn._xlws.FILTER('q1'!$B$2:$B$1424,('q1'!$A$2:$A$1424=$C104)*(_xlfn.ANCHORARRAY('q1'!$O$2) = K$3)))</f>
        <v>1</v>
      </c>
      <c r="L104" cm="1">
        <f t="array" ref="L104">COUNT(_xlfn._xlws.FILTER('q1'!$B$2:$B$1424,('q1'!$A$2:$A$1424=$C104)*(_xlfn.ANCHORARRAY('q1'!$O$2) = L$3)))</f>
        <v>0</v>
      </c>
      <c r="M104" cm="1">
        <f t="array" ref="M104">COUNT(_xlfn._xlws.FILTER('q1'!$B$2:$B$1424,('q1'!$A$2:$A$1424=$C104)*(_xlfn.ANCHORARRAY('q1'!$O$2) = M$3)))</f>
        <v>1</v>
      </c>
      <c r="N104" cm="1">
        <f t="array" ref="N104">COUNT(_xlfn._xlws.FILTER('q1'!$B$2:$B$1424,('q1'!$A$2:$A$1424=$C104)*(_xlfn.ANCHORARRAY('q1'!$O$2) = N$3)))</f>
        <v>0</v>
      </c>
      <c r="O104" cm="1">
        <f t="array" ref="O104">COUNT(_xlfn._xlws.FILTER('q1'!$B$2:$B$1424,('q1'!$A$2:$A$1424=$C104)*(_xlfn.ANCHORARRAY('q1'!$O$2) = O$3)))</f>
        <v>1</v>
      </c>
      <c r="P104" cm="1">
        <f t="array" ref="P104">COUNT(_xlfn._xlws.FILTER('q1'!$B$2:$B$1424,('q1'!$A$2:$A$1424=$C104)*(_xlfn.ANCHORARRAY('q1'!$O$2) = P$3)))</f>
        <v>1</v>
      </c>
      <c r="Q104" cm="1">
        <f t="array" ref="Q104">COUNT(_xlfn._xlws.FILTER('q1'!$B$2:$B$1424,('q1'!$A$2:$A$1424=$C104)*(_xlfn.ANCHORARRAY('q1'!$O$2) = Q$3)))</f>
        <v>1</v>
      </c>
      <c r="R104" cm="1">
        <f t="array" ref="R104">COUNT(_xlfn._xlws.FILTER('q1'!$B$2:$B$1424,('q1'!$A$2:$A$1424=$C104)*(_xlfn.ANCHORARRAY('q1'!$O$2) = R$3)))</f>
        <v>1</v>
      </c>
      <c r="S104" cm="1">
        <f t="array" ref="S104">COUNT(_xlfn._xlws.FILTER('q1'!$B$2:$B$1424,('q1'!$A$2:$A$1424=$C104)*(_xlfn.ANCHORARRAY('q1'!$O$2) = S$3)))</f>
        <v>1</v>
      </c>
      <c r="T104" cm="1">
        <f t="array" ref="T104">COUNT(_xlfn._xlws.FILTER('q1'!$B$2:$B$1424,('q1'!$A$2:$A$1424=$C104)*(_xlfn.ANCHORARRAY('q1'!$O$2) = T$3)))</f>
        <v>0</v>
      </c>
      <c r="U104" cm="1">
        <f t="array" ref="U104">COUNT(_xlfn._xlws.FILTER('q1'!$B$2:$B$1424,('q1'!$A$2:$A$1424=$C104)*(_xlfn.ANCHORARRAY('q1'!$O$2) = U$3)))</f>
        <v>1</v>
      </c>
      <c r="V104" cm="1">
        <f t="array" ref="V104">COUNT(_xlfn._xlws.FILTER('q1'!$B$2:$B$1424,('q1'!$A$2:$A$1424=$C104)*(_xlfn.ANCHORARRAY('q1'!$O$2) = V$3)))</f>
        <v>1</v>
      </c>
      <c r="W104" cm="1">
        <f t="array" ref="W104">COUNT(_xlfn._xlws.FILTER('q1'!$B$2:$B$1424,('q1'!$A$2:$A$1424=$C104)*(_xlfn.ANCHORARRAY('q1'!$O$2) = W$3)))</f>
        <v>0</v>
      </c>
      <c r="X104" cm="1">
        <f t="array" ref="X104">COUNT(_xlfn._xlws.FILTER('q1'!$B$2:$B$1424,('q1'!$A$2:$A$1424=$C104)*(_xlfn.ANCHORARRAY('q1'!$O$2) = X$3)))</f>
        <v>1</v>
      </c>
      <c r="Y104" cm="1">
        <f t="array" ref="Y104">COUNT(_xlfn._xlws.FILTER('q1'!$B$2:$B$1424,('q1'!$A$2:$A$1424=$C104)*(_xlfn.ANCHORARRAY('q1'!$O$2) = Y$3)))</f>
        <v>0</v>
      </c>
      <c r="Z104" cm="1">
        <f t="array" ref="Z104">COUNT(_xlfn._xlws.FILTER('q1'!$B$2:$B$1424,('q1'!$A$2:$A$1424=$C104)*(_xlfn.ANCHORARRAY('q1'!$O$2) = Z$3)))</f>
        <v>0</v>
      </c>
      <c r="AA104" cm="1">
        <f t="array" ref="AA104">COUNT(_xlfn._xlws.FILTER('q1'!$B$2:$B$1424,('q1'!$A$2:$A$1424=$C104)*(_xlfn.ANCHORARRAY('q1'!$O$2) = AA$3)))</f>
        <v>0</v>
      </c>
      <c r="AB104" cm="1">
        <f t="array" ref="AB104">COUNT(_xlfn._xlws.FILTER('q1'!$B$2:$B$1424,('q1'!$A$2:$A$1424=$C104)*(_xlfn.ANCHORARRAY('q1'!$O$2) = AB$3)))</f>
        <v>0</v>
      </c>
    </row>
    <row r="105" spans="2:28" x14ac:dyDescent="0.25">
      <c r="B105" s="5">
        <v>9</v>
      </c>
      <c r="C105" s="5">
        <v>102</v>
      </c>
      <c r="D105" cm="1">
        <f t="array" ref="D105">COUNT(_xlfn._xlws.FILTER('q1'!$B$2:$B$1424,('q1'!$A$2:$A$1424=$C105)*(_xlfn.ANCHORARRAY('q1'!$O$2) = D$3)))</f>
        <v>0</v>
      </c>
      <c r="E105" cm="1">
        <f t="array" ref="E105">COUNT(_xlfn._xlws.FILTER('q1'!$B$2:$B$1424,('q1'!$A$2:$A$1424=$C105)*(_xlfn.ANCHORARRAY('q1'!$O$2) = E$3)))</f>
        <v>0</v>
      </c>
      <c r="F105" cm="1">
        <f t="array" ref="F105">COUNT(_xlfn._xlws.FILTER('q1'!$B$2:$B$1424,('q1'!$A$2:$A$1424=$C105)*(_xlfn.ANCHORARRAY('q1'!$O$2) = F$3)))</f>
        <v>0</v>
      </c>
      <c r="G105" cm="1">
        <f t="array" ref="G105">COUNT(_xlfn._xlws.FILTER('q1'!$B$2:$B$1424,('q1'!$A$2:$A$1424=$C105)*(_xlfn.ANCHORARRAY('q1'!$O$2) = G$3)))</f>
        <v>0</v>
      </c>
      <c r="H105" cm="1">
        <f t="array" ref="H105">COUNT(_xlfn._xlws.FILTER('q1'!$B$2:$B$1424,('q1'!$A$2:$A$1424=$C105)*(_xlfn.ANCHORARRAY('q1'!$O$2) = H$3)))</f>
        <v>0</v>
      </c>
      <c r="I105" cm="1">
        <f t="array" ref="I105">COUNT(_xlfn._xlws.FILTER('q1'!$B$2:$B$1424,('q1'!$A$2:$A$1424=$C105)*(_xlfn.ANCHORARRAY('q1'!$O$2) = I$3)))</f>
        <v>1</v>
      </c>
      <c r="J105" cm="1">
        <f t="array" ref="J105">COUNT(_xlfn._xlws.FILTER('q1'!$B$2:$B$1424,('q1'!$A$2:$A$1424=$C105)*(_xlfn.ANCHORARRAY('q1'!$O$2) = J$3)))</f>
        <v>1</v>
      </c>
      <c r="K105" cm="1">
        <f t="array" ref="K105">COUNT(_xlfn._xlws.FILTER('q1'!$B$2:$B$1424,('q1'!$A$2:$A$1424=$C105)*(_xlfn.ANCHORARRAY('q1'!$O$2) = K$3)))</f>
        <v>2</v>
      </c>
      <c r="L105" cm="1">
        <f t="array" ref="L105">COUNT(_xlfn._xlws.FILTER('q1'!$B$2:$B$1424,('q1'!$A$2:$A$1424=$C105)*(_xlfn.ANCHORARRAY('q1'!$O$2) = L$3)))</f>
        <v>0</v>
      </c>
      <c r="M105" cm="1">
        <f t="array" ref="M105">COUNT(_xlfn._xlws.FILTER('q1'!$B$2:$B$1424,('q1'!$A$2:$A$1424=$C105)*(_xlfn.ANCHORARRAY('q1'!$O$2) = M$3)))</f>
        <v>1</v>
      </c>
      <c r="N105" cm="1">
        <f t="array" ref="N105">COUNT(_xlfn._xlws.FILTER('q1'!$B$2:$B$1424,('q1'!$A$2:$A$1424=$C105)*(_xlfn.ANCHORARRAY('q1'!$O$2) = N$3)))</f>
        <v>0</v>
      </c>
      <c r="O105" cm="1">
        <f t="array" ref="O105">COUNT(_xlfn._xlws.FILTER('q1'!$B$2:$B$1424,('q1'!$A$2:$A$1424=$C105)*(_xlfn.ANCHORARRAY('q1'!$O$2) = O$3)))</f>
        <v>1</v>
      </c>
      <c r="P105" cm="1">
        <f t="array" ref="P105">COUNT(_xlfn._xlws.FILTER('q1'!$B$2:$B$1424,('q1'!$A$2:$A$1424=$C105)*(_xlfn.ANCHORARRAY('q1'!$O$2) = P$3)))</f>
        <v>1</v>
      </c>
      <c r="Q105" cm="1">
        <f t="array" ref="Q105">COUNT(_xlfn._xlws.FILTER('q1'!$B$2:$B$1424,('q1'!$A$2:$A$1424=$C105)*(_xlfn.ANCHORARRAY('q1'!$O$2) = Q$3)))</f>
        <v>0</v>
      </c>
      <c r="R105" cm="1">
        <f t="array" ref="R105">COUNT(_xlfn._xlws.FILTER('q1'!$B$2:$B$1424,('q1'!$A$2:$A$1424=$C105)*(_xlfn.ANCHORARRAY('q1'!$O$2) = R$3)))</f>
        <v>1</v>
      </c>
      <c r="S105" cm="1">
        <f t="array" ref="S105">COUNT(_xlfn._xlws.FILTER('q1'!$B$2:$B$1424,('q1'!$A$2:$A$1424=$C105)*(_xlfn.ANCHORARRAY('q1'!$O$2) = S$3)))</f>
        <v>0</v>
      </c>
      <c r="T105" cm="1">
        <f t="array" ref="T105">COUNT(_xlfn._xlws.FILTER('q1'!$B$2:$B$1424,('q1'!$A$2:$A$1424=$C105)*(_xlfn.ANCHORARRAY('q1'!$O$2) = T$3)))</f>
        <v>1</v>
      </c>
      <c r="U105" cm="1">
        <f t="array" ref="U105">COUNT(_xlfn._xlws.FILTER('q1'!$B$2:$B$1424,('q1'!$A$2:$A$1424=$C105)*(_xlfn.ANCHORARRAY('q1'!$O$2) = U$3)))</f>
        <v>1</v>
      </c>
      <c r="V105" cm="1">
        <f t="array" ref="V105">COUNT(_xlfn._xlws.FILTER('q1'!$B$2:$B$1424,('q1'!$A$2:$A$1424=$C105)*(_xlfn.ANCHORARRAY('q1'!$O$2) = V$3)))</f>
        <v>1</v>
      </c>
      <c r="W105" cm="1">
        <f t="array" ref="W105">COUNT(_xlfn._xlws.FILTER('q1'!$B$2:$B$1424,('q1'!$A$2:$A$1424=$C105)*(_xlfn.ANCHORARRAY('q1'!$O$2) = W$3)))</f>
        <v>1</v>
      </c>
      <c r="X105" cm="1">
        <f t="array" ref="X105">COUNT(_xlfn._xlws.FILTER('q1'!$B$2:$B$1424,('q1'!$A$2:$A$1424=$C105)*(_xlfn.ANCHORARRAY('q1'!$O$2) = X$3)))</f>
        <v>0</v>
      </c>
      <c r="Y105" cm="1">
        <f t="array" ref="Y105">COUNT(_xlfn._xlws.FILTER('q1'!$B$2:$B$1424,('q1'!$A$2:$A$1424=$C105)*(_xlfn.ANCHORARRAY('q1'!$O$2) = Y$3)))</f>
        <v>1</v>
      </c>
      <c r="Z105" cm="1">
        <f t="array" ref="Z105">COUNT(_xlfn._xlws.FILTER('q1'!$B$2:$B$1424,('q1'!$A$2:$A$1424=$C105)*(_xlfn.ANCHORARRAY('q1'!$O$2) = Z$3)))</f>
        <v>0</v>
      </c>
      <c r="AA105" cm="1">
        <f t="array" ref="AA105">COUNT(_xlfn._xlws.FILTER('q1'!$B$2:$B$1424,('q1'!$A$2:$A$1424=$C105)*(_xlfn.ANCHORARRAY('q1'!$O$2) = AA$3)))</f>
        <v>2</v>
      </c>
      <c r="AB105" cm="1">
        <f t="array" ref="AB105">COUNT(_xlfn._xlws.FILTER('q1'!$B$2:$B$1424,('q1'!$A$2:$A$1424=$C105)*(_xlfn.ANCHORARRAY('q1'!$O$2) = AB$3)))</f>
        <v>0</v>
      </c>
    </row>
    <row r="106" spans="2:28" x14ac:dyDescent="0.25">
      <c r="B106" s="5">
        <v>9</v>
      </c>
      <c r="C106" s="5">
        <v>103</v>
      </c>
      <c r="D106" cm="1">
        <f t="array" ref="D106">COUNT(_xlfn._xlws.FILTER('q1'!$B$2:$B$1424,('q1'!$A$2:$A$1424=$C106)*(_xlfn.ANCHORARRAY('q1'!$O$2) = D$3)))</f>
        <v>0</v>
      </c>
      <c r="E106" cm="1">
        <f t="array" ref="E106">COUNT(_xlfn._xlws.FILTER('q1'!$B$2:$B$1424,('q1'!$A$2:$A$1424=$C106)*(_xlfn.ANCHORARRAY('q1'!$O$2) = E$3)))</f>
        <v>1</v>
      </c>
      <c r="F106" cm="1">
        <f t="array" ref="F106">COUNT(_xlfn._xlws.FILTER('q1'!$B$2:$B$1424,('q1'!$A$2:$A$1424=$C106)*(_xlfn.ANCHORARRAY('q1'!$O$2) = F$3)))</f>
        <v>2</v>
      </c>
      <c r="G106" cm="1">
        <f t="array" ref="G106">COUNT(_xlfn._xlws.FILTER('q1'!$B$2:$B$1424,('q1'!$A$2:$A$1424=$C106)*(_xlfn.ANCHORARRAY('q1'!$O$2) = G$3)))</f>
        <v>0</v>
      </c>
      <c r="H106" cm="1">
        <f t="array" ref="H106">COUNT(_xlfn._xlws.FILTER('q1'!$B$2:$B$1424,('q1'!$A$2:$A$1424=$C106)*(_xlfn.ANCHORARRAY('q1'!$O$2) = H$3)))</f>
        <v>0</v>
      </c>
      <c r="I106" cm="1">
        <f t="array" ref="I106">COUNT(_xlfn._xlws.FILTER('q1'!$B$2:$B$1424,('q1'!$A$2:$A$1424=$C106)*(_xlfn.ANCHORARRAY('q1'!$O$2) = I$3)))</f>
        <v>0</v>
      </c>
      <c r="J106" cm="1">
        <f t="array" ref="J106">COUNT(_xlfn._xlws.FILTER('q1'!$B$2:$B$1424,('q1'!$A$2:$A$1424=$C106)*(_xlfn.ANCHORARRAY('q1'!$O$2) = J$3)))</f>
        <v>0</v>
      </c>
      <c r="K106" cm="1">
        <f t="array" ref="K106">COUNT(_xlfn._xlws.FILTER('q1'!$B$2:$B$1424,('q1'!$A$2:$A$1424=$C106)*(_xlfn.ANCHORARRAY('q1'!$O$2) = K$3)))</f>
        <v>0</v>
      </c>
      <c r="L106" cm="1">
        <f t="array" ref="L106">COUNT(_xlfn._xlws.FILTER('q1'!$B$2:$B$1424,('q1'!$A$2:$A$1424=$C106)*(_xlfn.ANCHORARRAY('q1'!$O$2) = L$3)))</f>
        <v>0</v>
      </c>
      <c r="M106" cm="1">
        <f t="array" ref="M106">COUNT(_xlfn._xlws.FILTER('q1'!$B$2:$B$1424,('q1'!$A$2:$A$1424=$C106)*(_xlfn.ANCHORARRAY('q1'!$O$2) = M$3)))</f>
        <v>0</v>
      </c>
      <c r="N106" cm="1">
        <f t="array" ref="N106">COUNT(_xlfn._xlws.FILTER('q1'!$B$2:$B$1424,('q1'!$A$2:$A$1424=$C106)*(_xlfn.ANCHORARRAY('q1'!$O$2) = N$3)))</f>
        <v>0</v>
      </c>
      <c r="O106" cm="1">
        <f t="array" ref="O106">COUNT(_xlfn._xlws.FILTER('q1'!$B$2:$B$1424,('q1'!$A$2:$A$1424=$C106)*(_xlfn.ANCHORARRAY('q1'!$O$2) = O$3)))</f>
        <v>0</v>
      </c>
      <c r="P106" cm="1">
        <f t="array" ref="P106">COUNT(_xlfn._xlws.FILTER('q1'!$B$2:$B$1424,('q1'!$A$2:$A$1424=$C106)*(_xlfn.ANCHORARRAY('q1'!$O$2) = P$3)))</f>
        <v>0</v>
      </c>
      <c r="Q106" cm="1">
        <f t="array" ref="Q106">COUNT(_xlfn._xlws.FILTER('q1'!$B$2:$B$1424,('q1'!$A$2:$A$1424=$C106)*(_xlfn.ANCHORARRAY('q1'!$O$2) = Q$3)))</f>
        <v>0</v>
      </c>
      <c r="R106" cm="1">
        <f t="array" ref="R106">COUNT(_xlfn._xlws.FILTER('q1'!$B$2:$B$1424,('q1'!$A$2:$A$1424=$C106)*(_xlfn.ANCHORARRAY('q1'!$O$2) = R$3)))</f>
        <v>0</v>
      </c>
      <c r="S106" cm="1">
        <f t="array" ref="S106">COUNT(_xlfn._xlws.FILTER('q1'!$B$2:$B$1424,('q1'!$A$2:$A$1424=$C106)*(_xlfn.ANCHORARRAY('q1'!$O$2) = S$3)))</f>
        <v>0</v>
      </c>
      <c r="T106" cm="1">
        <f t="array" ref="T106">COUNT(_xlfn._xlws.FILTER('q1'!$B$2:$B$1424,('q1'!$A$2:$A$1424=$C106)*(_xlfn.ANCHORARRAY('q1'!$O$2) = T$3)))</f>
        <v>0</v>
      </c>
      <c r="U106" cm="1">
        <f t="array" ref="U106">COUNT(_xlfn._xlws.FILTER('q1'!$B$2:$B$1424,('q1'!$A$2:$A$1424=$C106)*(_xlfn.ANCHORARRAY('q1'!$O$2) = U$3)))</f>
        <v>0</v>
      </c>
      <c r="V106" cm="1">
        <f t="array" ref="V106">COUNT(_xlfn._xlws.FILTER('q1'!$B$2:$B$1424,('q1'!$A$2:$A$1424=$C106)*(_xlfn.ANCHORARRAY('q1'!$O$2) = V$3)))</f>
        <v>0</v>
      </c>
      <c r="W106" cm="1">
        <f t="array" ref="W106">COUNT(_xlfn._xlws.FILTER('q1'!$B$2:$B$1424,('q1'!$A$2:$A$1424=$C106)*(_xlfn.ANCHORARRAY('q1'!$O$2) = W$3)))</f>
        <v>0</v>
      </c>
      <c r="X106" cm="1">
        <f t="array" ref="X106">COUNT(_xlfn._xlws.FILTER('q1'!$B$2:$B$1424,('q1'!$A$2:$A$1424=$C106)*(_xlfn.ANCHORARRAY('q1'!$O$2) = X$3)))</f>
        <v>0</v>
      </c>
      <c r="Y106" cm="1">
        <f t="array" ref="Y106">COUNT(_xlfn._xlws.FILTER('q1'!$B$2:$B$1424,('q1'!$A$2:$A$1424=$C106)*(_xlfn.ANCHORARRAY('q1'!$O$2) = Y$3)))</f>
        <v>0</v>
      </c>
      <c r="Z106" cm="1">
        <f t="array" ref="Z106">COUNT(_xlfn._xlws.FILTER('q1'!$B$2:$B$1424,('q1'!$A$2:$A$1424=$C106)*(_xlfn.ANCHORARRAY('q1'!$O$2) = Z$3)))</f>
        <v>0</v>
      </c>
      <c r="AA106" cm="1">
        <f t="array" ref="AA106">COUNT(_xlfn._xlws.FILTER('q1'!$B$2:$B$1424,('q1'!$A$2:$A$1424=$C106)*(_xlfn.ANCHORARRAY('q1'!$O$2) = AA$3)))</f>
        <v>0</v>
      </c>
      <c r="AB106" cm="1">
        <f t="array" ref="AB106">COUNT(_xlfn._xlws.FILTER('q1'!$B$2:$B$1424,('q1'!$A$2:$A$1424=$C106)*(_xlfn.ANCHORARRAY('q1'!$O$2) = AB$3)))</f>
        <v>0</v>
      </c>
    </row>
    <row r="107" spans="2:28" x14ac:dyDescent="0.25">
      <c r="B107" s="5">
        <v>9</v>
      </c>
      <c r="C107" s="5">
        <v>104</v>
      </c>
      <c r="D107" cm="1">
        <f t="array" ref="D107">COUNT(_xlfn._xlws.FILTER('q1'!$B$2:$B$1424,('q1'!$A$2:$A$1424=$C107)*(_xlfn.ANCHORARRAY('q1'!$O$2) = D$3)))</f>
        <v>0</v>
      </c>
      <c r="E107" cm="1">
        <f t="array" ref="E107">COUNT(_xlfn._xlws.FILTER('q1'!$B$2:$B$1424,('q1'!$A$2:$A$1424=$C107)*(_xlfn.ANCHORARRAY('q1'!$O$2) = E$3)))</f>
        <v>0</v>
      </c>
      <c r="F107" cm="1">
        <f t="array" ref="F107">COUNT(_xlfn._xlws.FILTER('q1'!$B$2:$B$1424,('q1'!$A$2:$A$1424=$C107)*(_xlfn.ANCHORARRAY('q1'!$O$2) = F$3)))</f>
        <v>0</v>
      </c>
      <c r="G107" cm="1">
        <f t="array" ref="G107">COUNT(_xlfn._xlws.FILTER('q1'!$B$2:$B$1424,('q1'!$A$2:$A$1424=$C107)*(_xlfn.ANCHORARRAY('q1'!$O$2) = G$3)))</f>
        <v>0</v>
      </c>
      <c r="H107" cm="1">
        <f t="array" ref="H107">COUNT(_xlfn._xlws.FILTER('q1'!$B$2:$B$1424,('q1'!$A$2:$A$1424=$C107)*(_xlfn.ANCHORARRAY('q1'!$O$2) = H$3)))</f>
        <v>0</v>
      </c>
      <c r="I107" cm="1">
        <f t="array" ref="I107">COUNT(_xlfn._xlws.FILTER('q1'!$B$2:$B$1424,('q1'!$A$2:$A$1424=$C107)*(_xlfn.ANCHORARRAY('q1'!$O$2) = I$3)))</f>
        <v>0</v>
      </c>
      <c r="J107" cm="1">
        <f t="array" ref="J107">COUNT(_xlfn._xlws.FILTER('q1'!$B$2:$B$1424,('q1'!$A$2:$A$1424=$C107)*(_xlfn.ANCHORARRAY('q1'!$O$2) = J$3)))</f>
        <v>1</v>
      </c>
      <c r="K107" cm="1">
        <f t="array" ref="K107">COUNT(_xlfn._xlws.FILTER('q1'!$B$2:$B$1424,('q1'!$A$2:$A$1424=$C107)*(_xlfn.ANCHORARRAY('q1'!$O$2) = K$3)))</f>
        <v>0</v>
      </c>
      <c r="L107" cm="1">
        <f t="array" ref="L107">COUNT(_xlfn._xlws.FILTER('q1'!$B$2:$B$1424,('q1'!$A$2:$A$1424=$C107)*(_xlfn.ANCHORARRAY('q1'!$O$2) = L$3)))</f>
        <v>1</v>
      </c>
      <c r="M107" cm="1">
        <f t="array" ref="M107">COUNT(_xlfn._xlws.FILTER('q1'!$B$2:$B$1424,('q1'!$A$2:$A$1424=$C107)*(_xlfn.ANCHORARRAY('q1'!$O$2) = M$3)))</f>
        <v>0</v>
      </c>
      <c r="N107" cm="1">
        <f t="array" ref="N107">COUNT(_xlfn._xlws.FILTER('q1'!$B$2:$B$1424,('q1'!$A$2:$A$1424=$C107)*(_xlfn.ANCHORARRAY('q1'!$O$2) = N$3)))</f>
        <v>0</v>
      </c>
      <c r="O107" cm="1">
        <f t="array" ref="O107">COUNT(_xlfn._xlws.FILTER('q1'!$B$2:$B$1424,('q1'!$A$2:$A$1424=$C107)*(_xlfn.ANCHORARRAY('q1'!$O$2) = O$3)))</f>
        <v>1</v>
      </c>
      <c r="P107" cm="1">
        <f t="array" ref="P107">COUNT(_xlfn._xlws.FILTER('q1'!$B$2:$B$1424,('q1'!$A$2:$A$1424=$C107)*(_xlfn.ANCHORARRAY('q1'!$O$2) = P$3)))</f>
        <v>0</v>
      </c>
      <c r="Q107" cm="1">
        <f t="array" ref="Q107">COUNT(_xlfn._xlws.FILTER('q1'!$B$2:$B$1424,('q1'!$A$2:$A$1424=$C107)*(_xlfn.ANCHORARRAY('q1'!$O$2) = Q$3)))</f>
        <v>1</v>
      </c>
      <c r="R107" cm="1">
        <f t="array" ref="R107">COUNT(_xlfn._xlws.FILTER('q1'!$B$2:$B$1424,('q1'!$A$2:$A$1424=$C107)*(_xlfn.ANCHORARRAY('q1'!$O$2) = R$3)))</f>
        <v>1</v>
      </c>
      <c r="S107" cm="1">
        <f t="array" ref="S107">COUNT(_xlfn._xlws.FILTER('q1'!$B$2:$B$1424,('q1'!$A$2:$A$1424=$C107)*(_xlfn.ANCHORARRAY('q1'!$O$2) = S$3)))</f>
        <v>0</v>
      </c>
      <c r="T107" cm="1">
        <f t="array" ref="T107">COUNT(_xlfn._xlws.FILTER('q1'!$B$2:$B$1424,('q1'!$A$2:$A$1424=$C107)*(_xlfn.ANCHORARRAY('q1'!$O$2) = T$3)))</f>
        <v>0</v>
      </c>
      <c r="U107" cm="1">
        <f t="array" ref="U107">COUNT(_xlfn._xlws.FILTER('q1'!$B$2:$B$1424,('q1'!$A$2:$A$1424=$C107)*(_xlfn.ANCHORARRAY('q1'!$O$2) = U$3)))</f>
        <v>0</v>
      </c>
      <c r="V107" cm="1">
        <f t="array" ref="V107">COUNT(_xlfn._xlws.FILTER('q1'!$B$2:$B$1424,('q1'!$A$2:$A$1424=$C107)*(_xlfn.ANCHORARRAY('q1'!$O$2) = V$3)))</f>
        <v>0</v>
      </c>
      <c r="W107" cm="1">
        <f t="array" ref="W107">COUNT(_xlfn._xlws.FILTER('q1'!$B$2:$B$1424,('q1'!$A$2:$A$1424=$C107)*(_xlfn.ANCHORARRAY('q1'!$O$2) = W$3)))</f>
        <v>0</v>
      </c>
      <c r="X107" cm="1">
        <f t="array" ref="X107">COUNT(_xlfn._xlws.FILTER('q1'!$B$2:$B$1424,('q1'!$A$2:$A$1424=$C107)*(_xlfn.ANCHORARRAY('q1'!$O$2) = X$3)))</f>
        <v>0</v>
      </c>
      <c r="Y107" cm="1">
        <f t="array" ref="Y107">COUNT(_xlfn._xlws.FILTER('q1'!$B$2:$B$1424,('q1'!$A$2:$A$1424=$C107)*(_xlfn.ANCHORARRAY('q1'!$O$2) = Y$3)))</f>
        <v>0</v>
      </c>
      <c r="Z107" cm="1">
        <f t="array" ref="Z107">COUNT(_xlfn._xlws.FILTER('q1'!$B$2:$B$1424,('q1'!$A$2:$A$1424=$C107)*(_xlfn.ANCHORARRAY('q1'!$O$2) = Z$3)))</f>
        <v>0</v>
      </c>
      <c r="AA107" cm="1">
        <f t="array" ref="AA107">COUNT(_xlfn._xlws.FILTER('q1'!$B$2:$B$1424,('q1'!$A$2:$A$1424=$C107)*(_xlfn.ANCHORARRAY('q1'!$O$2) = AA$3)))</f>
        <v>0</v>
      </c>
      <c r="AB107" cm="1">
        <f t="array" ref="AB107">COUNT(_xlfn._xlws.FILTER('q1'!$B$2:$B$1424,('q1'!$A$2:$A$1424=$C107)*(_xlfn.ANCHORARRAY('q1'!$O$2) = AB$3)))</f>
        <v>0</v>
      </c>
    </row>
    <row r="108" spans="2:28" x14ac:dyDescent="0.25">
      <c r="B108" s="5">
        <v>10</v>
      </c>
      <c r="C108" s="5">
        <v>105</v>
      </c>
      <c r="D108" cm="1">
        <f t="array" ref="D108">COUNT(_xlfn._xlws.FILTER('q1'!$B$2:$B$1424,('q1'!$A$2:$A$1424=$C108)*(_xlfn.ANCHORARRAY('q1'!$O$2) = D$3)))</f>
        <v>0</v>
      </c>
      <c r="E108" cm="1">
        <f t="array" ref="E108">COUNT(_xlfn._xlws.FILTER('q1'!$B$2:$B$1424,('q1'!$A$2:$A$1424=$C108)*(_xlfn.ANCHORARRAY('q1'!$O$2) = E$3)))</f>
        <v>0</v>
      </c>
      <c r="F108" cm="1">
        <f t="array" ref="F108">COUNT(_xlfn._xlws.FILTER('q1'!$B$2:$B$1424,('q1'!$A$2:$A$1424=$C108)*(_xlfn.ANCHORARRAY('q1'!$O$2) = F$3)))</f>
        <v>0</v>
      </c>
      <c r="G108" cm="1">
        <f t="array" ref="G108">COUNT(_xlfn._xlws.FILTER('q1'!$B$2:$B$1424,('q1'!$A$2:$A$1424=$C108)*(_xlfn.ANCHORARRAY('q1'!$O$2) = G$3)))</f>
        <v>0</v>
      </c>
      <c r="H108" cm="1">
        <f t="array" ref="H108">COUNT(_xlfn._xlws.FILTER('q1'!$B$2:$B$1424,('q1'!$A$2:$A$1424=$C108)*(_xlfn.ANCHORARRAY('q1'!$O$2) = H$3)))</f>
        <v>0</v>
      </c>
      <c r="I108" cm="1">
        <f t="array" ref="I108">COUNT(_xlfn._xlws.FILTER('q1'!$B$2:$B$1424,('q1'!$A$2:$A$1424=$C108)*(_xlfn.ANCHORARRAY('q1'!$O$2) = I$3)))</f>
        <v>2</v>
      </c>
      <c r="J108" cm="1">
        <f t="array" ref="J108">COUNT(_xlfn._xlws.FILTER('q1'!$B$2:$B$1424,('q1'!$A$2:$A$1424=$C108)*(_xlfn.ANCHORARRAY('q1'!$O$2) = J$3)))</f>
        <v>0</v>
      </c>
      <c r="K108" cm="1">
        <f t="array" ref="K108">COUNT(_xlfn._xlws.FILTER('q1'!$B$2:$B$1424,('q1'!$A$2:$A$1424=$C108)*(_xlfn.ANCHORARRAY('q1'!$O$2) = K$3)))</f>
        <v>1</v>
      </c>
      <c r="L108" cm="1">
        <f t="array" ref="L108">COUNT(_xlfn._xlws.FILTER('q1'!$B$2:$B$1424,('q1'!$A$2:$A$1424=$C108)*(_xlfn.ANCHORARRAY('q1'!$O$2) = L$3)))</f>
        <v>0</v>
      </c>
      <c r="M108" cm="1">
        <f t="array" ref="M108">COUNT(_xlfn._xlws.FILTER('q1'!$B$2:$B$1424,('q1'!$A$2:$A$1424=$C108)*(_xlfn.ANCHORARRAY('q1'!$O$2) = M$3)))</f>
        <v>0</v>
      </c>
      <c r="N108" cm="1">
        <f t="array" ref="N108">COUNT(_xlfn._xlws.FILTER('q1'!$B$2:$B$1424,('q1'!$A$2:$A$1424=$C108)*(_xlfn.ANCHORARRAY('q1'!$O$2) = N$3)))</f>
        <v>1</v>
      </c>
      <c r="O108" cm="1">
        <f t="array" ref="O108">COUNT(_xlfn._xlws.FILTER('q1'!$B$2:$B$1424,('q1'!$A$2:$A$1424=$C108)*(_xlfn.ANCHORARRAY('q1'!$O$2) = O$3)))</f>
        <v>1</v>
      </c>
      <c r="P108" cm="1">
        <f t="array" ref="P108">COUNT(_xlfn._xlws.FILTER('q1'!$B$2:$B$1424,('q1'!$A$2:$A$1424=$C108)*(_xlfn.ANCHORARRAY('q1'!$O$2) = P$3)))</f>
        <v>0</v>
      </c>
      <c r="Q108" cm="1">
        <f t="array" ref="Q108">COUNT(_xlfn._xlws.FILTER('q1'!$B$2:$B$1424,('q1'!$A$2:$A$1424=$C108)*(_xlfn.ANCHORARRAY('q1'!$O$2) = Q$3)))</f>
        <v>1</v>
      </c>
      <c r="R108" cm="1">
        <f t="array" ref="R108">COUNT(_xlfn._xlws.FILTER('q1'!$B$2:$B$1424,('q1'!$A$2:$A$1424=$C108)*(_xlfn.ANCHORARRAY('q1'!$O$2) = R$3)))</f>
        <v>0</v>
      </c>
      <c r="S108" cm="1">
        <f t="array" ref="S108">COUNT(_xlfn._xlws.FILTER('q1'!$B$2:$B$1424,('q1'!$A$2:$A$1424=$C108)*(_xlfn.ANCHORARRAY('q1'!$O$2) = S$3)))</f>
        <v>1</v>
      </c>
      <c r="T108" cm="1">
        <f t="array" ref="T108">COUNT(_xlfn._xlws.FILTER('q1'!$B$2:$B$1424,('q1'!$A$2:$A$1424=$C108)*(_xlfn.ANCHORARRAY('q1'!$O$2) = T$3)))</f>
        <v>0</v>
      </c>
      <c r="U108" cm="1">
        <f t="array" ref="U108">COUNT(_xlfn._xlws.FILTER('q1'!$B$2:$B$1424,('q1'!$A$2:$A$1424=$C108)*(_xlfn.ANCHORARRAY('q1'!$O$2) = U$3)))</f>
        <v>1</v>
      </c>
      <c r="V108" cm="1">
        <f t="array" ref="V108">COUNT(_xlfn._xlws.FILTER('q1'!$B$2:$B$1424,('q1'!$A$2:$A$1424=$C108)*(_xlfn.ANCHORARRAY('q1'!$O$2) = V$3)))</f>
        <v>0</v>
      </c>
      <c r="W108" cm="1">
        <f t="array" ref="W108">COUNT(_xlfn._xlws.FILTER('q1'!$B$2:$B$1424,('q1'!$A$2:$A$1424=$C108)*(_xlfn.ANCHORARRAY('q1'!$O$2) = W$3)))</f>
        <v>0</v>
      </c>
      <c r="X108" cm="1">
        <f t="array" ref="X108">COUNT(_xlfn._xlws.FILTER('q1'!$B$2:$B$1424,('q1'!$A$2:$A$1424=$C108)*(_xlfn.ANCHORARRAY('q1'!$O$2) = X$3)))</f>
        <v>1</v>
      </c>
      <c r="Y108" cm="1">
        <f t="array" ref="Y108">COUNT(_xlfn._xlws.FILTER('q1'!$B$2:$B$1424,('q1'!$A$2:$A$1424=$C108)*(_xlfn.ANCHORARRAY('q1'!$O$2) = Y$3)))</f>
        <v>1</v>
      </c>
      <c r="Z108" cm="1">
        <f t="array" ref="Z108">COUNT(_xlfn._xlws.FILTER('q1'!$B$2:$B$1424,('q1'!$A$2:$A$1424=$C108)*(_xlfn.ANCHORARRAY('q1'!$O$2) = Z$3)))</f>
        <v>0</v>
      </c>
      <c r="AA108" cm="1">
        <f t="array" ref="AA108">COUNT(_xlfn._xlws.FILTER('q1'!$B$2:$B$1424,('q1'!$A$2:$A$1424=$C108)*(_xlfn.ANCHORARRAY('q1'!$O$2) = AA$3)))</f>
        <v>0</v>
      </c>
      <c r="AB108" cm="1">
        <f t="array" ref="AB108">COUNT(_xlfn._xlws.FILTER('q1'!$B$2:$B$1424,('q1'!$A$2:$A$1424=$C108)*(_xlfn.ANCHORARRAY('q1'!$O$2) = AB$3)))</f>
        <v>0</v>
      </c>
    </row>
    <row r="109" spans="2:28" x14ac:dyDescent="0.25">
      <c r="B109" s="5">
        <v>10</v>
      </c>
      <c r="C109" s="5">
        <v>106</v>
      </c>
      <c r="D109" cm="1">
        <f t="array" ref="D109">COUNT(_xlfn._xlws.FILTER('q1'!$B$2:$B$1424,('q1'!$A$2:$A$1424=$C109)*(_xlfn.ANCHORARRAY('q1'!$O$2) = D$3)))</f>
        <v>0</v>
      </c>
      <c r="E109" cm="1">
        <f t="array" ref="E109">COUNT(_xlfn._xlws.FILTER('q1'!$B$2:$B$1424,('q1'!$A$2:$A$1424=$C109)*(_xlfn.ANCHORARRAY('q1'!$O$2) = E$3)))</f>
        <v>1</v>
      </c>
      <c r="F109" cm="1">
        <f t="array" ref="F109">COUNT(_xlfn._xlws.FILTER('q1'!$B$2:$B$1424,('q1'!$A$2:$A$1424=$C109)*(_xlfn.ANCHORARRAY('q1'!$O$2) = F$3)))</f>
        <v>0</v>
      </c>
      <c r="G109" cm="1">
        <f t="array" ref="G109">COUNT(_xlfn._xlws.FILTER('q1'!$B$2:$B$1424,('q1'!$A$2:$A$1424=$C109)*(_xlfn.ANCHORARRAY('q1'!$O$2) = G$3)))</f>
        <v>0</v>
      </c>
      <c r="H109" cm="1">
        <f t="array" ref="H109">COUNT(_xlfn._xlws.FILTER('q1'!$B$2:$B$1424,('q1'!$A$2:$A$1424=$C109)*(_xlfn.ANCHORARRAY('q1'!$O$2) = H$3)))</f>
        <v>1</v>
      </c>
      <c r="I109" cm="1">
        <f t="array" ref="I109">COUNT(_xlfn._xlws.FILTER('q1'!$B$2:$B$1424,('q1'!$A$2:$A$1424=$C109)*(_xlfn.ANCHORARRAY('q1'!$O$2) = I$3)))</f>
        <v>0</v>
      </c>
      <c r="J109" cm="1">
        <f t="array" ref="J109">COUNT(_xlfn._xlws.FILTER('q1'!$B$2:$B$1424,('q1'!$A$2:$A$1424=$C109)*(_xlfn.ANCHORARRAY('q1'!$O$2) = J$3)))</f>
        <v>1</v>
      </c>
      <c r="K109" cm="1">
        <f t="array" ref="K109">COUNT(_xlfn._xlws.FILTER('q1'!$B$2:$B$1424,('q1'!$A$2:$A$1424=$C109)*(_xlfn.ANCHORARRAY('q1'!$O$2) = K$3)))</f>
        <v>1</v>
      </c>
      <c r="L109" cm="1">
        <f t="array" ref="L109">COUNT(_xlfn._xlws.FILTER('q1'!$B$2:$B$1424,('q1'!$A$2:$A$1424=$C109)*(_xlfn.ANCHORARRAY('q1'!$O$2) = L$3)))</f>
        <v>0</v>
      </c>
      <c r="M109" cm="1">
        <f t="array" ref="M109">COUNT(_xlfn._xlws.FILTER('q1'!$B$2:$B$1424,('q1'!$A$2:$A$1424=$C109)*(_xlfn.ANCHORARRAY('q1'!$O$2) = M$3)))</f>
        <v>0</v>
      </c>
      <c r="N109" cm="1">
        <f t="array" ref="N109">COUNT(_xlfn._xlws.FILTER('q1'!$B$2:$B$1424,('q1'!$A$2:$A$1424=$C109)*(_xlfn.ANCHORARRAY('q1'!$O$2) = N$3)))</f>
        <v>0</v>
      </c>
      <c r="O109" cm="1">
        <f t="array" ref="O109">COUNT(_xlfn._xlws.FILTER('q1'!$B$2:$B$1424,('q1'!$A$2:$A$1424=$C109)*(_xlfn.ANCHORARRAY('q1'!$O$2) = O$3)))</f>
        <v>0</v>
      </c>
      <c r="P109" cm="1">
        <f t="array" ref="P109">COUNT(_xlfn._xlws.FILTER('q1'!$B$2:$B$1424,('q1'!$A$2:$A$1424=$C109)*(_xlfn.ANCHORARRAY('q1'!$O$2) = P$3)))</f>
        <v>0</v>
      </c>
      <c r="Q109" cm="1">
        <f t="array" ref="Q109">COUNT(_xlfn._xlws.FILTER('q1'!$B$2:$B$1424,('q1'!$A$2:$A$1424=$C109)*(_xlfn.ANCHORARRAY('q1'!$O$2) = Q$3)))</f>
        <v>0</v>
      </c>
      <c r="R109" cm="1">
        <f t="array" ref="R109">COUNT(_xlfn._xlws.FILTER('q1'!$B$2:$B$1424,('q1'!$A$2:$A$1424=$C109)*(_xlfn.ANCHORARRAY('q1'!$O$2) = R$3)))</f>
        <v>0</v>
      </c>
      <c r="S109" cm="1">
        <f t="array" ref="S109">COUNT(_xlfn._xlws.FILTER('q1'!$B$2:$B$1424,('q1'!$A$2:$A$1424=$C109)*(_xlfn.ANCHORARRAY('q1'!$O$2) = S$3)))</f>
        <v>0</v>
      </c>
      <c r="T109" cm="1">
        <f t="array" ref="T109">COUNT(_xlfn._xlws.FILTER('q1'!$B$2:$B$1424,('q1'!$A$2:$A$1424=$C109)*(_xlfn.ANCHORARRAY('q1'!$O$2) = T$3)))</f>
        <v>0</v>
      </c>
      <c r="U109" cm="1">
        <f t="array" ref="U109">COUNT(_xlfn._xlws.FILTER('q1'!$B$2:$B$1424,('q1'!$A$2:$A$1424=$C109)*(_xlfn.ANCHORARRAY('q1'!$O$2) = U$3)))</f>
        <v>0</v>
      </c>
      <c r="V109" cm="1">
        <f t="array" ref="V109">COUNT(_xlfn._xlws.FILTER('q1'!$B$2:$B$1424,('q1'!$A$2:$A$1424=$C109)*(_xlfn.ANCHORARRAY('q1'!$O$2) = V$3)))</f>
        <v>0</v>
      </c>
      <c r="W109" cm="1">
        <f t="array" ref="W109">COUNT(_xlfn._xlws.FILTER('q1'!$B$2:$B$1424,('q1'!$A$2:$A$1424=$C109)*(_xlfn.ANCHORARRAY('q1'!$O$2) = W$3)))</f>
        <v>0</v>
      </c>
      <c r="X109" cm="1">
        <f t="array" ref="X109">COUNT(_xlfn._xlws.FILTER('q1'!$B$2:$B$1424,('q1'!$A$2:$A$1424=$C109)*(_xlfn.ANCHORARRAY('q1'!$O$2) = X$3)))</f>
        <v>0</v>
      </c>
      <c r="Y109" cm="1">
        <f t="array" ref="Y109">COUNT(_xlfn._xlws.FILTER('q1'!$B$2:$B$1424,('q1'!$A$2:$A$1424=$C109)*(_xlfn.ANCHORARRAY('q1'!$O$2) = Y$3)))</f>
        <v>0</v>
      </c>
      <c r="Z109" cm="1">
        <f t="array" ref="Z109">COUNT(_xlfn._xlws.FILTER('q1'!$B$2:$B$1424,('q1'!$A$2:$A$1424=$C109)*(_xlfn.ANCHORARRAY('q1'!$O$2) = Z$3)))</f>
        <v>0</v>
      </c>
      <c r="AA109" cm="1">
        <f t="array" ref="AA109">COUNT(_xlfn._xlws.FILTER('q1'!$B$2:$B$1424,('q1'!$A$2:$A$1424=$C109)*(_xlfn.ANCHORARRAY('q1'!$O$2) = AA$3)))</f>
        <v>0</v>
      </c>
      <c r="AB109" cm="1">
        <f t="array" ref="AB109">COUNT(_xlfn._xlws.FILTER('q1'!$B$2:$B$1424,('q1'!$A$2:$A$1424=$C109)*(_xlfn.ANCHORARRAY('q1'!$O$2) = AB$3)))</f>
        <v>0</v>
      </c>
    </row>
    <row r="110" spans="2:28" x14ac:dyDescent="0.25">
      <c r="B110" s="5">
        <v>10</v>
      </c>
      <c r="C110" s="5">
        <v>107</v>
      </c>
      <c r="D110" cm="1">
        <f t="array" ref="D110">COUNT(_xlfn._xlws.FILTER('q1'!$B$2:$B$1424,('q1'!$A$2:$A$1424=$C110)*(_xlfn.ANCHORARRAY('q1'!$O$2) = D$3)))</f>
        <v>0</v>
      </c>
      <c r="E110" cm="1">
        <f t="array" ref="E110">COUNT(_xlfn._xlws.FILTER('q1'!$B$2:$B$1424,('q1'!$A$2:$A$1424=$C110)*(_xlfn.ANCHORARRAY('q1'!$O$2) = E$3)))</f>
        <v>0</v>
      </c>
      <c r="F110" cm="1">
        <f t="array" ref="F110">COUNT(_xlfn._xlws.FILTER('q1'!$B$2:$B$1424,('q1'!$A$2:$A$1424=$C110)*(_xlfn.ANCHORARRAY('q1'!$O$2) = F$3)))</f>
        <v>0</v>
      </c>
      <c r="G110" cm="1">
        <f t="array" ref="G110">COUNT(_xlfn._xlws.FILTER('q1'!$B$2:$B$1424,('q1'!$A$2:$A$1424=$C110)*(_xlfn.ANCHORARRAY('q1'!$O$2) = G$3)))</f>
        <v>0</v>
      </c>
      <c r="H110" cm="1">
        <f t="array" ref="H110">COUNT(_xlfn._xlws.FILTER('q1'!$B$2:$B$1424,('q1'!$A$2:$A$1424=$C110)*(_xlfn.ANCHORARRAY('q1'!$O$2) = H$3)))</f>
        <v>0</v>
      </c>
      <c r="I110" cm="1">
        <f t="array" ref="I110">COUNT(_xlfn._xlws.FILTER('q1'!$B$2:$B$1424,('q1'!$A$2:$A$1424=$C110)*(_xlfn.ANCHORARRAY('q1'!$O$2) = I$3)))</f>
        <v>1</v>
      </c>
      <c r="J110" cm="1">
        <f t="array" ref="J110">COUNT(_xlfn._xlws.FILTER('q1'!$B$2:$B$1424,('q1'!$A$2:$A$1424=$C110)*(_xlfn.ANCHORARRAY('q1'!$O$2) = J$3)))</f>
        <v>1</v>
      </c>
      <c r="K110" cm="1">
        <f t="array" ref="K110">COUNT(_xlfn._xlws.FILTER('q1'!$B$2:$B$1424,('q1'!$A$2:$A$1424=$C110)*(_xlfn.ANCHORARRAY('q1'!$O$2) = K$3)))</f>
        <v>0</v>
      </c>
      <c r="L110" cm="1">
        <f t="array" ref="L110">COUNT(_xlfn._xlws.FILTER('q1'!$B$2:$B$1424,('q1'!$A$2:$A$1424=$C110)*(_xlfn.ANCHORARRAY('q1'!$O$2) = L$3)))</f>
        <v>1</v>
      </c>
      <c r="M110" cm="1">
        <f t="array" ref="M110">COUNT(_xlfn._xlws.FILTER('q1'!$B$2:$B$1424,('q1'!$A$2:$A$1424=$C110)*(_xlfn.ANCHORARRAY('q1'!$O$2) = M$3)))</f>
        <v>0</v>
      </c>
      <c r="N110" cm="1">
        <f t="array" ref="N110">COUNT(_xlfn._xlws.FILTER('q1'!$B$2:$B$1424,('q1'!$A$2:$A$1424=$C110)*(_xlfn.ANCHORARRAY('q1'!$O$2) = N$3)))</f>
        <v>1</v>
      </c>
      <c r="O110" cm="1">
        <f t="array" ref="O110">COUNT(_xlfn._xlws.FILTER('q1'!$B$2:$B$1424,('q1'!$A$2:$A$1424=$C110)*(_xlfn.ANCHORARRAY('q1'!$O$2) = O$3)))</f>
        <v>0</v>
      </c>
      <c r="P110" cm="1">
        <f t="array" ref="P110">COUNT(_xlfn._xlws.FILTER('q1'!$B$2:$B$1424,('q1'!$A$2:$A$1424=$C110)*(_xlfn.ANCHORARRAY('q1'!$O$2) = P$3)))</f>
        <v>0</v>
      </c>
      <c r="Q110" cm="1">
        <f t="array" ref="Q110">COUNT(_xlfn._xlws.FILTER('q1'!$B$2:$B$1424,('q1'!$A$2:$A$1424=$C110)*(_xlfn.ANCHORARRAY('q1'!$O$2) = Q$3)))</f>
        <v>0</v>
      </c>
      <c r="R110" cm="1">
        <f t="array" ref="R110">COUNT(_xlfn._xlws.FILTER('q1'!$B$2:$B$1424,('q1'!$A$2:$A$1424=$C110)*(_xlfn.ANCHORARRAY('q1'!$O$2) = R$3)))</f>
        <v>0</v>
      </c>
      <c r="S110" cm="1">
        <f t="array" ref="S110">COUNT(_xlfn._xlws.FILTER('q1'!$B$2:$B$1424,('q1'!$A$2:$A$1424=$C110)*(_xlfn.ANCHORARRAY('q1'!$O$2) = S$3)))</f>
        <v>0</v>
      </c>
      <c r="T110" cm="1">
        <f t="array" ref="T110">COUNT(_xlfn._xlws.FILTER('q1'!$B$2:$B$1424,('q1'!$A$2:$A$1424=$C110)*(_xlfn.ANCHORARRAY('q1'!$O$2) = T$3)))</f>
        <v>0</v>
      </c>
      <c r="U110" cm="1">
        <f t="array" ref="U110">COUNT(_xlfn._xlws.FILTER('q1'!$B$2:$B$1424,('q1'!$A$2:$A$1424=$C110)*(_xlfn.ANCHORARRAY('q1'!$O$2) = U$3)))</f>
        <v>0</v>
      </c>
      <c r="V110" cm="1">
        <f t="array" ref="V110">COUNT(_xlfn._xlws.FILTER('q1'!$B$2:$B$1424,('q1'!$A$2:$A$1424=$C110)*(_xlfn.ANCHORARRAY('q1'!$O$2) = V$3)))</f>
        <v>0</v>
      </c>
      <c r="W110" cm="1">
        <f t="array" ref="W110">COUNT(_xlfn._xlws.FILTER('q1'!$B$2:$B$1424,('q1'!$A$2:$A$1424=$C110)*(_xlfn.ANCHORARRAY('q1'!$O$2) = W$3)))</f>
        <v>0</v>
      </c>
      <c r="X110" cm="1">
        <f t="array" ref="X110">COUNT(_xlfn._xlws.FILTER('q1'!$B$2:$B$1424,('q1'!$A$2:$A$1424=$C110)*(_xlfn.ANCHORARRAY('q1'!$O$2) = X$3)))</f>
        <v>0</v>
      </c>
      <c r="Y110" cm="1">
        <f t="array" ref="Y110">COUNT(_xlfn._xlws.FILTER('q1'!$B$2:$B$1424,('q1'!$A$2:$A$1424=$C110)*(_xlfn.ANCHORARRAY('q1'!$O$2) = Y$3)))</f>
        <v>0</v>
      </c>
      <c r="Z110" cm="1">
        <f t="array" ref="Z110">COUNT(_xlfn._xlws.FILTER('q1'!$B$2:$B$1424,('q1'!$A$2:$A$1424=$C110)*(_xlfn.ANCHORARRAY('q1'!$O$2) = Z$3)))</f>
        <v>0</v>
      </c>
      <c r="AA110" cm="1">
        <f t="array" ref="AA110">COUNT(_xlfn._xlws.FILTER('q1'!$B$2:$B$1424,('q1'!$A$2:$A$1424=$C110)*(_xlfn.ANCHORARRAY('q1'!$O$2) = AA$3)))</f>
        <v>0</v>
      </c>
      <c r="AB110" cm="1">
        <f t="array" ref="AB110">COUNT(_xlfn._xlws.FILTER('q1'!$B$2:$B$1424,('q1'!$A$2:$A$1424=$C110)*(_xlfn.ANCHORARRAY('q1'!$O$2) = AB$3)))</f>
        <v>0</v>
      </c>
    </row>
    <row r="111" spans="2:28" x14ac:dyDescent="0.25">
      <c r="B111" s="5">
        <v>10</v>
      </c>
      <c r="C111" s="5">
        <v>108</v>
      </c>
      <c r="D111" cm="1">
        <f t="array" ref="D111">COUNT(_xlfn._xlws.FILTER('q1'!$B$2:$B$1424,('q1'!$A$2:$A$1424=$C111)*(_xlfn.ANCHORARRAY('q1'!$O$2) = D$3)))</f>
        <v>0</v>
      </c>
      <c r="E111" cm="1">
        <f t="array" ref="E111">COUNT(_xlfn._xlws.FILTER('q1'!$B$2:$B$1424,('q1'!$A$2:$A$1424=$C111)*(_xlfn.ANCHORARRAY('q1'!$O$2) = E$3)))</f>
        <v>0</v>
      </c>
      <c r="F111" cm="1">
        <f t="array" ref="F111">COUNT(_xlfn._xlws.FILTER('q1'!$B$2:$B$1424,('q1'!$A$2:$A$1424=$C111)*(_xlfn.ANCHORARRAY('q1'!$O$2) = F$3)))</f>
        <v>0</v>
      </c>
      <c r="G111" cm="1">
        <f t="array" ref="G111">COUNT(_xlfn._xlws.FILTER('q1'!$B$2:$B$1424,('q1'!$A$2:$A$1424=$C111)*(_xlfn.ANCHORARRAY('q1'!$O$2) = G$3)))</f>
        <v>1</v>
      </c>
      <c r="H111" cm="1">
        <f t="array" ref="H111">COUNT(_xlfn._xlws.FILTER('q1'!$B$2:$B$1424,('q1'!$A$2:$A$1424=$C111)*(_xlfn.ANCHORARRAY('q1'!$O$2) = H$3)))</f>
        <v>0</v>
      </c>
      <c r="I111" cm="1">
        <f t="array" ref="I111">COUNT(_xlfn._xlws.FILTER('q1'!$B$2:$B$1424,('q1'!$A$2:$A$1424=$C111)*(_xlfn.ANCHORARRAY('q1'!$O$2) = I$3)))</f>
        <v>0</v>
      </c>
      <c r="J111" cm="1">
        <f t="array" ref="J111">COUNT(_xlfn._xlws.FILTER('q1'!$B$2:$B$1424,('q1'!$A$2:$A$1424=$C111)*(_xlfn.ANCHORARRAY('q1'!$O$2) = J$3)))</f>
        <v>0</v>
      </c>
      <c r="K111" cm="1">
        <f t="array" ref="K111">COUNT(_xlfn._xlws.FILTER('q1'!$B$2:$B$1424,('q1'!$A$2:$A$1424=$C111)*(_xlfn.ANCHORARRAY('q1'!$O$2) = K$3)))</f>
        <v>0</v>
      </c>
      <c r="L111" cm="1">
        <f t="array" ref="L111">COUNT(_xlfn._xlws.FILTER('q1'!$B$2:$B$1424,('q1'!$A$2:$A$1424=$C111)*(_xlfn.ANCHORARRAY('q1'!$O$2) = L$3)))</f>
        <v>0</v>
      </c>
      <c r="M111" cm="1">
        <f t="array" ref="M111">COUNT(_xlfn._xlws.FILTER('q1'!$B$2:$B$1424,('q1'!$A$2:$A$1424=$C111)*(_xlfn.ANCHORARRAY('q1'!$O$2) = M$3)))</f>
        <v>0</v>
      </c>
      <c r="N111" cm="1">
        <f t="array" ref="N111">COUNT(_xlfn._xlws.FILTER('q1'!$B$2:$B$1424,('q1'!$A$2:$A$1424=$C111)*(_xlfn.ANCHORARRAY('q1'!$O$2) = N$3)))</f>
        <v>1</v>
      </c>
      <c r="O111" cm="1">
        <f t="array" ref="O111">COUNT(_xlfn._xlws.FILTER('q1'!$B$2:$B$1424,('q1'!$A$2:$A$1424=$C111)*(_xlfn.ANCHORARRAY('q1'!$O$2) = O$3)))</f>
        <v>0</v>
      </c>
      <c r="P111" cm="1">
        <f t="array" ref="P111">COUNT(_xlfn._xlws.FILTER('q1'!$B$2:$B$1424,('q1'!$A$2:$A$1424=$C111)*(_xlfn.ANCHORARRAY('q1'!$O$2) = P$3)))</f>
        <v>0</v>
      </c>
      <c r="Q111" cm="1">
        <f t="array" ref="Q111">COUNT(_xlfn._xlws.FILTER('q1'!$B$2:$B$1424,('q1'!$A$2:$A$1424=$C111)*(_xlfn.ANCHORARRAY('q1'!$O$2) = Q$3)))</f>
        <v>1</v>
      </c>
      <c r="R111" cm="1">
        <f t="array" ref="R111">COUNT(_xlfn._xlws.FILTER('q1'!$B$2:$B$1424,('q1'!$A$2:$A$1424=$C111)*(_xlfn.ANCHORARRAY('q1'!$O$2) = R$3)))</f>
        <v>1</v>
      </c>
      <c r="S111" cm="1">
        <f t="array" ref="S111">COUNT(_xlfn._xlws.FILTER('q1'!$B$2:$B$1424,('q1'!$A$2:$A$1424=$C111)*(_xlfn.ANCHORARRAY('q1'!$O$2) = S$3)))</f>
        <v>0</v>
      </c>
      <c r="T111" cm="1">
        <f t="array" ref="T111">COUNT(_xlfn._xlws.FILTER('q1'!$B$2:$B$1424,('q1'!$A$2:$A$1424=$C111)*(_xlfn.ANCHORARRAY('q1'!$O$2) = T$3)))</f>
        <v>0</v>
      </c>
      <c r="U111" cm="1">
        <f t="array" ref="U111">COUNT(_xlfn._xlws.FILTER('q1'!$B$2:$B$1424,('q1'!$A$2:$A$1424=$C111)*(_xlfn.ANCHORARRAY('q1'!$O$2) = U$3)))</f>
        <v>0</v>
      </c>
      <c r="V111" cm="1">
        <f t="array" ref="V111">COUNT(_xlfn._xlws.FILTER('q1'!$B$2:$B$1424,('q1'!$A$2:$A$1424=$C111)*(_xlfn.ANCHORARRAY('q1'!$O$2) = V$3)))</f>
        <v>0</v>
      </c>
      <c r="W111" cm="1">
        <f t="array" ref="W111">COUNT(_xlfn._xlws.FILTER('q1'!$B$2:$B$1424,('q1'!$A$2:$A$1424=$C111)*(_xlfn.ANCHORARRAY('q1'!$O$2) = W$3)))</f>
        <v>0</v>
      </c>
      <c r="X111" cm="1">
        <f t="array" ref="X111">COUNT(_xlfn._xlws.FILTER('q1'!$B$2:$B$1424,('q1'!$A$2:$A$1424=$C111)*(_xlfn.ANCHORARRAY('q1'!$O$2) = X$3)))</f>
        <v>0</v>
      </c>
      <c r="Y111" cm="1">
        <f t="array" ref="Y111">COUNT(_xlfn._xlws.FILTER('q1'!$B$2:$B$1424,('q1'!$A$2:$A$1424=$C111)*(_xlfn.ANCHORARRAY('q1'!$O$2) = Y$3)))</f>
        <v>0</v>
      </c>
      <c r="Z111" cm="1">
        <f t="array" ref="Z111">COUNT(_xlfn._xlws.FILTER('q1'!$B$2:$B$1424,('q1'!$A$2:$A$1424=$C111)*(_xlfn.ANCHORARRAY('q1'!$O$2) = Z$3)))</f>
        <v>0</v>
      </c>
      <c r="AA111" cm="1">
        <f t="array" ref="AA111">COUNT(_xlfn._xlws.FILTER('q1'!$B$2:$B$1424,('q1'!$A$2:$A$1424=$C111)*(_xlfn.ANCHORARRAY('q1'!$O$2) = AA$3)))</f>
        <v>0</v>
      </c>
      <c r="AB111" cm="1">
        <f t="array" ref="AB111">COUNT(_xlfn._xlws.FILTER('q1'!$B$2:$B$1424,('q1'!$A$2:$A$1424=$C111)*(_xlfn.ANCHORARRAY('q1'!$O$2) = AB$3)))</f>
        <v>0</v>
      </c>
    </row>
    <row r="112" spans="2:28" x14ac:dyDescent="0.25">
      <c r="B112" s="5">
        <v>10</v>
      </c>
      <c r="C112" s="5">
        <v>109</v>
      </c>
      <c r="D112" cm="1">
        <f t="array" ref="D112">COUNT(_xlfn._xlws.FILTER('q1'!$B$2:$B$1424,('q1'!$A$2:$A$1424=$C112)*(_xlfn.ANCHORARRAY('q1'!$O$2) = D$3)))</f>
        <v>0</v>
      </c>
      <c r="E112" cm="1">
        <f t="array" ref="E112">COUNT(_xlfn._xlws.FILTER('q1'!$B$2:$B$1424,('q1'!$A$2:$A$1424=$C112)*(_xlfn.ANCHORARRAY('q1'!$O$2) = E$3)))</f>
        <v>0</v>
      </c>
      <c r="F112" cm="1">
        <f t="array" ref="F112">COUNT(_xlfn._xlws.FILTER('q1'!$B$2:$B$1424,('q1'!$A$2:$A$1424=$C112)*(_xlfn.ANCHORARRAY('q1'!$O$2) = F$3)))</f>
        <v>0</v>
      </c>
      <c r="G112" cm="1">
        <f t="array" ref="G112">COUNT(_xlfn._xlws.FILTER('q1'!$B$2:$B$1424,('q1'!$A$2:$A$1424=$C112)*(_xlfn.ANCHORARRAY('q1'!$O$2) = G$3)))</f>
        <v>0</v>
      </c>
      <c r="H112" cm="1">
        <f t="array" ref="H112">COUNT(_xlfn._xlws.FILTER('q1'!$B$2:$B$1424,('q1'!$A$2:$A$1424=$C112)*(_xlfn.ANCHORARRAY('q1'!$O$2) = H$3)))</f>
        <v>1</v>
      </c>
      <c r="I112" cm="1">
        <f t="array" ref="I112">COUNT(_xlfn._xlws.FILTER('q1'!$B$2:$B$1424,('q1'!$A$2:$A$1424=$C112)*(_xlfn.ANCHORARRAY('q1'!$O$2) = I$3)))</f>
        <v>0</v>
      </c>
      <c r="J112" cm="1">
        <f t="array" ref="J112">COUNT(_xlfn._xlws.FILTER('q1'!$B$2:$B$1424,('q1'!$A$2:$A$1424=$C112)*(_xlfn.ANCHORARRAY('q1'!$O$2) = J$3)))</f>
        <v>0</v>
      </c>
      <c r="K112" cm="1">
        <f t="array" ref="K112">COUNT(_xlfn._xlws.FILTER('q1'!$B$2:$B$1424,('q1'!$A$2:$A$1424=$C112)*(_xlfn.ANCHORARRAY('q1'!$O$2) = K$3)))</f>
        <v>0</v>
      </c>
      <c r="L112" cm="1">
        <f t="array" ref="L112">COUNT(_xlfn._xlws.FILTER('q1'!$B$2:$B$1424,('q1'!$A$2:$A$1424=$C112)*(_xlfn.ANCHORARRAY('q1'!$O$2) = L$3)))</f>
        <v>0</v>
      </c>
      <c r="M112" cm="1">
        <f t="array" ref="M112">COUNT(_xlfn._xlws.FILTER('q1'!$B$2:$B$1424,('q1'!$A$2:$A$1424=$C112)*(_xlfn.ANCHORARRAY('q1'!$O$2) = M$3)))</f>
        <v>0</v>
      </c>
      <c r="N112" cm="1">
        <f t="array" ref="N112">COUNT(_xlfn._xlws.FILTER('q1'!$B$2:$B$1424,('q1'!$A$2:$A$1424=$C112)*(_xlfn.ANCHORARRAY('q1'!$O$2) = N$3)))</f>
        <v>0</v>
      </c>
      <c r="O112" cm="1">
        <f t="array" ref="O112">COUNT(_xlfn._xlws.FILTER('q1'!$B$2:$B$1424,('q1'!$A$2:$A$1424=$C112)*(_xlfn.ANCHORARRAY('q1'!$O$2) = O$3)))</f>
        <v>0</v>
      </c>
      <c r="P112" cm="1">
        <f t="array" ref="P112">COUNT(_xlfn._xlws.FILTER('q1'!$B$2:$B$1424,('q1'!$A$2:$A$1424=$C112)*(_xlfn.ANCHORARRAY('q1'!$O$2) = P$3)))</f>
        <v>0</v>
      </c>
      <c r="Q112" cm="1">
        <f t="array" ref="Q112">COUNT(_xlfn._xlws.FILTER('q1'!$B$2:$B$1424,('q1'!$A$2:$A$1424=$C112)*(_xlfn.ANCHORARRAY('q1'!$O$2) = Q$3)))</f>
        <v>0</v>
      </c>
      <c r="R112" cm="1">
        <f t="array" ref="R112">COUNT(_xlfn._xlws.FILTER('q1'!$B$2:$B$1424,('q1'!$A$2:$A$1424=$C112)*(_xlfn.ANCHORARRAY('q1'!$O$2) = R$3)))</f>
        <v>0</v>
      </c>
      <c r="S112" cm="1">
        <f t="array" ref="S112">COUNT(_xlfn._xlws.FILTER('q1'!$B$2:$B$1424,('q1'!$A$2:$A$1424=$C112)*(_xlfn.ANCHORARRAY('q1'!$O$2) = S$3)))</f>
        <v>0</v>
      </c>
      <c r="T112" cm="1">
        <f t="array" ref="T112">COUNT(_xlfn._xlws.FILTER('q1'!$B$2:$B$1424,('q1'!$A$2:$A$1424=$C112)*(_xlfn.ANCHORARRAY('q1'!$O$2) = T$3)))</f>
        <v>0</v>
      </c>
      <c r="U112" cm="1">
        <f t="array" ref="U112">COUNT(_xlfn._xlws.FILTER('q1'!$B$2:$B$1424,('q1'!$A$2:$A$1424=$C112)*(_xlfn.ANCHORARRAY('q1'!$O$2) = U$3)))</f>
        <v>0</v>
      </c>
      <c r="V112" cm="1">
        <f t="array" ref="V112">COUNT(_xlfn._xlws.FILTER('q1'!$B$2:$B$1424,('q1'!$A$2:$A$1424=$C112)*(_xlfn.ANCHORARRAY('q1'!$O$2) = V$3)))</f>
        <v>0</v>
      </c>
      <c r="W112" cm="1">
        <f t="array" ref="W112">COUNT(_xlfn._xlws.FILTER('q1'!$B$2:$B$1424,('q1'!$A$2:$A$1424=$C112)*(_xlfn.ANCHORARRAY('q1'!$O$2) = W$3)))</f>
        <v>0</v>
      </c>
      <c r="X112" cm="1">
        <f t="array" ref="X112">COUNT(_xlfn._xlws.FILTER('q1'!$B$2:$B$1424,('q1'!$A$2:$A$1424=$C112)*(_xlfn.ANCHORARRAY('q1'!$O$2) = X$3)))</f>
        <v>0</v>
      </c>
      <c r="Y112" cm="1">
        <f t="array" ref="Y112">COUNT(_xlfn._xlws.FILTER('q1'!$B$2:$B$1424,('q1'!$A$2:$A$1424=$C112)*(_xlfn.ANCHORARRAY('q1'!$O$2) = Y$3)))</f>
        <v>0</v>
      </c>
      <c r="Z112" cm="1">
        <f t="array" ref="Z112">COUNT(_xlfn._xlws.FILTER('q1'!$B$2:$B$1424,('q1'!$A$2:$A$1424=$C112)*(_xlfn.ANCHORARRAY('q1'!$O$2) = Z$3)))</f>
        <v>0</v>
      </c>
      <c r="AA112" cm="1">
        <f t="array" ref="AA112">COUNT(_xlfn._xlws.FILTER('q1'!$B$2:$B$1424,('q1'!$A$2:$A$1424=$C112)*(_xlfn.ANCHORARRAY('q1'!$O$2) = AA$3)))</f>
        <v>0</v>
      </c>
      <c r="AB112" cm="1">
        <f t="array" ref="AB112">COUNT(_xlfn._xlws.FILTER('q1'!$B$2:$B$1424,('q1'!$A$2:$A$1424=$C112)*(_xlfn.ANCHORARRAY('q1'!$O$2) = AB$3)))</f>
        <v>0</v>
      </c>
    </row>
    <row r="113" spans="2:28" x14ac:dyDescent="0.25">
      <c r="B113" s="5">
        <v>10</v>
      </c>
      <c r="C113" s="5">
        <v>110</v>
      </c>
      <c r="D113" cm="1">
        <f t="array" ref="D113">COUNT(_xlfn._xlws.FILTER('q1'!$B$2:$B$1424,('q1'!$A$2:$A$1424=$C113)*(_xlfn.ANCHORARRAY('q1'!$O$2) = D$3)))</f>
        <v>0</v>
      </c>
      <c r="E113" cm="1">
        <f t="array" ref="E113">COUNT(_xlfn._xlws.FILTER('q1'!$B$2:$B$1424,('q1'!$A$2:$A$1424=$C113)*(_xlfn.ANCHORARRAY('q1'!$O$2) = E$3)))</f>
        <v>0</v>
      </c>
      <c r="F113" cm="1">
        <f t="array" ref="F113">COUNT(_xlfn._xlws.FILTER('q1'!$B$2:$B$1424,('q1'!$A$2:$A$1424=$C113)*(_xlfn.ANCHORARRAY('q1'!$O$2) = F$3)))</f>
        <v>0</v>
      </c>
      <c r="G113" cm="1">
        <f t="array" ref="G113">COUNT(_xlfn._xlws.FILTER('q1'!$B$2:$B$1424,('q1'!$A$2:$A$1424=$C113)*(_xlfn.ANCHORARRAY('q1'!$O$2) = G$3)))</f>
        <v>1</v>
      </c>
      <c r="H113" cm="1">
        <f t="array" ref="H113">COUNT(_xlfn._xlws.FILTER('q1'!$B$2:$B$1424,('q1'!$A$2:$A$1424=$C113)*(_xlfn.ANCHORARRAY('q1'!$O$2) = H$3)))</f>
        <v>0</v>
      </c>
      <c r="I113" cm="1">
        <f t="array" ref="I113">COUNT(_xlfn._xlws.FILTER('q1'!$B$2:$B$1424,('q1'!$A$2:$A$1424=$C113)*(_xlfn.ANCHORARRAY('q1'!$O$2) = I$3)))</f>
        <v>1</v>
      </c>
      <c r="J113" cm="1">
        <f t="array" ref="J113">COUNT(_xlfn._xlws.FILTER('q1'!$B$2:$B$1424,('q1'!$A$2:$A$1424=$C113)*(_xlfn.ANCHORARRAY('q1'!$O$2) = J$3)))</f>
        <v>0</v>
      </c>
      <c r="K113" cm="1">
        <f t="array" ref="K113">COUNT(_xlfn._xlws.FILTER('q1'!$B$2:$B$1424,('q1'!$A$2:$A$1424=$C113)*(_xlfn.ANCHORARRAY('q1'!$O$2) = K$3)))</f>
        <v>1</v>
      </c>
      <c r="L113" cm="1">
        <f t="array" ref="L113">COUNT(_xlfn._xlws.FILTER('q1'!$B$2:$B$1424,('q1'!$A$2:$A$1424=$C113)*(_xlfn.ANCHORARRAY('q1'!$O$2) = L$3)))</f>
        <v>0</v>
      </c>
      <c r="M113" cm="1">
        <f t="array" ref="M113">COUNT(_xlfn._xlws.FILTER('q1'!$B$2:$B$1424,('q1'!$A$2:$A$1424=$C113)*(_xlfn.ANCHORARRAY('q1'!$O$2) = M$3)))</f>
        <v>1</v>
      </c>
      <c r="N113" cm="1">
        <f t="array" ref="N113">COUNT(_xlfn._xlws.FILTER('q1'!$B$2:$B$1424,('q1'!$A$2:$A$1424=$C113)*(_xlfn.ANCHORARRAY('q1'!$O$2) = N$3)))</f>
        <v>1</v>
      </c>
      <c r="O113" cm="1">
        <f t="array" ref="O113">COUNT(_xlfn._xlws.FILTER('q1'!$B$2:$B$1424,('q1'!$A$2:$A$1424=$C113)*(_xlfn.ANCHORARRAY('q1'!$O$2) = O$3)))</f>
        <v>0</v>
      </c>
      <c r="P113" cm="1">
        <f t="array" ref="P113">COUNT(_xlfn._xlws.FILTER('q1'!$B$2:$B$1424,('q1'!$A$2:$A$1424=$C113)*(_xlfn.ANCHORARRAY('q1'!$O$2) = P$3)))</f>
        <v>0</v>
      </c>
      <c r="Q113" cm="1">
        <f t="array" ref="Q113">COUNT(_xlfn._xlws.FILTER('q1'!$B$2:$B$1424,('q1'!$A$2:$A$1424=$C113)*(_xlfn.ANCHORARRAY('q1'!$O$2) = Q$3)))</f>
        <v>0</v>
      </c>
      <c r="R113" cm="1">
        <f t="array" ref="R113">COUNT(_xlfn._xlws.FILTER('q1'!$B$2:$B$1424,('q1'!$A$2:$A$1424=$C113)*(_xlfn.ANCHORARRAY('q1'!$O$2) = R$3)))</f>
        <v>0</v>
      </c>
      <c r="S113" cm="1">
        <f t="array" ref="S113">COUNT(_xlfn._xlws.FILTER('q1'!$B$2:$B$1424,('q1'!$A$2:$A$1424=$C113)*(_xlfn.ANCHORARRAY('q1'!$O$2) = S$3)))</f>
        <v>0</v>
      </c>
      <c r="T113" cm="1">
        <f t="array" ref="T113">COUNT(_xlfn._xlws.FILTER('q1'!$B$2:$B$1424,('q1'!$A$2:$A$1424=$C113)*(_xlfn.ANCHORARRAY('q1'!$O$2) = T$3)))</f>
        <v>0</v>
      </c>
      <c r="U113" cm="1">
        <f t="array" ref="U113">COUNT(_xlfn._xlws.FILTER('q1'!$B$2:$B$1424,('q1'!$A$2:$A$1424=$C113)*(_xlfn.ANCHORARRAY('q1'!$O$2) = U$3)))</f>
        <v>0</v>
      </c>
      <c r="V113" cm="1">
        <f t="array" ref="V113">COUNT(_xlfn._xlws.FILTER('q1'!$B$2:$B$1424,('q1'!$A$2:$A$1424=$C113)*(_xlfn.ANCHORARRAY('q1'!$O$2) = V$3)))</f>
        <v>0</v>
      </c>
      <c r="W113" cm="1">
        <f t="array" ref="W113">COUNT(_xlfn._xlws.FILTER('q1'!$B$2:$B$1424,('q1'!$A$2:$A$1424=$C113)*(_xlfn.ANCHORARRAY('q1'!$O$2) = W$3)))</f>
        <v>0</v>
      </c>
      <c r="X113" cm="1">
        <f t="array" ref="X113">COUNT(_xlfn._xlws.FILTER('q1'!$B$2:$B$1424,('q1'!$A$2:$A$1424=$C113)*(_xlfn.ANCHORARRAY('q1'!$O$2) = X$3)))</f>
        <v>0</v>
      </c>
      <c r="Y113" cm="1">
        <f t="array" ref="Y113">COUNT(_xlfn._xlws.FILTER('q1'!$B$2:$B$1424,('q1'!$A$2:$A$1424=$C113)*(_xlfn.ANCHORARRAY('q1'!$O$2) = Y$3)))</f>
        <v>0</v>
      </c>
      <c r="Z113" cm="1">
        <f t="array" ref="Z113">COUNT(_xlfn._xlws.FILTER('q1'!$B$2:$B$1424,('q1'!$A$2:$A$1424=$C113)*(_xlfn.ANCHORARRAY('q1'!$O$2) = Z$3)))</f>
        <v>0</v>
      </c>
      <c r="AA113" cm="1">
        <f t="array" ref="AA113">COUNT(_xlfn._xlws.FILTER('q1'!$B$2:$B$1424,('q1'!$A$2:$A$1424=$C113)*(_xlfn.ANCHORARRAY('q1'!$O$2) = AA$3)))</f>
        <v>0</v>
      </c>
      <c r="AB113" cm="1">
        <f t="array" ref="AB113">COUNT(_xlfn._xlws.FILTER('q1'!$B$2:$B$1424,('q1'!$A$2:$A$1424=$C113)*(_xlfn.ANCHORARRAY('q1'!$O$2) = AB$3)))</f>
        <v>0</v>
      </c>
    </row>
    <row r="114" spans="2:28" x14ac:dyDescent="0.25">
      <c r="B114" s="5">
        <v>10</v>
      </c>
      <c r="C114" s="5">
        <v>111</v>
      </c>
      <c r="D114" cm="1">
        <f t="array" ref="D114">COUNT(_xlfn._xlws.FILTER('q1'!$B$2:$B$1424,('q1'!$A$2:$A$1424=$C114)*(_xlfn.ANCHORARRAY('q1'!$O$2) = D$3)))</f>
        <v>0</v>
      </c>
      <c r="E114" cm="1">
        <f t="array" ref="E114">COUNT(_xlfn._xlws.FILTER('q1'!$B$2:$B$1424,('q1'!$A$2:$A$1424=$C114)*(_xlfn.ANCHORARRAY('q1'!$O$2) = E$3)))</f>
        <v>0</v>
      </c>
      <c r="F114" cm="1">
        <f t="array" ref="F114">COUNT(_xlfn._xlws.FILTER('q1'!$B$2:$B$1424,('q1'!$A$2:$A$1424=$C114)*(_xlfn.ANCHORARRAY('q1'!$O$2) = F$3)))</f>
        <v>0</v>
      </c>
      <c r="G114" cm="1">
        <f t="array" ref="G114">COUNT(_xlfn._xlws.FILTER('q1'!$B$2:$B$1424,('q1'!$A$2:$A$1424=$C114)*(_xlfn.ANCHORARRAY('q1'!$O$2) = G$3)))</f>
        <v>0</v>
      </c>
      <c r="H114" cm="1">
        <f t="array" ref="H114">COUNT(_xlfn._xlws.FILTER('q1'!$B$2:$B$1424,('q1'!$A$2:$A$1424=$C114)*(_xlfn.ANCHORARRAY('q1'!$O$2) = H$3)))</f>
        <v>1</v>
      </c>
      <c r="I114" cm="1">
        <f t="array" ref="I114">COUNT(_xlfn._xlws.FILTER('q1'!$B$2:$B$1424,('q1'!$A$2:$A$1424=$C114)*(_xlfn.ANCHORARRAY('q1'!$O$2) = I$3)))</f>
        <v>0</v>
      </c>
      <c r="J114" cm="1">
        <f t="array" ref="J114">COUNT(_xlfn._xlws.FILTER('q1'!$B$2:$B$1424,('q1'!$A$2:$A$1424=$C114)*(_xlfn.ANCHORARRAY('q1'!$O$2) = J$3)))</f>
        <v>2</v>
      </c>
      <c r="K114" cm="1">
        <f t="array" ref="K114">COUNT(_xlfn._xlws.FILTER('q1'!$B$2:$B$1424,('q1'!$A$2:$A$1424=$C114)*(_xlfn.ANCHORARRAY('q1'!$O$2) = K$3)))</f>
        <v>0</v>
      </c>
      <c r="L114" cm="1">
        <f t="array" ref="L114">COUNT(_xlfn._xlws.FILTER('q1'!$B$2:$B$1424,('q1'!$A$2:$A$1424=$C114)*(_xlfn.ANCHORARRAY('q1'!$O$2) = L$3)))</f>
        <v>1</v>
      </c>
      <c r="M114" cm="1">
        <f t="array" ref="M114">COUNT(_xlfn._xlws.FILTER('q1'!$B$2:$B$1424,('q1'!$A$2:$A$1424=$C114)*(_xlfn.ANCHORARRAY('q1'!$O$2) = M$3)))</f>
        <v>0</v>
      </c>
      <c r="N114" cm="1">
        <f t="array" ref="N114">COUNT(_xlfn._xlws.FILTER('q1'!$B$2:$B$1424,('q1'!$A$2:$A$1424=$C114)*(_xlfn.ANCHORARRAY('q1'!$O$2) = N$3)))</f>
        <v>0</v>
      </c>
      <c r="O114" cm="1">
        <f t="array" ref="O114">COUNT(_xlfn._xlws.FILTER('q1'!$B$2:$B$1424,('q1'!$A$2:$A$1424=$C114)*(_xlfn.ANCHORARRAY('q1'!$O$2) = O$3)))</f>
        <v>0</v>
      </c>
      <c r="P114" cm="1">
        <f t="array" ref="P114">COUNT(_xlfn._xlws.FILTER('q1'!$B$2:$B$1424,('q1'!$A$2:$A$1424=$C114)*(_xlfn.ANCHORARRAY('q1'!$O$2) = P$3)))</f>
        <v>0</v>
      </c>
      <c r="Q114" cm="1">
        <f t="array" ref="Q114">COUNT(_xlfn._xlws.FILTER('q1'!$B$2:$B$1424,('q1'!$A$2:$A$1424=$C114)*(_xlfn.ANCHORARRAY('q1'!$O$2) = Q$3)))</f>
        <v>0</v>
      </c>
      <c r="R114" cm="1">
        <f t="array" ref="R114">COUNT(_xlfn._xlws.FILTER('q1'!$B$2:$B$1424,('q1'!$A$2:$A$1424=$C114)*(_xlfn.ANCHORARRAY('q1'!$O$2) = R$3)))</f>
        <v>0</v>
      </c>
      <c r="S114" cm="1">
        <f t="array" ref="S114">COUNT(_xlfn._xlws.FILTER('q1'!$B$2:$B$1424,('q1'!$A$2:$A$1424=$C114)*(_xlfn.ANCHORARRAY('q1'!$O$2) = S$3)))</f>
        <v>0</v>
      </c>
      <c r="T114" cm="1">
        <f t="array" ref="T114">COUNT(_xlfn._xlws.FILTER('q1'!$B$2:$B$1424,('q1'!$A$2:$A$1424=$C114)*(_xlfn.ANCHORARRAY('q1'!$O$2) = T$3)))</f>
        <v>0</v>
      </c>
      <c r="U114" cm="1">
        <f t="array" ref="U114">COUNT(_xlfn._xlws.FILTER('q1'!$B$2:$B$1424,('q1'!$A$2:$A$1424=$C114)*(_xlfn.ANCHORARRAY('q1'!$O$2) = U$3)))</f>
        <v>0</v>
      </c>
      <c r="V114" cm="1">
        <f t="array" ref="V114">COUNT(_xlfn._xlws.FILTER('q1'!$B$2:$B$1424,('q1'!$A$2:$A$1424=$C114)*(_xlfn.ANCHORARRAY('q1'!$O$2) = V$3)))</f>
        <v>0</v>
      </c>
      <c r="W114" cm="1">
        <f t="array" ref="W114">COUNT(_xlfn._xlws.FILTER('q1'!$B$2:$B$1424,('q1'!$A$2:$A$1424=$C114)*(_xlfn.ANCHORARRAY('q1'!$O$2) = W$3)))</f>
        <v>0</v>
      </c>
      <c r="X114" cm="1">
        <f t="array" ref="X114">COUNT(_xlfn._xlws.FILTER('q1'!$B$2:$B$1424,('q1'!$A$2:$A$1424=$C114)*(_xlfn.ANCHORARRAY('q1'!$O$2) = X$3)))</f>
        <v>0</v>
      </c>
      <c r="Y114" cm="1">
        <f t="array" ref="Y114">COUNT(_xlfn._xlws.FILTER('q1'!$B$2:$B$1424,('q1'!$A$2:$A$1424=$C114)*(_xlfn.ANCHORARRAY('q1'!$O$2) = Y$3)))</f>
        <v>0</v>
      </c>
      <c r="Z114" cm="1">
        <f t="array" ref="Z114">COUNT(_xlfn._xlws.FILTER('q1'!$B$2:$B$1424,('q1'!$A$2:$A$1424=$C114)*(_xlfn.ANCHORARRAY('q1'!$O$2) = Z$3)))</f>
        <v>0</v>
      </c>
      <c r="AA114" cm="1">
        <f t="array" ref="AA114">COUNT(_xlfn._xlws.FILTER('q1'!$B$2:$B$1424,('q1'!$A$2:$A$1424=$C114)*(_xlfn.ANCHORARRAY('q1'!$O$2) = AA$3)))</f>
        <v>0</v>
      </c>
      <c r="AB114" cm="1">
        <f t="array" ref="AB114">COUNT(_xlfn._xlws.FILTER('q1'!$B$2:$B$1424,('q1'!$A$2:$A$1424=$C114)*(_xlfn.ANCHORARRAY('q1'!$O$2) = AB$3)))</f>
        <v>0</v>
      </c>
    </row>
    <row r="115" spans="2:28" x14ac:dyDescent="0.25">
      <c r="B115" s="5">
        <v>10</v>
      </c>
      <c r="C115" s="5">
        <v>112</v>
      </c>
      <c r="D115" cm="1">
        <f t="array" ref="D115">COUNT(_xlfn._xlws.FILTER('q1'!$B$2:$B$1424,('q1'!$A$2:$A$1424=$C115)*(_xlfn.ANCHORARRAY('q1'!$O$2) = D$3)))</f>
        <v>0</v>
      </c>
      <c r="E115" cm="1">
        <f t="array" ref="E115">COUNT(_xlfn._xlws.FILTER('q1'!$B$2:$B$1424,('q1'!$A$2:$A$1424=$C115)*(_xlfn.ANCHORARRAY('q1'!$O$2) = E$3)))</f>
        <v>0</v>
      </c>
      <c r="F115" cm="1">
        <f t="array" ref="F115">COUNT(_xlfn._xlws.FILTER('q1'!$B$2:$B$1424,('q1'!$A$2:$A$1424=$C115)*(_xlfn.ANCHORARRAY('q1'!$O$2) = F$3)))</f>
        <v>0</v>
      </c>
      <c r="G115" cm="1">
        <f t="array" ref="G115">COUNT(_xlfn._xlws.FILTER('q1'!$B$2:$B$1424,('q1'!$A$2:$A$1424=$C115)*(_xlfn.ANCHORARRAY('q1'!$O$2) = G$3)))</f>
        <v>0</v>
      </c>
      <c r="H115" cm="1">
        <f t="array" ref="H115">COUNT(_xlfn._xlws.FILTER('q1'!$B$2:$B$1424,('q1'!$A$2:$A$1424=$C115)*(_xlfn.ANCHORARRAY('q1'!$O$2) = H$3)))</f>
        <v>0</v>
      </c>
      <c r="I115" cm="1">
        <f t="array" ref="I115">COUNT(_xlfn._xlws.FILTER('q1'!$B$2:$B$1424,('q1'!$A$2:$A$1424=$C115)*(_xlfn.ANCHORARRAY('q1'!$O$2) = I$3)))</f>
        <v>1</v>
      </c>
      <c r="J115" cm="1">
        <f t="array" ref="J115">COUNT(_xlfn._xlws.FILTER('q1'!$B$2:$B$1424,('q1'!$A$2:$A$1424=$C115)*(_xlfn.ANCHORARRAY('q1'!$O$2) = J$3)))</f>
        <v>0</v>
      </c>
      <c r="K115" cm="1">
        <f t="array" ref="K115">COUNT(_xlfn._xlws.FILTER('q1'!$B$2:$B$1424,('q1'!$A$2:$A$1424=$C115)*(_xlfn.ANCHORARRAY('q1'!$O$2) = K$3)))</f>
        <v>0</v>
      </c>
      <c r="L115" cm="1">
        <f t="array" ref="L115">COUNT(_xlfn._xlws.FILTER('q1'!$B$2:$B$1424,('q1'!$A$2:$A$1424=$C115)*(_xlfn.ANCHORARRAY('q1'!$O$2) = L$3)))</f>
        <v>1</v>
      </c>
      <c r="M115" cm="1">
        <f t="array" ref="M115">COUNT(_xlfn._xlws.FILTER('q1'!$B$2:$B$1424,('q1'!$A$2:$A$1424=$C115)*(_xlfn.ANCHORARRAY('q1'!$O$2) = M$3)))</f>
        <v>0</v>
      </c>
      <c r="N115" cm="1">
        <f t="array" ref="N115">COUNT(_xlfn._xlws.FILTER('q1'!$B$2:$B$1424,('q1'!$A$2:$A$1424=$C115)*(_xlfn.ANCHORARRAY('q1'!$O$2) = N$3)))</f>
        <v>0</v>
      </c>
      <c r="O115" cm="1">
        <f t="array" ref="O115">COUNT(_xlfn._xlws.FILTER('q1'!$B$2:$B$1424,('q1'!$A$2:$A$1424=$C115)*(_xlfn.ANCHORARRAY('q1'!$O$2) = O$3)))</f>
        <v>1</v>
      </c>
      <c r="P115" cm="1">
        <f t="array" ref="P115">COUNT(_xlfn._xlws.FILTER('q1'!$B$2:$B$1424,('q1'!$A$2:$A$1424=$C115)*(_xlfn.ANCHORARRAY('q1'!$O$2) = P$3)))</f>
        <v>0</v>
      </c>
      <c r="Q115" cm="1">
        <f t="array" ref="Q115">COUNT(_xlfn._xlws.FILTER('q1'!$B$2:$B$1424,('q1'!$A$2:$A$1424=$C115)*(_xlfn.ANCHORARRAY('q1'!$O$2) = Q$3)))</f>
        <v>1</v>
      </c>
      <c r="R115" cm="1">
        <f t="array" ref="R115">COUNT(_xlfn._xlws.FILTER('q1'!$B$2:$B$1424,('q1'!$A$2:$A$1424=$C115)*(_xlfn.ANCHORARRAY('q1'!$O$2) = R$3)))</f>
        <v>0</v>
      </c>
      <c r="S115" cm="1">
        <f t="array" ref="S115">COUNT(_xlfn._xlws.FILTER('q1'!$B$2:$B$1424,('q1'!$A$2:$A$1424=$C115)*(_xlfn.ANCHORARRAY('q1'!$O$2) = S$3)))</f>
        <v>1</v>
      </c>
      <c r="T115" cm="1">
        <f t="array" ref="T115">COUNT(_xlfn._xlws.FILTER('q1'!$B$2:$B$1424,('q1'!$A$2:$A$1424=$C115)*(_xlfn.ANCHORARRAY('q1'!$O$2) = T$3)))</f>
        <v>0</v>
      </c>
      <c r="U115" cm="1">
        <f t="array" ref="U115">COUNT(_xlfn._xlws.FILTER('q1'!$B$2:$B$1424,('q1'!$A$2:$A$1424=$C115)*(_xlfn.ANCHORARRAY('q1'!$O$2) = U$3)))</f>
        <v>0</v>
      </c>
      <c r="V115" cm="1">
        <f t="array" ref="V115">COUNT(_xlfn._xlws.FILTER('q1'!$B$2:$B$1424,('q1'!$A$2:$A$1424=$C115)*(_xlfn.ANCHORARRAY('q1'!$O$2) = V$3)))</f>
        <v>1</v>
      </c>
      <c r="W115" cm="1">
        <f t="array" ref="W115">COUNT(_xlfn._xlws.FILTER('q1'!$B$2:$B$1424,('q1'!$A$2:$A$1424=$C115)*(_xlfn.ANCHORARRAY('q1'!$O$2) = W$3)))</f>
        <v>1</v>
      </c>
      <c r="X115" cm="1">
        <f t="array" ref="X115">COUNT(_xlfn._xlws.FILTER('q1'!$B$2:$B$1424,('q1'!$A$2:$A$1424=$C115)*(_xlfn.ANCHORARRAY('q1'!$O$2) = X$3)))</f>
        <v>0</v>
      </c>
      <c r="Y115" cm="1">
        <f t="array" ref="Y115">COUNT(_xlfn._xlws.FILTER('q1'!$B$2:$B$1424,('q1'!$A$2:$A$1424=$C115)*(_xlfn.ANCHORARRAY('q1'!$O$2) = Y$3)))</f>
        <v>0</v>
      </c>
      <c r="Z115" cm="1">
        <f t="array" ref="Z115">COUNT(_xlfn._xlws.FILTER('q1'!$B$2:$B$1424,('q1'!$A$2:$A$1424=$C115)*(_xlfn.ANCHORARRAY('q1'!$O$2) = Z$3)))</f>
        <v>0</v>
      </c>
      <c r="AA115" cm="1">
        <f t="array" ref="AA115">COUNT(_xlfn._xlws.FILTER('q1'!$B$2:$B$1424,('q1'!$A$2:$A$1424=$C115)*(_xlfn.ANCHORARRAY('q1'!$O$2) = AA$3)))</f>
        <v>0</v>
      </c>
      <c r="AB115" cm="1">
        <f t="array" ref="AB115">COUNT(_xlfn._xlws.FILTER('q1'!$B$2:$B$1424,('q1'!$A$2:$A$1424=$C115)*(_xlfn.ANCHORARRAY('q1'!$O$2) = AB$3)))</f>
        <v>0</v>
      </c>
    </row>
    <row r="116" spans="2:28" x14ac:dyDescent="0.25">
      <c r="B116" s="5">
        <v>10</v>
      </c>
      <c r="C116" s="5">
        <v>113</v>
      </c>
      <c r="D116" cm="1">
        <f t="array" ref="D116">COUNT(_xlfn._xlws.FILTER('q1'!$B$2:$B$1424,('q1'!$A$2:$A$1424=$C116)*(_xlfn.ANCHORARRAY('q1'!$O$2) = D$3)))</f>
        <v>0</v>
      </c>
      <c r="E116" cm="1">
        <f t="array" ref="E116">COUNT(_xlfn._xlws.FILTER('q1'!$B$2:$B$1424,('q1'!$A$2:$A$1424=$C116)*(_xlfn.ANCHORARRAY('q1'!$O$2) = E$3)))</f>
        <v>0</v>
      </c>
      <c r="F116" cm="1">
        <f t="array" ref="F116">COUNT(_xlfn._xlws.FILTER('q1'!$B$2:$B$1424,('q1'!$A$2:$A$1424=$C116)*(_xlfn.ANCHORARRAY('q1'!$O$2) = F$3)))</f>
        <v>0</v>
      </c>
      <c r="G116" cm="1">
        <f t="array" ref="G116">COUNT(_xlfn._xlws.FILTER('q1'!$B$2:$B$1424,('q1'!$A$2:$A$1424=$C116)*(_xlfn.ANCHORARRAY('q1'!$O$2) = G$3)))</f>
        <v>0</v>
      </c>
      <c r="H116" cm="1">
        <f t="array" ref="H116">COUNT(_xlfn._xlws.FILTER('q1'!$B$2:$B$1424,('q1'!$A$2:$A$1424=$C116)*(_xlfn.ANCHORARRAY('q1'!$O$2) = H$3)))</f>
        <v>0</v>
      </c>
      <c r="I116" cm="1">
        <f t="array" ref="I116">COUNT(_xlfn._xlws.FILTER('q1'!$B$2:$B$1424,('q1'!$A$2:$A$1424=$C116)*(_xlfn.ANCHORARRAY('q1'!$O$2) = I$3)))</f>
        <v>1</v>
      </c>
      <c r="J116" cm="1">
        <f t="array" ref="J116">COUNT(_xlfn._xlws.FILTER('q1'!$B$2:$B$1424,('q1'!$A$2:$A$1424=$C116)*(_xlfn.ANCHORARRAY('q1'!$O$2) = J$3)))</f>
        <v>1</v>
      </c>
      <c r="K116" cm="1">
        <f t="array" ref="K116">COUNT(_xlfn._xlws.FILTER('q1'!$B$2:$B$1424,('q1'!$A$2:$A$1424=$C116)*(_xlfn.ANCHORARRAY('q1'!$O$2) = K$3)))</f>
        <v>0</v>
      </c>
      <c r="L116" cm="1">
        <f t="array" ref="L116">COUNT(_xlfn._xlws.FILTER('q1'!$B$2:$B$1424,('q1'!$A$2:$A$1424=$C116)*(_xlfn.ANCHORARRAY('q1'!$O$2) = L$3)))</f>
        <v>0</v>
      </c>
      <c r="M116" cm="1">
        <f t="array" ref="M116">COUNT(_xlfn._xlws.FILTER('q1'!$B$2:$B$1424,('q1'!$A$2:$A$1424=$C116)*(_xlfn.ANCHORARRAY('q1'!$O$2) = M$3)))</f>
        <v>0</v>
      </c>
      <c r="N116" cm="1">
        <f t="array" ref="N116">COUNT(_xlfn._xlws.FILTER('q1'!$B$2:$B$1424,('q1'!$A$2:$A$1424=$C116)*(_xlfn.ANCHORARRAY('q1'!$O$2) = N$3)))</f>
        <v>0</v>
      </c>
      <c r="O116" cm="1">
        <f t="array" ref="O116">COUNT(_xlfn._xlws.FILTER('q1'!$B$2:$B$1424,('q1'!$A$2:$A$1424=$C116)*(_xlfn.ANCHORARRAY('q1'!$O$2) = O$3)))</f>
        <v>0</v>
      </c>
      <c r="P116" cm="1">
        <f t="array" ref="P116">COUNT(_xlfn._xlws.FILTER('q1'!$B$2:$B$1424,('q1'!$A$2:$A$1424=$C116)*(_xlfn.ANCHORARRAY('q1'!$O$2) = P$3)))</f>
        <v>0</v>
      </c>
      <c r="Q116" cm="1">
        <f t="array" ref="Q116">COUNT(_xlfn._xlws.FILTER('q1'!$B$2:$B$1424,('q1'!$A$2:$A$1424=$C116)*(_xlfn.ANCHORARRAY('q1'!$O$2) = Q$3)))</f>
        <v>0</v>
      </c>
      <c r="R116" cm="1">
        <f t="array" ref="R116">COUNT(_xlfn._xlws.FILTER('q1'!$B$2:$B$1424,('q1'!$A$2:$A$1424=$C116)*(_xlfn.ANCHORARRAY('q1'!$O$2) = R$3)))</f>
        <v>0</v>
      </c>
      <c r="S116" cm="1">
        <f t="array" ref="S116">COUNT(_xlfn._xlws.FILTER('q1'!$B$2:$B$1424,('q1'!$A$2:$A$1424=$C116)*(_xlfn.ANCHORARRAY('q1'!$O$2) = S$3)))</f>
        <v>0</v>
      </c>
      <c r="T116" cm="1">
        <f t="array" ref="T116">COUNT(_xlfn._xlws.FILTER('q1'!$B$2:$B$1424,('q1'!$A$2:$A$1424=$C116)*(_xlfn.ANCHORARRAY('q1'!$O$2) = T$3)))</f>
        <v>0</v>
      </c>
      <c r="U116" cm="1">
        <f t="array" ref="U116">COUNT(_xlfn._xlws.FILTER('q1'!$B$2:$B$1424,('q1'!$A$2:$A$1424=$C116)*(_xlfn.ANCHORARRAY('q1'!$O$2) = U$3)))</f>
        <v>0</v>
      </c>
      <c r="V116" cm="1">
        <f t="array" ref="V116">COUNT(_xlfn._xlws.FILTER('q1'!$B$2:$B$1424,('q1'!$A$2:$A$1424=$C116)*(_xlfn.ANCHORARRAY('q1'!$O$2) = V$3)))</f>
        <v>0</v>
      </c>
      <c r="W116" cm="1">
        <f t="array" ref="W116">COUNT(_xlfn._xlws.FILTER('q1'!$B$2:$B$1424,('q1'!$A$2:$A$1424=$C116)*(_xlfn.ANCHORARRAY('q1'!$O$2) = W$3)))</f>
        <v>0</v>
      </c>
      <c r="X116" cm="1">
        <f t="array" ref="X116">COUNT(_xlfn._xlws.FILTER('q1'!$B$2:$B$1424,('q1'!$A$2:$A$1424=$C116)*(_xlfn.ANCHORARRAY('q1'!$O$2) = X$3)))</f>
        <v>0</v>
      </c>
      <c r="Y116" cm="1">
        <f t="array" ref="Y116">COUNT(_xlfn._xlws.FILTER('q1'!$B$2:$B$1424,('q1'!$A$2:$A$1424=$C116)*(_xlfn.ANCHORARRAY('q1'!$O$2) = Y$3)))</f>
        <v>0</v>
      </c>
      <c r="Z116" cm="1">
        <f t="array" ref="Z116">COUNT(_xlfn._xlws.FILTER('q1'!$B$2:$B$1424,('q1'!$A$2:$A$1424=$C116)*(_xlfn.ANCHORARRAY('q1'!$O$2) = Z$3)))</f>
        <v>0</v>
      </c>
      <c r="AA116" cm="1">
        <f t="array" ref="AA116">COUNT(_xlfn._xlws.FILTER('q1'!$B$2:$B$1424,('q1'!$A$2:$A$1424=$C116)*(_xlfn.ANCHORARRAY('q1'!$O$2) = AA$3)))</f>
        <v>0</v>
      </c>
      <c r="AB116" cm="1">
        <f t="array" ref="AB116">COUNT(_xlfn._xlws.FILTER('q1'!$B$2:$B$1424,('q1'!$A$2:$A$1424=$C116)*(_xlfn.ANCHORARRAY('q1'!$O$2) = AB$3)))</f>
        <v>0</v>
      </c>
    </row>
    <row r="117" spans="2:28" x14ac:dyDescent="0.25">
      <c r="B117" s="5">
        <v>11</v>
      </c>
      <c r="C117" s="5">
        <v>114</v>
      </c>
      <c r="D117" cm="1">
        <f t="array" ref="D117">COUNT(_xlfn._xlws.FILTER('q1'!$B$2:$B$1424,('q1'!$A$2:$A$1424=$C117)*(_xlfn.ANCHORARRAY('q1'!$O$2) = D$3)))</f>
        <v>0</v>
      </c>
      <c r="E117" cm="1">
        <f t="array" ref="E117">COUNT(_xlfn._xlws.FILTER('q1'!$B$2:$B$1424,('q1'!$A$2:$A$1424=$C117)*(_xlfn.ANCHORARRAY('q1'!$O$2) = E$3)))</f>
        <v>0</v>
      </c>
      <c r="F117" cm="1">
        <f t="array" ref="F117">COUNT(_xlfn._xlws.FILTER('q1'!$B$2:$B$1424,('q1'!$A$2:$A$1424=$C117)*(_xlfn.ANCHORARRAY('q1'!$O$2) = F$3)))</f>
        <v>0</v>
      </c>
      <c r="G117" cm="1">
        <f t="array" ref="G117">COUNT(_xlfn._xlws.FILTER('q1'!$B$2:$B$1424,('q1'!$A$2:$A$1424=$C117)*(_xlfn.ANCHORARRAY('q1'!$O$2) = G$3)))</f>
        <v>0</v>
      </c>
      <c r="H117" cm="1">
        <f t="array" ref="H117">COUNT(_xlfn._xlws.FILTER('q1'!$B$2:$B$1424,('q1'!$A$2:$A$1424=$C117)*(_xlfn.ANCHORARRAY('q1'!$O$2) = H$3)))</f>
        <v>2</v>
      </c>
      <c r="I117" cm="1">
        <f t="array" ref="I117">COUNT(_xlfn._xlws.FILTER('q1'!$B$2:$B$1424,('q1'!$A$2:$A$1424=$C117)*(_xlfn.ANCHORARRAY('q1'!$O$2) = I$3)))</f>
        <v>1</v>
      </c>
      <c r="J117" cm="1">
        <f t="array" ref="J117">COUNT(_xlfn._xlws.FILTER('q1'!$B$2:$B$1424,('q1'!$A$2:$A$1424=$C117)*(_xlfn.ANCHORARRAY('q1'!$O$2) = J$3)))</f>
        <v>1</v>
      </c>
      <c r="K117" cm="1">
        <f t="array" ref="K117">COUNT(_xlfn._xlws.FILTER('q1'!$B$2:$B$1424,('q1'!$A$2:$A$1424=$C117)*(_xlfn.ANCHORARRAY('q1'!$O$2) = K$3)))</f>
        <v>2</v>
      </c>
      <c r="L117" cm="1">
        <f t="array" ref="L117">COUNT(_xlfn._xlws.FILTER('q1'!$B$2:$B$1424,('q1'!$A$2:$A$1424=$C117)*(_xlfn.ANCHORARRAY('q1'!$O$2) = L$3)))</f>
        <v>1</v>
      </c>
      <c r="M117" cm="1">
        <f t="array" ref="M117">COUNT(_xlfn._xlws.FILTER('q1'!$B$2:$B$1424,('q1'!$A$2:$A$1424=$C117)*(_xlfn.ANCHORARRAY('q1'!$O$2) = M$3)))</f>
        <v>2</v>
      </c>
      <c r="N117" cm="1">
        <f t="array" ref="N117">COUNT(_xlfn._xlws.FILTER('q1'!$B$2:$B$1424,('q1'!$A$2:$A$1424=$C117)*(_xlfn.ANCHORARRAY('q1'!$O$2) = N$3)))</f>
        <v>1</v>
      </c>
      <c r="O117" cm="1">
        <f t="array" ref="O117">COUNT(_xlfn._xlws.FILTER('q1'!$B$2:$B$1424,('q1'!$A$2:$A$1424=$C117)*(_xlfn.ANCHORARRAY('q1'!$O$2) = O$3)))</f>
        <v>1</v>
      </c>
      <c r="P117" cm="1">
        <f t="array" ref="P117">COUNT(_xlfn._xlws.FILTER('q1'!$B$2:$B$1424,('q1'!$A$2:$A$1424=$C117)*(_xlfn.ANCHORARRAY('q1'!$O$2) = P$3)))</f>
        <v>1</v>
      </c>
      <c r="Q117" cm="1">
        <f t="array" ref="Q117">COUNT(_xlfn._xlws.FILTER('q1'!$B$2:$B$1424,('q1'!$A$2:$A$1424=$C117)*(_xlfn.ANCHORARRAY('q1'!$O$2) = Q$3)))</f>
        <v>1</v>
      </c>
      <c r="R117" cm="1">
        <f t="array" ref="R117">COUNT(_xlfn._xlws.FILTER('q1'!$B$2:$B$1424,('q1'!$A$2:$A$1424=$C117)*(_xlfn.ANCHORARRAY('q1'!$O$2) = R$3)))</f>
        <v>2</v>
      </c>
      <c r="S117" cm="1">
        <f t="array" ref="S117">COUNT(_xlfn._xlws.FILTER('q1'!$B$2:$B$1424,('q1'!$A$2:$A$1424=$C117)*(_xlfn.ANCHORARRAY('q1'!$O$2) = S$3)))</f>
        <v>1</v>
      </c>
      <c r="T117" cm="1">
        <f t="array" ref="T117">COUNT(_xlfn._xlws.FILTER('q1'!$B$2:$B$1424,('q1'!$A$2:$A$1424=$C117)*(_xlfn.ANCHORARRAY('q1'!$O$2) = T$3)))</f>
        <v>1</v>
      </c>
      <c r="U117" cm="1">
        <f t="array" ref="U117">COUNT(_xlfn._xlws.FILTER('q1'!$B$2:$B$1424,('q1'!$A$2:$A$1424=$C117)*(_xlfn.ANCHORARRAY('q1'!$O$2) = U$3)))</f>
        <v>1</v>
      </c>
      <c r="V117" cm="1">
        <f t="array" ref="V117">COUNT(_xlfn._xlws.FILTER('q1'!$B$2:$B$1424,('q1'!$A$2:$A$1424=$C117)*(_xlfn.ANCHORARRAY('q1'!$O$2) = V$3)))</f>
        <v>1</v>
      </c>
      <c r="W117" cm="1">
        <f t="array" ref="W117">COUNT(_xlfn._xlws.FILTER('q1'!$B$2:$B$1424,('q1'!$A$2:$A$1424=$C117)*(_xlfn.ANCHORARRAY('q1'!$O$2) = W$3)))</f>
        <v>1</v>
      </c>
      <c r="X117" cm="1">
        <f t="array" ref="X117">COUNT(_xlfn._xlws.FILTER('q1'!$B$2:$B$1424,('q1'!$A$2:$A$1424=$C117)*(_xlfn.ANCHORARRAY('q1'!$O$2) = X$3)))</f>
        <v>0</v>
      </c>
      <c r="Y117" cm="1">
        <f t="array" ref="Y117">COUNT(_xlfn._xlws.FILTER('q1'!$B$2:$B$1424,('q1'!$A$2:$A$1424=$C117)*(_xlfn.ANCHORARRAY('q1'!$O$2) = Y$3)))</f>
        <v>1</v>
      </c>
      <c r="Z117" cm="1">
        <f t="array" ref="Z117">COUNT(_xlfn._xlws.FILTER('q1'!$B$2:$B$1424,('q1'!$A$2:$A$1424=$C117)*(_xlfn.ANCHORARRAY('q1'!$O$2) = Z$3)))</f>
        <v>0</v>
      </c>
      <c r="AA117" cm="1">
        <f t="array" ref="AA117">COUNT(_xlfn._xlws.FILTER('q1'!$B$2:$B$1424,('q1'!$A$2:$A$1424=$C117)*(_xlfn.ANCHORARRAY('q1'!$O$2) = AA$3)))</f>
        <v>0</v>
      </c>
      <c r="AB117" cm="1">
        <f t="array" ref="AB117">COUNT(_xlfn._xlws.FILTER('q1'!$B$2:$B$1424,('q1'!$A$2:$A$1424=$C117)*(_xlfn.ANCHORARRAY('q1'!$O$2) = AB$3)))</f>
        <v>0</v>
      </c>
    </row>
    <row r="118" spans="2:28" x14ac:dyDescent="0.25">
      <c r="B118" s="5">
        <v>11</v>
      </c>
      <c r="C118" s="5">
        <v>115</v>
      </c>
      <c r="D118" cm="1">
        <f t="array" ref="D118">COUNT(_xlfn._xlws.FILTER('q1'!$B$2:$B$1424,('q1'!$A$2:$A$1424=$C118)*(_xlfn.ANCHORARRAY('q1'!$O$2) = D$3)))</f>
        <v>0</v>
      </c>
      <c r="E118" cm="1">
        <f t="array" ref="E118">COUNT(_xlfn._xlws.FILTER('q1'!$B$2:$B$1424,('q1'!$A$2:$A$1424=$C118)*(_xlfn.ANCHORARRAY('q1'!$O$2) = E$3)))</f>
        <v>0</v>
      </c>
      <c r="F118" cm="1">
        <f t="array" ref="F118">COUNT(_xlfn._xlws.FILTER('q1'!$B$2:$B$1424,('q1'!$A$2:$A$1424=$C118)*(_xlfn.ANCHORARRAY('q1'!$O$2) = F$3)))</f>
        <v>0</v>
      </c>
      <c r="G118" cm="1">
        <f t="array" ref="G118">COUNT(_xlfn._xlws.FILTER('q1'!$B$2:$B$1424,('q1'!$A$2:$A$1424=$C118)*(_xlfn.ANCHORARRAY('q1'!$O$2) = G$3)))</f>
        <v>1</v>
      </c>
      <c r="H118" cm="1">
        <f t="array" ref="H118">COUNT(_xlfn._xlws.FILTER('q1'!$B$2:$B$1424,('q1'!$A$2:$A$1424=$C118)*(_xlfn.ANCHORARRAY('q1'!$O$2) = H$3)))</f>
        <v>0</v>
      </c>
      <c r="I118" cm="1">
        <f t="array" ref="I118">COUNT(_xlfn._xlws.FILTER('q1'!$B$2:$B$1424,('q1'!$A$2:$A$1424=$C118)*(_xlfn.ANCHORARRAY('q1'!$O$2) = I$3)))</f>
        <v>1</v>
      </c>
      <c r="J118" cm="1">
        <f t="array" ref="J118">COUNT(_xlfn._xlws.FILTER('q1'!$B$2:$B$1424,('q1'!$A$2:$A$1424=$C118)*(_xlfn.ANCHORARRAY('q1'!$O$2) = J$3)))</f>
        <v>1</v>
      </c>
      <c r="K118" cm="1">
        <f t="array" ref="K118">COUNT(_xlfn._xlws.FILTER('q1'!$B$2:$B$1424,('q1'!$A$2:$A$1424=$C118)*(_xlfn.ANCHORARRAY('q1'!$O$2) = K$3)))</f>
        <v>1</v>
      </c>
      <c r="L118" cm="1">
        <f t="array" ref="L118">COUNT(_xlfn._xlws.FILTER('q1'!$B$2:$B$1424,('q1'!$A$2:$A$1424=$C118)*(_xlfn.ANCHORARRAY('q1'!$O$2) = L$3)))</f>
        <v>0</v>
      </c>
      <c r="M118" cm="1">
        <f t="array" ref="M118">COUNT(_xlfn._xlws.FILTER('q1'!$B$2:$B$1424,('q1'!$A$2:$A$1424=$C118)*(_xlfn.ANCHORARRAY('q1'!$O$2) = M$3)))</f>
        <v>0</v>
      </c>
      <c r="N118" cm="1">
        <f t="array" ref="N118">COUNT(_xlfn._xlws.FILTER('q1'!$B$2:$B$1424,('q1'!$A$2:$A$1424=$C118)*(_xlfn.ANCHORARRAY('q1'!$O$2) = N$3)))</f>
        <v>0</v>
      </c>
      <c r="O118" cm="1">
        <f t="array" ref="O118">COUNT(_xlfn._xlws.FILTER('q1'!$B$2:$B$1424,('q1'!$A$2:$A$1424=$C118)*(_xlfn.ANCHORARRAY('q1'!$O$2) = O$3)))</f>
        <v>0</v>
      </c>
      <c r="P118" cm="1">
        <f t="array" ref="P118">COUNT(_xlfn._xlws.FILTER('q1'!$B$2:$B$1424,('q1'!$A$2:$A$1424=$C118)*(_xlfn.ANCHORARRAY('q1'!$O$2) = P$3)))</f>
        <v>0</v>
      </c>
      <c r="Q118" cm="1">
        <f t="array" ref="Q118">COUNT(_xlfn._xlws.FILTER('q1'!$B$2:$B$1424,('q1'!$A$2:$A$1424=$C118)*(_xlfn.ANCHORARRAY('q1'!$O$2) = Q$3)))</f>
        <v>0</v>
      </c>
      <c r="R118" cm="1">
        <f t="array" ref="R118">COUNT(_xlfn._xlws.FILTER('q1'!$B$2:$B$1424,('q1'!$A$2:$A$1424=$C118)*(_xlfn.ANCHORARRAY('q1'!$O$2) = R$3)))</f>
        <v>0</v>
      </c>
      <c r="S118" cm="1">
        <f t="array" ref="S118">COUNT(_xlfn._xlws.FILTER('q1'!$B$2:$B$1424,('q1'!$A$2:$A$1424=$C118)*(_xlfn.ANCHORARRAY('q1'!$O$2) = S$3)))</f>
        <v>0</v>
      </c>
      <c r="T118" cm="1">
        <f t="array" ref="T118">COUNT(_xlfn._xlws.FILTER('q1'!$B$2:$B$1424,('q1'!$A$2:$A$1424=$C118)*(_xlfn.ANCHORARRAY('q1'!$O$2) = T$3)))</f>
        <v>0</v>
      </c>
      <c r="U118" cm="1">
        <f t="array" ref="U118">COUNT(_xlfn._xlws.FILTER('q1'!$B$2:$B$1424,('q1'!$A$2:$A$1424=$C118)*(_xlfn.ANCHORARRAY('q1'!$O$2) = U$3)))</f>
        <v>0</v>
      </c>
      <c r="V118" cm="1">
        <f t="array" ref="V118">COUNT(_xlfn._xlws.FILTER('q1'!$B$2:$B$1424,('q1'!$A$2:$A$1424=$C118)*(_xlfn.ANCHORARRAY('q1'!$O$2) = V$3)))</f>
        <v>0</v>
      </c>
      <c r="W118" cm="1">
        <f t="array" ref="W118">COUNT(_xlfn._xlws.FILTER('q1'!$B$2:$B$1424,('q1'!$A$2:$A$1424=$C118)*(_xlfn.ANCHORARRAY('q1'!$O$2) = W$3)))</f>
        <v>0</v>
      </c>
      <c r="X118" cm="1">
        <f t="array" ref="X118">COUNT(_xlfn._xlws.FILTER('q1'!$B$2:$B$1424,('q1'!$A$2:$A$1424=$C118)*(_xlfn.ANCHORARRAY('q1'!$O$2) = X$3)))</f>
        <v>0</v>
      </c>
      <c r="Y118" cm="1">
        <f t="array" ref="Y118">COUNT(_xlfn._xlws.FILTER('q1'!$B$2:$B$1424,('q1'!$A$2:$A$1424=$C118)*(_xlfn.ANCHORARRAY('q1'!$O$2) = Y$3)))</f>
        <v>0</v>
      </c>
      <c r="Z118" cm="1">
        <f t="array" ref="Z118">COUNT(_xlfn._xlws.FILTER('q1'!$B$2:$B$1424,('q1'!$A$2:$A$1424=$C118)*(_xlfn.ANCHORARRAY('q1'!$O$2) = Z$3)))</f>
        <v>0</v>
      </c>
      <c r="AA118" cm="1">
        <f t="array" ref="AA118">COUNT(_xlfn._xlws.FILTER('q1'!$B$2:$B$1424,('q1'!$A$2:$A$1424=$C118)*(_xlfn.ANCHORARRAY('q1'!$O$2) = AA$3)))</f>
        <v>0</v>
      </c>
      <c r="AB118" cm="1">
        <f t="array" ref="AB118">COUNT(_xlfn._xlws.FILTER('q1'!$B$2:$B$1424,('q1'!$A$2:$A$1424=$C118)*(_xlfn.ANCHORARRAY('q1'!$O$2) = AB$3)))</f>
        <v>0</v>
      </c>
    </row>
    <row r="119" spans="2:28" x14ac:dyDescent="0.25">
      <c r="B119" s="5">
        <v>11</v>
      </c>
      <c r="C119" s="5">
        <v>116</v>
      </c>
      <c r="D119" cm="1">
        <f t="array" ref="D119">COUNT(_xlfn._xlws.FILTER('q1'!$B$2:$B$1424,('q1'!$A$2:$A$1424=$C119)*(_xlfn.ANCHORARRAY('q1'!$O$2) = D$3)))</f>
        <v>0</v>
      </c>
      <c r="E119" cm="1">
        <f t="array" ref="E119">COUNT(_xlfn._xlws.FILTER('q1'!$B$2:$B$1424,('q1'!$A$2:$A$1424=$C119)*(_xlfn.ANCHORARRAY('q1'!$O$2) = E$3)))</f>
        <v>0</v>
      </c>
      <c r="F119" cm="1">
        <f t="array" ref="F119">COUNT(_xlfn._xlws.FILTER('q1'!$B$2:$B$1424,('q1'!$A$2:$A$1424=$C119)*(_xlfn.ANCHORARRAY('q1'!$O$2) = F$3)))</f>
        <v>1</v>
      </c>
      <c r="G119" cm="1">
        <f t="array" ref="G119">COUNT(_xlfn._xlws.FILTER('q1'!$B$2:$B$1424,('q1'!$A$2:$A$1424=$C119)*(_xlfn.ANCHORARRAY('q1'!$O$2) = G$3)))</f>
        <v>1</v>
      </c>
      <c r="H119" cm="1">
        <f t="array" ref="H119">COUNT(_xlfn._xlws.FILTER('q1'!$B$2:$B$1424,('q1'!$A$2:$A$1424=$C119)*(_xlfn.ANCHORARRAY('q1'!$O$2) = H$3)))</f>
        <v>0</v>
      </c>
      <c r="I119" cm="1">
        <f t="array" ref="I119">COUNT(_xlfn._xlws.FILTER('q1'!$B$2:$B$1424,('q1'!$A$2:$A$1424=$C119)*(_xlfn.ANCHORARRAY('q1'!$O$2) = I$3)))</f>
        <v>1</v>
      </c>
      <c r="J119" cm="1">
        <f t="array" ref="J119">COUNT(_xlfn._xlws.FILTER('q1'!$B$2:$B$1424,('q1'!$A$2:$A$1424=$C119)*(_xlfn.ANCHORARRAY('q1'!$O$2) = J$3)))</f>
        <v>0</v>
      </c>
      <c r="K119" cm="1">
        <f t="array" ref="K119">COUNT(_xlfn._xlws.FILTER('q1'!$B$2:$B$1424,('q1'!$A$2:$A$1424=$C119)*(_xlfn.ANCHORARRAY('q1'!$O$2) = K$3)))</f>
        <v>1</v>
      </c>
      <c r="L119" cm="1">
        <f t="array" ref="L119">COUNT(_xlfn._xlws.FILTER('q1'!$B$2:$B$1424,('q1'!$A$2:$A$1424=$C119)*(_xlfn.ANCHORARRAY('q1'!$O$2) = L$3)))</f>
        <v>1</v>
      </c>
      <c r="M119" cm="1">
        <f t="array" ref="M119">COUNT(_xlfn._xlws.FILTER('q1'!$B$2:$B$1424,('q1'!$A$2:$A$1424=$C119)*(_xlfn.ANCHORARRAY('q1'!$O$2) = M$3)))</f>
        <v>0</v>
      </c>
      <c r="N119" cm="1">
        <f t="array" ref="N119">COUNT(_xlfn._xlws.FILTER('q1'!$B$2:$B$1424,('q1'!$A$2:$A$1424=$C119)*(_xlfn.ANCHORARRAY('q1'!$O$2) = N$3)))</f>
        <v>0</v>
      </c>
      <c r="O119" cm="1">
        <f t="array" ref="O119">COUNT(_xlfn._xlws.FILTER('q1'!$B$2:$B$1424,('q1'!$A$2:$A$1424=$C119)*(_xlfn.ANCHORARRAY('q1'!$O$2) = O$3)))</f>
        <v>0</v>
      </c>
      <c r="P119" cm="1">
        <f t="array" ref="P119">COUNT(_xlfn._xlws.FILTER('q1'!$B$2:$B$1424,('q1'!$A$2:$A$1424=$C119)*(_xlfn.ANCHORARRAY('q1'!$O$2) = P$3)))</f>
        <v>0</v>
      </c>
      <c r="Q119" cm="1">
        <f t="array" ref="Q119">COUNT(_xlfn._xlws.FILTER('q1'!$B$2:$B$1424,('q1'!$A$2:$A$1424=$C119)*(_xlfn.ANCHORARRAY('q1'!$O$2) = Q$3)))</f>
        <v>0</v>
      </c>
      <c r="R119" cm="1">
        <f t="array" ref="R119">COUNT(_xlfn._xlws.FILTER('q1'!$B$2:$B$1424,('q1'!$A$2:$A$1424=$C119)*(_xlfn.ANCHORARRAY('q1'!$O$2) = R$3)))</f>
        <v>0</v>
      </c>
      <c r="S119" cm="1">
        <f t="array" ref="S119">COUNT(_xlfn._xlws.FILTER('q1'!$B$2:$B$1424,('q1'!$A$2:$A$1424=$C119)*(_xlfn.ANCHORARRAY('q1'!$O$2) = S$3)))</f>
        <v>0</v>
      </c>
      <c r="T119" cm="1">
        <f t="array" ref="T119">COUNT(_xlfn._xlws.FILTER('q1'!$B$2:$B$1424,('q1'!$A$2:$A$1424=$C119)*(_xlfn.ANCHORARRAY('q1'!$O$2) = T$3)))</f>
        <v>0</v>
      </c>
      <c r="U119" cm="1">
        <f t="array" ref="U119">COUNT(_xlfn._xlws.FILTER('q1'!$B$2:$B$1424,('q1'!$A$2:$A$1424=$C119)*(_xlfn.ANCHORARRAY('q1'!$O$2) = U$3)))</f>
        <v>0</v>
      </c>
      <c r="V119" cm="1">
        <f t="array" ref="V119">COUNT(_xlfn._xlws.FILTER('q1'!$B$2:$B$1424,('q1'!$A$2:$A$1424=$C119)*(_xlfn.ANCHORARRAY('q1'!$O$2) = V$3)))</f>
        <v>0</v>
      </c>
      <c r="W119" cm="1">
        <f t="array" ref="W119">COUNT(_xlfn._xlws.FILTER('q1'!$B$2:$B$1424,('q1'!$A$2:$A$1424=$C119)*(_xlfn.ANCHORARRAY('q1'!$O$2) = W$3)))</f>
        <v>0</v>
      </c>
      <c r="X119" cm="1">
        <f t="array" ref="X119">COUNT(_xlfn._xlws.FILTER('q1'!$B$2:$B$1424,('q1'!$A$2:$A$1424=$C119)*(_xlfn.ANCHORARRAY('q1'!$O$2) = X$3)))</f>
        <v>0</v>
      </c>
      <c r="Y119" cm="1">
        <f t="array" ref="Y119">COUNT(_xlfn._xlws.FILTER('q1'!$B$2:$B$1424,('q1'!$A$2:$A$1424=$C119)*(_xlfn.ANCHORARRAY('q1'!$O$2) = Y$3)))</f>
        <v>0</v>
      </c>
      <c r="Z119" cm="1">
        <f t="array" ref="Z119">COUNT(_xlfn._xlws.FILTER('q1'!$B$2:$B$1424,('q1'!$A$2:$A$1424=$C119)*(_xlfn.ANCHORARRAY('q1'!$O$2) = Z$3)))</f>
        <v>0</v>
      </c>
      <c r="AA119" cm="1">
        <f t="array" ref="AA119">COUNT(_xlfn._xlws.FILTER('q1'!$B$2:$B$1424,('q1'!$A$2:$A$1424=$C119)*(_xlfn.ANCHORARRAY('q1'!$O$2) = AA$3)))</f>
        <v>0</v>
      </c>
      <c r="AB119" cm="1">
        <f t="array" ref="AB119">COUNT(_xlfn._xlws.FILTER('q1'!$B$2:$B$1424,('q1'!$A$2:$A$1424=$C119)*(_xlfn.ANCHORARRAY('q1'!$O$2) = AB$3)))</f>
        <v>0</v>
      </c>
    </row>
    <row r="120" spans="2:28" x14ac:dyDescent="0.25">
      <c r="B120" s="5">
        <v>11</v>
      </c>
      <c r="C120" s="5">
        <v>117</v>
      </c>
      <c r="D120" cm="1">
        <f t="array" ref="D120">COUNT(_xlfn._xlws.FILTER('q1'!$B$2:$B$1424,('q1'!$A$2:$A$1424=$C120)*(_xlfn.ANCHORARRAY('q1'!$O$2) = D$3)))</f>
        <v>0</v>
      </c>
      <c r="E120" cm="1">
        <f t="array" ref="E120">COUNT(_xlfn._xlws.FILTER('q1'!$B$2:$B$1424,('q1'!$A$2:$A$1424=$C120)*(_xlfn.ANCHORARRAY('q1'!$O$2) = E$3)))</f>
        <v>0</v>
      </c>
      <c r="F120" cm="1">
        <f t="array" ref="F120">COUNT(_xlfn._xlws.FILTER('q1'!$B$2:$B$1424,('q1'!$A$2:$A$1424=$C120)*(_xlfn.ANCHORARRAY('q1'!$O$2) = F$3)))</f>
        <v>0</v>
      </c>
      <c r="G120" cm="1">
        <f t="array" ref="G120">COUNT(_xlfn._xlws.FILTER('q1'!$B$2:$B$1424,('q1'!$A$2:$A$1424=$C120)*(_xlfn.ANCHORARRAY('q1'!$O$2) = G$3)))</f>
        <v>0</v>
      </c>
      <c r="H120" cm="1">
        <f t="array" ref="H120">COUNT(_xlfn._xlws.FILTER('q1'!$B$2:$B$1424,('q1'!$A$2:$A$1424=$C120)*(_xlfn.ANCHORARRAY('q1'!$O$2) = H$3)))</f>
        <v>0</v>
      </c>
      <c r="I120" cm="1">
        <f t="array" ref="I120">COUNT(_xlfn._xlws.FILTER('q1'!$B$2:$B$1424,('q1'!$A$2:$A$1424=$C120)*(_xlfn.ANCHORARRAY('q1'!$O$2) = I$3)))</f>
        <v>0</v>
      </c>
      <c r="J120" cm="1">
        <f t="array" ref="J120">COUNT(_xlfn._xlws.FILTER('q1'!$B$2:$B$1424,('q1'!$A$2:$A$1424=$C120)*(_xlfn.ANCHORARRAY('q1'!$O$2) = J$3)))</f>
        <v>1</v>
      </c>
      <c r="K120" cm="1">
        <f t="array" ref="K120">COUNT(_xlfn._xlws.FILTER('q1'!$B$2:$B$1424,('q1'!$A$2:$A$1424=$C120)*(_xlfn.ANCHORARRAY('q1'!$O$2) = K$3)))</f>
        <v>1</v>
      </c>
      <c r="L120" cm="1">
        <f t="array" ref="L120">COUNT(_xlfn._xlws.FILTER('q1'!$B$2:$B$1424,('q1'!$A$2:$A$1424=$C120)*(_xlfn.ANCHORARRAY('q1'!$O$2) = L$3)))</f>
        <v>2</v>
      </c>
      <c r="M120" cm="1">
        <f t="array" ref="M120">COUNT(_xlfn._xlws.FILTER('q1'!$B$2:$B$1424,('q1'!$A$2:$A$1424=$C120)*(_xlfn.ANCHORARRAY('q1'!$O$2) = M$3)))</f>
        <v>0</v>
      </c>
      <c r="N120" cm="1">
        <f t="array" ref="N120">COUNT(_xlfn._xlws.FILTER('q1'!$B$2:$B$1424,('q1'!$A$2:$A$1424=$C120)*(_xlfn.ANCHORARRAY('q1'!$O$2) = N$3)))</f>
        <v>0</v>
      </c>
      <c r="O120" cm="1">
        <f t="array" ref="O120">COUNT(_xlfn._xlws.FILTER('q1'!$B$2:$B$1424,('q1'!$A$2:$A$1424=$C120)*(_xlfn.ANCHORARRAY('q1'!$O$2) = O$3)))</f>
        <v>0</v>
      </c>
      <c r="P120" cm="1">
        <f t="array" ref="P120">COUNT(_xlfn._xlws.FILTER('q1'!$B$2:$B$1424,('q1'!$A$2:$A$1424=$C120)*(_xlfn.ANCHORARRAY('q1'!$O$2) = P$3)))</f>
        <v>0</v>
      </c>
      <c r="Q120" cm="1">
        <f t="array" ref="Q120">COUNT(_xlfn._xlws.FILTER('q1'!$B$2:$B$1424,('q1'!$A$2:$A$1424=$C120)*(_xlfn.ANCHORARRAY('q1'!$O$2) = Q$3)))</f>
        <v>0</v>
      </c>
      <c r="R120" cm="1">
        <f t="array" ref="R120">COUNT(_xlfn._xlws.FILTER('q1'!$B$2:$B$1424,('q1'!$A$2:$A$1424=$C120)*(_xlfn.ANCHORARRAY('q1'!$O$2) = R$3)))</f>
        <v>0</v>
      </c>
      <c r="S120" cm="1">
        <f t="array" ref="S120">COUNT(_xlfn._xlws.FILTER('q1'!$B$2:$B$1424,('q1'!$A$2:$A$1424=$C120)*(_xlfn.ANCHORARRAY('q1'!$O$2) = S$3)))</f>
        <v>0</v>
      </c>
      <c r="T120" cm="1">
        <f t="array" ref="T120">COUNT(_xlfn._xlws.FILTER('q1'!$B$2:$B$1424,('q1'!$A$2:$A$1424=$C120)*(_xlfn.ANCHORARRAY('q1'!$O$2) = T$3)))</f>
        <v>0</v>
      </c>
      <c r="U120" cm="1">
        <f t="array" ref="U120">COUNT(_xlfn._xlws.FILTER('q1'!$B$2:$B$1424,('q1'!$A$2:$A$1424=$C120)*(_xlfn.ANCHORARRAY('q1'!$O$2) = U$3)))</f>
        <v>0</v>
      </c>
      <c r="V120" cm="1">
        <f t="array" ref="V120">COUNT(_xlfn._xlws.FILTER('q1'!$B$2:$B$1424,('q1'!$A$2:$A$1424=$C120)*(_xlfn.ANCHORARRAY('q1'!$O$2) = V$3)))</f>
        <v>0</v>
      </c>
      <c r="W120" cm="1">
        <f t="array" ref="W120">COUNT(_xlfn._xlws.FILTER('q1'!$B$2:$B$1424,('q1'!$A$2:$A$1424=$C120)*(_xlfn.ANCHORARRAY('q1'!$O$2) = W$3)))</f>
        <v>0</v>
      </c>
      <c r="X120" cm="1">
        <f t="array" ref="X120">COUNT(_xlfn._xlws.FILTER('q1'!$B$2:$B$1424,('q1'!$A$2:$A$1424=$C120)*(_xlfn.ANCHORARRAY('q1'!$O$2) = X$3)))</f>
        <v>0</v>
      </c>
      <c r="Y120" cm="1">
        <f t="array" ref="Y120">COUNT(_xlfn._xlws.FILTER('q1'!$B$2:$B$1424,('q1'!$A$2:$A$1424=$C120)*(_xlfn.ANCHORARRAY('q1'!$O$2) = Y$3)))</f>
        <v>0</v>
      </c>
      <c r="Z120" cm="1">
        <f t="array" ref="Z120">COUNT(_xlfn._xlws.FILTER('q1'!$B$2:$B$1424,('q1'!$A$2:$A$1424=$C120)*(_xlfn.ANCHORARRAY('q1'!$O$2) = Z$3)))</f>
        <v>0</v>
      </c>
      <c r="AA120" cm="1">
        <f t="array" ref="AA120">COUNT(_xlfn._xlws.FILTER('q1'!$B$2:$B$1424,('q1'!$A$2:$A$1424=$C120)*(_xlfn.ANCHORARRAY('q1'!$O$2) = AA$3)))</f>
        <v>0</v>
      </c>
      <c r="AB120" cm="1">
        <f t="array" ref="AB120">COUNT(_xlfn._xlws.FILTER('q1'!$B$2:$B$1424,('q1'!$A$2:$A$1424=$C120)*(_xlfn.ANCHORARRAY('q1'!$O$2) = AB$3)))</f>
        <v>0</v>
      </c>
    </row>
    <row r="121" spans="2:28" x14ac:dyDescent="0.25">
      <c r="B121" s="5">
        <v>11</v>
      </c>
      <c r="C121" s="5">
        <v>118</v>
      </c>
      <c r="D121" cm="1">
        <f t="array" ref="D121">COUNT(_xlfn._xlws.FILTER('q1'!$B$2:$B$1424,('q1'!$A$2:$A$1424=$C121)*(_xlfn.ANCHORARRAY('q1'!$O$2) = D$3)))</f>
        <v>0</v>
      </c>
      <c r="E121" cm="1">
        <f t="array" ref="E121">COUNT(_xlfn._xlws.FILTER('q1'!$B$2:$B$1424,('q1'!$A$2:$A$1424=$C121)*(_xlfn.ANCHORARRAY('q1'!$O$2) = E$3)))</f>
        <v>0</v>
      </c>
      <c r="F121" cm="1">
        <f t="array" ref="F121">COUNT(_xlfn._xlws.FILTER('q1'!$B$2:$B$1424,('q1'!$A$2:$A$1424=$C121)*(_xlfn.ANCHORARRAY('q1'!$O$2) = F$3)))</f>
        <v>0</v>
      </c>
      <c r="G121" cm="1">
        <f t="array" ref="G121">COUNT(_xlfn._xlws.FILTER('q1'!$B$2:$B$1424,('q1'!$A$2:$A$1424=$C121)*(_xlfn.ANCHORARRAY('q1'!$O$2) = G$3)))</f>
        <v>0</v>
      </c>
      <c r="H121" cm="1">
        <f t="array" ref="H121">COUNT(_xlfn._xlws.FILTER('q1'!$B$2:$B$1424,('q1'!$A$2:$A$1424=$C121)*(_xlfn.ANCHORARRAY('q1'!$O$2) = H$3)))</f>
        <v>1</v>
      </c>
      <c r="I121" cm="1">
        <f t="array" ref="I121">COUNT(_xlfn._xlws.FILTER('q1'!$B$2:$B$1424,('q1'!$A$2:$A$1424=$C121)*(_xlfn.ANCHORARRAY('q1'!$O$2) = I$3)))</f>
        <v>1</v>
      </c>
      <c r="J121" cm="1">
        <f t="array" ref="J121">COUNT(_xlfn._xlws.FILTER('q1'!$B$2:$B$1424,('q1'!$A$2:$A$1424=$C121)*(_xlfn.ANCHORARRAY('q1'!$O$2) = J$3)))</f>
        <v>1</v>
      </c>
      <c r="K121" cm="1">
        <f t="array" ref="K121">COUNT(_xlfn._xlws.FILTER('q1'!$B$2:$B$1424,('q1'!$A$2:$A$1424=$C121)*(_xlfn.ANCHORARRAY('q1'!$O$2) = K$3)))</f>
        <v>0</v>
      </c>
      <c r="L121" cm="1">
        <f t="array" ref="L121">COUNT(_xlfn._xlws.FILTER('q1'!$B$2:$B$1424,('q1'!$A$2:$A$1424=$C121)*(_xlfn.ANCHORARRAY('q1'!$O$2) = L$3)))</f>
        <v>0</v>
      </c>
      <c r="M121" cm="1">
        <f t="array" ref="M121">COUNT(_xlfn._xlws.FILTER('q1'!$B$2:$B$1424,('q1'!$A$2:$A$1424=$C121)*(_xlfn.ANCHORARRAY('q1'!$O$2) = M$3)))</f>
        <v>0</v>
      </c>
      <c r="N121" cm="1">
        <f t="array" ref="N121">COUNT(_xlfn._xlws.FILTER('q1'!$B$2:$B$1424,('q1'!$A$2:$A$1424=$C121)*(_xlfn.ANCHORARRAY('q1'!$O$2) = N$3)))</f>
        <v>0</v>
      </c>
      <c r="O121" cm="1">
        <f t="array" ref="O121">COUNT(_xlfn._xlws.FILTER('q1'!$B$2:$B$1424,('q1'!$A$2:$A$1424=$C121)*(_xlfn.ANCHORARRAY('q1'!$O$2) = O$3)))</f>
        <v>0</v>
      </c>
      <c r="P121" cm="1">
        <f t="array" ref="P121">COUNT(_xlfn._xlws.FILTER('q1'!$B$2:$B$1424,('q1'!$A$2:$A$1424=$C121)*(_xlfn.ANCHORARRAY('q1'!$O$2) = P$3)))</f>
        <v>0</v>
      </c>
      <c r="Q121" cm="1">
        <f t="array" ref="Q121">COUNT(_xlfn._xlws.FILTER('q1'!$B$2:$B$1424,('q1'!$A$2:$A$1424=$C121)*(_xlfn.ANCHORARRAY('q1'!$O$2) = Q$3)))</f>
        <v>0</v>
      </c>
      <c r="R121" cm="1">
        <f t="array" ref="R121">COUNT(_xlfn._xlws.FILTER('q1'!$B$2:$B$1424,('q1'!$A$2:$A$1424=$C121)*(_xlfn.ANCHORARRAY('q1'!$O$2) = R$3)))</f>
        <v>0</v>
      </c>
      <c r="S121" cm="1">
        <f t="array" ref="S121">COUNT(_xlfn._xlws.FILTER('q1'!$B$2:$B$1424,('q1'!$A$2:$A$1424=$C121)*(_xlfn.ANCHORARRAY('q1'!$O$2) = S$3)))</f>
        <v>0</v>
      </c>
      <c r="T121" cm="1">
        <f t="array" ref="T121">COUNT(_xlfn._xlws.FILTER('q1'!$B$2:$B$1424,('q1'!$A$2:$A$1424=$C121)*(_xlfn.ANCHORARRAY('q1'!$O$2) = T$3)))</f>
        <v>0</v>
      </c>
      <c r="U121" cm="1">
        <f t="array" ref="U121">COUNT(_xlfn._xlws.FILTER('q1'!$B$2:$B$1424,('q1'!$A$2:$A$1424=$C121)*(_xlfn.ANCHORARRAY('q1'!$O$2) = U$3)))</f>
        <v>0</v>
      </c>
      <c r="V121" cm="1">
        <f t="array" ref="V121">COUNT(_xlfn._xlws.FILTER('q1'!$B$2:$B$1424,('q1'!$A$2:$A$1424=$C121)*(_xlfn.ANCHORARRAY('q1'!$O$2) = V$3)))</f>
        <v>0</v>
      </c>
      <c r="W121" cm="1">
        <f t="array" ref="W121">COUNT(_xlfn._xlws.FILTER('q1'!$B$2:$B$1424,('q1'!$A$2:$A$1424=$C121)*(_xlfn.ANCHORARRAY('q1'!$O$2) = W$3)))</f>
        <v>0</v>
      </c>
      <c r="X121" cm="1">
        <f t="array" ref="X121">COUNT(_xlfn._xlws.FILTER('q1'!$B$2:$B$1424,('q1'!$A$2:$A$1424=$C121)*(_xlfn.ANCHORARRAY('q1'!$O$2) = X$3)))</f>
        <v>0</v>
      </c>
      <c r="Y121" cm="1">
        <f t="array" ref="Y121">COUNT(_xlfn._xlws.FILTER('q1'!$B$2:$B$1424,('q1'!$A$2:$A$1424=$C121)*(_xlfn.ANCHORARRAY('q1'!$O$2) = Y$3)))</f>
        <v>0</v>
      </c>
      <c r="Z121" cm="1">
        <f t="array" ref="Z121">COUNT(_xlfn._xlws.FILTER('q1'!$B$2:$B$1424,('q1'!$A$2:$A$1424=$C121)*(_xlfn.ANCHORARRAY('q1'!$O$2) = Z$3)))</f>
        <v>0</v>
      </c>
      <c r="AA121" cm="1">
        <f t="array" ref="AA121">COUNT(_xlfn._xlws.FILTER('q1'!$B$2:$B$1424,('q1'!$A$2:$A$1424=$C121)*(_xlfn.ANCHORARRAY('q1'!$O$2) = AA$3)))</f>
        <v>0</v>
      </c>
      <c r="AB121" cm="1">
        <f t="array" ref="AB121">COUNT(_xlfn._xlws.FILTER('q1'!$B$2:$B$1424,('q1'!$A$2:$A$1424=$C121)*(_xlfn.ANCHORARRAY('q1'!$O$2) = AB$3)))</f>
        <v>0</v>
      </c>
    </row>
    <row r="122" spans="2:28" x14ac:dyDescent="0.25">
      <c r="B122" s="5">
        <v>11</v>
      </c>
      <c r="C122" s="5">
        <v>119</v>
      </c>
      <c r="D122" cm="1">
        <f t="array" ref="D122">COUNT(_xlfn._xlws.FILTER('q1'!$B$2:$B$1424,('q1'!$A$2:$A$1424=$C122)*(_xlfn.ANCHORARRAY('q1'!$O$2) = D$3)))</f>
        <v>0</v>
      </c>
      <c r="E122" cm="1">
        <f t="array" ref="E122">COUNT(_xlfn._xlws.FILTER('q1'!$B$2:$B$1424,('q1'!$A$2:$A$1424=$C122)*(_xlfn.ANCHORARRAY('q1'!$O$2) = E$3)))</f>
        <v>0</v>
      </c>
      <c r="F122" cm="1">
        <f t="array" ref="F122">COUNT(_xlfn._xlws.FILTER('q1'!$B$2:$B$1424,('q1'!$A$2:$A$1424=$C122)*(_xlfn.ANCHORARRAY('q1'!$O$2) = F$3)))</f>
        <v>0</v>
      </c>
      <c r="G122" cm="1">
        <f t="array" ref="G122">COUNT(_xlfn._xlws.FILTER('q1'!$B$2:$B$1424,('q1'!$A$2:$A$1424=$C122)*(_xlfn.ANCHORARRAY('q1'!$O$2) = G$3)))</f>
        <v>0</v>
      </c>
      <c r="H122" cm="1">
        <f t="array" ref="H122">COUNT(_xlfn._xlws.FILTER('q1'!$B$2:$B$1424,('q1'!$A$2:$A$1424=$C122)*(_xlfn.ANCHORARRAY('q1'!$O$2) = H$3)))</f>
        <v>0</v>
      </c>
      <c r="I122" cm="1">
        <f t="array" ref="I122">COUNT(_xlfn._xlws.FILTER('q1'!$B$2:$B$1424,('q1'!$A$2:$A$1424=$C122)*(_xlfn.ANCHORARRAY('q1'!$O$2) = I$3)))</f>
        <v>0</v>
      </c>
      <c r="J122" cm="1">
        <f t="array" ref="J122">COUNT(_xlfn._xlws.FILTER('q1'!$B$2:$B$1424,('q1'!$A$2:$A$1424=$C122)*(_xlfn.ANCHORARRAY('q1'!$O$2) = J$3)))</f>
        <v>0</v>
      </c>
      <c r="K122" cm="1">
        <f t="array" ref="K122">COUNT(_xlfn._xlws.FILTER('q1'!$B$2:$B$1424,('q1'!$A$2:$A$1424=$C122)*(_xlfn.ANCHORARRAY('q1'!$O$2) = K$3)))</f>
        <v>0</v>
      </c>
      <c r="L122" cm="1">
        <f t="array" ref="L122">COUNT(_xlfn._xlws.FILTER('q1'!$B$2:$B$1424,('q1'!$A$2:$A$1424=$C122)*(_xlfn.ANCHORARRAY('q1'!$O$2) = L$3)))</f>
        <v>1</v>
      </c>
      <c r="M122" cm="1">
        <f t="array" ref="M122">COUNT(_xlfn._xlws.FILTER('q1'!$B$2:$B$1424,('q1'!$A$2:$A$1424=$C122)*(_xlfn.ANCHORARRAY('q1'!$O$2) = M$3)))</f>
        <v>0</v>
      </c>
      <c r="N122" cm="1">
        <f t="array" ref="N122">COUNT(_xlfn._xlws.FILTER('q1'!$B$2:$B$1424,('q1'!$A$2:$A$1424=$C122)*(_xlfn.ANCHORARRAY('q1'!$O$2) = N$3)))</f>
        <v>0</v>
      </c>
      <c r="O122" cm="1">
        <f t="array" ref="O122">COUNT(_xlfn._xlws.FILTER('q1'!$B$2:$B$1424,('q1'!$A$2:$A$1424=$C122)*(_xlfn.ANCHORARRAY('q1'!$O$2) = O$3)))</f>
        <v>0</v>
      </c>
      <c r="P122" cm="1">
        <f t="array" ref="P122">COUNT(_xlfn._xlws.FILTER('q1'!$B$2:$B$1424,('q1'!$A$2:$A$1424=$C122)*(_xlfn.ANCHORARRAY('q1'!$O$2) = P$3)))</f>
        <v>0</v>
      </c>
      <c r="Q122" cm="1">
        <f t="array" ref="Q122">COUNT(_xlfn._xlws.FILTER('q1'!$B$2:$B$1424,('q1'!$A$2:$A$1424=$C122)*(_xlfn.ANCHORARRAY('q1'!$O$2) = Q$3)))</f>
        <v>0</v>
      </c>
      <c r="R122" cm="1">
        <f t="array" ref="R122">COUNT(_xlfn._xlws.FILTER('q1'!$B$2:$B$1424,('q1'!$A$2:$A$1424=$C122)*(_xlfn.ANCHORARRAY('q1'!$O$2) = R$3)))</f>
        <v>0</v>
      </c>
      <c r="S122" cm="1">
        <f t="array" ref="S122">COUNT(_xlfn._xlws.FILTER('q1'!$B$2:$B$1424,('q1'!$A$2:$A$1424=$C122)*(_xlfn.ANCHORARRAY('q1'!$O$2) = S$3)))</f>
        <v>0</v>
      </c>
      <c r="T122" cm="1">
        <f t="array" ref="T122">COUNT(_xlfn._xlws.FILTER('q1'!$B$2:$B$1424,('q1'!$A$2:$A$1424=$C122)*(_xlfn.ANCHORARRAY('q1'!$O$2) = T$3)))</f>
        <v>0</v>
      </c>
      <c r="U122" cm="1">
        <f t="array" ref="U122">COUNT(_xlfn._xlws.FILTER('q1'!$B$2:$B$1424,('q1'!$A$2:$A$1424=$C122)*(_xlfn.ANCHORARRAY('q1'!$O$2) = U$3)))</f>
        <v>0</v>
      </c>
      <c r="V122" cm="1">
        <f t="array" ref="V122">COUNT(_xlfn._xlws.FILTER('q1'!$B$2:$B$1424,('q1'!$A$2:$A$1424=$C122)*(_xlfn.ANCHORARRAY('q1'!$O$2) = V$3)))</f>
        <v>0</v>
      </c>
      <c r="W122" cm="1">
        <f t="array" ref="W122">COUNT(_xlfn._xlws.FILTER('q1'!$B$2:$B$1424,('q1'!$A$2:$A$1424=$C122)*(_xlfn.ANCHORARRAY('q1'!$O$2) = W$3)))</f>
        <v>0</v>
      </c>
      <c r="X122" cm="1">
        <f t="array" ref="X122">COUNT(_xlfn._xlws.FILTER('q1'!$B$2:$B$1424,('q1'!$A$2:$A$1424=$C122)*(_xlfn.ANCHORARRAY('q1'!$O$2) = X$3)))</f>
        <v>0</v>
      </c>
      <c r="Y122" cm="1">
        <f t="array" ref="Y122">COUNT(_xlfn._xlws.FILTER('q1'!$B$2:$B$1424,('q1'!$A$2:$A$1424=$C122)*(_xlfn.ANCHORARRAY('q1'!$O$2) = Y$3)))</f>
        <v>0</v>
      </c>
      <c r="Z122" cm="1">
        <f t="array" ref="Z122">COUNT(_xlfn._xlws.FILTER('q1'!$B$2:$B$1424,('q1'!$A$2:$A$1424=$C122)*(_xlfn.ANCHORARRAY('q1'!$O$2) = Z$3)))</f>
        <v>0</v>
      </c>
      <c r="AA122" cm="1">
        <f t="array" ref="AA122">COUNT(_xlfn._xlws.FILTER('q1'!$B$2:$B$1424,('q1'!$A$2:$A$1424=$C122)*(_xlfn.ANCHORARRAY('q1'!$O$2) = AA$3)))</f>
        <v>0</v>
      </c>
      <c r="AB122" cm="1">
        <f t="array" ref="AB122">COUNT(_xlfn._xlws.FILTER('q1'!$B$2:$B$1424,('q1'!$A$2:$A$1424=$C122)*(_xlfn.ANCHORARRAY('q1'!$O$2) = AB$3)))</f>
        <v>0</v>
      </c>
    </row>
    <row r="123" spans="2:28" x14ac:dyDescent="0.25">
      <c r="B123" s="5">
        <v>11</v>
      </c>
      <c r="C123" s="5">
        <v>120</v>
      </c>
      <c r="D123" cm="1">
        <f t="array" ref="D123">COUNT(_xlfn._xlws.FILTER('q1'!$B$2:$B$1424,('q1'!$A$2:$A$1424=$C123)*(_xlfn.ANCHORARRAY('q1'!$O$2) = D$3)))</f>
        <v>0</v>
      </c>
      <c r="E123" cm="1">
        <f t="array" ref="E123">COUNT(_xlfn._xlws.FILTER('q1'!$B$2:$B$1424,('q1'!$A$2:$A$1424=$C123)*(_xlfn.ANCHORARRAY('q1'!$O$2) = E$3)))</f>
        <v>0</v>
      </c>
      <c r="F123" cm="1">
        <f t="array" ref="F123">COUNT(_xlfn._xlws.FILTER('q1'!$B$2:$B$1424,('q1'!$A$2:$A$1424=$C123)*(_xlfn.ANCHORARRAY('q1'!$O$2) = F$3)))</f>
        <v>0</v>
      </c>
      <c r="G123" cm="1">
        <f t="array" ref="G123">COUNT(_xlfn._xlws.FILTER('q1'!$B$2:$B$1424,('q1'!$A$2:$A$1424=$C123)*(_xlfn.ANCHORARRAY('q1'!$O$2) = G$3)))</f>
        <v>1</v>
      </c>
      <c r="H123" cm="1">
        <f t="array" ref="H123">COUNT(_xlfn._xlws.FILTER('q1'!$B$2:$B$1424,('q1'!$A$2:$A$1424=$C123)*(_xlfn.ANCHORARRAY('q1'!$O$2) = H$3)))</f>
        <v>1</v>
      </c>
      <c r="I123" cm="1">
        <f t="array" ref="I123">COUNT(_xlfn._xlws.FILTER('q1'!$B$2:$B$1424,('q1'!$A$2:$A$1424=$C123)*(_xlfn.ANCHORARRAY('q1'!$O$2) = I$3)))</f>
        <v>1</v>
      </c>
      <c r="J123" cm="1">
        <f t="array" ref="J123">COUNT(_xlfn._xlws.FILTER('q1'!$B$2:$B$1424,('q1'!$A$2:$A$1424=$C123)*(_xlfn.ANCHORARRAY('q1'!$O$2) = J$3)))</f>
        <v>1</v>
      </c>
      <c r="K123" cm="1">
        <f t="array" ref="K123">COUNT(_xlfn._xlws.FILTER('q1'!$B$2:$B$1424,('q1'!$A$2:$A$1424=$C123)*(_xlfn.ANCHORARRAY('q1'!$O$2) = K$3)))</f>
        <v>1</v>
      </c>
      <c r="L123" cm="1">
        <f t="array" ref="L123">COUNT(_xlfn._xlws.FILTER('q1'!$B$2:$B$1424,('q1'!$A$2:$A$1424=$C123)*(_xlfn.ANCHORARRAY('q1'!$O$2) = L$3)))</f>
        <v>2</v>
      </c>
      <c r="M123" cm="1">
        <f t="array" ref="M123">COUNT(_xlfn._xlws.FILTER('q1'!$B$2:$B$1424,('q1'!$A$2:$A$1424=$C123)*(_xlfn.ANCHORARRAY('q1'!$O$2) = M$3)))</f>
        <v>0</v>
      </c>
      <c r="N123" cm="1">
        <f t="array" ref="N123">COUNT(_xlfn._xlws.FILTER('q1'!$B$2:$B$1424,('q1'!$A$2:$A$1424=$C123)*(_xlfn.ANCHORARRAY('q1'!$O$2) = N$3)))</f>
        <v>0</v>
      </c>
      <c r="O123" cm="1">
        <f t="array" ref="O123">COUNT(_xlfn._xlws.FILTER('q1'!$B$2:$B$1424,('q1'!$A$2:$A$1424=$C123)*(_xlfn.ANCHORARRAY('q1'!$O$2) = O$3)))</f>
        <v>0</v>
      </c>
      <c r="P123" cm="1">
        <f t="array" ref="P123">COUNT(_xlfn._xlws.FILTER('q1'!$B$2:$B$1424,('q1'!$A$2:$A$1424=$C123)*(_xlfn.ANCHORARRAY('q1'!$O$2) = P$3)))</f>
        <v>0</v>
      </c>
      <c r="Q123" cm="1">
        <f t="array" ref="Q123">COUNT(_xlfn._xlws.FILTER('q1'!$B$2:$B$1424,('q1'!$A$2:$A$1424=$C123)*(_xlfn.ANCHORARRAY('q1'!$O$2) = Q$3)))</f>
        <v>0</v>
      </c>
      <c r="R123" cm="1">
        <f t="array" ref="R123">COUNT(_xlfn._xlws.FILTER('q1'!$B$2:$B$1424,('q1'!$A$2:$A$1424=$C123)*(_xlfn.ANCHORARRAY('q1'!$O$2) = R$3)))</f>
        <v>0</v>
      </c>
      <c r="S123" cm="1">
        <f t="array" ref="S123">COUNT(_xlfn._xlws.FILTER('q1'!$B$2:$B$1424,('q1'!$A$2:$A$1424=$C123)*(_xlfn.ANCHORARRAY('q1'!$O$2) = S$3)))</f>
        <v>0</v>
      </c>
      <c r="T123" cm="1">
        <f t="array" ref="T123">COUNT(_xlfn._xlws.FILTER('q1'!$B$2:$B$1424,('q1'!$A$2:$A$1424=$C123)*(_xlfn.ANCHORARRAY('q1'!$O$2) = T$3)))</f>
        <v>0</v>
      </c>
      <c r="U123" cm="1">
        <f t="array" ref="U123">COUNT(_xlfn._xlws.FILTER('q1'!$B$2:$B$1424,('q1'!$A$2:$A$1424=$C123)*(_xlfn.ANCHORARRAY('q1'!$O$2) = U$3)))</f>
        <v>0</v>
      </c>
      <c r="V123" cm="1">
        <f t="array" ref="V123">COUNT(_xlfn._xlws.FILTER('q1'!$B$2:$B$1424,('q1'!$A$2:$A$1424=$C123)*(_xlfn.ANCHORARRAY('q1'!$O$2) = V$3)))</f>
        <v>0</v>
      </c>
      <c r="W123" cm="1">
        <f t="array" ref="W123">COUNT(_xlfn._xlws.FILTER('q1'!$B$2:$B$1424,('q1'!$A$2:$A$1424=$C123)*(_xlfn.ANCHORARRAY('q1'!$O$2) = W$3)))</f>
        <v>0</v>
      </c>
      <c r="X123" cm="1">
        <f t="array" ref="X123">COUNT(_xlfn._xlws.FILTER('q1'!$B$2:$B$1424,('q1'!$A$2:$A$1424=$C123)*(_xlfn.ANCHORARRAY('q1'!$O$2) = X$3)))</f>
        <v>0</v>
      </c>
      <c r="Y123" cm="1">
        <f t="array" ref="Y123">COUNT(_xlfn._xlws.FILTER('q1'!$B$2:$B$1424,('q1'!$A$2:$A$1424=$C123)*(_xlfn.ANCHORARRAY('q1'!$O$2) = Y$3)))</f>
        <v>0</v>
      </c>
      <c r="Z123" cm="1">
        <f t="array" ref="Z123">COUNT(_xlfn._xlws.FILTER('q1'!$B$2:$B$1424,('q1'!$A$2:$A$1424=$C123)*(_xlfn.ANCHORARRAY('q1'!$O$2) = Z$3)))</f>
        <v>0</v>
      </c>
      <c r="AA123" cm="1">
        <f t="array" ref="AA123">COUNT(_xlfn._xlws.FILTER('q1'!$B$2:$B$1424,('q1'!$A$2:$A$1424=$C123)*(_xlfn.ANCHORARRAY('q1'!$O$2) = AA$3)))</f>
        <v>0</v>
      </c>
      <c r="AB123" cm="1">
        <f t="array" ref="AB123">COUNT(_xlfn._xlws.FILTER('q1'!$B$2:$B$1424,('q1'!$A$2:$A$1424=$C123)*(_xlfn.ANCHORARRAY('q1'!$O$2) = AB$3)))</f>
        <v>0</v>
      </c>
    </row>
    <row r="124" spans="2:28" x14ac:dyDescent="0.25">
      <c r="B124" s="5">
        <v>11</v>
      </c>
      <c r="C124" s="5">
        <v>121</v>
      </c>
      <c r="D124" cm="1">
        <f t="array" ref="D124">COUNT(_xlfn._xlws.FILTER('q1'!$B$2:$B$1424,('q1'!$A$2:$A$1424=$C124)*(_xlfn.ANCHORARRAY('q1'!$O$2) = D$3)))</f>
        <v>0</v>
      </c>
      <c r="E124" cm="1">
        <f t="array" ref="E124">COUNT(_xlfn._xlws.FILTER('q1'!$B$2:$B$1424,('q1'!$A$2:$A$1424=$C124)*(_xlfn.ANCHORARRAY('q1'!$O$2) = E$3)))</f>
        <v>0</v>
      </c>
      <c r="F124" cm="1">
        <f t="array" ref="F124">COUNT(_xlfn._xlws.FILTER('q1'!$B$2:$B$1424,('q1'!$A$2:$A$1424=$C124)*(_xlfn.ANCHORARRAY('q1'!$O$2) = F$3)))</f>
        <v>0</v>
      </c>
      <c r="G124" cm="1">
        <f t="array" ref="G124">COUNT(_xlfn._xlws.FILTER('q1'!$B$2:$B$1424,('q1'!$A$2:$A$1424=$C124)*(_xlfn.ANCHORARRAY('q1'!$O$2) = G$3)))</f>
        <v>1</v>
      </c>
      <c r="H124" cm="1">
        <f t="array" ref="H124">COUNT(_xlfn._xlws.FILTER('q1'!$B$2:$B$1424,('q1'!$A$2:$A$1424=$C124)*(_xlfn.ANCHORARRAY('q1'!$O$2) = H$3)))</f>
        <v>0</v>
      </c>
      <c r="I124" cm="1">
        <f t="array" ref="I124">COUNT(_xlfn._xlws.FILTER('q1'!$B$2:$B$1424,('q1'!$A$2:$A$1424=$C124)*(_xlfn.ANCHORARRAY('q1'!$O$2) = I$3)))</f>
        <v>1</v>
      </c>
      <c r="J124" cm="1">
        <f t="array" ref="J124">COUNT(_xlfn._xlws.FILTER('q1'!$B$2:$B$1424,('q1'!$A$2:$A$1424=$C124)*(_xlfn.ANCHORARRAY('q1'!$O$2) = J$3)))</f>
        <v>0</v>
      </c>
      <c r="K124" cm="1">
        <f t="array" ref="K124">COUNT(_xlfn._xlws.FILTER('q1'!$B$2:$B$1424,('q1'!$A$2:$A$1424=$C124)*(_xlfn.ANCHORARRAY('q1'!$O$2) = K$3)))</f>
        <v>1</v>
      </c>
      <c r="L124" cm="1">
        <f t="array" ref="L124">COUNT(_xlfn._xlws.FILTER('q1'!$B$2:$B$1424,('q1'!$A$2:$A$1424=$C124)*(_xlfn.ANCHORARRAY('q1'!$O$2) = L$3)))</f>
        <v>0</v>
      </c>
      <c r="M124" cm="1">
        <f t="array" ref="M124">COUNT(_xlfn._xlws.FILTER('q1'!$B$2:$B$1424,('q1'!$A$2:$A$1424=$C124)*(_xlfn.ANCHORARRAY('q1'!$O$2) = M$3)))</f>
        <v>1</v>
      </c>
      <c r="N124" cm="1">
        <f t="array" ref="N124">COUNT(_xlfn._xlws.FILTER('q1'!$B$2:$B$1424,('q1'!$A$2:$A$1424=$C124)*(_xlfn.ANCHORARRAY('q1'!$O$2) = N$3)))</f>
        <v>1</v>
      </c>
      <c r="O124" cm="1">
        <f t="array" ref="O124">COUNT(_xlfn._xlws.FILTER('q1'!$B$2:$B$1424,('q1'!$A$2:$A$1424=$C124)*(_xlfn.ANCHORARRAY('q1'!$O$2) = O$3)))</f>
        <v>0</v>
      </c>
      <c r="P124" cm="1">
        <f t="array" ref="P124">COUNT(_xlfn._xlws.FILTER('q1'!$B$2:$B$1424,('q1'!$A$2:$A$1424=$C124)*(_xlfn.ANCHORARRAY('q1'!$O$2) = P$3)))</f>
        <v>1</v>
      </c>
      <c r="Q124" cm="1">
        <f t="array" ref="Q124">COUNT(_xlfn._xlws.FILTER('q1'!$B$2:$B$1424,('q1'!$A$2:$A$1424=$C124)*(_xlfn.ANCHORARRAY('q1'!$O$2) = Q$3)))</f>
        <v>1</v>
      </c>
      <c r="R124" cm="1">
        <f t="array" ref="R124">COUNT(_xlfn._xlws.FILTER('q1'!$B$2:$B$1424,('q1'!$A$2:$A$1424=$C124)*(_xlfn.ANCHORARRAY('q1'!$O$2) = R$3)))</f>
        <v>0</v>
      </c>
      <c r="S124" cm="1">
        <f t="array" ref="S124">COUNT(_xlfn._xlws.FILTER('q1'!$B$2:$B$1424,('q1'!$A$2:$A$1424=$C124)*(_xlfn.ANCHORARRAY('q1'!$O$2) = S$3)))</f>
        <v>0</v>
      </c>
      <c r="T124" cm="1">
        <f t="array" ref="T124">COUNT(_xlfn._xlws.FILTER('q1'!$B$2:$B$1424,('q1'!$A$2:$A$1424=$C124)*(_xlfn.ANCHORARRAY('q1'!$O$2) = T$3)))</f>
        <v>0</v>
      </c>
      <c r="U124" cm="1">
        <f t="array" ref="U124">COUNT(_xlfn._xlws.FILTER('q1'!$B$2:$B$1424,('q1'!$A$2:$A$1424=$C124)*(_xlfn.ANCHORARRAY('q1'!$O$2) = U$3)))</f>
        <v>0</v>
      </c>
      <c r="V124" cm="1">
        <f t="array" ref="V124">COUNT(_xlfn._xlws.FILTER('q1'!$B$2:$B$1424,('q1'!$A$2:$A$1424=$C124)*(_xlfn.ANCHORARRAY('q1'!$O$2) = V$3)))</f>
        <v>0</v>
      </c>
      <c r="W124" cm="1">
        <f t="array" ref="W124">COUNT(_xlfn._xlws.FILTER('q1'!$B$2:$B$1424,('q1'!$A$2:$A$1424=$C124)*(_xlfn.ANCHORARRAY('q1'!$O$2) = W$3)))</f>
        <v>0</v>
      </c>
      <c r="X124" cm="1">
        <f t="array" ref="X124">COUNT(_xlfn._xlws.FILTER('q1'!$B$2:$B$1424,('q1'!$A$2:$A$1424=$C124)*(_xlfn.ANCHORARRAY('q1'!$O$2) = X$3)))</f>
        <v>0</v>
      </c>
      <c r="Y124" cm="1">
        <f t="array" ref="Y124">COUNT(_xlfn._xlws.FILTER('q1'!$B$2:$B$1424,('q1'!$A$2:$A$1424=$C124)*(_xlfn.ANCHORARRAY('q1'!$O$2) = Y$3)))</f>
        <v>0</v>
      </c>
      <c r="Z124" cm="1">
        <f t="array" ref="Z124">COUNT(_xlfn._xlws.FILTER('q1'!$B$2:$B$1424,('q1'!$A$2:$A$1424=$C124)*(_xlfn.ANCHORARRAY('q1'!$O$2) = Z$3)))</f>
        <v>0</v>
      </c>
      <c r="AA124" cm="1">
        <f t="array" ref="AA124">COUNT(_xlfn._xlws.FILTER('q1'!$B$2:$B$1424,('q1'!$A$2:$A$1424=$C124)*(_xlfn.ANCHORARRAY('q1'!$O$2) = AA$3)))</f>
        <v>0</v>
      </c>
      <c r="AB124" cm="1">
        <f t="array" ref="AB124">COUNT(_xlfn._xlws.FILTER('q1'!$B$2:$B$1424,('q1'!$A$2:$A$1424=$C124)*(_xlfn.ANCHORARRAY('q1'!$O$2) = AB$3)))</f>
        <v>0</v>
      </c>
    </row>
    <row r="125" spans="2:28" x14ac:dyDescent="0.25">
      <c r="B125" s="5">
        <v>11</v>
      </c>
      <c r="C125" s="5">
        <v>122</v>
      </c>
      <c r="D125" cm="1">
        <f t="array" ref="D125">COUNT(_xlfn._xlws.FILTER('q1'!$B$2:$B$1424,('q1'!$A$2:$A$1424=$C125)*(_xlfn.ANCHORARRAY('q1'!$O$2) = D$3)))</f>
        <v>0</v>
      </c>
      <c r="E125" cm="1">
        <f t="array" ref="E125">COUNT(_xlfn._xlws.FILTER('q1'!$B$2:$B$1424,('q1'!$A$2:$A$1424=$C125)*(_xlfn.ANCHORARRAY('q1'!$O$2) = E$3)))</f>
        <v>0</v>
      </c>
      <c r="F125" cm="1">
        <f t="array" ref="F125">COUNT(_xlfn._xlws.FILTER('q1'!$B$2:$B$1424,('q1'!$A$2:$A$1424=$C125)*(_xlfn.ANCHORARRAY('q1'!$O$2) = F$3)))</f>
        <v>0</v>
      </c>
      <c r="G125" cm="1">
        <f t="array" ref="G125">COUNT(_xlfn._xlws.FILTER('q1'!$B$2:$B$1424,('q1'!$A$2:$A$1424=$C125)*(_xlfn.ANCHORARRAY('q1'!$O$2) = G$3)))</f>
        <v>0</v>
      </c>
      <c r="H125" cm="1">
        <f t="array" ref="H125">COUNT(_xlfn._xlws.FILTER('q1'!$B$2:$B$1424,('q1'!$A$2:$A$1424=$C125)*(_xlfn.ANCHORARRAY('q1'!$O$2) = H$3)))</f>
        <v>1</v>
      </c>
      <c r="I125" cm="1">
        <f t="array" ref="I125">COUNT(_xlfn._xlws.FILTER('q1'!$B$2:$B$1424,('q1'!$A$2:$A$1424=$C125)*(_xlfn.ANCHORARRAY('q1'!$O$2) = I$3)))</f>
        <v>1</v>
      </c>
      <c r="J125" cm="1">
        <f t="array" ref="J125">COUNT(_xlfn._xlws.FILTER('q1'!$B$2:$B$1424,('q1'!$A$2:$A$1424=$C125)*(_xlfn.ANCHORARRAY('q1'!$O$2) = J$3)))</f>
        <v>0</v>
      </c>
      <c r="K125" cm="1">
        <f t="array" ref="K125">COUNT(_xlfn._xlws.FILTER('q1'!$B$2:$B$1424,('q1'!$A$2:$A$1424=$C125)*(_xlfn.ANCHORARRAY('q1'!$O$2) = K$3)))</f>
        <v>1</v>
      </c>
      <c r="L125" cm="1">
        <f t="array" ref="L125">COUNT(_xlfn._xlws.FILTER('q1'!$B$2:$B$1424,('q1'!$A$2:$A$1424=$C125)*(_xlfn.ANCHORARRAY('q1'!$O$2) = L$3)))</f>
        <v>1</v>
      </c>
      <c r="M125" cm="1">
        <f t="array" ref="M125">COUNT(_xlfn._xlws.FILTER('q1'!$B$2:$B$1424,('q1'!$A$2:$A$1424=$C125)*(_xlfn.ANCHORARRAY('q1'!$O$2) = M$3)))</f>
        <v>0</v>
      </c>
      <c r="N125" cm="1">
        <f t="array" ref="N125">COUNT(_xlfn._xlws.FILTER('q1'!$B$2:$B$1424,('q1'!$A$2:$A$1424=$C125)*(_xlfn.ANCHORARRAY('q1'!$O$2) = N$3)))</f>
        <v>0</v>
      </c>
      <c r="O125" cm="1">
        <f t="array" ref="O125">COUNT(_xlfn._xlws.FILTER('q1'!$B$2:$B$1424,('q1'!$A$2:$A$1424=$C125)*(_xlfn.ANCHORARRAY('q1'!$O$2) = O$3)))</f>
        <v>0</v>
      </c>
      <c r="P125" cm="1">
        <f t="array" ref="P125">COUNT(_xlfn._xlws.FILTER('q1'!$B$2:$B$1424,('q1'!$A$2:$A$1424=$C125)*(_xlfn.ANCHORARRAY('q1'!$O$2) = P$3)))</f>
        <v>0</v>
      </c>
      <c r="Q125" cm="1">
        <f t="array" ref="Q125">COUNT(_xlfn._xlws.FILTER('q1'!$B$2:$B$1424,('q1'!$A$2:$A$1424=$C125)*(_xlfn.ANCHORARRAY('q1'!$O$2) = Q$3)))</f>
        <v>0</v>
      </c>
      <c r="R125" cm="1">
        <f t="array" ref="R125">COUNT(_xlfn._xlws.FILTER('q1'!$B$2:$B$1424,('q1'!$A$2:$A$1424=$C125)*(_xlfn.ANCHORARRAY('q1'!$O$2) = R$3)))</f>
        <v>0</v>
      </c>
      <c r="S125" cm="1">
        <f t="array" ref="S125">COUNT(_xlfn._xlws.FILTER('q1'!$B$2:$B$1424,('q1'!$A$2:$A$1424=$C125)*(_xlfn.ANCHORARRAY('q1'!$O$2) = S$3)))</f>
        <v>0</v>
      </c>
      <c r="T125" cm="1">
        <f t="array" ref="T125">COUNT(_xlfn._xlws.FILTER('q1'!$B$2:$B$1424,('q1'!$A$2:$A$1424=$C125)*(_xlfn.ANCHORARRAY('q1'!$O$2) = T$3)))</f>
        <v>0</v>
      </c>
      <c r="U125" cm="1">
        <f t="array" ref="U125">COUNT(_xlfn._xlws.FILTER('q1'!$B$2:$B$1424,('q1'!$A$2:$A$1424=$C125)*(_xlfn.ANCHORARRAY('q1'!$O$2) = U$3)))</f>
        <v>0</v>
      </c>
      <c r="V125" cm="1">
        <f t="array" ref="V125">COUNT(_xlfn._xlws.FILTER('q1'!$B$2:$B$1424,('q1'!$A$2:$A$1424=$C125)*(_xlfn.ANCHORARRAY('q1'!$O$2) = V$3)))</f>
        <v>0</v>
      </c>
      <c r="W125" cm="1">
        <f t="array" ref="W125">COUNT(_xlfn._xlws.FILTER('q1'!$B$2:$B$1424,('q1'!$A$2:$A$1424=$C125)*(_xlfn.ANCHORARRAY('q1'!$O$2) = W$3)))</f>
        <v>0</v>
      </c>
      <c r="X125" cm="1">
        <f t="array" ref="X125">COUNT(_xlfn._xlws.FILTER('q1'!$B$2:$B$1424,('q1'!$A$2:$A$1424=$C125)*(_xlfn.ANCHORARRAY('q1'!$O$2) = X$3)))</f>
        <v>0</v>
      </c>
      <c r="Y125" cm="1">
        <f t="array" ref="Y125">COUNT(_xlfn._xlws.FILTER('q1'!$B$2:$B$1424,('q1'!$A$2:$A$1424=$C125)*(_xlfn.ANCHORARRAY('q1'!$O$2) = Y$3)))</f>
        <v>0</v>
      </c>
      <c r="Z125" cm="1">
        <f t="array" ref="Z125">COUNT(_xlfn._xlws.FILTER('q1'!$B$2:$B$1424,('q1'!$A$2:$A$1424=$C125)*(_xlfn.ANCHORARRAY('q1'!$O$2) = Z$3)))</f>
        <v>0</v>
      </c>
      <c r="AA125" cm="1">
        <f t="array" ref="AA125">COUNT(_xlfn._xlws.FILTER('q1'!$B$2:$B$1424,('q1'!$A$2:$A$1424=$C125)*(_xlfn.ANCHORARRAY('q1'!$O$2) = AA$3)))</f>
        <v>0</v>
      </c>
      <c r="AB125" cm="1">
        <f t="array" ref="AB125">COUNT(_xlfn._xlws.FILTER('q1'!$B$2:$B$1424,('q1'!$A$2:$A$1424=$C125)*(_xlfn.ANCHORARRAY('q1'!$O$2) = AB$3)))</f>
        <v>0</v>
      </c>
    </row>
    <row r="126" spans="2:28" x14ac:dyDescent="0.25">
      <c r="B126" s="5">
        <v>11</v>
      </c>
      <c r="C126" s="5">
        <v>123</v>
      </c>
      <c r="D126" cm="1">
        <f t="array" ref="D126">COUNT(_xlfn._xlws.FILTER('q1'!$B$2:$B$1424,('q1'!$A$2:$A$1424=$C126)*(_xlfn.ANCHORARRAY('q1'!$O$2) = D$3)))</f>
        <v>0</v>
      </c>
      <c r="E126" cm="1">
        <f t="array" ref="E126">COUNT(_xlfn._xlws.FILTER('q1'!$B$2:$B$1424,('q1'!$A$2:$A$1424=$C126)*(_xlfn.ANCHORARRAY('q1'!$O$2) = E$3)))</f>
        <v>0</v>
      </c>
      <c r="F126" cm="1">
        <f t="array" ref="F126">COUNT(_xlfn._xlws.FILTER('q1'!$B$2:$B$1424,('q1'!$A$2:$A$1424=$C126)*(_xlfn.ANCHORARRAY('q1'!$O$2) = F$3)))</f>
        <v>0</v>
      </c>
      <c r="G126" cm="1">
        <f t="array" ref="G126">COUNT(_xlfn._xlws.FILTER('q1'!$B$2:$B$1424,('q1'!$A$2:$A$1424=$C126)*(_xlfn.ANCHORARRAY('q1'!$O$2) = G$3)))</f>
        <v>0</v>
      </c>
      <c r="H126" cm="1">
        <f t="array" ref="H126">COUNT(_xlfn._xlws.FILTER('q1'!$B$2:$B$1424,('q1'!$A$2:$A$1424=$C126)*(_xlfn.ANCHORARRAY('q1'!$O$2) = H$3)))</f>
        <v>0</v>
      </c>
      <c r="I126" cm="1">
        <f t="array" ref="I126">COUNT(_xlfn._xlws.FILTER('q1'!$B$2:$B$1424,('q1'!$A$2:$A$1424=$C126)*(_xlfn.ANCHORARRAY('q1'!$O$2) = I$3)))</f>
        <v>1</v>
      </c>
      <c r="J126" cm="1">
        <f t="array" ref="J126">COUNT(_xlfn._xlws.FILTER('q1'!$B$2:$B$1424,('q1'!$A$2:$A$1424=$C126)*(_xlfn.ANCHORARRAY('q1'!$O$2) = J$3)))</f>
        <v>1</v>
      </c>
      <c r="K126" cm="1">
        <f t="array" ref="K126">COUNT(_xlfn._xlws.FILTER('q1'!$B$2:$B$1424,('q1'!$A$2:$A$1424=$C126)*(_xlfn.ANCHORARRAY('q1'!$O$2) = K$3)))</f>
        <v>0</v>
      </c>
      <c r="L126" cm="1">
        <f t="array" ref="L126">COUNT(_xlfn._xlws.FILTER('q1'!$B$2:$B$1424,('q1'!$A$2:$A$1424=$C126)*(_xlfn.ANCHORARRAY('q1'!$O$2) = L$3)))</f>
        <v>0</v>
      </c>
      <c r="M126" cm="1">
        <f t="array" ref="M126">COUNT(_xlfn._xlws.FILTER('q1'!$B$2:$B$1424,('q1'!$A$2:$A$1424=$C126)*(_xlfn.ANCHORARRAY('q1'!$O$2) = M$3)))</f>
        <v>0</v>
      </c>
      <c r="N126" cm="1">
        <f t="array" ref="N126">COUNT(_xlfn._xlws.FILTER('q1'!$B$2:$B$1424,('q1'!$A$2:$A$1424=$C126)*(_xlfn.ANCHORARRAY('q1'!$O$2) = N$3)))</f>
        <v>0</v>
      </c>
      <c r="O126" cm="1">
        <f t="array" ref="O126">COUNT(_xlfn._xlws.FILTER('q1'!$B$2:$B$1424,('q1'!$A$2:$A$1424=$C126)*(_xlfn.ANCHORARRAY('q1'!$O$2) = O$3)))</f>
        <v>0</v>
      </c>
      <c r="P126" cm="1">
        <f t="array" ref="P126">COUNT(_xlfn._xlws.FILTER('q1'!$B$2:$B$1424,('q1'!$A$2:$A$1424=$C126)*(_xlfn.ANCHORARRAY('q1'!$O$2) = P$3)))</f>
        <v>0</v>
      </c>
      <c r="Q126" cm="1">
        <f t="array" ref="Q126">COUNT(_xlfn._xlws.FILTER('q1'!$B$2:$B$1424,('q1'!$A$2:$A$1424=$C126)*(_xlfn.ANCHORARRAY('q1'!$O$2) = Q$3)))</f>
        <v>0</v>
      </c>
      <c r="R126" cm="1">
        <f t="array" ref="R126">COUNT(_xlfn._xlws.FILTER('q1'!$B$2:$B$1424,('q1'!$A$2:$A$1424=$C126)*(_xlfn.ANCHORARRAY('q1'!$O$2) = R$3)))</f>
        <v>0</v>
      </c>
      <c r="S126" cm="1">
        <f t="array" ref="S126">COUNT(_xlfn._xlws.FILTER('q1'!$B$2:$B$1424,('q1'!$A$2:$A$1424=$C126)*(_xlfn.ANCHORARRAY('q1'!$O$2) = S$3)))</f>
        <v>0</v>
      </c>
      <c r="T126" cm="1">
        <f t="array" ref="T126">COUNT(_xlfn._xlws.FILTER('q1'!$B$2:$B$1424,('q1'!$A$2:$A$1424=$C126)*(_xlfn.ANCHORARRAY('q1'!$O$2) = T$3)))</f>
        <v>0</v>
      </c>
      <c r="U126" cm="1">
        <f t="array" ref="U126">COUNT(_xlfn._xlws.FILTER('q1'!$B$2:$B$1424,('q1'!$A$2:$A$1424=$C126)*(_xlfn.ANCHORARRAY('q1'!$O$2) = U$3)))</f>
        <v>0</v>
      </c>
      <c r="V126" cm="1">
        <f t="array" ref="V126">COUNT(_xlfn._xlws.FILTER('q1'!$B$2:$B$1424,('q1'!$A$2:$A$1424=$C126)*(_xlfn.ANCHORARRAY('q1'!$O$2) = V$3)))</f>
        <v>0</v>
      </c>
      <c r="W126" cm="1">
        <f t="array" ref="W126">COUNT(_xlfn._xlws.FILTER('q1'!$B$2:$B$1424,('q1'!$A$2:$A$1424=$C126)*(_xlfn.ANCHORARRAY('q1'!$O$2) = W$3)))</f>
        <v>0</v>
      </c>
      <c r="X126" cm="1">
        <f t="array" ref="X126">COUNT(_xlfn._xlws.FILTER('q1'!$B$2:$B$1424,('q1'!$A$2:$A$1424=$C126)*(_xlfn.ANCHORARRAY('q1'!$O$2) = X$3)))</f>
        <v>0</v>
      </c>
      <c r="Y126" cm="1">
        <f t="array" ref="Y126">COUNT(_xlfn._xlws.FILTER('q1'!$B$2:$B$1424,('q1'!$A$2:$A$1424=$C126)*(_xlfn.ANCHORARRAY('q1'!$O$2) = Y$3)))</f>
        <v>0</v>
      </c>
      <c r="Z126" cm="1">
        <f t="array" ref="Z126">COUNT(_xlfn._xlws.FILTER('q1'!$B$2:$B$1424,('q1'!$A$2:$A$1424=$C126)*(_xlfn.ANCHORARRAY('q1'!$O$2) = Z$3)))</f>
        <v>0</v>
      </c>
      <c r="AA126" cm="1">
        <f t="array" ref="AA126">COUNT(_xlfn._xlws.FILTER('q1'!$B$2:$B$1424,('q1'!$A$2:$A$1424=$C126)*(_xlfn.ANCHORARRAY('q1'!$O$2) = AA$3)))</f>
        <v>0</v>
      </c>
      <c r="AB126" cm="1">
        <f t="array" ref="AB126">COUNT(_xlfn._xlws.FILTER('q1'!$B$2:$B$1424,('q1'!$A$2:$A$1424=$C126)*(_xlfn.ANCHORARRAY('q1'!$O$2) = AB$3)))</f>
        <v>0</v>
      </c>
    </row>
    <row r="127" spans="2:28" x14ac:dyDescent="0.25">
      <c r="B127" s="5">
        <v>11</v>
      </c>
      <c r="C127" s="5">
        <v>124</v>
      </c>
      <c r="D127" cm="1">
        <f t="array" ref="D127">COUNT(_xlfn._xlws.FILTER('q1'!$B$2:$B$1424,('q1'!$A$2:$A$1424=$C127)*(_xlfn.ANCHORARRAY('q1'!$O$2) = D$3)))</f>
        <v>0</v>
      </c>
      <c r="E127" cm="1">
        <f t="array" ref="E127">COUNT(_xlfn._xlws.FILTER('q1'!$B$2:$B$1424,('q1'!$A$2:$A$1424=$C127)*(_xlfn.ANCHORARRAY('q1'!$O$2) = E$3)))</f>
        <v>0</v>
      </c>
      <c r="F127" cm="1">
        <f t="array" ref="F127">COUNT(_xlfn._xlws.FILTER('q1'!$B$2:$B$1424,('q1'!$A$2:$A$1424=$C127)*(_xlfn.ANCHORARRAY('q1'!$O$2) = F$3)))</f>
        <v>1</v>
      </c>
      <c r="G127" cm="1">
        <f t="array" ref="G127">COUNT(_xlfn._xlws.FILTER('q1'!$B$2:$B$1424,('q1'!$A$2:$A$1424=$C127)*(_xlfn.ANCHORARRAY('q1'!$O$2) = G$3)))</f>
        <v>1</v>
      </c>
      <c r="H127" cm="1">
        <f t="array" ref="H127">COUNT(_xlfn._xlws.FILTER('q1'!$B$2:$B$1424,('q1'!$A$2:$A$1424=$C127)*(_xlfn.ANCHORARRAY('q1'!$O$2) = H$3)))</f>
        <v>1</v>
      </c>
      <c r="I127" cm="1">
        <f t="array" ref="I127">COUNT(_xlfn._xlws.FILTER('q1'!$B$2:$B$1424,('q1'!$A$2:$A$1424=$C127)*(_xlfn.ANCHORARRAY('q1'!$O$2) = I$3)))</f>
        <v>1</v>
      </c>
      <c r="J127" cm="1">
        <f t="array" ref="J127">COUNT(_xlfn._xlws.FILTER('q1'!$B$2:$B$1424,('q1'!$A$2:$A$1424=$C127)*(_xlfn.ANCHORARRAY('q1'!$O$2) = J$3)))</f>
        <v>1</v>
      </c>
      <c r="K127" cm="1">
        <f t="array" ref="K127">COUNT(_xlfn._xlws.FILTER('q1'!$B$2:$B$1424,('q1'!$A$2:$A$1424=$C127)*(_xlfn.ANCHORARRAY('q1'!$O$2) = K$3)))</f>
        <v>1</v>
      </c>
      <c r="L127" cm="1">
        <f t="array" ref="L127">COUNT(_xlfn._xlws.FILTER('q1'!$B$2:$B$1424,('q1'!$A$2:$A$1424=$C127)*(_xlfn.ANCHORARRAY('q1'!$O$2) = L$3)))</f>
        <v>1</v>
      </c>
      <c r="M127" cm="1">
        <f t="array" ref="M127">COUNT(_xlfn._xlws.FILTER('q1'!$B$2:$B$1424,('q1'!$A$2:$A$1424=$C127)*(_xlfn.ANCHORARRAY('q1'!$O$2) = M$3)))</f>
        <v>0</v>
      </c>
      <c r="N127" cm="1">
        <f t="array" ref="N127">COUNT(_xlfn._xlws.FILTER('q1'!$B$2:$B$1424,('q1'!$A$2:$A$1424=$C127)*(_xlfn.ANCHORARRAY('q1'!$O$2) = N$3)))</f>
        <v>0</v>
      </c>
      <c r="O127" cm="1">
        <f t="array" ref="O127">COUNT(_xlfn._xlws.FILTER('q1'!$B$2:$B$1424,('q1'!$A$2:$A$1424=$C127)*(_xlfn.ANCHORARRAY('q1'!$O$2) = O$3)))</f>
        <v>0</v>
      </c>
      <c r="P127" cm="1">
        <f t="array" ref="P127">COUNT(_xlfn._xlws.FILTER('q1'!$B$2:$B$1424,('q1'!$A$2:$A$1424=$C127)*(_xlfn.ANCHORARRAY('q1'!$O$2) = P$3)))</f>
        <v>0</v>
      </c>
      <c r="Q127" cm="1">
        <f t="array" ref="Q127">COUNT(_xlfn._xlws.FILTER('q1'!$B$2:$B$1424,('q1'!$A$2:$A$1424=$C127)*(_xlfn.ANCHORARRAY('q1'!$O$2) = Q$3)))</f>
        <v>0</v>
      </c>
      <c r="R127" cm="1">
        <f t="array" ref="R127">COUNT(_xlfn._xlws.FILTER('q1'!$B$2:$B$1424,('q1'!$A$2:$A$1424=$C127)*(_xlfn.ANCHORARRAY('q1'!$O$2) = R$3)))</f>
        <v>0</v>
      </c>
      <c r="S127" cm="1">
        <f t="array" ref="S127">COUNT(_xlfn._xlws.FILTER('q1'!$B$2:$B$1424,('q1'!$A$2:$A$1424=$C127)*(_xlfn.ANCHORARRAY('q1'!$O$2) = S$3)))</f>
        <v>0</v>
      </c>
      <c r="T127" cm="1">
        <f t="array" ref="T127">COUNT(_xlfn._xlws.FILTER('q1'!$B$2:$B$1424,('q1'!$A$2:$A$1424=$C127)*(_xlfn.ANCHORARRAY('q1'!$O$2) = T$3)))</f>
        <v>0</v>
      </c>
      <c r="U127" cm="1">
        <f t="array" ref="U127">COUNT(_xlfn._xlws.FILTER('q1'!$B$2:$B$1424,('q1'!$A$2:$A$1424=$C127)*(_xlfn.ANCHORARRAY('q1'!$O$2) = U$3)))</f>
        <v>0</v>
      </c>
      <c r="V127" cm="1">
        <f t="array" ref="V127">COUNT(_xlfn._xlws.FILTER('q1'!$B$2:$B$1424,('q1'!$A$2:$A$1424=$C127)*(_xlfn.ANCHORARRAY('q1'!$O$2) = V$3)))</f>
        <v>0</v>
      </c>
      <c r="W127" cm="1">
        <f t="array" ref="W127">COUNT(_xlfn._xlws.FILTER('q1'!$B$2:$B$1424,('q1'!$A$2:$A$1424=$C127)*(_xlfn.ANCHORARRAY('q1'!$O$2) = W$3)))</f>
        <v>0</v>
      </c>
      <c r="X127" cm="1">
        <f t="array" ref="X127">COUNT(_xlfn._xlws.FILTER('q1'!$B$2:$B$1424,('q1'!$A$2:$A$1424=$C127)*(_xlfn.ANCHORARRAY('q1'!$O$2) = X$3)))</f>
        <v>0</v>
      </c>
      <c r="Y127" cm="1">
        <f t="array" ref="Y127">COUNT(_xlfn._xlws.FILTER('q1'!$B$2:$B$1424,('q1'!$A$2:$A$1424=$C127)*(_xlfn.ANCHORARRAY('q1'!$O$2) = Y$3)))</f>
        <v>0</v>
      </c>
      <c r="Z127" cm="1">
        <f t="array" ref="Z127">COUNT(_xlfn._xlws.FILTER('q1'!$B$2:$B$1424,('q1'!$A$2:$A$1424=$C127)*(_xlfn.ANCHORARRAY('q1'!$O$2) = Z$3)))</f>
        <v>0</v>
      </c>
      <c r="AA127" cm="1">
        <f t="array" ref="AA127">COUNT(_xlfn._xlws.FILTER('q1'!$B$2:$B$1424,('q1'!$A$2:$A$1424=$C127)*(_xlfn.ANCHORARRAY('q1'!$O$2) = AA$3)))</f>
        <v>0</v>
      </c>
      <c r="AB127" cm="1">
        <f t="array" ref="AB127">COUNT(_xlfn._xlws.FILTER('q1'!$B$2:$B$1424,('q1'!$A$2:$A$1424=$C127)*(_xlfn.ANCHORARRAY('q1'!$O$2) = AB$3)))</f>
        <v>0</v>
      </c>
    </row>
    <row r="128" spans="2:28" x14ac:dyDescent="0.25">
      <c r="B128" s="5">
        <v>11</v>
      </c>
      <c r="C128" s="5">
        <v>125</v>
      </c>
      <c r="D128" cm="1">
        <f t="array" ref="D128">COUNT(_xlfn._xlws.FILTER('q1'!$B$2:$B$1424,('q1'!$A$2:$A$1424=$C128)*(_xlfn.ANCHORARRAY('q1'!$O$2) = D$3)))</f>
        <v>0</v>
      </c>
      <c r="E128" cm="1">
        <f t="array" ref="E128">COUNT(_xlfn._xlws.FILTER('q1'!$B$2:$B$1424,('q1'!$A$2:$A$1424=$C128)*(_xlfn.ANCHORARRAY('q1'!$O$2) = E$3)))</f>
        <v>0</v>
      </c>
      <c r="F128" cm="1">
        <f t="array" ref="F128">COUNT(_xlfn._xlws.FILTER('q1'!$B$2:$B$1424,('q1'!$A$2:$A$1424=$C128)*(_xlfn.ANCHORARRAY('q1'!$O$2) = F$3)))</f>
        <v>0</v>
      </c>
      <c r="G128" cm="1">
        <f t="array" ref="G128">COUNT(_xlfn._xlws.FILTER('q1'!$B$2:$B$1424,('q1'!$A$2:$A$1424=$C128)*(_xlfn.ANCHORARRAY('q1'!$O$2) = G$3)))</f>
        <v>0</v>
      </c>
      <c r="H128" cm="1">
        <f t="array" ref="H128">COUNT(_xlfn._xlws.FILTER('q1'!$B$2:$B$1424,('q1'!$A$2:$A$1424=$C128)*(_xlfn.ANCHORARRAY('q1'!$O$2) = H$3)))</f>
        <v>0</v>
      </c>
      <c r="I128" cm="1">
        <f t="array" ref="I128">COUNT(_xlfn._xlws.FILTER('q1'!$B$2:$B$1424,('q1'!$A$2:$A$1424=$C128)*(_xlfn.ANCHORARRAY('q1'!$O$2) = I$3)))</f>
        <v>0</v>
      </c>
      <c r="J128" cm="1">
        <f t="array" ref="J128">COUNT(_xlfn._xlws.FILTER('q1'!$B$2:$B$1424,('q1'!$A$2:$A$1424=$C128)*(_xlfn.ANCHORARRAY('q1'!$O$2) = J$3)))</f>
        <v>0</v>
      </c>
      <c r="K128" cm="1">
        <f t="array" ref="K128">COUNT(_xlfn._xlws.FILTER('q1'!$B$2:$B$1424,('q1'!$A$2:$A$1424=$C128)*(_xlfn.ANCHORARRAY('q1'!$O$2) = K$3)))</f>
        <v>1</v>
      </c>
      <c r="L128" cm="1">
        <f t="array" ref="L128">COUNT(_xlfn._xlws.FILTER('q1'!$B$2:$B$1424,('q1'!$A$2:$A$1424=$C128)*(_xlfn.ANCHORARRAY('q1'!$O$2) = L$3)))</f>
        <v>0</v>
      </c>
      <c r="M128" cm="1">
        <f t="array" ref="M128">COUNT(_xlfn._xlws.FILTER('q1'!$B$2:$B$1424,('q1'!$A$2:$A$1424=$C128)*(_xlfn.ANCHORARRAY('q1'!$O$2) = M$3)))</f>
        <v>0</v>
      </c>
      <c r="N128" cm="1">
        <f t="array" ref="N128">COUNT(_xlfn._xlws.FILTER('q1'!$B$2:$B$1424,('q1'!$A$2:$A$1424=$C128)*(_xlfn.ANCHORARRAY('q1'!$O$2) = N$3)))</f>
        <v>1</v>
      </c>
      <c r="O128" cm="1">
        <f t="array" ref="O128">COUNT(_xlfn._xlws.FILTER('q1'!$B$2:$B$1424,('q1'!$A$2:$A$1424=$C128)*(_xlfn.ANCHORARRAY('q1'!$O$2) = O$3)))</f>
        <v>0</v>
      </c>
      <c r="P128" cm="1">
        <f t="array" ref="P128">COUNT(_xlfn._xlws.FILTER('q1'!$B$2:$B$1424,('q1'!$A$2:$A$1424=$C128)*(_xlfn.ANCHORARRAY('q1'!$O$2) = P$3)))</f>
        <v>1</v>
      </c>
      <c r="Q128" cm="1">
        <f t="array" ref="Q128">COUNT(_xlfn._xlws.FILTER('q1'!$B$2:$B$1424,('q1'!$A$2:$A$1424=$C128)*(_xlfn.ANCHORARRAY('q1'!$O$2) = Q$3)))</f>
        <v>0</v>
      </c>
      <c r="R128" cm="1">
        <f t="array" ref="R128">COUNT(_xlfn._xlws.FILTER('q1'!$B$2:$B$1424,('q1'!$A$2:$A$1424=$C128)*(_xlfn.ANCHORARRAY('q1'!$O$2) = R$3)))</f>
        <v>1</v>
      </c>
      <c r="S128" cm="1">
        <f t="array" ref="S128">COUNT(_xlfn._xlws.FILTER('q1'!$B$2:$B$1424,('q1'!$A$2:$A$1424=$C128)*(_xlfn.ANCHORARRAY('q1'!$O$2) = S$3)))</f>
        <v>0</v>
      </c>
      <c r="T128" cm="1">
        <f t="array" ref="T128">COUNT(_xlfn._xlws.FILTER('q1'!$B$2:$B$1424,('q1'!$A$2:$A$1424=$C128)*(_xlfn.ANCHORARRAY('q1'!$O$2) = T$3)))</f>
        <v>0</v>
      </c>
      <c r="U128" cm="1">
        <f t="array" ref="U128">COUNT(_xlfn._xlws.FILTER('q1'!$B$2:$B$1424,('q1'!$A$2:$A$1424=$C128)*(_xlfn.ANCHORARRAY('q1'!$O$2) = U$3)))</f>
        <v>0</v>
      </c>
      <c r="V128" cm="1">
        <f t="array" ref="V128">COUNT(_xlfn._xlws.FILTER('q1'!$B$2:$B$1424,('q1'!$A$2:$A$1424=$C128)*(_xlfn.ANCHORARRAY('q1'!$O$2) = V$3)))</f>
        <v>0</v>
      </c>
      <c r="W128" cm="1">
        <f t="array" ref="W128">COUNT(_xlfn._xlws.FILTER('q1'!$B$2:$B$1424,('q1'!$A$2:$A$1424=$C128)*(_xlfn.ANCHORARRAY('q1'!$O$2) = W$3)))</f>
        <v>0</v>
      </c>
      <c r="X128" cm="1">
        <f t="array" ref="X128">COUNT(_xlfn._xlws.FILTER('q1'!$B$2:$B$1424,('q1'!$A$2:$A$1424=$C128)*(_xlfn.ANCHORARRAY('q1'!$O$2) = X$3)))</f>
        <v>0</v>
      </c>
      <c r="Y128" cm="1">
        <f t="array" ref="Y128">COUNT(_xlfn._xlws.FILTER('q1'!$B$2:$B$1424,('q1'!$A$2:$A$1424=$C128)*(_xlfn.ANCHORARRAY('q1'!$O$2) = Y$3)))</f>
        <v>0</v>
      </c>
      <c r="Z128" cm="1">
        <f t="array" ref="Z128">COUNT(_xlfn._xlws.FILTER('q1'!$B$2:$B$1424,('q1'!$A$2:$A$1424=$C128)*(_xlfn.ANCHORARRAY('q1'!$O$2) = Z$3)))</f>
        <v>0</v>
      </c>
      <c r="AA128" cm="1">
        <f t="array" ref="AA128">COUNT(_xlfn._xlws.FILTER('q1'!$B$2:$B$1424,('q1'!$A$2:$A$1424=$C128)*(_xlfn.ANCHORARRAY('q1'!$O$2) = AA$3)))</f>
        <v>0</v>
      </c>
      <c r="AB128" cm="1">
        <f t="array" ref="AB128">COUNT(_xlfn._xlws.FILTER('q1'!$B$2:$B$1424,('q1'!$A$2:$A$1424=$C128)*(_xlfn.ANCHORARRAY('q1'!$O$2) = AB$3)))</f>
        <v>0</v>
      </c>
    </row>
    <row r="129" spans="2:28" x14ac:dyDescent="0.25">
      <c r="B129" s="5">
        <v>11</v>
      </c>
      <c r="C129" s="5">
        <v>126</v>
      </c>
      <c r="D129" cm="1">
        <f t="array" ref="D129">COUNT(_xlfn._xlws.FILTER('q1'!$B$2:$B$1424,('q1'!$A$2:$A$1424=$C129)*(_xlfn.ANCHORARRAY('q1'!$O$2) = D$3)))</f>
        <v>0</v>
      </c>
      <c r="E129" cm="1">
        <f t="array" ref="E129">COUNT(_xlfn._xlws.FILTER('q1'!$B$2:$B$1424,('q1'!$A$2:$A$1424=$C129)*(_xlfn.ANCHORARRAY('q1'!$O$2) = E$3)))</f>
        <v>0</v>
      </c>
      <c r="F129" cm="1">
        <f t="array" ref="F129">COUNT(_xlfn._xlws.FILTER('q1'!$B$2:$B$1424,('q1'!$A$2:$A$1424=$C129)*(_xlfn.ANCHORARRAY('q1'!$O$2) = F$3)))</f>
        <v>0</v>
      </c>
      <c r="G129" cm="1">
        <f t="array" ref="G129">COUNT(_xlfn._xlws.FILTER('q1'!$B$2:$B$1424,('q1'!$A$2:$A$1424=$C129)*(_xlfn.ANCHORARRAY('q1'!$O$2) = G$3)))</f>
        <v>1</v>
      </c>
      <c r="H129" cm="1">
        <f t="array" ref="H129">COUNT(_xlfn._xlws.FILTER('q1'!$B$2:$B$1424,('q1'!$A$2:$A$1424=$C129)*(_xlfn.ANCHORARRAY('q1'!$O$2) = H$3)))</f>
        <v>0</v>
      </c>
      <c r="I129" cm="1">
        <f t="array" ref="I129">COUNT(_xlfn._xlws.FILTER('q1'!$B$2:$B$1424,('q1'!$A$2:$A$1424=$C129)*(_xlfn.ANCHORARRAY('q1'!$O$2) = I$3)))</f>
        <v>1</v>
      </c>
      <c r="J129" cm="1">
        <f t="array" ref="J129">COUNT(_xlfn._xlws.FILTER('q1'!$B$2:$B$1424,('q1'!$A$2:$A$1424=$C129)*(_xlfn.ANCHORARRAY('q1'!$O$2) = J$3)))</f>
        <v>1</v>
      </c>
      <c r="K129" cm="1">
        <f t="array" ref="K129">COUNT(_xlfn._xlws.FILTER('q1'!$B$2:$B$1424,('q1'!$A$2:$A$1424=$C129)*(_xlfn.ANCHORARRAY('q1'!$O$2) = K$3)))</f>
        <v>0</v>
      </c>
      <c r="L129" cm="1">
        <f t="array" ref="L129">COUNT(_xlfn._xlws.FILTER('q1'!$B$2:$B$1424,('q1'!$A$2:$A$1424=$C129)*(_xlfn.ANCHORARRAY('q1'!$O$2) = L$3)))</f>
        <v>0</v>
      </c>
      <c r="M129" cm="1">
        <f t="array" ref="M129">COUNT(_xlfn._xlws.FILTER('q1'!$B$2:$B$1424,('q1'!$A$2:$A$1424=$C129)*(_xlfn.ANCHORARRAY('q1'!$O$2) = M$3)))</f>
        <v>1</v>
      </c>
      <c r="N129" cm="1">
        <f t="array" ref="N129">COUNT(_xlfn._xlws.FILTER('q1'!$B$2:$B$1424,('q1'!$A$2:$A$1424=$C129)*(_xlfn.ANCHORARRAY('q1'!$O$2) = N$3)))</f>
        <v>0</v>
      </c>
      <c r="O129" cm="1">
        <f t="array" ref="O129">COUNT(_xlfn._xlws.FILTER('q1'!$B$2:$B$1424,('q1'!$A$2:$A$1424=$C129)*(_xlfn.ANCHORARRAY('q1'!$O$2) = O$3)))</f>
        <v>1</v>
      </c>
      <c r="P129" cm="1">
        <f t="array" ref="P129">COUNT(_xlfn._xlws.FILTER('q1'!$B$2:$B$1424,('q1'!$A$2:$A$1424=$C129)*(_xlfn.ANCHORARRAY('q1'!$O$2) = P$3)))</f>
        <v>1</v>
      </c>
      <c r="Q129" cm="1">
        <f t="array" ref="Q129">COUNT(_xlfn._xlws.FILTER('q1'!$B$2:$B$1424,('q1'!$A$2:$A$1424=$C129)*(_xlfn.ANCHORARRAY('q1'!$O$2) = Q$3)))</f>
        <v>1</v>
      </c>
      <c r="R129" cm="1">
        <f t="array" ref="R129">COUNT(_xlfn._xlws.FILTER('q1'!$B$2:$B$1424,('q1'!$A$2:$A$1424=$C129)*(_xlfn.ANCHORARRAY('q1'!$O$2) = R$3)))</f>
        <v>1</v>
      </c>
      <c r="S129" cm="1">
        <f t="array" ref="S129">COUNT(_xlfn._xlws.FILTER('q1'!$B$2:$B$1424,('q1'!$A$2:$A$1424=$C129)*(_xlfn.ANCHORARRAY('q1'!$O$2) = S$3)))</f>
        <v>2</v>
      </c>
      <c r="T129" cm="1">
        <f t="array" ref="T129">COUNT(_xlfn._xlws.FILTER('q1'!$B$2:$B$1424,('q1'!$A$2:$A$1424=$C129)*(_xlfn.ANCHORARRAY('q1'!$O$2) = T$3)))</f>
        <v>1</v>
      </c>
      <c r="U129" cm="1">
        <f t="array" ref="U129">COUNT(_xlfn._xlws.FILTER('q1'!$B$2:$B$1424,('q1'!$A$2:$A$1424=$C129)*(_xlfn.ANCHORARRAY('q1'!$O$2) = U$3)))</f>
        <v>0</v>
      </c>
      <c r="V129" cm="1">
        <f t="array" ref="V129">COUNT(_xlfn._xlws.FILTER('q1'!$B$2:$B$1424,('q1'!$A$2:$A$1424=$C129)*(_xlfn.ANCHORARRAY('q1'!$O$2) = V$3)))</f>
        <v>0</v>
      </c>
      <c r="W129" cm="1">
        <f t="array" ref="W129">COUNT(_xlfn._xlws.FILTER('q1'!$B$2:$B$1424,('q1'!$A$2:$A$1424=$C129)*(_xlfn.ANCHORARRAY('q1'!$O$2) = W$3)))</f>
        <v>0</v>
      </c>
      <c r="X129" cm="1">
        <f t="array" ref="X129">COUNT(_xlfn._xlws.FILTER('q1'!$B$2:$B$1424,('q1'!$A$2:$A$1424=$C129)*(_xlfn.ANCHORARRAY('q1'!$O$2) = X$3)))</f>
        <v>0</v>
      </c>
      <c r="Y129" cm="1">
        <f t="array" ref="Y129">COUNT(_xlfn._xlws.FILTER('q1'!$B$2:$B$1424,('q1'!$A$2:$A$1424=$C129)*(_xlfn.ANCHORARRAY('q1'!$O$2) = Y$3)))</f>
        <v>0</v>
      </c>
      <c r="Z129" cm="1">
        <f t="array" ref="Z129">COUNT(_xlfn._xlws.FILTER('q1'!$B$2:$B$1424,('q1'!$A$2:$A$1424=$C129)*(_xlfn.ANCHORARRAY('q1'!$O$2) = Z$3)))</f>
        <v>0</v>
      </c>
      <c r="AA129" cm="1">
        <f t="array" ref="AA129">COUNT(_xlfn._xlws.FILTER('q1'!$B$2:$B$1424,('q1'!$A$2:$A$1424=$C129)*(_xlfn.ANCHORARRAY('q1'!$O$2) = AA$3)))</f>
        <v>0</v>
      </c>
      <c r="AB129" cm="1">
        <f t="array" ref="AB129">COUNT(_xlfn._xlws.FILTER('q1'!$B$2:$B$1424,('q1'!$A$2:$A$1424=$C129)*(_xlfn.ANCHORARRAY('q1'!$O$2) = AB$3)))</f>
        <v>0</v>
      </c>
    </row>
    <row r="130" spans="2:28" x14ac:dyDescent="0.25">
      <c r="B130" s="5">
        <v>11</v>
      </c>
      <c r="C130" s="5">
        <v>127</v>
      </c>
      <c r="D130" cm="1">
        <f t="array" ref="D130">COUNT(_xlfn._xlws.FILTER('q1'!$B$2:$B$1424,('q1'!$A$2:$A$1424=$C130)*(_xlfn.ANCHORARRAY('q1'!$O$2) = D$3)))</f>
        <v>0</v>
      </c>
      <c r="E130" cm="1">
        <f t="array" ref="E130">COUNT(_xlfn._xlws.FILTER('q1'!$B$2:$B$1424,('q1'!$A$2:$A$1424=$C130)*(_xlfn.ANCHORARRAY('q1'!$O$2) = E$3)))</f>
        <v>0</v>
      </c>
      <c r="F130" cm="1">
        <f t="array" ref="F130">COUNT(_xlfn._xlws.FILTER('q1'!$B$2:$B$1424,('q1'!$A$2:$A$1424=$C130)*(_xlfn.ANCHORARRAY('q1'!$O$2) = F$3)))</f>
        <v>0</v>
      </c>
      <c r="G130" cm="1">
        <f t="array" ref="G130">COUNT(_xlfn._xlws.FILTER('q1'!$B$2:$B$1424,('q1'!$A$2:$A$1424=$C130)*(_xlfn.ANCHORARRAY('q1'!$O$2) = G$3)))</f>
        <v>1</v>
      </c>
      <c r="H130" cm="1">
        <f t="array" ref="H130">COUNT(_xlfn._xlws.FILTER('q1'!$B$2:$B$1424,('q1'!$A$2:$A$1424=$C130)*(_xlfn.ANCHORARRAY('q1'!$O$2) = H$3)))</f>
        <v>1</v>
      </c>
      <c r="I130" cm="1">
        <f t="array" ref="I130">COUNT(_xlfn._xlws.FILTER('q1'!$B$2:$B$1424,('q1'!$A$2:$A$1424=$C130)*(_xlfn.ANCHORARRAY('q1'!$O$2) = I$3)))</f>
        <v>0</v>
      </c>
      <c r="J130" cm="1">
        <f t="array" ref="J130">COUNT(_xlfn._xlws.FILTER('q1'!$B$2:$B$1424,('q1'!$A$2:$A$1424=$C130)*(_xlfn.ANCHORARRAY('q1'!$O$2) = J$3)))</f>
        <v>1</v>
      </c>
      <c r="K130" cm="1">
        <f t="array" ref="K130">COUNT(_xlfn._xlws.FILTER('q1'!$B$2:$B$1424,('q1'!$A$2:$A$1424=$C130)*(_xlfn.ANCHORARRAY('q1'!$O$2) = K$3)))</f>
        <v>1</v>
      </c>
      <c r="L130" cm="1">
        <f t="array" ref="L130">COUNT(_xlfn._xlws.FILTER('q1'!$B$2:$B$1424,('q1'!$A$2:$A$1424=$C130)*(_xlfn.ANCHORARRAY('q1'!$O$2) = L$3)))</f>
        <v>0</v>
      </c>
      <c r="M130" cm="1">
        <f t="array" ref="M130">COUNT(_xlfn._xlws.FILTER('q1'!$B$2:$B$1424,('q1'!$A$2:$A$1424=$C130)*(_xlfn.ANCHORARRAY('q1'!$O$2) = M$3)))</f>
        <v>0</v>
      </c>
      <c r="N130" cm="1">
        <f t="array" ref="N130">COUNT(_xlfn._xlws.FILTER('q1'!$B$2:$B$1424,('q1'!$A$2:$A$1424=$C130)*(_xlfn.ANCHORARRAY('q1'!$O$2) = N$3)))</f>
        <v>0</v>
      </c>
      <c r="O130" cm="1">
        <f t="array" ref="O130">COUNT(_xlfn._xlws.FILTER('q1'!$B$2:$B$1424,('q1'!$A$2:$A$1424=$C130)*(_xlfn.ANCHORARRAY('q1'!$O$2) = O$3)))</f>
        <v>0</v>
      </c>
      <c r="P130" cm="1">
        <f t="array" ref="P130">COUNT(_xlfn._xlws.FILTER('q1'!$B$2:$B$1424,('q1'!$A$2:$A$1424=$C130)*(_xlfn.ANCHORARRAY('q1'!$O$2) = P$3)))</f>
        <v>0</v>
      </c>
      <c r="Q130" cm="1">
        <f t="array" ref="Q130">COUNT(_xlfn._xlws.FILTER('q1'!$B$2:$B$1424,('q1'!$A$2:$A$1424=$C130)*(_xlfn.ANCHORARRAY('q1'!$O$2) = Q$3)))</f>
        <v>0</v>
      </c>
      <c r="R130" cm="1">
        <f t="array" ref="R130">COUNT(_xlfn._xlws.FILTER('q1'!$B$2:$B$1424,('q1'!$A$2:$A$1424=$C130)*(_xlfn.ANCHORARRAY('q1'!$O$2) = R$3)))</f>
        <v>0</v>
      </c>
      <c r="S130" cm="1">
        <f t="array" ref="S130">COUNT(_xlfn._xlws.FILTER('q1'!$B$2:$B$1424,('q1'!$A$2:$A$1424=$C130)*(_xlfn.ANCHORARRAY('q1'!$O$2) = S$3)))</f>
        <v>0</v>
      </c>
      <c r="T130" cm="1">
        <f t="array" ref="T130">COUNT(_xlfn._xlws.FILTER('q1'!$B$2:$B$1424,('q1'!$A$2:$A$1424=$C130)*(_xlfn.ANCHORARRAY('q1'!$O$2) = T$3)))</f>
        <v>0</v>
      </c>
      <c r="U130" cm="1">
        <f t="array" ref="U130">COUNT(_xlfn._xlws.FILTER('q1'!$B$2:$B$1424,('q1'!$A$2:$A$1424=$C130)*(_xlfn.ANCHORARRAY('q1'!$O$2) = U$3)))</f>
        <v>0</v>
      </c>
      <c r="V130" cm="1">
        <f t="array" ref="V130">COUNT(_xlfn._xlws.FILTER('q1'!$B$2:$B$1424,('q1'!$A$2:$A$1424=$C130)*(_xlfn.ANCHORARRAY('q1'!$O$2) = V$3)))</f>
        <v>0</v>
      </c>
      <c r="W130" cm="1">
        <f t="array" ref="W130">COUNT(_xlfn._xlws.FILTER('q1'!$B$2:$B$1424,('q1'!$A$2:$A$1424=$C130)*(_xlfn.ANCHORARRAY('q1'!$O$2) = W$3)))</f>
        <v>0</v>
      </c>
      <c r="X130" cm="1">
        <f t="array" ref="X130">COUNT(_xlfn._xlws.FILTER('q1'!$B$2:$B$1424,('q1'!$A$2:$A$1424=$C130)*(_xlfn.ANCHORARRAY('q1'!$O$2) = X$3)))</f>
        <v>0</v>
      </c>
      <c r="Y130" cm="1">
        <f t="array" ref="Y130">COUNT(_xlfn._xlws.FILTER('q1'!$B$2:$B$1424,('q1'!$A$2:$A$1424=$C130)*(_xlfn.ANCHORARRAY('q1'!$O$2) = Y$3)))</f>
        <v>0</v>
      </c>
      <c r="Z130" cm="1">
        <f t="array" ref="Z130">COUNT(_xlfn._xlws.FILTER('q1'!$B$2:$B$1424,('q1'!$A$2:$A$1424=$C130)*(_xlfn.ANCHORARRAY('q1'!$O$2) = Z$3)))</f>
        <v>0</v>
      </c>
      <c r="AA130" cm="1">
        <f t="array" ref="AA130">COUNT(_xlfn._xlws.FILTER('q1'!$B$2:$B$1424,('q1'!$A$2:$A$1424=$C130)*(_xlfn.ANCHORARRAY('q1'!$O$2) = AA$3)))</f>
        <v>0</v>
      </c>
      <c r="AB130" cm="1">
        <f t="array" ref="AB130">COUNT(_xlfn._xlws.FILTER('q1'!$B$2:$B$1424,('q1'!$A$2:$A$1424=$C130)*(_xlfn.ANCHORARRAY('q1'!$O$2) = AB$3)))</f>
        <v>0</v>
      </c>
    </row>
    <row r="131" spans="2:28" x14ac:dyDescent="0.25">
      <c r="B131" s="5">
        <v>12</v>
      </c>
      <c r="C131" s="5">
        <v>128</v>
      </c>
      <c r="D131" cm="1">
        <f t="array" ref="D131">COUNT(_xlfn._xlws.FILTER('q1'!$B$2:$B$1424,('q1'!$A$2:$A$1424=$C131)*(_xlfn.ANCHORARRAY('q1'!$O$2) = D$3)))</f>
        <v>0</v>
      </c>
      <c r="E131" cm="1">
        <f t="array" ref="E131">COUNT(_xlfn._xlws.FILTER('q1'!$B$2:$B$1424,('q1'!$A$2:$A$1424=$C131)*(_xlfn.ANCHORARRAY('q1'!$O$2) = E$3)))</f>
        <v>0</v>
      </c>
      <c r="F131" cm="1">
        <f t="array" ref="F131">COUNT(_xlfn._xlws.FILTER('q1'!$B$2:$B$1424,('q1'!$A$2:$A$1424=$C131)*(_xlfn.ANCHORARRAY('q1'!$O$2) = F$3)))</f>
        <v>0</v>
      </c>
      <c r="G131" cm="1">
        <f t="array" ref="G131">COUNT(_xlfn._xlws.FILTER('q1'!$B$2:$B$1424,('q1'!$A$2:$A$1424=$C131)*(_xlfn.ANCHORARRAY('q1'!$O$2) = G$3)))</f>
        <v>1</v>
      </c>
      <c r="H131" cm="1">
        <f t="array" ref="H131">COUNT(_xlfn._xlws.FILTER('q1'!$B$2:$B$1424,('q1'!$A$2:$A$1424=$C131)*(_xlfn.ANCHORARRAY('q1'!$O$2) = H$3)))</f>
        <v>0</v>
      </c>
      <c r="I131" cm="1">
        <f t="array" ref="I131">COUNT(_xlfn._xlws.FILTER('q1'!$B$2:$B$1424,('q1'!$A$2:$A$1424=$C131)*(_xlfn.ANCHORARRAY('q1'!$O$2) = I$3)))</f>
        <v>1</v>
      </c>
      <c r="J131" cm="1">
        <f t="array" ref="J131">COUNT(_xlfn._xlws.FILTER('q1'!$B$2:$B$1424,('q1'!$A$2:$A$1424=$C131)*(_xlfn.ANCHORARRAY('q1'!$O$2) = J$3)))</f>
        <v>0</v>
      </c>
      <c r="K131" cm="1">
        <f t="array" ref="K131">COUNT(_xlfn._xlws.FILTER('q1'!$B$2:$B$1424,('q1'!$A$2:$A$1424=$C131)*(_xlfn.ANCHORARRAY('q1'!$O$2) = K$3)))</f>
        <v>0</v>
      </c>
      <c r="L131" cm="1">
        <f t="array" ref="L131">COUNT(_xlfn._xlws.FILTER('q1'!$B$2:$B$1424,('q1'!$A$2:$A$1424=$C131)*(_xlfn.ANCHORARRAY('q1'!$O$2) = L$3)))</f>
        <v>1</v>
      </c>
      <c r="M131" cm="1">
        <f t="array" ref="M131">COUNT(_xlfn._xlws.FILTER('q1'!$B$2:$B$1424,('q1'!$A$2:$A$1424=$C131)*(_xlfn.ANCHORARRAY('q1'!$O$2) = M$3)))</f>
        <v>0</v>
      </c>
      <c r="N131" cm="1">
        <f t="array" ref="N131">COUNT(_xlfn._xlws.FILTER('q1'!$B$2:$B$1424,('q1'!$A$2:$A$1424=$C131)*(_xlfn.ANCHORARRAY('q1'!$O$2) = N$3)))</f>
        <v>0</v>
      </c>
      <c r="O131" cm="1">
        <f t="array" ref="O131">COUNT(_xlfn._xlws.FILTER('q1'!$B$2:$B$1424,('q1'!$A$2:$A$1424=$C131)*(_xlfn.ANCHORARRAY('q1'!$O$2) = O$3)))</f>
        <v>0</v>
      </c>
      <c r="P131" cm="1">
        <f t="array" ref="P131">COUNT(_xlfn._xlws.FILTER('q1'!$B$2:$B$1424,('q1'!$A$2:$A$1424=$C131)*(_xlfn.ANCHORARRAY('q1'!$O$2) = P$3)))</f>
        <v>0</v>
      </c>
      <c r="Q131" cm="1">
        <f t="array" ref="Q131">COUNT(_xlfn._xlws.FILTER('q1'!$B$2:$B$1424,('q1'!$A$2:$A$1424=$C131)*(_xlfn.ANCHORARRAY('q1'!$O$2) = Q$3)))</f>
        <v>0</v>
      </c>
      <c r="R131" cm="1">
        <f t="array" ref="R131">COUNT(_xlfn._xlws.FILTER('q1'!$B$2:$B$1424,('q1'!$A$2:$A$1424=$C131)*(_xlfn.ANCHORARRAY('q1'!$O$2) = R$3)))</f>
        <v>1</v>
      </c>
      <c r="S131" cm="1">
        <f t="array" ref="S131">COUNT(_xlfn._xlws.FILTER('q1'!$B$2:$B$1424,('q1'!$A$2:$A$1424=$C131)*(_xlfn.ANCHORARRAY('q1'!$O$2) = S$3)))</f>
        <v>0</v>
      </c>
      <c r="T131" cm="1">
        <f t="array" ref="T131">COUNT(_xlfn._xlws.FILTER('q1'!$B$2:$B$1424,('q1'!$A$2:$A$1424=$C131)*(_xlfn.ANCHORARRAY('q1'!$O$2) = T$3)))</f>
        <v>0</v>
      </c>
      <c r="U131" cm="1">
        <f t="array" ref="U131">COUNT(_xlfn._xlws.FILTER('q1'!$B$2:$B$1424,('q1'!$A$2:$A$1424=$C131)*(_xlfn.ANCHORARRAY('q1'!$O$2) = U$3)))</f>
        <v>1</v>
      </c>
      <c r="V131" cm="1">
        <f t="array" ref="V131">COUNT(_xlfn._xlws.FILTER('q1'!$B$2:$B$1424,('q1'!$A$2:$A$1424=$C131)*(_xlfn.ANCHORARRAY('q1'!$O$2) = V$3)))</f>
        <v>0</v>
      </c>
      <c r="W131" cm="1">
        <f t="array" ref="W131">COUNT(_xlfn._xlws.FILTER('q1'!$B$2:$B$1424,('q1'!$A$2:$A$1424=$C131)*(_xlfn.ANCHORARRAY('q1'!$O$2) = W$3)))</f>
        <v>0</v>
      </c>
      <c r="X131" cm="1">
        <f t="array" ref="X131">COUNT(_xlfn._xlws.FILTER('q1'!$B$2:$B$1424,('q1'!$A$2:$A$1424=$C131)*(_xlfn.ANCHORARRAY('q1'!$O$2) = X$3)))</f>
        <v>0</v>
      </c>
      <c r="Y131" cm="1">
        <f t="array" ref="Y131">COUNT(_xlfn._xlws.FILTER('q1'!$B$2:$B$1424,('q1'!$A$2:$A$1424=$C131)*(_xlfn.ANCHORARRAY('q1'!$O$2) = Y$3)))</f>
        <v>1</v>
      </c>
      <c r="Z131" cm="1">
        <f t="array" ref="Z131">COUNT(_xlfn._xlws.FILTER('q1'!$B$2:$B$1424,('q1'!$A$2:$A$1424=$C131)*(_xlfn.ANCHORARRAY('q1'!$O$2) = Z$3)))</f>
        <v>1</v>
      </c>
      <c r="AA131" cm="1">
        <f t="array" ref="AA131">COUNT(_xlfn._xlws.FILTER('q1'!$B$2:$B$1424,('q1'!$A$2:$A$1424=$C131)*(_xlfn.ANCHORARRAY('q1'!$O$2) = AA$3)))</f>
        <v>0</v>
      </c>
      <c r="AB131" cm="1">
        <f t="array" ref="AB131">COUNT(_xlfn._xlws.FILTER('q1'!$B$2:$B$1424,('q1'!$A$2:$A$1424=$C131)*(_xlfn.ANCHORARRAY('q1'!$O$2) = AB$3)))</f>
        <v>0</v>
      </c>
    </row>
    <row r="132" spans="2:28" x14ac:dyDescent="0.25">
      <c r="B132" s="5">
        <v>12</v>
      </c>
      <c r="C132" s="5">
        <v>129</v>
      </c>
      <c r="D132" cm="1">
        <f t="array" ref="D132">COUNT(_xlfn._xlws.FILTER('q1'!$B$2:$B$1424,('q1'!$A$2:$A$1424=$C132)*(_xlfn.ANCHORARRAY('q1'!$O$2) = D$3)))</f>
        <v>0</v>
      </c>
      <c r="E132" cm="1">
        <f t="array" ref="E132">COUNT(_xlfn._xlws.FILTER('q1'!$B$2:$B$1424,('q1'!$A$2:$A$1424=$C132)*(_xlfn.ANCHORARRAY('q1'!$O$2) = E$3)))</f>
        <v>0</v>
      </c>
      <c r="F132" cm="1">
        <f t="array" ref="F132">COUNT(_xlfn._xlws.FILTER('q1'!$B$2:$B$1424,('q1'!$A$2:$A$1424=$C132)*(_xlfn.ANCHORARRAY('q1'!$O$2) = F$3)))</f>
        <v>0</v>
      </c>
      <c r="G132" cm="1">
        <f t="array" ref="G132">COUNT(_xlfn._xlws.FILTER('q1'!$B$2:$B$1424,('q1'!$A$2:$A$1424=$C132)*(_xlfn.ANCHORARRAY('q1'!$O$2) = G$3)))</f>
        <v>0</v>
      </c>
      <c r="H132" cm="1">
        <f t="array" ref="H132">COUNT(_xlfn._xlws.FILTER('q1'!$B$2:$B$1424,('q1'!$A$2:$A$1424=$C132)*(_xlfn.ANCHORARRAY('q1'!$O$2) = H$3)))</f>
        <v>0</v>
      </c>
      <c r="I132" cm="1">
        <f t="array" ref="I132">COUNT(_xlfn._xlws.FILTER('q1'!$B$2:$B$1424,('q1'!$A$2:$A$1424=$C132)*(_xlfn.ANCHORARRAY('q1'!$O$2) = I$3)))</f>
        <v>0</v>
      </c>
      <c r="J132" cm="1">
        <f t="array" ref="J132">COUNT(_xlfn._xlws.FILTER('q1'!$B$2:$B$1424,('q1'!$A$2:$A$1424=$C132)*(_xlfn.ANCHORARRAY('q1'!$O$2) = J$3)))</f>
        <v>0</v>
      </c>
      <c r="K132" cm="1">
        <f t="array" ref="K132">COUNT(_xlfn._xlws.FILTER('q1'!$B$2:$B$1424,('q1'!$A$2:$A$1424=$C132)*(_xlfn.ANCHORARRAY('q1'!$O$2) = K$3)))</f>
        <v>1</v>
      </c>
      <c r="L132" cm="1">
        <f t="array" ref="L132">COUNT(_xlfn._xlws.FILTER('q1'!$B$2:$B$1424,('q1'!$A$2:$A$1424=$C132)*(_xlfn.ANCHORARRAY('q1'!$O$2) = L$3)))</f>
        <v>1</v>
      </c>
      <c r="M132" cm="1">
        <f t="array" ref="M132">COUNT(_xlfn._xlws.FILTER('q1'!$B$2:$B$1424,('q1'!$A$2:$A$1424=$C132)*(_xlfn.ANCHORARRAY('q1'!$O$2) = M$3)))</f>
        <v>1</v>
      </c>
      <c r="N132" cm="1">
        <f t="array" ref="N132">COUNT(_xlfn._xlws.FILTER('q1'!$B$2:$B$1424,('q1'!$A$2:$A$1424=$C132)*(_xlfn.ANCHORARRAY('q1'!$O$2) = N$3)))</f>
        <v>0</v>
      </c>
      <c r="O132" cm="1">
        <f t="array" ref="O132">COUNT(_xlfn._xlws.FILTER('q1'!$B$2:$B$1424,('q1'!$A$2:$A$1424=$C132)*(_xlfn.ANCHORARRAY('q1'!$O$2) = O$3)))</f>
        <v>1</v>
      </c>
      <c r="P132" cm="1">
        <f t="array" ref="P132">COUNT(_xlfn._xlws.FILTER('q1'!$B$2:$B$1424,('q1'!$A$2:$A$1424=$C132)*(_xlfn.ANCHORARRAY('q1'!$O$2) = P$3)))</f>
        <v>1</v>
      </c>
      <c r="Q132" cm="1">
        <f t="array" ref="Q132">COUNT(_xlfn._xlws.FILTER('q1'!$B$2:$B$1424,('q1'!$A$2:$A$1424=$C132)*(_xlfn.ANCHORARRAY('q1'!$O$2) = Q$3)))</f>
        <v>0</v>
      </c>
      <c r="R132" cm="1">
        <f t="array" ref="R132">COUNT(_xlfn._xlws.FILTER('q1'!$B$2:$B$1424,('q1'!$A$2:$A$1424=$C132)*(_xlfn.ANCHORARRAY('q1'!$O$2) = R$3)))</f>
        <v>0</v>
      </c>
      <c r="S132" cm="1">
        <f t="array" ref="S132">COUNT(_xlfn._xlws.FILTER('q1'!$B$2:$B$1424,('q1'!$A$2:$A$1424=$C132)*(_xlfn.ANCHORARRAY('q1'!$O$2) = S$3)))</f>
        <v>0</v>
      </c>
      <c r="T132" cm="1">
        <f t="array" ref="T132">COUNT(_xlfn._xlws.FILTER('q1'!$B$2:$B$1424,('q1'!$A$2:$A$1424=$C132)*(_xlfn.ANCHORARRAY('q1'!$O$2) = T$3)))</f>
        <v>0</v>
      </c>
      <c r="U132" cm="1">
        <f t="array" ref="U132">COUNT(_xlfn._xlws.FILTER('q1'!$B$2:$B$1424,('q1'!$A$2:$A$1424=$C132)*(_xlfn.ANCHORARRAY('q1'!$O$2) = U$3)))</f>
        <v>0</v>
      </c>
      <c r="V132" cm="1">
        <f t="array" ref="V132">COUNT(_xlfn._xlws.FILTER('q1'!$B$2:$B$1424,('q1'!$A$2:$A$1424=$C132)*(_xlfn.ANCHORARRAY('q1'!$O$2) = V$3)))</f>
        <v>0</v>
      </c>
      <c r="W132" cm="1">
        <f t="array" ref="W132">COUNT(_xlfn._xlws.FILTER('q1'!$B$2:$B$1424,('q1'!$A$2:$A$1424=$C132)*(_xlfn.ANCHORARRAY('q1'!$O$2) = W$3)))</f>
        <v>0</v>
      </c>
      <c r="X132" cm="1">
        <f t="array" ref="X132">COUNT(_xlfn._xlws.FILTER('q1'!$B$2:$B$1424,('q1'!$A$2:$A$1424=$C132)*(_xlfn.ANCHORARRAY('q1'!$O$2) = X$3)))</f>
        <v>0</v>
      </c>
      <c r="Y132" cm="1">
        <f t="array" ref="Y132">COUNT(_xlfn._xlws.FILTER('q1'!$B$2:$B$1424,('q1'!$A$2:$A$1424=$C132)*(_xlfn.ANCHORARRAY('q1'!$O$2) = Y$3)))</f>
        <v>0</v>
      </c>
      <c r="Z132" cm="1">
        <f t="array" ref="Z132">COUNT(_xlfn._xlws.FILTER('q1'!$B$2:$B$1424,('q1'!$A$2:$A$1424=$C132)*(_xlfn.ANCHORARRAY('q1'!$O$2) = Z$3)))</f>
        <v>0</v>
      </c>
      <c r="AA132" cm="1">
        <f t="array" ref="AA132">COUNT(_xlfn._xlws.FILTER('q1'!$B$2:$B$1424,('q1'!$A$2:$A$1424=$C132)*(_xlfn.ANCHORARRAY('q1'!$O$2) = AA$3)))</f>
        <v>0</v>
      </c>
      <c r="AB132" cm="1">
        <f t="array" ref="AB132">COUNT(_xlfn._xlws.FILTER('q1'!$B$2:$B$1424,('q1'!$A$2:$A$1424=$C132)*(_xlfn.ANCHORARRAY('q1'!$O$2) = AB$3)))</f>
        <v>0</v>
      </c>
    </row>
    <row r="133" spans="2:28" x14ac:dyDescent="0.25">
      <c r="B133" s="5">
        <v>12</v>
      </c>
      <c r="C133" s="5">
        <v>130</v>
      </c>
      <c r="D133" cm="1">
        <f t="array" ref="D133">COUNT(_xlfn._xlws.FILTER('q1'!$B$2:$B$1424,('q1'!$A$2:$A$1424=$C133)*(_xlfn.ANCHORARRAY('q1'!$O$2) = D$3)))</f>
        <v>0</v>
      </c>
      <c r="E133" cm="1">
        <f t="array" ref="E133">COUNT(_xlfn._xlws.FILTER('q1'!$B$2:$B$1424,('q1'!$A$2:$A$1424=$C133)*(_xlfn.ANCHORARRAY('q1'!$O$2) = E$3)))</f>
        <v>0</v>
      </c>
      <c r="F133" cm="1">
        <f t="array" ref="F133">COUNT(_xlfn._xlws.FILTER('q1'!$B$2:$B$1424,('q1'!$A$2:$A$1424=$C133)*(_xlfn.ANCHORARRAY('q1'!$O$2) = F$3)))</f>
        <v>2</v>
      </c>
      <c r="G133" cm="1">
        <f t="array" ref="G133">COUNT(_xlfn._xlws.FILTER('q1'!$B$2:$B$1424,('q1'!$A$2:$A$1424=$C133)*(_xlfn.ANCHORARRAY('q1'!$O$2) = G$3)))</f>
        <v>0</v>
      </c>
      <c r="H133" cm="1">
        <f t="array" ref="H133">COUNT(_xlfn._xlws.FILTER('q1'!$B$2:$B$1424,('q1'!$A$2:$A$1424=$C133)*(_xlfn.ANCHORARRAY('q1'!$O$2) = H$3)))</f>
        <v>0</v>
      </c>
      <c r="I133" cm="1">
        <f t="array" ref="I133">COUNT(_xlfn._xlws.FILTER('q1'!$B$2:$B$1424,('q1'!$A$2:$A$1424=$C133)*(_xlfn.ANCHORARRAY('q1'!$O$2) = I$3)))</f>
        <v>0</v>
      </c>
      <c r="J133" cm="1">
        <f t="array" ref="J133">COUNT(_xlfn._xlws.FILTER('q1'!$B$2:$B$1424,('q1'!$A$2:$A$1424=$C133)*(_xlfn.ANCHORARRAY('q1'!$O$2) = J$3)))</f>
        <v>0</v>
      </c>
      <c r="K133" cm="1">
        <f t="array" ref="K133">COUNT(_xlfn._xlws.FILTER('q1'!$B$2:$B$1424,('q1'!$A$2:$A$1424=$C133)*(_xlfn.ANCHORARRAY('q1'!$O$2) = K$3)))</f>
        <v>0</v>
      </c>
      <c r="L133" cm="1">
        <f t="array" ref="L133">COUNT(_xlfn._xlws.FILTER('q1'!$B$2:$B$1424,('q1'!$A$2:$A$1424=$C133)*(_xlfn.ANCHORARRAY('q1'!$O$2) = L$3)))</f>
        <v>0</v>
      </c>
      <c r="M133" cm="1">
        <f t="array" ref="M133">COUNT(_xlfn._xlws.FILTER('q1'!$B$2:$B$1424,('q1'!$A$2:$A$1424=$C133)*(_xlfn.ANCHORARRAY('q1'!$O$2) = M$3)))</f>
        <v>0</v>
      </c>
      <c r="N133" cm="1">
        <f t="array" ref="N133">COUNT(_xlfn._xlws.FILTER('q1'!$B$2:$B$1424,('q1'!$A$2:$A$1424=$C133)*(_xlfn.ANCHORARRAY('q1'!$O$2) = N$3)))</f>
        <v>0</v>
      </c>
      <c r="O133" cm="1">
        <f t="array" ref="O133">COUNT(_xlfn._xlws.FILTER('q1'!$B$2:$B$1424,('q1'!$A$2:$A$1424=$C133)*(_xlfn.ANCHORARRAY('q1'!$O$2) = O$3)))</f>
        <v>0</v>
      </c>
      <c r="P133" cm="1">
        <f t="array" ref="P133">COUNT(_xlfn._xlws.FILTER('q1'!$B$2:$B$1424,('q1'!$A$2:$A$1424=$C133)*(_xlfn.ANCHORARRAY('q1'!$O$2) = P$3)))</f>
        <v>0</v>
      </c>
      <c r="Q133" cm="1">
        <f t="array" ref="Q133">COUNT(_xlfn._xlws.FILTER('q1'!$B$2:$B$1424,('q1'!$A$2:$A$1424=$C133)*(_xlfn.ANCHORARRAY('q1'!$O$2) = Q$3)))</f>
        <v>0</v>
      </c>
      <c r="R133" cm="1">
        <f t="array" ref="R133">COUNT(_xlfn._xlws.FILTER('q1'!$B$2:$B$1424,('q1'!$A$2:$A$1424=$C133)*(_xlfn.ANCHORARRAY('q1'!$O$2) = R$3)))</f>
        <v>0</v>
      </c>
      <c r="S133" cm="1">
        <f t="array" ref="S133">COUNT(_xlfn._xlws.FILTER('q1'!$B$2:$B$1424,('q1'!$A$2:$A$1424=$C133)*(_xlfn.ANCHORARRAY('q1'!$O$2) = S$3)))</f>
        <v>0</v>
      </c>
      <c r="T133" cm="1">
        <f t="array" ref="T133">COUNT(_xlfn._xlws.FILTER('q1'!$B$2:$B$1424,('q1'!$A$2:$A$1424=$C133)*(_xlfn.ANCHORARRAY('q1'!$O$2) = T$3)))</f>
        <v>0</v>
      </c>
      <c r="U133" cm="1">
        <f t="array" ref="U133">COUNT(_xlfn._xlws.FILTER('q1'!$B$2:$B$1424,('q1'!$A$2:$A$1424=$C133)*(_xlfn.ANCHORARRAY('q1'!$O$2) = U$3)))</f>
        <v>0</v>
      </c>
      <c r="V133" cm="1">
        <f t="array" ref="V133">COUNT(_xlfn._xlws.FILTER('q1'!$B$2:$B$1424,('q1'!$A$2:$A$1424=$C133)*(_xlfn.ANCHORARRAY('q1'!$O$2) = V$3)))</f>
        <v>0</v>
      </c>
      <c r="W133" cm="1">
        <f t="array" ref="W133">COUNT(_xlfn._xlws.FILTER('q1'!$B$2:$B$1424,('q1'!$A$2:$A$1424=$C133)*(_xlfn.ANCHORARRAY('q1'!$O$2) = W$3)))</f>
        <v>0</v>
      </c>
      <c r="X133" cm="1">
        <f t="array" ref="X133">COUNT(_xlfn._xlws.FILTER('q1'!$B$2:$B$1424,('q1'!$A$2:$A$1424=$C133)*(_xlfn.ANCHORARRAY('q1'!$O$2) = X$3)))</f>
        <v>0</v>
      </c>
      <c r="Y133" cm="1">
        <f t="array" ref="Y133">COUNT(_xlfn._xlws.FILTER('q1'!$B$2:$B$1424,('q1'!$A$2:$A$1424=$C133)*(_xlfn.ANCHORARRAY('q1'!$O$2) = Y$3)))</f>
        <v>0</v>
      </c>
      <c r="Z133" cm="1">
        <f t="array" ref="Z133">COUNT(_xlfn._xlws.FILTER('q1'!$B$2:$B$1424,('q1'!$A$2:$A$1424=$C133)*(_xlfn.ANCHORARRAY('q1'!$O$2) = Z$3)))</f>
        <v>0</v>
      </c>
      <c r="AA133" cm="1">
        <f t="array" ref="AA133">COUNT(_xlfn._xlws.FILTER('q1'!$B$2:$B$1424,('q1'!$A$2:$A$1424=$C133)*(_xlfn.ANCHORARRAY('q1'!$O$2) = AA$3)))</f>
        <v>0</v>
      </c>
      <c r="AB133" cm="1">
        <f t="array" ref="AB133">COUNT(_xlfn._xlws.FILTER('q1'!$B$2:$B$1424,('q1'!$A$2:$A$1424=$C133)*(_xlfn.ANCHORARRAY('q1'!$O$2) = AB$3)))</f>
        <v>0</v>
      </c>
    </row>
    <row r="134" spans="2:28" x14ac:dyDescent="0.25">
      <c r="B134" s="5">
        <v>12</v>
      </c>
      <c r="C134" s="5">
        <v>131</v>
      </c>
      <c r="D134" cm="1">
        <f t="array" ref="D134">COUNT(_xlfn._xlws.FILTER('q1'!$B$2:$B$1424,('q1'!$A$2:$A$1424=$C134)*(_xlfn.ANCHORARRAY('q1'!$O$2) = D$3)))</f>
        <v>0</v>
      </c>
      <c r="E134" cm="1">
        <f t="array" ref="E134">COUNT(_xlfn._xlws.FILTER('q1'!$B$2:$B$1424,('q1'!$A$2:$A$1424=$C134)*(_xlfn.ANCHORARRAY('q1'!$O$2) = E$3)))</f>
        <v>0</v>
      </c>
      <c r="F134" cm="1">
        <f t="array" ref="F134">COUNT(_xlfn._xlws.FILTER('q1'!$B$2:$B$1424,('q1'!$A$2:$A$1424=$C134)*(_xlfn.ANCHORARRAY('q1'!$O$2) = F$3)))</f>
        <v>0</v>
      </c>
      <c r="G134" cm="1">
        <f t="array" ref="G134">COUNT(_xlfn._xlws.FILTER('q1'!$B$2:$B$1424,('q1'!$A$2:$A$1424=$C134)*(_xlfn.ANCHORARRAY('q1'!$O$2) = G$3)))</f>
        <v>1</v>
      </c>
      <c r="H134" cm="1">
        <f t="array" ref="H134">COUNT(_xlfn._xlws.FILTER('q1'!$B$2:$B$1424,('q1'!$A$2:$A$1424=$C134)*(_xlfn.ANCHORARRAY('q1'!$O$2) = H$3)))</f>
        <v>0</v>
      </c>
      <c r="I134" cm="1">
        <f t="array" ref="I134">COUNT(_xlfn._xlws.FILTER('q1'!$B$2:$B$1424,('q1'!$A$2:$A$1424=$C134)*(_xlfn.ANCHORARRAY('q1'!$O$2) = I$3)))</f>
        <v>1</v>
      </c>
      <c r="J134" cm="1">
        <f t="array" ref="J134">COUNT(_xlfn._xlws.FILTER('q1'!$B$2:$B$1424,('q1'!$A$2:$A$1424=$C134)*(_xlfn.ANCHORARRAY('q1'!$O$2) = J$3)))</f>
        <v>0</v>
      </c>
      <c r="K134" cm="1">
        <f t="array" ref="K134">COUNT(_xlfn._xlws.FILTER('q1'!$B$2:$B$1424,('q1'!$A$2:$A$1424=$C134)*(_xlfn.ANCHORARRAY('q1'!$O$2) = K$3)))</f>
        <v>2</v>
      </c>
      <c r="L134" cm="1">
        <f t="array" ref="L134">COUNT(_xlfn._xlws.FILTER('q1'!$B$2:$B$1424,('q1'!$A$2:$A$1424=$C134)*(_xlfn.ANCHORARRAY('q1'!$O$2) = L$3)))</f>
        <v>1</v>
      </c>
      <c r="M134" cm="1">
        <f t="array" ref="M134">COUNT(_xlfn._xlws.FILTER('q1'!$B$2:$B$1424,('q1'!$A$2:$A$1424=$C134)*(_xlfn.ANCHORARRAY('q1'!$O$2) = M$3)))</f>
        <v>0</v>
      </c>
      <c r="N134" cm="1">
        <f t="array" ref="N134">COUNT(_xlfn._xlws.FILTER('q1'!$B$2:$B$1424,('q1'!$A$2:$A$1424=$C134)*(_xlfn.ANCHORARRAY('q1'!$O$2) = N$3)))</f>
        <v>1</v>
      </c>
      <c r="O134" cm="1">
        <f t="array" ref="O134">COUNT(_xlfn._xlws.FILTER('q1'!$B$2:$B$1424,('q1'!$A$2:$A$1424=$C134)*(_xlfn.ANCHORARRAY('q1'!$O$2) = O$3)))</f>
        <v>1</v>
      </c>
      <c r="P134" cm="1">
        <f t="array" ref="P134">COUNT(_xlfn._xlws.FILTER('q1'!$B$2:$B$1424,('q1'!$A$2:$A$1424=$C134)*(_xlfn.ANCHORARRAY('q1'!$O$2) = P$3)))</f>
        <v>0</v>
      </c>
      <c r="Q134" cm="1">
        <f t="array" ref="Q134">COUNT(_xlfn._xlws.FILTER('q1'!$B$2:$B$1424,('q1'!$A$2:$A$1424=$C134)*(_xlfn.ANCHORARRAY('q1'!$O$2) = Q$3)))</f>
        <v>0</v>
      </c>
      <c r="R134" cm="1">
        <f t="array" ref="R134">COUNT(_xlfn._xlws.FILTER('q1'!$B$2:$B$1424,('q1'!$A$2:$A$1424=$C134)*(_xlfn.ANCHORARRAY('q1'!$O$2) = R$3)))</f>
        <v>0</v>
      </c>
      <c r="S134" cm="1">
        <f t="array" ref="S134">COUNT(_xlfn._xlws.FILTER('q1'!$B$2:$B$1424,('q1'!$A$2:$A$1424=$C134)*(_xlfn.ANCHORARRAY('q1'!$O$2) = S$3)))</f>
        <v>0</v>
      </c>
      <c r="T134" cm="1">
        <f t="array" ref="T134">COUNT(_xlfn._xlws.FILTER('q1'!$B$2:$B$1424,('q1'!$A$2:$A$1424=$C134)*(_xlfn.ANCHORARRAY('q1'!$O$2) = T$3)))</f>
        <v>0</v>
      </c>
      <c r="U134" cm="1">
        <f t="array" ref="U134">COUNT(_xlfn._xlws.FILTER('q1'!$B$2:$B$1424,('q1'!$A$2:$A$1424=$C134)*(_xlfn.ANCHORARRAY('q1'!$O$2) = U$3)))</f>
        <v>0</v>
      </c>
      <c r="V134" cm="1">
        <f t="array" ref="V134">COUNT(_xlfn._xlws.FILTER('q1'!$B$2:$B$1424,('q1'!$A$2:$A$1424=$C134)*(_xlfn.ANCHORARRAY('q1'!$O$2) = V$3)))</f>
        <v>0</v>
      </c>
      <c r="W134" cm="1">
        <f t="array" ref="W134">COUNT(_xlfn._xlws.FILTER('q1'!$B$2:$B$1424,('q1'!$A$2:$A$1424=$C134)*(_xlfn.ANCHORARRAY('q1'!$O$2) = W$3)))</f>
        <v>0</v>
      </c>
      <c r="X134" cm="1">
        <f t="array" ref="X134">COUNT(_xlfn._xlws.FILTER('q1'!$B$2:$B$1424,('q1'!$A$2:$A$1424=$C134)*(_xlfn.ANCHORARRAY('q1'!$O$2) = X$3)))</f>
        <v>0</v>
      </c>
      <c r="Y134" cm="1">
        <f t="array" ref="Y134">COUNT(_xlfn._xlws.FILTER('q1'!$B$2:$B$1424,('q1'!$A$2:$A$1424=$C134)*(_xlfn.ANCHORARRAY('q1'!$O$2) = Y$3)))</f>
        <v>0</v>
      </c>
      <c r="Z134" cm="1">
        <f t="array" ref="Z134">COUNT(_xlfn._xlws.FILTER('q1'!$B$2:$B$1424,('q1'!$A$2:$A$1424=$C134)*(_xlfn.ANCHORARRAY('q1'!$O$2) = Z$3)))</f>
        <v>0</v>
      </c>
      <c r="AA134" cm="1">
        <f t="array" ref="AA134">COUNT(_xlfn._xlws.FILTER('q1'!$B$2:$B$1424,('q1'!$A$2:$A$1424=$C134)*(_xlfn.ANCHORARRAY('q1'!$O$2) = AA$3)))</f>
        <v>0</v>
      </c>
      <c r="AB134" cm="1">
        <f t="array" ref="AB134">COUNT(_xlfn._xlws.FILTER('q1'!$B$2:$B$1424,('q1'!$A$2:$A$1424=$C134)*(_xlfn.ANCHORARRAY('q1'!$O$2) = AB$3)))</f>
        <v>0</v>
      </c>
    </row>
    <row r="135" spans="2:28" x14ac:dyDescent="0.25">
      <c r="B135" s="5">
        <v>12</v>
      </c>
      <c r="C135" s="5">
        <v>132</v>
      </c>
      <c r="D135" cm="1">
        <f t="array" ref="D135">COUNT(_xlfn._xlws.FILTER('q1'!$B$2:$B$1424,('q1'!$A$2:$A$1424=$C135)*(_xlfn.ANCHORARRAY('q1'!$O$2) = D$3)))</f>
        <v>0</v>
      </c>
      <c r="E135" cm="1">
        <f t="array" ref="E135">COUNT(_xlfn._xlws.FILTER('q1'!$B$2:$B$1424,('q1'!$A$2:$A$1424=$C135)*(_xlfn.ANCHORARRAY('q1'!$O$2) = E$3)))</f>
        <v>0</v>
      </c>
      <c r="F135" cm="1">
        <f t="array" ref="F135">COUNT(_xlfn._xlws.FILTER('q1'!$B$2:$B$1424,('q1'!$A$2:$A$1424=$C135)*(_xlfn.ANCHORARRAY('q1'!$O$2) = F$3)))</f>
        <v>0</v>
      </c>
      <c r="G135" cm="1">
        <f t="array" ref="G135">COUNT(_xlfn._xlws.FILTER('q1'!$B$2:$B$1424,('q1'!$A$2:$A$1424=$C135)*(_xlfn.ANCHORARRAY('q1'!$O$2) = G$3)))</f>
        <v>0</v>
      </c>
      <c r="H135" cm="1">
        <f t="array" ref="H135">COUNT(_xlfn._xlws.FILTER('q1'!$B$2:$B$1424,('q1'!$A$2:$A$1424=$C135)*(_xlfn.ANCHORARRAY('q1'!$O$2) = H$3)))</f>
        <v>0</v>
      </c>
      <c r="I135" cm="1">
        <f t="array" ref="I135">COUNT(_xlfn._xlws.FILTER('q1'!$B$2:$B$1424,('q1'!$A$2:$A$1424=$C135)*(_xlfn.ANCHORARRAY('q1'!$O$2) = I$3)))</f>
        <v>0</v>
      </c>
      <c r="J135" cm="1">
        <f t="array" ref="J135">COUNT(_xlfn._xlws.FILTER('q1'!$B$2:$B$1424,('q1'!$A$2:$A$1424=$C135)*(_xlfn.ANCHORARRAY('q1'!$O$2) = J$3)))</f>
        <v>1</v>
      </c>
      <c r="K135" cm="1">
        <f t="array" ref="K135">COUNT(_xlfn._xlws.FILTER('q1'!$B$2:$B$1424,('q1'!$A$2:$A$1424=$C135)*(_xlfn.ANCHORARRAY('q1'!$O$2) = K$3)))</f>
        <v>0</v>
      </c>
      <c r="L135" cm="1">
        <f t="array" ref="L135">COUNT(_xlfn._xlws.FILTER('q1'!$B$2:$B$1424,('q1'!$A$2:$A$1424=$C135)*(_xlfn.ANCHORARRAY('q1'!$O$2) = L$3)))</f>
        <v>0</v>
      </c>
      <c r="M135" cm="1">
        <f t="array" ref="M135">COUNT(_xlfn._xlws.FILTER('q1'!$B$2:$B$1424,('q1'!$A$2:$A$1424=$C135)*(_xlfn.ANCHORARRAY('q1'!$O$2) = M$3)))</f>
        <v>1</v>
      </c>
      <c r="N135" cm="1">
        <f t="array" ref="N135">COUNT(_xlfn._xlws.FILTER('q1'!$B$2:$B$1424,('q1'!$A$2:$A$1424=$C135)*(_xlfn.ANCHORARRAY('q1'!$O$2) = N$3)))</f>
        <v>0</v>
      </c>
      <c r="O135" cm="1">
        <f t="array" ref="O135">COUNT(_xlfn._xlws.FILTER('q1'!$B$2:$B$1424,('q1'!$A$2:$A$1424=$C135)*(_xlfn.ANCHORARRAY('q1'!$O$2) = O$3)))</f>
        <v>1</v>
      </c>
      <c r="P135" cm="1">
        <f t="array" ref="P135">COUNT(_xlfn._xlws.FILTER('q1'!$B$2:$B$1424,('q1'!$A$2:$A$1424=$C135)*(_xlfn.ANCHORARRAY('q1'!$O$2) = P$3)))</f>
        <v>0</v>
      </c>
      <c r="Q135" cm="1">
        <f t="array" ref="Q135">COUNT(_xlfn._xlws.FILTER('q1'!$B$2:$B$1424,('q1'!$A$2:$A$1424=$C135)*(_xlfn.ANCHORARRAY('q1'!$O$2) = Q$3)))</f>
        <v>0</v>
      </c>
      <c r="R135" cm="1">
        <f t="array" ref="R135">COUNT(_xlfn._xlws.FILTER('q1'!$B$2:$B$1424,('q1'!$A$2:$A$1424=$C135)*(_xlfn.ANCHORARRAY('q1'!$O$2) = R$3)))</f>
        <v>0</v>
      </c>
      <c r="S135" cm="1">
        <f t="array" ref="S135">COUNT(_xlfn._xlws.FILTER('q1'!$B$2:$B$1424,('q1'!$A$2:$A$1424=$C135)*(_xlfn.ANCHORARRAY('q1'!$O$2) = S$3)))</f>
        <v>0</v>
      </c>
      <c r="T135" cm="1">
        <f t="array" ref="T135">COUNT(_xlfn._xlws.FILTER('q1'!$B$2:$B$1424,('q1'!$A$2:$A$1424=$C135)*(_xlfn.ANCHORARRAY('q1'!$O$2) = T$3)))</f>
        <v>0</v>
      </c>
      <c r="U135" cm="1">
        <f t="array" ref="U135">COUNT(_xlfn._xlws.FILTER('q1'!$B$2:$B$1424,('q1'!$A$2:$A$1424=$C135)*(_xlfn.ANCHORARRAY('q1'!$O$2) = U$3)))</f>
        <v>1</v>
      </c>
      <c r="V135" cm="1">
        <f t="array" ref="V135">COUNT(_xlfn._xlws.FILTER('q1'!$B$2:$B$1424,('q1'!$A$2:$A$1424=$C135)*(_xlfn.ANCHORARRAY('q1'!$O$2) = V$3)))</f>
        <v>1</v>
      </c>
      <c r="W135" cm="1">
        <f t="array" ref="W135">COUNT(_xlfn._xlws.FILTER('q1'!$B$2:$B$1424,('q1'!$A$2:$A$1424=$C135)*(_xlfn.ANCHORARRAY('q1'!$O$2) = W$3)))</f>
        <v>0</v>
      </c>
      <c r="X135" cm="1">
        <f t="array" ref="X135">COUNT(_xlfn._xlws.FILTER('q1'!$B$2:$B$1424,('q1'!$A$2:$A$1424=$C135)*(_xlfn.ANCHORARRAY('q1'!$O$2) = X$3)))</f>
        <v>0</v>
      </c>
      <c r="Y135" cm="1">
        <f t="array" ref="Y135">COUNT(_xlfn._xlws.FILTER('q1'!$B$2:$B$1424,('q1'!$A$2:$A$1424=$C135)*(_xlfn.ANCHORARRAY('q1'!$O$2) = Y$3)))</f>
        <v>0</v>
      </c>
      <c r="Z135" cm="1">
        <f t="array" ref="Z135">COUNT(_xlfn._xlws.FILTER('q1'!$B$2:$B$1424,('q1'!$A$2:$A$1424=$C135)*(_xlfn.ANCHORARRAY('q1'!$O$2) = Z$3)))</f>
        <v>0</v>
      </c>
      <c r="AA135" cm="1">
        <f t="array" ref="AA135">COUNT(_xlfn._xlws.FILTER('q1'!$B$2:$B$1424,('q1'!$A$2:$A$1424=$C135)*(_xlfn.ANCHORARRAY('q1'!$O$2) = AA$3)))</f>
        <v>0</v>
      </c>
      <c r="AB135" cm="1">
        <f t="array" ref="AB135">COUNT(_xlfn._xlws.FILTER('q1'!$B$2:$B$1424,('q1'!$A$2:$A$1424=$C135)*(_xlfn.ANCHORARRAY('q1'!$O$2) = AB$3)))</f>
        <v>0</v>
      </c>
    </row>
    <row r="136" spans="2:28" x14ac:dyDescent="0.25">
      <c r="B136" s="5">
        <v>12</v>
      </c>
      <c r="C136" s="5">
        <v>133</v>
      </c>
      <c r="D136" cm="1">
        <f t="array" ref="D136">COUNT(_xlfn._xlws.FILTER('q1'!$B$2:$B$1424,('q1'!$A$2:$A$1424=$C136)*(_xlfn.ANCHORARRAY('q1'!$O$2) = D$3)))</f>
        <v>0</v>
      </c>
      <c r="E136" cm="1">
        <f t="array" ref="E136">COUNT(_xlfn._xlws.FILTER('q1'!$B$2:$B$1424,('q1'!$A$2:$A$1424=$C136)*(_xlfn.ANCHORARRAY('q1'!$O$2) = E$3)))</f>
        <v>0</v>
      </c>
      <c r="F136" cm="1">
        <f t="array" ref="F136">COUNT(_xlfn._xlws.FILTER('q1'!$B$2:$B$1424,('q1'!$A$2:$A$1424=$C136)*(_xlfn.ANCHORARRAY('q1'!$O$2) = F$3)))</f>
        <v>0</v>
      </c>
      <c r="G136" cm="1">
        <f t="array" ref="G136">COUNT(_xlfn._xlws.FILTER('q1'!$B$2:$B$1424,('q1'!$A$2:$A$1424=$C136)*(_xlfn.ANCHORARRAY('q1'!$O$2) = G$3)))</f>
        <v>0</v>
      </c>
      <c r="H136" cm="1">
        <f t="array" ref="H136">COUNT(_xlfn._xlws.FILTER('q1'!$B$2:$B$1424,('q1'!$A$2:$A$1424=$C136)*(_xlfn.ANCHORARRAY('q1'!$O$2) = H$3)))</f>
        <v>0</v>
      </c>
      <c r="I136" cm="1">
        <f t="array" ref="I136">COUNT(_xlfn._xlws.FILTER('q1'!$B$2:$B$1424,('q1'!$A$2:$A$1424=$C136)*(_xlfn.ANCHORARRAY('q1'!$O$2) = I$3)))</f>
        <v>0</v>
      </c>
      <c r="J136" cm="1">
        <f t="array" ref="J136">COUNT(_xlfn._xlws.FILTER('q1'!$B$2:$B$1424,('q1'!$A$2:$A$1424=$C136)*(_xlfn.ANCHORARRAY('q1'!$O$2) = J$3)))</f>
        <v>0</v>
      </c>
      <c r="K136" cm="1">
        <f t="array" ref="K136">COUNT(_xlfn._xlws.FILTER('q1'!$B$2:$B$1424,('q1'!$A$2:$A$1424=$C136)*(_xlfn.ANCHORARRAY('q1'!$O$2) = K$3)))</f>
        <v>0</v>
      </c>
      <c r="L136" cm="1">
        <f t="array" ref="L136">COUNT(_xlfn._xlws.FILTER('q1'!$B$2:$B$1424,('q1'!$A$2:$A$1424=$C136)*(_xlfn.ANCHORARRAY('q1'!$O$2) = L$3)))</f>
        <v>1</v>
      </c>
      <c r="M136" cm="1">
        <f t="array" ref="M136">COUNT(_xlfn._xlws.FILTER('q1'!$B$2:$B$1424,('q1'!$A$2:$A$1424=$C136)*(_xlfn.ANCHORARRAY('q1'!$O$2) = M$3)))</f>
        <v>0</v>
      </c>
      <c r="N136" cm="1">
        <f t="array" ref="N136">COUNT(_xlfn._xlws.FILTER('q1'!$B$2:$B$1424,('q1'!$A$2:$A$1424=$C136)*(_xlfn.ANCHORARRAY('q1'!$O$2) = N$3)))</f>
        <v>0</v>
      </c>
      <c r="O136" cm="1">
        <f t="array" ref="O136">COUNT(_xlfn._xlws.FILTER('q1'!$B$2:$B$1424,('q1'!$A$2:$A$1424=$C136)*(_xlfn.ANCHORARRAY('q1'!$O$2) = O$3)))</f>
        <v>0</v>
      </c>
      <c r="P136" cm="1">
        <f t="array" ref="P136">COUNT(_xlfn._xlws.FILTER('q1'!$B$2:$B$1424,('q1'!$A$2:$A$1424=$C136)*(_xlfn.ANCHORARRAY('q1'!$O$2) = P$3)))</f>
        <v>1</v>
      </c>
      <c r="Q136" cm="1">
        <f t="array" ref="Q136">COUNT(_xlfn._xlws.FILTER('q1'!$B$2:$B$1424,('q1'!$A$2:$A$1424=$C136)*(_xlfn.ANCHORARRAY('q1'!$O$2) = Q$3)))</f>
        <v>0</v>
      </c>
      <c r="R136" cm="1">
        <f t="array" ref="R136">COUNT(_xlfn._xlws.FILTER('q1'!$B$2:$B$1424,('q1'!$A$2:$A$1424=$C136)*(_xlfn.ANCHORARRAY('q1'!$O$2) = R$3)))</f>
        <v>0</v>
      </c>
      <c r="S136" cm="1">
        <f t="array" ref="S136">COUNT(_xlfn._xlws.FILTER('q1'!$B$2:$B$1424,('q1'!$A$2:$A$1424=$C136)*(_xlfn.ANCHORARRAY('q1'!$O$2) = S$3)))</f>
        <v>0</v>
      </c>
      <c r="T136" cm="1">
        <f t="array" ref="T136">COUNT(_xlfn._xlws.FILTER('q1'!$B$2:$B$1424,('q1'!$A$2:$A$1424=$C136)*(_xlfn.ANCHORARRAY('q1'!$O$2) = T$3)))</f>
        <v>0</v>
      </c>
      <c r="U136" cm="1">
        <f t="array" ref="U136">COUNT(_xlfn._xlws.FILTER('q1'!$B$2:$B$1424,('q1'!$A$2:$A$1424=$C136)*(_xlfn.ANCHORARRAY('q1'!$O$2) = U$3)))</f>
        <v>0</v>
      </c>
      <c r="V136" cm="1">
        <f t="array" ref="V136">COUNT(_xlfn._xlws.FILTER('q1'!$B$2:$B$1424,('q1'!$A$2:$A$1424=$C136)*(_xlfn.ANCHORARRAY('q1'!$O$2) = V$3)))</f>
        <v>1</v>
      </c>
      <c r="W136" cm="1">
        <f t="array" ref="W136">COUNT(_xlfn._xlws.FILTER('q1'!$B$2:$B$1424,('q1'!$A$2:$A$1424=$C136)*(_xlfn.ANCHORARRAY('q1'!$O$2) = W$3)))</f>
        <v>0</v>
      </c>
      <c r="X136" cm="1">
        <f t="array" ref="X136">COUNT(_xlfn._xlws.FILTER('q1'!$B$2:$B$1424,('q1'!$A$2:$A$1424=$C136)*(_xlfn.ANCHORARRAY('q1'!$O$2) = X$3)))</f>
        <v>1</v>
      </c>
      <c r="Y136" cm="1">
        <f t="array" ref="Y136">COUNT(_xlfn._xlws.FILTER('q1'!$B$2:$B$1424,('q1'!$A$2:$A$1424=$C136)*(_xlfn.ANCHORARRAY('q1'!$O$2) = Y$3)))</f>
        <v>0</v>
      </c>
      <c r="Z136" cm="1">
        <f t="array" ref="Z136">COUNT(_xlfn._xlws.FILTER('q1'!$B$2:$B$1424,('q1'!$A$2:$A$1424=$C136)*(_xlfn.ANCHORARRAY('q1'!$O$2) = Z$3)))</f>
        <v>0</v>
      </c>
      <c r="AA136" cm="1">
        <f t="array" ref="AA136">COUNT(_xlfn._xlws.FILTER('q1'!$B$2:$B$1424,('q1'!$A$2:$A$1424=$C136)*(_xlfn.ANCHORARRAY('q1'!$O$2) = AA$3)))</f>
        <v>0</v>
      </c>
      <c r="AB136" cm="1">
        <f t="array" ref="AB136">COUNT(_xlfn._xlws.FILTER('q1'!$B$2:$B$1424,('q1'!$A$2:$A$1424=$C136)*(_xlfn.ANCHORARRAY('q1'!$O$2) = AB$3)))</f>
        <v>0</v>
      </c>
    </row>
    <row r="137" spans="2:28" x14ac:dyDescent="0.25">
      <c r="B137" s="5">
        <v>12</v>
      </c>
      <c r="C137" s="5">
        <v>134</v>
      </c>
      <c r="D137" cm="1">
        <f t="array" ref="D137">COUNT(_xlfn._xlws.FILTER('q1'!$B$2:$B$1424,('q1'!$A$2:$A$1424=$C137)*(_xlfn.ANCHORARRAY('q1'!$O$2) = D$3)))</f>
        <v>0</v>
      </c>
      <c r="E137" cm="1">
        <f t="array" ref="E137">COUNT(_xlfn._xlws.FILTER('q1'!$B$2:$B$1424,('q1'!$A$2:$A$1424=$C137)*(_xlfn.ANCHORARRAY('q1'!$O$2) = E$3)))</f>
        <v>0</v>
      </c>
      <c r="F137" cm="1">
        <f t="array" ref="F137">COUNT(_xlfn._xlws.FILTER('q1'!$B$2:$B$1424,('q1'!$A$2:$A$1424=$C137)*(_xlfn.ANCHORARRAY('q1'!$O$2) = F$3)))</f>
        <v>0</v>
      </c>
      <c r="G137" cm="1">
        <f t="array" ref="G137">COUNT(_xlfn._xlws.FILTER('q1'!$B$2:$B$1424,('q1'!$A$2:$A$1424=$C137)*(_xlfn.ANCHORARRAY('q1'!$O$2) = G$3)))</f>
        <v>0</v>
      </c>
      <c r="H137" cm="1">
        <f t="array" ref="H137">COUNT(_xlfn._xlws.FILTER('q1'!$B$2:$B$1424,('q1'!$A$2:$A$1424=$C137)*(_xlfn.ANCHORARRAY('q1'!$O$2) = H$3)))</f>
        <v>0</v>
      </c>
      <c r="I137" cm="1">
        <f t="array" ref="I137">COUNT(_xlfn._xlws.FILTER('q1'!$B$2:$B$1424,('q1'!$A$2:$A$1424=$C137)*(_xlfn.ANCHORARRAY('q1'!$O$2) = I$3)))</f>
        <v>1</v>
      </c>
      <c r="J137" cm="1">
        <f t="array" ref="J137">COUNT(_xlfn._xlws.FILTER('q1'!$B$2:$B$1424,('q1'!$A$2:$A$1424=$C137)*(_xlfn.ANCHORARRAY('q1'!$O$2) = J$3)))</f>
        <v>0</v>
      </c>
      <c r="K137" cm="1">
        <f t="array" ref="K137">COUNT(_xlfn._xlws.FILTER('q1'!$B$2:$B$1424,('q1'!$A$2:$A$1424=$C137)*(_xlfn.ANCHORARRAY('q1'!$O$2) = K$3)))</f>
        <v>0</v>
      </c>
      <c r="L137" cm="1">
        <f t="array" ref="L137">COUNT(_xlfn._xlws.FILTER('q1'!$B$2:$B$1424,('q1'!$A$2:$A$1424=$C137)*(_xlfn.ANCHORARRAY('q1'!$O$2) = L$3)))</f>
        <v>1</v>
      </c>
      <c r="M137" cm="1">
        <f t="array" ref="M137">COUNT(_xlfn._xlws.FILTER('q1'!$B$2:$B$1424,('q1'!$A$2:$A$1424=$C137)*(_xlfn.ANCHORARRAY('q1'!$O$2) = M$3)))</f>
        <v>0</v>
      </c>
      <c r="N137" cm="1">
        <f t="array" ref="N137">COUNT(_xlfn._xlws.FILTER('q1'!$B$2:$B$1424,('q1'!$A$2:$A$1424=$C137)*(_xlfn.ANCHORARRAY('q1'!$O$2) = N$3)))</f>
        <v>0</v>
      </c>
      <c r="O137" cm="1">
        <f t="array" ref="O137">COUNT(_xlfn._xlws.FILTER('q1'!$B$2:$B$1424,('q1'!$A$2:$A$1424=$C137)*(_xlfn.ANCHORARRAY('q1'!$O$2) = O$3)))</f>
        <v>0</v>
      </c>
      <c r="P137" cm="1">
        <f t="array" ref="P137">COUNT(_xlfn._xlws.FILTER('q1'!$B$2:$B$1424,('q1'!$A$2:$A$1424=$C137)*(_xlfn.ANCHORARRAY('q1'!$O$2) = P$3)))</f>
        <v>1</v>
      </c>
      <c r="Q137" cm="1">
        <f t="array" ref="Q137">COUNT(_xlfn._xlws.FILTER('q1'!$B$2:$B$1424,('q1'!$A$2:$A$1424=$C137)*(_xlfn.ANCHORARRAY('q1'!$O$2) = Q$3)))</f>
        <v>0</v>
      </c>
      <c r="R137" cm="1">
        <f t="array" ref="R137">COUNT(_xlfn._xlws.FILTER('q1'!$B$2:$B$1424,('q1'!$A$2:$A$1424=$C137)*(_xlfn.ANCHORARRAY('q1'!$O$2) = R$3)))</f>
        <v>1</v>
      </c>
      <c r="S137" cm="1">
        <f t="array" ref="S137">COUNT(_xlfn._xlws.FILTER('q1'!$B$2:$B$1424,('q1'!$A$2:$A$1424=$C137)*(_xlfn.ANCHORARRAY('q1'!$O$2) = S$3)))</f>
        <v>0</v>
      </c>
      <c r="T137" cm="1">
        <f t="array" ref="T137">COUNT(_xlfn._xlws.FILTER('q1'!$B$2:$B$1424,('q1'!$A$2:$A$1424=$C137)*(_xlfn.ANCHORARRAY('q1'!$O$2) = T$3)))</f>
        <v>0</v>
      </c>
      <c r="U137" cm="1">
        <f t="array" ref="U137">COUNT(_xlfn._xlws.FILTER('q1'!$B$2:$B$1424,('q1'!$A$2:$A$1424=$C137)*(_xlfn.ANCHORARRAY('q1'!$O$2) = U$3)))</f>
        <v>0</v>
      </c>
      <c r="V137" cm="1">
        <f t="array" ref="V137">COUNT(_xlfn._xlws.FILTER('q1'!$B$2:$B$1424,('q1'!$A$2:$A$1424=$C137)*(_xlfn.ANCHORARRAY('q1'!$O$2) = V$3)))</f>
        <v>0</v>
      </c>
      <c r="W137" cm="1">
        <f t="array" ref="W137">COUNT(_xlfn._xlws.FILTER('q1'!$B$2:$B$1424,('q1'!$A$2:$A$1424=$C137)*(_xlfn.ANCHORARRAY('q1'!$O$2) = W$3)))</f>
        <v>0</v>
      </c>
      <c r="X137" cm="1">
        <f t="array" ref="X137">COUNT(_xlfn._xlws.FILTER('q1'!$B$2:$B$1424,('q1'!$A$2:$A$1424=$C137)*(_xlfn.ANCHORARRAY('q1'!$O$2) = X$3)))</f>
        <v>0</v>
      </c>
      <c r="Y137" cm="1">
        <f t="array" ref="Y137">COUNT(_xlfn._xlws.FILTER('q1'!$B$2:$B$1424,('q1'!$A$2:$A$1424=$C137)*(_xlfn.ANCHORARRAY('q1'!$O$2) = Y$3)))</f>
        <v>0</v>
      </c>
      <c r="Z137" cm="1">
        <f t="array" ref="Z137">COUNT(_xlfn._xlws.FILTER('q1'!$B$2:$B$1424,('q1'!$A$2:$A$1424=$C137)*(_xlfn.ANCHORARRAY('q1'!$O$2) = Z$3)))</f>
        <v>0</v>
      </c>
      <c r="AA137" cm="1">
        <f t="array" ref="AA137">COUNT(_xlfn._xlws.FILTER('q1'!$B$2:$B$1424,('q1'!$A$2:$A$1424=$C137)*(_xlfn.ANCHORARRAY('q1'!$O$2) = AA$3)))</f>
        <v>0</v>
      </c>
      <c r="AB137" cm="1">
        <f t="array" ref="AB137">COUNT(_xlfn._xlws.FILTER('q1'!$B$2:$B$1424,('q1'!$A$2:$A$1424=$C137)*(_xlfn.ANCHORARRAY('q1'!$O$2) = AB$3)))</f>
        <v>0</v>
      </c>
    </row>
    <row r="138" spans="2:28" x14ac:dyDescent="0.25">
      <c r="B138" s="5">
        <v>12</v>
      </c>
      <c r="C138" s="5">
        <v>135</v>
      </c>
      <c r="D138" cm="1">
        <f t="array" ref="D138">COUNT(_xlfn._xlws.FILTER('q1'!$B$2:$B$1424,('q1'!$A$2:$A$1424=$C138)*(_xlfn.ANCHORARRAY('q1'!$O$2) = D$3)))</f>
        <v>0</v>
      </c>
      <c r="E138" cm="1">
        <f t="array" ref="E138">COUNT(_xlfn._xlws.FILTER('q1'!$B$2:$B$1424,('q1'!$A$2:$A$1424=$C138)*(_xlfn.ANCHORARRAY('q1'!$O$2) = E$3)))</f>
        <v>0</v>
      </c>
      <c r="F138" cm="1">
        <f t="array" ref="F138">COUNT(_xlfn._xlws.FILTER('q1'!$B$2:$B$1424,('q1'!$A$2:$A$1424=$C138)*(_xlfn.ANCHORARRAY('q1'!$O$2) = F$3)))</f>
        <v>0</v>
      </c>
      <c r="G138" cm="1">
        <f t="array" ref="G138">COUNT(_xlfn._xlws.FILTER('q1'!$B$2:$B$1424,('q1'!$A$2:$A$1424=$C138)*(_xlfn.ANCHORARRAY('q1'!$O$2) = G$3)))</f>
        <v>0</v>
      </c>
      <c r="H138" cm="1">
        <f t="array" ref="H138">COUNT(_xlfn._xlws.FILTER('q1'!$B$2:$B$1424,('q1'!$A$2:$A$1424=$C138)*(_xlfn.ANCHORARRAY('q1'!$O$2) = H$3)))</f>
        <v>0</v>
      </c>
      <c r="I138" cm="1">
        <f t="array" ref="I138">COUNT(_xlfn._xlws.FILTER('q1'!$B$2:$B$1424,('q1'!$A$2:$A$1424=$C138)*(_xlfn.ANCHORARRAY('q1'!$O$2) = I$3)))</f>
        <v>1</v>
      </c>
      <c r="J138" cm="1">
        <f t="array" ref="J138">COUNT(_xlfn._xlws.FILTER('q1'!$B$2:$B$1424,('q1'!$A$2:$A$1424=$C138)*(_xlfn.ANCHORARRAY('q1'!$O$2) = J$3)))</f>
        <v>0</v>
      </c>
      <c r="K138" cm="1">
        <f t="array" ref="K138">COUNT(_xlfn._xlws.FILTER('q1'!$B$2:$B$1424,('q1'!$A$2:$A$1424=$C138)*(_xlfn.ANCHORARRAY('q1'!$O$2) = K$3)))</f>
        <v>0</v>
      </c>
      <c r="L138" cm="1">
        <f t="array" ref="L138">COUNT(_xlfn._xlws.FILTER('q1'!$B$2:$B$1424,('q1'!$A$2:$A$1424=$C138)*(_xlfn.ANCHORARRAY('q1'!$O$2) = L$3)))</f>
        <v>0</v>
      </c>
      <c r="M138" cm="1">
        <f t="array" ref="M138">COUNT(_xlfn._xlws.FILTER('q1'!$B$2:$B$1424,('q1'!$A$2:$A$1424=$C138)*(_xlfn.ANCHORARRAY('q1'!$O$2) = M$3)))</f>
        <v>0</v>
      </c>
      <c r="N138" cm="1">
        <f t="array" ref="N138">COUNT(_xlfn._xlws.FILTER('q1'!$B$2:$B$1424,('q1'!$A$2:$A$1424=$C138)*(_xlfn.ANCHORARRAY('q1'!$O$2) = N$3)))</f>
        <v>0</v>
      </c>
      <c r="O138" cm="1">
        <f t="array" ref="O138">COUNT(_xlfn._xlws.FILTER('q1'!$B$2:$B$1424,('q1'!$A$2:$A$1424=$C138)*(_xlfn.ANCHORARRAY('q1'!$O$2) = O$3)))</f>
        <v>1</v>
      </c>
      <c r="P138" cm="1">
        <f t="array" ref="P138">COUNT(_xlfn._xlws.FILTER('q1'!$B$2:$B$1424,('q1'!$A$2:$A$1424=$C138)*(_xlfn.ANCHORARRAY('q1'!$O$2) = P$3)))</f>
        <v>0</v>
      </c>
      <c r="Q138" cm="1">
        <f t="array" ref="Q138">COUNT(_xlfn._xlws.FILTER('q1'!$B$2:$B$1424,('q1'!$A$2:$A$1424=$C138)*(_xlfn.ANCHORARRAY('q1'!$O$2) = Q$3)))</f>
        <v>0</v>
      </c>
      <c r="R138" cm="1">
        <f t="array" ref="R138">COUNT(_xlfn._xlws.FILTER('q1'!$B$2:$B$1424,('q1'!$A$2:$A$1424=$C138)*(_xlfn.ANCHORARRAY('q1'!$O$2) = R$3)))</f>
        <v>0</v>
      </c>
      <c r="S138" cm="1">
        <f t="array" ref="S138">COUNT(_xlfn._xlws.FILTER('q1'!$B$2:$B$1424,('q1'!$A$2:$A$1424=$C138)*(_xlfn.ANCHORARRAY('q1'!$O$2) = S$3)))</f>
        <v>0</v>
      </c>
      <c r="T138" cm="1">
        <f t="array" ref="T138">COUNT(_xlfn._xlws.FILTER('q1'!$B$2:$B$1424,('q1'!$A$2:$A$1424=$C138)*(_xlfn.ANCHORARRAY('q1'!$O$2) = T$3)))</f>
        <v>0</v>
      </c>
      <c r="U138" cm="1">
        <f t="array" ref="U138">COUNT(_xlfn._xlws.FILTER('q1'!$B$2:$B$1424,('q1'!$A$2:$A$1424=$C138)*(_xlfn.ANCHORARRAY('q1'!$O$2) = U$3)))</f>
        <v>1</v>
      </c>
      <c r="V138" cm="1">
        <f t="array" ref="V138">COUNT(_xlfn._xlws.FILTER('q1'!$B$2:$B$1424,('q1'!$A$2:$A$1424=$C138)*(_xlfn.ANCHORARRAY('q1'!$O$2) = V$3)))</f>
        <v>0</v>
      </c>
      <c r="W138" cm="1">
        <f t="array" ref="W138">COUNT(_xlfn._xlws.FILTER('q1'!$B$2:$B$1424,('q1'!$A$2:$A$1424=$C138)*(_xlfn.ANCHORARRAY('q1'!$O$2) = W$3)))</f>
        <v>0</v>
      </c>
      <c r="X138" cm="1">
        <f t="array" ref="X138">COUNT(_xlfn._xlws.FILTER('q1'!$B$2:$B$1424,('q1'!$A$2:$A$1424=$C138)*(_xlfn.ANCHORARRAY('q1'!$O$2) = X$3)))</f>
        <v>0</v>
      </c>
      <c r="Y138" cm="1">
        <f t="array" ref="Y138">COUNT(_xlfn._xlws.FILTER('q1'!$B$2:$B$1424,('q1'!$A$2:$A$1424=$C138)*(_xlfn.ANCHORARRAY('q1'!$O$2) = Y$3)))</f>
        <v>0</v>
      </c>
      <c r="Z138" cm="1">
        <f t="array" ref="Z138">COUNT(_xlfn._xlws.FILTER('q1'!$B$2:$B$1424,('q1'!$A$2:$A$1424=$C138)*(_xlfn.ANCHORARRAY('q1'!$O$2) = Z$3)))</f>
        <v>0</v>
      </c>
      <c r="AA138" cm="1">
        <f t="array" ref="AA138">COUNT(_xlfn._xlws.FILTER('q1'!$B$2:$B$1424,('q1'!$A$2:$A$1424=$C138)*(_xlfn.ANCHORARRAY('q1'!$O$2) = AA$3)))</f>
        <v>1</v>
      </c>
      <c r="AB138" cm="1">
        <f t="array" ref="AB138">COUNT(_xlfn._xlws.FILTER('q1'!$B$2:$B$1424,('q1'!$A$2:$A$1424=$C138)*(_xlfn.ANCHORARRAY('q1'!$O$2) = AB$3)))</f>
        <v>0</v>
      </c>
    </row>
    <row r="139" spans="2:28" x14ac:dyDescent="0.25">
      <c r="B139" s="5">
        <v>12</v>
      </c>
      <c r="C139" s="5">
        <v>136</v>
      </c>
      <c r="D139" cm="1">
        <f t="array" ref="D139">COUNT(_xlfn._xlws.FILTER('q1'!$B$2:$B$1424,('q1'!$A$2:$A$1424=$C139)*(_xlfn.ANCHORARRAY('q1'!$O$2) = D$3)))</f>
        <v>0</v>
      </c>
      <c r="E139" cm="1">
        <f t="array" ref="E139">COUNT(_xlfn._xlws.FILTER('q1'!$B$2:$B$1424,('q1'!$A$2:$A$1424=$C139)*(_xlfn.ANCHORARRAY('q1'!$O$2) = E$3)))</f>
        <v>0</v>
      </c>
      <c r="F139" cm="1">
        <f t="array" ref="F139">COUNT(_xlfn._xlws.FILTER('q1'!$B$2:$B$1424,('q1'!$A$2:$A$1424=$C139)*(_xlfn.ANCHORARRAY('q1'!$O$2) = F$3)))</f>
        <v>0</v>
      </c>
      <c r="G139" cm="1">
        <f t="array" ref="G139">COUNT(_xlfn._xlws.FILTER('q1'!$B$2:$B$1424,('q1'!$A$2:$A$1424=$C139)*(_xlfn.ANCHORARRAY('q1'!$O$2) = G$3)))</f>
        <v>1</v>
      </c>
      <c r="H139" cm="1">
        <f t="array" ref="H139">COUNT(_xlfn._xlws.FILTER('q1'!$B$2:$B$1424,('q1'!$A$2:$A$1424=$C139)*(_xlfn.ANCHORARRAY('q1'!$O$2) = H$3)))</f>
        <v>0</v>
      </c>
      <c r="I139" cm="1">
        <f t="array" ref="I139">COUNT(_xlfn._xlws.FILTER('q1'!$B$2:$B$1424,('q1'!$A$2:$A$1424=$C139)*(_xlfn.ANCHORARRAY('q1'!$O$2) = I$3)))</f>
        <v>1</v>
      </c>
      <c r="J139" cm="1">
        <f t="array" ref="J139">COUNT(_xlfn._xlws.FILTER('q1'!$B$2:$B$1424,('q1'!$A$2:$A$1424=$C139)*(_xlfn.ANCHORARRAY('q1'!$O$2) = J$3)))</f>
        <v>0</v>
      </c>
      <c r="K139" cm="1">
        <f t="array" ref="K139">COUNT(_xlfn._xlws.FILTER('q1'!$B$2:$B$1424,('q1'!$A$2:$A$1424=$C139)*(_xlfn.ANCHORARRAY('q1'!$O$2) = K$3)))</f>
        <v>1</v>
      </c>
      <c r="L139" cm="1">
        <f t="array" ref="L139">COUNT(_xlfn._xlws.FILTER('q1'!$B$2:$B$1424,('q1'!$A$2:$A$1424=$C139)*(_xlfn.ANCHORARRAY('q1'!$O$2) = L$3)))</f>
        <v>1</v>
      </c>
      <c r="M139" cm="1">
        <f t="array" ref="M139">COUNT(_xlfn._xlws.FILTER('q1'!$B$2:$B$1424,('q1'!$A$2:$A$1424=$C139)*(_xlfn.ANCHORARRAY('q1'!$O$2) = M$3)))</f>
        <v>1</v>
      </c>
      <c r="N139" cm="1">
        <f t="array" ref="N139">COUNT(_xlfn._xlws.FILTER('q1'!$B$2:$B$1424,('q1'!$A$2:$A$1424=$C139)*(_xlfn.ANCHORARRAY('q1'!$O$2) = N$3)))</f>
        <v>1</v>
      </c>
      <c r="O139" cm="1">
        <f t="array" ref="O139">COUNT(_xlfn._xlws.FILTER('q1'!$B$2:$B$1424,('q1'!$A$2:$A$1424=$C139)*(_xlfn.ANCHORARRAY('q1'!$O$2) = O$3)))</f>
        <v>2</v>
      </c>
      <c r="P139" cm="1">
        <f t="array" ref="P139">COUNT(_xlfn._xlws.FILTER('q1'!$B$2:$B$1424,('q1'!$A$2:$A$1424=$C139)*(_xlfn.ANCHORARRAY('q1'!$O$2) = P$3)))</f>
        <v>0</v>
      </c>
      <c r="Q139" cm="1">
        <f t="array" ref="Q139">COUNT(_xlfn._xlws.FILTER('q1'!$B$2:$B$1424,('q1'!$A$2:$A$1424=$C139)*(_xlfn.ANCHORARRAY('q1'!$O$2) = Q$3)))</f>
        <v>0</v>
      </c>
      <c r="R139" cm="1">
        <f t="array" ref="R139">COUNT(_xlfn._xlws.FILTER('q1'!$B$2:$B$1424,('q1'!$A$2:$A$1424=$C139)*(_xlfn.ANCHORARRAY('q1'!$O$2) = R$3)))</f>
        <v>0</v>
      </c>
      <c r="S139" cm="1">
        <f t="array" ref="S139">COUNT(_xlfn._xlws.FILTER('q1'!$B$2:$B$1424,('q1'!$A$2:$A$1424=$C139)*(_xlfn.ANCHORARRAY('q1'!$O$2) = S$3)))</f>
        <v>0</v>
      </c>
      <c r="T139" cm="1">
        <f t="array" ref="T139">COUNT(_xlfn._xlws.FILTER('q1'!$B$2:$B$1424,('q1'!$A$2:$A$1424=$C139)*(_xlfn.ANCHORARRAY('q1'!$O$2) = T$3)))</f>
        <v>0</v>
      </c>
      <c r="U139" cm="1">
        <f t="array" ref="U139">COUNT(_xlfn._xlws.FILTER('q1'!$B$2:$B$1424,('q1'!$A$2:$A$1424=$C139)*(_xlfn.ANCHORARRAY('q1'!$O$2) = U$3)))</f>
        <v>0</v>
      </c>
      <c r="V139" cm="1">
        <f t="array" ref="V139">COUNT(_xlfn._xlws.FILTER('q1'!$B$2:$B$1424,('q1'!$A$2:$A$1424=$C139)*(_xlfn.ANCHORARRAY('q1'!$O$2) = V$3)))</f>
        <v>0</v>
      </c>
      <c r="W139" cm="1">
        <f t="array" ref="W139">COUNT(_xlfn._xlws.FILTER('q1'!$B$2:$B$1424,('q1'!$A$2:$A$1424=$C139)*(_xlfn.ANCHORARRAY('q1'!$O$2) = W$3)))</f>
        <v>0</v>
      </c>
      <c r="X139" cm="1">
        <f t="array" ref="X139">COUNT(_xlfn._xlws.FILTER('q1'!$B$2:$B$1424,('q1'!$A$2:$A$1424=$C139)*(_xlfn.ANCHORARRAY('q1'!$O$2) = X$3)))</f>
        <v>0</v>
      </c>
      <c r="Y139" cm="1">
        <f t="array" ref="Y139">COUNT(_xlfn._xlws.FILTER('q1'!$B$2:$B$1424,('q1'!$A$2:$A$1424=$C139)*(_xlfn.ANCHORARRAY('q1'!$O$2) = Y$3)))</f>
        <v>0</v>
      </c>
      <c r="Z139" cm="1">
        <f t="array" ref="Z139">COUNT(_xlfn._xlws.FILTER('q1'!$B$2:$B$1424,('q1'!$A$2:$A$1424=$C139)*(_xlfn.ANCHORARRAY('q1'!$O$2) = Z$3)))</f>
        <v>0</v>
      </c>
      <c r="AA139" cm="1">
        <f t="array" ref="AA139">COUNT(_xlfn._xlws.FILTER('q1'!$B$2:$B$1424,('q1'!$A$2:$A$1424=$C139)*(_xlfn.ANCHORARRAY('q1'!$O$2) = AA$3)))</f>
        <v>0</v>
      </c>
      <c r="AB139" cm="1">
        <f t="array" ref="AB139">COUNT(_xlfn._xlws.FILTER('q1'!$B$2:$B$1424,('q1'!$A$2:$A$1424=$C139)*(_xlfn.ANCHORARRAY('q1'!$O$2) = AB$3)))</f>
        <v>0</v>
      </c>
    </row>
    <row r="140" spans="2:28" x14ac:dyDescent="0.25">
      <c r="B140" s="5">
        <v>12</v>
      </c>
      <c r="C140" s="5">
        <v>137</v>
      </c>
      <c r="D140" cm="1">
        <f t="array" ref="D140">COUNT(_xlfn._xlws.FILTER('q1'!$B$2:$B$1424,('q1'!$A$2:$A$1424=$C140)*(_xlfn.ANCHORARRAY('q1'!$O$2) = D$3)))</f>
        <v>0</v>
      </c>
      <c r="E140" cm="1">
        <f t="array" ref="E140">COUNT(_xlfn._xlws.FILTER('q1'!$B$2:$B$1424,('q1'!$A$2:$A$1424=$C140)*(_xlfn.ANCHORARRAY('q1'!$O$2) = E$3)))</f>
        <v>0</v>
      </c>
      <c r="F140" cm="1">
        <f t="array" ref="F140">COUNT(_xlfn._xlws.FILTER('q1'!$B$2:$B$1424,('q1'!$A$2:$A$1424=$C140)*(_xlfn.ANCHORARRAY('q1'!$O$2) = F$3)))</f>
        <v>0</v>
      </c>
      <c r="G140" cm="1">
        <f t="array" ref="G140">COUNT(_xlfn._xlws.FILTER('q1'!$B$2:$B$1424,('q1'!$A$2:$A$1424=$C140)*(_xlfn.ANCHORARRAY('q1'!$O$2) = G$3)))</f>
        <v>0</v>
      </c>
      <c r="H140" cm="1">
        <f t="array" ref="H140">COUNT(_xlfn._xlws.FILTER('q1'!$B$2:$B$1424,('q1'!$A$2:$A$1424=$C140)*(_xlfn.ANCHORARRAY('q1'!$O$2) = H$3)))</f>
        <v>0</v>
      </c>
      <c r="I140" cm="1">
        <f t="array" ref="I140">COUNT(_xlfn._xlws.FILTER('q1'!$B$2:$B$1424,('q1'!$A$2:$A$1424=$C140)*(_xlfn.ANCHORARRAY('q1'!$O$2) = I$3)))</f>
        <v>0</v>
      </c>
      <c r="J140" cm="1">
        <f t="array" ref="J140">COUNT(_xlfn._xlws.FILTER('q1'!$B$2:$B$1424,('q1'!$A$2:$A$1424=$C140)*(_xlfn.ANCHORARRAY('q1'!$O$2) = J$3)))</f>
        <v>2</v>
      </c>
      <c r="K140" cm="1">
        <f t="array" ref="K140">COUNT(_xlfn._xlws.FILTER('q1'!$B$2:$B$1424,('q1'!$A$2:$A$1424=$C140)*(_xlfn.ANCHORARRAY('q1'!$O$2) = K$3)))</f>
        <v>1</v>
      </c>
      <c r="L140" cm="1">
        <f t="array" ref="L140">COUNT(_xlfn._xlws.FILTER('q1'!$B$2:$B$1424,('q1'!$A$2:$A$1424=$C140)*(_xlfn.ANCHORARRAY('q1'!$O$2) = L$3)))</f>
        <v>1</v>
      </c>
      <c r="M140" cm="1">
        <f t="array" ref="M140">COUNT(_xlfn._xlws.FILTER('q1'!$B$2:$B$1424,('q1'!$A$2:$A$1424=$C140)*(_xlfn.ANCHORARRAY('q1'!$O$2) = M$3)))</f>
        <v>1</v>
      </c>
      <c r="N140" cm="1">
        <f t="array" ref="N140">COUNT(_xlfn._xlws.FILTER('q1'!$B$2:$B$1424,('q1'!$A$2:$A$1424=$C140)*(_xlfn.ANCHORARRAY('q1'!$O$2) = N$3)))</f>
        <v>0</v>
      </c>
      <c r="O140" cm="1">
        <f t="array" ref="O140">COUNT(_xlfn._xlws.FILTER('q1'!$B$2:$B$1424,('q1'!$A$2:$A$1424=$C140)*(_xlfn.ANCHORARRAY('q1'!$O$2) = O$3)))</f>
        <v>1</v>
      </c>
      <c r="P140" cm="1">
        <f t="array" ref="P140">COUNT(_xlfn._xlws.FILTER('q1'!$B$2:$B$1424,('q1'!$A$2:$A$1424=$C140)*(_xlfn.ANCHORARRAY('q1'!$O$2) = P$3)))</f>
        <v>2</v>
      </c>
      <c r="Q140" cm="1">
        <f t="array" ref="Q140">COUNT(_xlfn._xlws.FILTER('q1'!$B$2:$B$1424,('q1'!$A$2:$A$1424=$C140)*(_xlfn.ANCHORARRAY('q1'!$O$2) = Q$3)))</f>
        <v>1</v>
      </c>
      <c r="R140" cm="1">
        <f t="array" ref="R140">COUNT(_xlfn._xlws.FILTER('q1'!$B$2:$B$1424,('q1'!$A$2:$A$1424=$C140)*(_xlfn.ANCHORARRAY('q1'!$O$2) = R$3)))</f>
        <v>1</v>
      </c>
      <c r="S140" cm="1">
        <f t="array" ref="S140">COUNT(_xlfn._xlws.FILTER('q1'!$B$2:$B$1424,('q1'!$A$2:$A$1424=$C140)*(_xlfn.ANCHORARRAY('q1'!$O$2) = S$3)))</f>
        <v>1</v>
      </c>
      <c r="T140" cm="1">
        <f t="array" ref="T140">COUNT(_xlfn._xlws.FILTER('q1'!$B$2:$B$1424,('q1'!$A$2:$A$1424=$C140)*(_xlfn.ANCHORARRAY('q1'!$O$2) = T$3)))</f>
        <v>1</v>
      </c>
      <c r="U140" cm="1">
        <f t="array" ref="U140">COUNT(_xlfn._xlws.FILTER('q1'!$B$2:$B$1424,('q1'!$A$2:$A$1424=$C140)*(_xlfn.ANCHORARRAY('q1'!$O$2) = U$3)))</f>
        <v>1</v>
      </c>
      <c r="V140" cm="1">
        <f t="array" ref="V140">COUNT(_xlfn._xlws.FILTER('q1'!$B$2:$B$1424,('q1'!$A$2:$A$1424=$C140)*(_xlfn.ANCHORARRAY('q1'!$O$2) = V$3)))</f>
        <v>1</v>
      </c>
      <c r="W140" cm="1">
        <f t="array" ref="W140">COUNT(_xlfn._xlws.FILTER('q1'!$B$2:$B$1424,('q1'!$A$2:$A$1424=$C140)*(_xlfn.ANCHORARRAY('q1'!$O$2) = W$3)))</f>
        <v>1</v>
      </c>
      <c r="X140" cm="1">
        <f t="array" ref="X140">COUNT(_xlfn._xlws.FILTER('q1'!$B$2:$B$1424,('q1'!$A$2:$A$1424=$C140)*(_xlfn.ANCHORARRAY('q1'!$O$2) = X$3)))</f>
        <v>1</v>
      </c>
      <c r="Y140" cm="1">
        <f t="array" ref="Y140">COUNT(_xlfn._xlws.FILTER('q1'!$B$2:$B$1424,('q1'!$A$2:$A$1424=$C140)*(_xlfn.ANCHORARRAY('q1'!$O$2) = Y$3)))</f>
        <v>1</v>
      </c>
      <c r="Z140" cm="1">
        <f t="array" ref="Z140">COUNT(_xlfn._xlws.FILTER('q1'!$B$2:$B$1424,('q1'!$A$2:$A$1424=$C140)*(_xlfn.ANCHORARRAY('q1'!$O$2) = Z$3)))</f>
        <v>0</v>
      </c>
      <c r="AA140" cm="1">
        <f t="array" ref="AA140">COUNT(_xlfn._xlws.FILTER('q1'!$B$2:$B$1424,('q1'!$A$2:$A$1424=$C140)*(_xlfn.ANCHORARRAY('q1'!$O$2) = AA$3)))</f>
        <v>0</v>
      </c>
      <c r="AB140" cm="1">
        <f t="array" ref="AB140">COUNT(_xlfn._xlws.FILTER('q1'!$B$2:$B$1424,('q1'!$A$2:$A$1424=$C140)*(_xlfn.ANCHORARRAY('q1'!$O$2) = AB$3)))</f>
        <v>0</v>
      </c>
    </row>
    <row r="141" spans="2:28" x14ac:dyDescent="0.25">
      <c r="B141" s="5">
        <v>12</v>
      </c>
      <c r="C141" s="5">
        <v>138</v>
      </c>
      <c r="D141" cm="1">
        <f t="array" ref="D141">COUNT(_xlfn._xlws.FILTER('q1'!$B$2:$B$1424,('q1'!$A$2:$A$1424=$C141)*(_xlfn.ANCHORARRAY('q1'!$O$2) = D$3)))</f>
        <v>0</v>
      </c>
      <c r="E141" cm="1">
        <f t="array" ref="E141">COUNT(_xlfn._xlws.FILTER('q1'!$B$2:$B$1424,('q1'!$A$2:$A$1424=$C141)*(_xlfn.ANCHORARRAY('q1'!$O$2) = E$3)))</f>
        <v>1</v>
      </c>
      <c r="F141" cm="1">
        <f t="array" ref="F141">COUNT(_xlfn._xlws.FILTER('q1'!$B$2:$B$1424,('q1'!$A$2:$A$1424=$C141)*(_xlfn.ANCHORARRAY('q1'!$O$2) = F$3)))</f>
        <v>0</v>
      </c>
      <c r="G141" cm="1">
        <f t="array" ref="G141">COUNT(_xlfn._xlws.FILTER('q1'!$B$2:$B$1424,('q1'!$A$2:$A$1424=$C141)*(_xlfn.ANCHORARRAY('q1'!$O$2) = G$3)))</f>
        <v>1</v>
      </c>
      <c r="H141" cm="1">
        <f t="array" ref="H141">COUNT(_xlfn._xlws.FILTER('q1'!$B$2:$B$1424,('q1'!$A$2:$A$1424=$C141)*(_xlfn.ANCHORARRAY('q1'!$O$2) = H$3)))</f>
        <v>1</v>
      </c>
      <c r="I141" cm="1">
        <f t="array" ref="I141">COUNT(_xlfn._xlws.FILTER('q1'!$B$2:$B$1424,('q1'!$A$2:$A$1424=$C141)*(_xlfn.ANCHORARRAY('q1'!$O$2) = I$3)))</f>
        <v>1</v>
      </c>
      <c r="J141" cm="1">
        <f t="array" ref="J141">COUNT(_xlfn._xlws.FILTER('q1'!$B$2:$B$1424,('q1'!$A$2:$A$1424=$C141)*(_xlfn.ANCHORARRAY('q1'!$O$2) = J$3)))</f>
        <v>0</v>
      </c>
      <c r="K141" cm="1">
        <f t="array" ref="K141">COUNT(_xlfn._xlws.FILTER('q1'!$B$2:$B$1424,('q1'!$A$2:$A$1424=$C141)*(_xlfn.ANCHORARRAY('q1'!$O$2) = K$3)))</f>
        <v>1</v>
      </c>
      <c r="L141" cm="1">
        <f t="array" ref="L141">COUNT(_xlfn._xlws.FILTER('q1'!$B$2:$B$1424,('q1'!$A$2:$A$1424=$C141)*(_xlfn.ANCHORARRAY('q1'!$O$2) = L$3)))</f>
        <v>2</v>
      </c>
      <c r="M141" cm="1">
        <f t="array" ref="M141">COUNT(_xlfn._xlws.FILTER('q1'!$B$2:$B$1424,('q1'!$A$2:$A$1424=$C141)*(_xlfn.ANCHORARRAY('q1'!$O$2) = M$3)))</f>
        <v>0</v>
      </c>
      <c r="N141" cm="1">
        <f t="array" ref="N141">COUNT(_xlfn._xlws.FILTER('q1'!$B$2:$B$1424,('q1'!$A$2:$A$1424=$C141)*(_xlfn.ANCHORARRAY('q1'!$O$2) = N$3)))</f>
        <v>1</v>
      </c>
      <c r="O141" cm="1">
        <f t="array" ref="O141">COUNT(_xlfn._xlws.FILTER('q1'!$B$2:$B$1424,('q1'!$A$2:$A$1424=$C141)*(_xlfn.ANCHORARRAY('q1'!$O$2) = O$3)))</f>
        <v>1</v>
      </c>
      <c r="P141" cm="1">
        <f t="array" ref="P141">COUNT(_xlfn._xlws.FILTER('q1'!$B$2:$B$1424,('q1'!$A$2:$A$1424=$C141)*(_xlfn.ANCHORARRAY('q1'!$O$2) = P$3)))</f>
        <v>1</v>
      </c>
      <c r="Q141" cm="1">
        <f t="array" ref="Q141">COUNT(_xlfn._xlws.FILTER('q1'!$B$2:$B$1424,('q1'!$A$2:$A$1424=$C141)*(_xlfn.ANCHORARRAY('q1'!$O$2) = Q$3)))</f>
        <v>2</v>
      </c>
      <c r="R141" cm="1">
        <f t="array" ref="R141">COUNT(_xlfn._xlws.FILTER('q1'!$B$2:$B$1424,('q1'!$A$2:$A$1424=$C141)*(_xlfn.ANCHORARRAY('q1'!$O$2) = R$3)))</f>
        <v>0</v>
      </c>
      <c r="S141" cm="1">
        <f t="array" ref="S141">COUNT(_xlfn._xlws.FILTER('q1'!$B$2:$B$1424,('q1'!$A$2:$A$1424=$C141)*(_xlfn.ANCHORARRAY('q1'!$O$2) = S$3)))</f>
        <v>0</v>
      </c>
      <c r="T141" cm="1">
        <f t="array" ref="T141">COUNT(_xlfn._xlws.FILTER('q1'!$B$2:$B$1424,('q1'!$A$2:$A$1424=$C141)*(_xlfn.ANCHORARRAY('q1'!$O$2) = T$3)))</f>
        <v>0</v>
      </c>
      <c r="U141" cm="1">
        <f t="array" ref="U141">COUNT(_xlfn._xlws.FILTER('q1'!$B$2:$B$1424,('q1'!$A$2:$A$1424=$C141)*(_xlfn.ANCHORARRAY('q1'!$O$2) = U$3)))</f>
        <v>0</v>
      </c>
      <c r="V141" cm="1">
        <f t="array" ref="V141">COUNT(_xlfn._xlws.FILTER('q1'!$B$2:$B$1424,('q1'!$A$2:$A$1424=$C141)*(_xlfn.ANCHORARRAY('q1'!$O$2) = V$3)))</f>
        <v>0</v>
      </c>
      <c r="W141" cm="1">
        <f t="array" ref="W141">COUNT(_xlfn._xlws.FILTER('q1'!$B$2:$B$1424,('q1'!$A$2:$A$1424=$C141)*(_xlfn.ANCHORARRAY('q1'!$O$2) = W$3)))</f>
        <v>0</v>
      </c>
      <c r="X141" cm="1">
        <f t="array" ref="X141">COUNT(_xlfn._xlws.FILTER('q1'!$B$2:$B$1424,('q1'!$A$2:$A$1424=$C141)*(_xlfn.ANCHORARRAY('q1'!$O$2) = X$3)))</f>
        <v>0</v>
      </c>
      <c r="Y141" cm="1">
        <f t="array" ref="Y141">COUNT(_xlfn._xlws.FILTER('q1'!$B$2:$B$1424,('q1'!$A$2:$A$1424=$C141)*(_xlfn.ANCHORARRAY('q1'!$O$2) = Y$3)))</f>
        <v>0</v>
      </c>
      <c r="Z141" cm="1">
        <f t="array" ref="Z141">COUNT(_xlfn._xlws.FILTER('q1'!$B$2:$B$1424,('q1'!$A$2:$A$1424=$C141)*(_xlfn.ANCHORARRAY('q1'!$O$2) = Z$3)))</f>
        <v>0</v>
      </c>
      <c r="AA141" cm="1">
        <f t="array" ref="AA141">COUNT(_xlfn._xlws.FILTER('q1'!$B$2:$B$1424,('q1'!$A$2:$A$1424=$C141)*(_xlfn.ANCHORARRAY('q1'!$O$2) = AA$3)))</f>
        <v>0</v>
      </c>
      <c r="AB141" cm="1">
        <f t="array" ref="AB141">COUNT(_xlfn._xlws.FILTER('q1'!$B$2:$B$1424,('q1'!$A$2:$A$1424=$C141)*(_xlfn.ANCHORARRAY('q1'!$O$2) = AB$3)))</f>
        <v>0</v>
      </c>
    </row>
    <row r="142" spans="2:28" x14ac:dyDescent="0.25">
      <c r="B142" s="5">
        <v>12</v>
      </c>
      <c r="C142" s="5">
        <v>139</v>
      </c>
      <c r="D142" cm="1">
        <f t="array" ref="D142">COUNT(_xlfn._xlws.FILTER('q1'!$B$2:$B$1424,('q1'!$A$2:$A$1424=$C142)*(_xlfn.ANCHORARRAY('q1'!$O$2) = D$3)))</f>
        <v>0</v>
      </c>
      <c r="E142" cm="1">
        <f t="array" ref="E142">COUNT(_xlfn._xlws.FILTER('q1'!$B$2:$B$1424,('q1'!$A$2:$A$1424=$C142)*(_xlfn.ANCHORARRAY('q1'!$O$2) = E$3)))</f>
        <v>0</v>
      </c>
      <c r="F142" cm="1">
        <f t="array" ref="F142">COUNT(_xlfn._xlws.FILTER('q1'!$B$2:$B$1424,('q1'!$A$2:$A$1424=$C142)*(_xlfn.ANCHORARRAY('q1'!$O$2) = F$3)))</f>
        <v>0</v>
      </c>
      <c r="G142" cm="1">
        <f t="array" ref="G142">COUNT(_xlfn._xlws.FILTER('q1'!$B$2:$B$1424,('q1'!$A$2:$A$1424=$C142)*(_xlfn.ANCHORARRAY('q1'!$O$2) = G$3)))</f>
        <v>0</v>
      </c>
      <c r="H142" cm="1">
        <f t="array" ref="H142">COUNT(_xlfn._xlws.FILTER('q1'!$B$2:$B$1424,('q1'!$A$2:$A$1424=$C142)*(_xlfn.ANCHORARRAY('q1'!$O$2) = H$3)))</f>
        <v>0</v>
      </c>
      <c r="I142" cm="1">
        <f t="array" ref="I142">COUNT(_xlfn._xlws.FILTER('q1'!$B$2:$B$1424,('q1'!$A$2:$A$1424=$C142)*(_xlfn.ANCHORARRAY('q1'!$O$2) = I$3)))</f>
        <v>0</v>
      </c>
      <c r="J142" cm="1">
        <f t="array" ref="J142">COUNT(_xlfn._xlws.FILTER('q1'!$B$2:$B$1424,('q1'!$A$2:$A$1424=$C142)*(_xlfn.ANCHORARRAY('q1'!$O$2) = J$3)))</f>
        <v>0</v>
      </c>
      <c r="K142" cm="1">
        <f t="array" ref="K142">COUNT(_xlfn._xlws.FILTER('q1'!$B$2:$B$1424,('q1'!$A$2:$A$1424=$C142)*(_xlfn.ANCHORARRAY('q1'!$O$2) = K$3)))</f>
        <v>0</v>
      </c>
      <c r="L142" cm="1">
        <f t="array" ref="L142">COUNT(_xlfn._xlws.FILTER('q1'!$B$2:$B$1424,('q1'!$A$2:$A$1424=$C142)*(_xlfn.ANCHORARRAY('q1'!$O$2) = L$3)))</f>
        <v>0</v>
      </c>
      <c r="M142" cm="1">
        <f t="array" ref="M142">COUNT(_xlfn._xlws.FILTER('q1'!$B$2:$B$1424,('q1'!$A$2:$A$1424=$C142)*(_xlfn.ANCHORARRAY('q1'!$O$2) = M$3)))</f>
        <v>0</v>
      </c>
      <c r="N142" cm="1">
        <f t="array" ref="N142">COUNT(_xlfn._xlws.FILTER('q1'!$B$2:$B$1424,('q1'!$A$2:$A$1424=$C142)*(_xlfn.ANCHORARRAY('q1'!$O$2) = N$3)))</f>
        <v>1</v>
      </c>
      <c r="O142" cm="1">
        <f t="array" ref="O142">COUNT(_xlfn._xlws.FILTER('q1'!$B$2:$B$1424,('q1'!$A$2:$A$1424=$C142)*(_xlfn.ANCHORARRAY('q1'!$O$2) = O$3)))</f>
        <v>0</v>
      </c>
      <c r="P142" cm="1">
        <f t="array" ref="P142">COUNT(_xlfn._xlws.FILTER('q1'!$B$2:$B$1424,('q1'!$A$2:$A$1424=$C142)*(_xlfn.ANCHORARRAY('q1'!$O$2) = P$3)))</f>
        <v>0</v>
      </c>
      <c r="Q142" cm="1">
        <f t="array" ref="Q142">COUNT(_xlfn._xlws.FILTER('q1'!$B$2:$B$1424,('q1'!$A$2:$A$1424=$C142)*(_xlfn.ANCHORARRAY('q1'!$O$2) = Q$3)))</f>
        <v>0</v>
      </c>
      <c r="R142" cm="1">
        <f t="array" ref="R142">COUNT(_xlfn._xlws.FILTER('q1'!$B$2:$B$1424,('q1'!$A$2:$A$1424=$C142)*(_xlfn.ANCHORARRAY('q1'!$O$2) = R$3)))</f>
        <v>1</v>
      </c>
      <c r="S142" cm="1">
        <f t="array" ref="S142">COUNT(_xlfn._xlws.FILTER('q1'!$B$2:$B$1424,('q1'!$A$2:$A$1424=$C142)*(_xlfn.ANCHORARRAY('q1'!$O$2) = S$3)))</f>
        <v>0</v>
      </c>
      <c r="T142" cm="1">
        <f t="array" ref="T142">COUNT(_xlfn._xlws.FILTER('q1'!$B$2:$B$1424,('q1'!$A$2:$A$1424=$C142)*(_xlfn.ANCHORARRAY('q1'!$O$2) = T$3)))</f>
        <v>1</v>
      </c>
      <c r="U142" cm="1">
        <f t="array" ref="U142">COUNT(_xlfn._xlws.FILTER('q1'!$B$2:$B$1424,('q1'!$A$2:$A$1424=$C142)*(_xlfn.ANCHORARRAY('q1'!$O$2) = U$3)))</f>
        <v>1</v>
      </c>
      <c r="V142" cm="1">
        <f t="array" ref="V142">COUNT(_xlfn._xlws.FILTER('q1'!$B$2:$B$1424,('q1'!$A$2:$A$1424=$C142)*(_xlfn.ANCHORARRAY('q1'!$O$2) = V$3)))</f>
        <v>0</v>
      </c>
      <c r="W142" cm="1">
        <f t="array" ref="W142">COUNT(_xlfn._xlws.FILTER('q1'!$B$2:$B$1424,('q1'!$A$2:$A$1424=$C142)*(_xlfn.ANCHORARRAY('q1'!$O$2) = W$3)))</f>
        <v>0</v>
      </c>
      <c r="X142" cm="1">
        <f t="array" ref="X142">COUNT(_xlfn._xlws.FILTER('q1'!$B$2:$B$1424,('q1'!$A$2:$A$1424=$C142)*(_xlfn.ANCHORARRAY('q1'!$O$2) = X$3)))</f>
        <v>0</v>
      </c>
      <c r="Y142" cm="1">
        <f t="array" ref="Y142">COUNT(_xlfn._xlws.FILTER('q1'!$B$2:$B$1424,('q1'!$A$2:$A$1424=$C142)*(_xlfn.ANCHORARRAY('q1'!$O$2) = Y$3)))</f>
        <v>0</v>
      </c>
      <c r="Z142" cm="1">
        <f t="array" ref="Z142">COUNT(_xlfn._xlws.FILTER('q1'!$B$2:$B$1424,('q1'!$A$2:$A$1424=$C142)*(_xlfn.ANCHORARRAY('q1'!$O$2) = Z$3)))</f>
        <v>0</v>
      </c>
      <c r="AA142" cm="1">
        <f t="array" ref="AA142">COUNT(_xlfn._xlws.FILTER('q1'!$B$2:$B$1424,('q1'!$A$2:$A$1424=$C142)*(_xlfn.ANCHORARRAY('q1'!$O$2) = AA$3)))</f>
        <v>0</v>
      </c>
      <c r="AB142" cm="1">
        <f t="array" ref="AB142">COUNT(_xlfn._xlws.FILTER('q1'!$B$2:$B$1424,('q1'!$A$2:$A$1424=$C142)*(_xlfn.ANCHORARRAY('q1'!$O$2) = AB$3)))</f>
        <v>0</v>
      </c>
    </row>
    <row r="143" spans="2:28" x14ac:dyDescent="0.25">
      <c r="B143" s="5">
        <v>12</v>
      </c>
      <c r="C143" s="5">
        <v>140</v>
      </c>
      <c r="D143" cm="1">
        <f t="array" ref="D143">COUNT(_xlfn._xlws.FILTER('q1'!$B$2:$B$1424,('q1'!$A$2:$A$1424=$C143)*(_xlfn.ANCHORARRAY('q1'!$O$2) = D$3)))</f>
        <v>0</v>
      </c>
      <c r="E143" cm="1">
        <f t="array" ref="E143">COUNT(_xlfn._xlws.FILTER('q1'!$B$2:$B$1424,('q1'!$A$2:$A$1424=$C143)*(_xlfn.ANCHORARRAY('q1'!$O$2) = E$3)))</f>
        <v>0</v>
      </c>
      <c r="F143" cm="1">
        <f t="array" ref="F143">COUNT(_xlfn._xlws.FILTER('q1'!$B$2:$B$1424,('q1'!$A$2:$A$1424=$C143)*(_xlfn.ANCHORARRAY('q1'!$O$2) = F$3)))</f>
        <v>0</v>
      </c>
      <c r="G143" cm="1">
        <f t="array" ref="G143">COUNT(_xlfn._xlws.FILTER('q1'!$B$2:$B$1424,('q1'!$A$2:$A$1424=$C143)*(_xlfn.ANCHORARRAY('q1'!$O$2) = G$3)))</f>
        <v>1</v>
      </c>
      <c r="H143" cm="1">
        <f t="array" ref="H143">COUNT(_xlfn._xlws.FILTER('q1'!$B$2:$B$1424,('q1'!$A$2:$A$1424=$C143)*(_xlfn.ANCHORARRAY('q1'!$O$2) = H$3)))</f>
        <v>0</v>
      </c>
      <c r="I143" cm="1">
        <f t="array" ref="I143">COUNT(_xlfn._xlws.FILTER('q1'!$B$2:$B$1424,('q1'!$A$2:$A$1424=$C143)*(_xlfn.ANCHORARRAY('q1'!$O$2) = I$3)))</f>
        <v>1</v>
      </c>
      <c r="J143" cm="1">
        <f t="array" ref="J143">COUNT(_xlfn._xlws.FILTER('q1'!$B$2:$B$1424,('q1'!$A$2:$A$1424=$C143)*(_xlfn.ANCHORARRAY('q1'!$O$2) = J$3)))</f>
        <v>0</v>
      </c>
      <c r="K143" cm="1">
        <f t="array" ref="K143">COUNT(_xlfn._xlws.FILTER('q1'!$B$2:$B$1424,('q1'!$A$2:$A$1424=$C143)*(_xlfn.ANCHORARRAY('q1'!$O$2) = K$3)))</f>
        <v>1</v>
      </c>
      <c r="L143" cm="1">
        <f t="array" ref="L143">COUNT(_xlfn._xlws.FILTER('q1'!$B$2:$B$1424,('q1'!$A$2:$A$1424=$C143)*(_xlfn.ANCHORARRAY('q1'!$O$2) = L$3)))</f>
        <v>1</v>
      </c>
      <c r="M143" cm="1">
        <f t="array" ref="M143">COUNT(_xlfn._xlws.FILTER('q1'!$B$2:$B$1424,('q1'!$A$2:$A$1424=$C143)*(_xlfn.ANCHORARRAY('q1'!$O$2) = M$3)))</f>
        <v>1</v>
      </c>
      <c r="N143" cm="1">
        <f t="array" ref="N143">COUNT(_xlfn._xlws.FILTER('q1'!$B$2:$B$1424,('q1'!$A$2:$A$1424=$C143)*(_xlfn.ANCHORARRAY('q1'!$O$2) = N$3)))</f>
        <v>0</v>
      </c>
      <c r="O143" cm="1">
        <f t="array" ref="O143">COUNT(_xlfn._xlws.FILTER('q1'!$B$2:$B$1424,('q1'!$A$2:$A$1424=$C143)*(_xlfn.ANCHORARRAY('q1'!$O$2) = O$3)))</f>
        <v>1</v>
      </c>
      <c r="P143" cm="1">
        <f t="array" ref="P143">COUNT(_xlfn._xlws.FILTER('q1'!$B$2:$B$1424,('q1'!$A$2:$A$1424=$C143)*(_xlfn.ANCHORARRAY('q1'!$O$2) = P$3)))</f>
        <v>0</v>
      </c>
      <c r="Q143" cm="1">
        <f t="array" ref="Q143">COUNT(_xlfn._xlws.FILTER('q1'!$B$2:$B$1424,('q1'!$A$2:$A$1424=$C143)*(_xlfn.ANCHORARRAY('q1'!$O$2) = Q$3)))</f>
        <v>0</v>
      </c>
      <c r="R143" cm="1">
        <f t="array" ref="R143">COUNT(_xlfn._xlws.FILTER('q1'!$B$2:$B$1424,('q1'!$A$2:$A$1424=$C143)*(_xlfn.ANCHORARRAY('q1'!$O$2) = R$3)))</f>
        <v>0</v>
      </c>
      <c r="S143" cm="1">
        <f t="array" ref="S143">COUNT(_xlfn._xlws.FILTER('q1'!$B$2:$B$1424,('q1'!$A$2:$A$1424=$C143)*(_xlfn.ANCHORARRAY('q1'!$O$2) = S$3)))</f>
        <v>0</v>
      </c>
      <c r="T143" cm="1">
        <f t="array" ref="T143">COUNT(_xlfn._xlws.FILTER('q1'!$B$2:$B$1424,('q1'!$A$2:$A$1424=$C143)*(_xlfn.ANCHORARRAY('q1'!$O$2) = T$3)))</f>
        <v>0</v>
      </c>
      <c r="U143" cm="1">
        <f t="array" ref="U143">COUNT(_xlfn._xlws.FILTER('q1'!$B$2:$B$1424,('q1'!$A$2:$A$1424=$C143)*(_xlfn.ANCHORARRAY('q1'!$O$2) = U$3)))</f>
        <v>0</v>
      </c>
      <c r="V143" cm="1">
        <f t="array" ref="V143">COUNT(_xlfn._xlws.FILTER('q1'!$B$2:$B$1424,('q1'!$A$2:$A$1424=$C143)*(_xlfn.ANCHORARRAY('q1'!$O$2) = V$3)))</f>
        <v>0</v>
      </c>
      <c r="W143" cm="1">
        <f t="array" ref="W143">COUNT(_xlfn._xlws.FILTER('q1'!$B$2:$B$1424,('q1'!$A$2:$A$1424=$C143)*(_xlfn.ANCHORARRAY('q1'!$O$2) = W$3)))</f>
        <v>0</v>
      </c>
      <c r="X143" cm="1">
        <f t="array" ref="X143">COUNT(_xlfn._xlws.FILTER('q1'!$B$2:$B$1424,('q1'!$A$2:$A$1424=$C143)*(_xlfn.ANCHORARRAY('q1'!$O$2) = X$3)))</f>
        <v>0</v>
      </c>
      <c r="Y143" cm="1">
        <f t="array" ref="Y143">COUNT(_xlfn._xlws.FILTER('q1'!$B$2:$B$1424,('q1'!$A$2:$A$1424=$C143)*(_xlfn.ANCHORARRAY('q1'!$O$2) = Y$3)))</f>
        <v>0</v>
      </c>
      <c r="Z143" cm="1">
        <f t="array" ref="Z143">COUNT(_xlfn._xlws.FILTER('q1'!$B$2:$B$1424,('q1'!$A$2:$A$1424=$C143)*(_xlfn.ANCHORARRAY('q1'!$O$2) = Z$3)))</f>
        <v>0</v>
      </c>
      <c r="AA143" cm="1">
        <f t="array" ref="AA143">COUNT(_xlfn._xlws.FILTER('q1'!$B$2:$B$1424,('q1'!$A$2:$A$1424=$C143)*(_xlfn.ANCHORARRAY('q1'!$O$2) = AA$3)))</f>
        <v>0</v>
      </c>
      <c r="AB143" cm="1">
        <f t="array" ref="AB143">COUNT(_xlfn._xlws.FILTER('q1'!$B$2:$B$1424,('q1'!$A$2:$A$1424=$C143)*(_xlfn.ANCHORARRAY('q1'!$O$2) = AB$3)))</f>
        <v>0</v>
      </c>
    </row>
    <row r="144" spans="2:28" x14ac:dyDescent="0.25">
      <c r="B144" s="5">
        <v>12</v>
      </c>
      <c r="C144" s="5">
        <v>141</v>
      </c>
      <c r="D144" cm="1">
        <f t="array" ref="D144">COUNT(_xlfn._xlws.FILTER('q1'!$B$2:$B$1424,('q1'!$A$2:$A$1424=$C144)*(_xlfn.ANCHORARRAY('q1'!$O$2) = D$3)))</f>
        <v>0</v>
      </c>
      <c r="E144" cm="1">
        <f t="array" ref="E144">COUNT(_xlfn._xlws.FILTER('q1'!$B$2:$B$1424,('q1'!$A$2:$A$1424=$C144)*(_xlfn.ANCHORARRAY('q1'!$O$2) = E$3)))</f>
        <v>0</v>
      </c>
      <c r="F144" cm="1">
        <f t="array" ref="F144">COUNT(_xlfn._xlws.FILTER('q1'!$B$2:$B$1424,('q1'!$A$2:$A$1424=$C144)*(_xlfn.ANCHORARRAY('q1'!$O$2) = F$3)))</f>
        <v>0</v>
      </c>
      <c r="G144" cm="1">
        <f t="array" ref="G144">COUNT(_xlfn._xlws.FILTER('q1'!$B$2:$B$1424,('q1'!$A$2:$A$1424=$C144)*(_xlfn.ANCHORARRAY('q1'!$O$2) = G$3)))</f>
        <v>0</v>
      </c>
      <c r="H144" cm="1">
        <f t="array" ref="H144">COUNT(_xlfn._xlws.FILTER('q1'!$B$2:$B$1424,('q1'!$A$2:$A$1424=$C144)*(_xlfn.ANCHORARRAY('q1'!$O$2) = H$3)))</f>
        <v>1</v>
      </c>
      <c r="I144" cm="1">
        <f t="array" ref="I144">COUNT(_xlfn._xlws.FILTER('q1'!$B$2:$B$1424,('q1'!$A$2:$A$1424=$C144)*(_xlfn.ANCHORARRAY('q1'!$O$2) = I$3)))</f>
        <v>1</v>
      </c>
      <c r="J144" cm="1">
        <f t="array" ref="J144">COUNT(_xlfn._xlws.FILTER('q1'!$B$2:$B$1424,('q1'!$A$2:$A$1424=$C144)*(_xlfn.ANCHORARRAY('q1'!$O$2) = J$3)))</f>
        <v>1</v>
      </c>
      <c r="K144" cm="1">
        <f t="array" ref="K144">COUNT(_xlfn._xlws.FILTER('q1'!$B$2:$B$1424,('q1'!$A$2:$A$1424=$C144)*(_xlfn.ANCHORARRAY('q1'!$O$2) = K$3)))</f>
        <v>1</v>
      </c>
      <c r="L144" cm="1">
        <f t="array" ref="L144">COUNT(_xlfn._xlws.FILTER('q1'!$B$2:$B$1424,('q1'!$A$2:$A$1424=$C144)*(_xlfn.ANCHORARRAY('q1'!$O$2) = L$3)))</f>
        <v>0</v>
      </c>
      <c r="M144" cm="1">
        <f t="array" ref="M144">COUNT(_xlfn._xlws.FILTER('q1'!$B$2:$B$1424,('q1'!$A$2:$A$1424=$C144)*(_xlfn.ANCHORARRAY('q1'!$O$2) = M$3)))</f>
        <v>1</v>
      </c>
      <c r="N144" cm="1">
        <f t="array" ref="N144">COUNT(_xlfn._xlws.FILTER('q1'!$B$2:$B$1424,('q1'!$A$2:$A$1424=$C144)*(_xlfn.ANCHORARRAY('q1'!$O$2) = N$3)))</f>
        <v>1</v>
      </c>
      <c r="O144" cm="1">
        <f t="array" ref="O144">COUNT(_xlfn._xlws.FILTER('q1'!$B$2:$B$1424,('q1'!$A$2:$A$1424=$C144)*(_xlfn.ANCHORARRAY('q1'!$O$2) = O$3)))</f>
        <v>1</v>
      </c>
      <c r="P144" cm="1">
        <f t="array" ref="P144">COUNT(_xlfn._xlws.FILTER('q1'!$B$2:$B$1424,('q1'!$A$2:$A$1424=$C144)*(_xlfn.ANCHORARRAY('q1'!$O$2) = P$3)))</f>
        <v>0</v>
      </c>
      <c r="Q144" cm="1">
        <f t="array" ref="Q144">COUNT(_xlfn._xlws.FILTER('q1'!$B$2:$B$1424,('q1'!$A$2:$A$1424=$C144)*(_xlfn.ANCHORARRAY('q1'!$O$2) = Q$3)))</f>
        <v>0</v>
      </c>
      <c r="R144" cm="1">
        <f t="array" ref="R144">COUNT(_xlfn._xlws.FILTER('q1'!$B$2:$B$1424,('q1'!$A$2:$A$1424=$C144)*(_xlfn.ANCHORARRAY('q1'!$O$2) = R$3)))</f>
        <v>0</v>
      </c>
      <c r="S144" cm="1">
        <f t="array" ref="S144">COUNT(_xlfn._xlws.FILTER('q1'!$B$2:$B$1424,('q1'!$A$2:$A$1424=$C144)*(_xlfn.ANCHORARRAY('q1'!$O$2) = S$3)))</f>
        <v>0</v>
      </c>
      <c r="T144" cm="1">
        <f t="array" ref="T144">COUNT(_xlfn._xlws.FILTER('q1'!$B$2:$B$1424,('q1'!$A$2:$A$1424=$C144)*(_xlfn.ANCHORARRAY('q1'!$O$2) = T$3)))</f>
        <v>0</v>
      </c>
      <c r="U144" cm="1">
        <f t="array" ref="U144">COUNT(_xlfn._xlws.FILTER('q1'!$B$2:$B$1424,('q1'!$A$2:$A$1424=$C144)*(_xlfn.ANCHORARRAY('q1'!$O$2) = U$3)))</f>
        <v>0</v>
      </c>
      <c r="V144" cm="1">
        <f t="array" ref="V144">COUNT(_xlfn._xlws.FILTER('q1'!$B$2:$B$1424,('q1'!$A$2:$A$1424=$C144)*(_xlfn.ANCHORARRAY('q1'!$O$2) = V$3)))</f>
        <v>0</v>
      </c>
      <c r="W144" cm="1">
        <f t="array" ref="W144">COUNT(_xlfn._xlws.FILTER('q1'!$B$2:$B$1424,('q1'!$A$2:$A$1424=$C144)*(_xlfn.ANCHORARRAY('q1'!$O$2) = W$3)))</f>
        <v>0</v>
      </c>
      <c r="X144" cm="1">
        <f t="array" ref="X144">COUNT(_xlfn._xlws.FILTER('q1'!$B$2:$B$1424,('q1'!$A$2:$A$1424=$C144)*(_xlfn.ANCHORARRAY('q1'!$O$2) = X$3)))</f>
        <v>0</v>
      </c>
      <c r="Y144" cm="1">
        <f t="array" ref="Y144">COUNT(_xlfn._xlws.FILTER('q1'!$B$2:$B$1424,('q1'!$A$2:$A$1424=$C144)*(_xlfn.ANCHORARRAY('q1'!$O$2) = Y$3)))</f>
        <v>0</v>
      </c>
      <c r="Z144" cm="1">
        <f t="array" ref="Z144">COUNT(_xlfn._xlws.FILTER('q1'!$B$2:$B$1424,('q1'!$A$2:$A$1424=$C144)*(_xlfn.ANCHORARRAY('q1'!$O$2) = Z$3)))</f>
        <v>0</v>
      </c>
      <c r="AA144" cm="1">
        <f t="array" ref="AA144">COUNT(_xlfn._xlws.FILTER('q1'!$B$2:$B$1424,('q1'!$A$2:$A$1424=$C144)*(_xlfn.ANCHORARRAY('q1'!$O$2) = AA$3)))</f>
        <v>0</v>
      </c>
      <c r="AB144" cm="1">
        <f t="array" ref="AB144">COUNT(_xlfn._xlws.FILTER('q1'!$B$2:$B$1424,('q1'!$A$2:$A$1424=$C144)*(_xlfn.ANCHORARRAY('q1'!$O$2) = AB$3)))</f>
        <v>0</v>
      </c>
    </row>
    <row r="145" spans="2:28" x14ac:dyDescent="0.25">
      <c r="B145" s="5">
        <v>12</v>
      </c>
      <c r="C145" s="5">
        <v>142</v>
      </c>
      <c r="D145" cm="1">
        <f t="array" ref="D145">COUNT(_xlfn._xlws.FILTER('q1'!$B$2:$B$1424,('q1'!$A$2:$A$1424=$C145)*(_xlfn.ANCHORARRAY('q1'!$O$2) = D$3)))</f>
        <v>0</v>
      </c>
      <c r="E145" cm="1">
        <f t="array" ref="E145">COUNT(_xlfn._xlws.FILTER('q1'!$B$2:$B$1424,('q1'!$A$2:$A$1424=$C145)*(_xlfn.ANCHORARRAY('q1'!$O$2) = E$3)))</f>
        <v>0</v>
      </c>
      <c r="F145" cm="1">
        <f t="array" ref="F145">COUNT(_xlfn._xlws.FILTER('q1'!$B$2:$B$1424,('q1'!$A$2:$A$1424=$C145)*(_xlfn.ANCHORARRAY('q1'!$O$2) = F$3)))</f>
        <v>0</v>
      </c>
      <c r="G145" cm="1">
        <f t="array" ref="G145">COUNT(_xlfn._xlws.FILTER('q1'!$B$2:$B$1424,('q1'!$A$2:$A$1424=$C145)*(_xlfn.ANCHORARRAY('q1'!$O$2) = G$3)))</f>
        <v>1</v>
      </c>
      <c r="H145" cm="1">
        <f t="array" ref="H145">COUNT(_xlfn._xlws.FILTER('q1'!$B$2:$B$1424,('q1'!$A$2:$A$1424=$C145)*(_xlfn.ANCHORARRAY('q1'!$O$2) = H$3)))</f>
        <v>1</v>
      </c>
      <c r="I145" cm="1">
        <f t="array" ref="I145">COUNT(_xlfn._xlws.FILTER('q1'!$B$2:$B$1424,('q1'!$A$2:$A$1424=$C145)*(_xlfn.ANCHORARRAY('q1'!$O$2) = I$3)))</f>
        <v>0</v>
      </c>
      <c r="J145" cm="1">
        <f t="array" ref="J145">COUNT(_xlfn._xlws.FILTER('q1'!$B$2:$B$1424,('q1'!$A$2:$A$1424=$C145)*(_xlfn.ANCHORARRAY('q1'!$O$2) = J$3)))</f>
        <v>0</v>
      </c>
      <c r="K145" cm="1">
        <f t="array" ref="K145">COUNT(_xlfn._xlws.FILTER('q1'!$B$2:$B$1424,('q1'!$A$2:$A$1424=$C145)*(_xlfn.ANCHORARRAY('q1'!$O$2) = K$3)))</f>
        <v>1</v>
      </c>
      <c r="L145" cm="1">
        <f t="array" ref="L145">COUNT(_xlfn._xlws.FILTER('q1'!$B$2:$B$1424,('q1'!$A$2:$A$1424=$C145)*(_xlfn.ANCHORARRAY('q1'!$O$2) = L$3)))</f>
        <v>0</v>
      </c>
      <c r="M145" cm="1">
        <f t="array" ref="M145">COUNT(_xlfn._xlws.FILTER('q1'!$B$2:$B$1424,('q1'!$A$2:$A$1424=$C145)*(_xlfn.ANCHORARRAY('q1'!$O$2) = M$3)))</f>
        <v>1</v>
      </c>
      <c r="N145" cm="1">
        <f t="array" ref="N145">COUNT(_xlfn._xlws.FILTER('q1'!$B$2:$B$1424,('q1'!$A$2:$A$1424=$C145)*(_xlfn.ANCHORARRAY('q1'!$O$2) = N$3)))</f>
        <v>0</v>
      </c>
      <c r="O145" cm="1">
        <f t="array" ref="O145">COUNT(_xlfn._xlws.FILTER('q1'!$B$2:$B$1424,('q1'!$A$2:$A$1424=$C145)*(_xlfn.ANCHORARRAY('q1'!$O$2) = O$3)))</f>
        <v>1</v>
      </c>
      <c r="P145" cm="1">
        <f t="array" ref="P145">COUNT(_xlfn._xlws.FILTER('q1'!$B$2:$B$1424,('q1'!$A$2:$A$1424=$C145)*(_xlfn.ANCHORARRAY('q1'!$O$2) = P$3)))</f>
        <v>0</v>
      </c>
      <c r="Q145" cm="1">
        <f t="array" ref="Q145">COUNT(_xlfn._xlws.FILTER('q1'!$B$2:$B$1424,('q1'!$A$2:$A$1424=$C145)*(_xlfn.ANCHORARRAY('q1'!$O$2) = Q$3)))</f>
        <v>0</v>
      </c>
      <c r="R145" cm="1">
        <f t="array" ref="R145">COUNT(_xlfn._xlws.FILTER('q1'!$B$2:$B$1424,('q1'!$A$2:$A$1424=$C145)*(_xlfn.ANCHORARRAY('q1'!$O$2) = R$3)))</f>
        <v>0</v>
      </c>
      <c r="S145" cm="1">
        <f t="array" ref="S145">COUNT(_xlfn._xlws.FILTER('q1'!$B$2:$B$1424,('q1'!$A$2:$A$1424=$C145)*(_xlfn.ANCHORARRAY('q1'!$O$2) = S$3)))</f>
        <v>0</v>
      </c>
      <c r="T145" cm="1">
        <f t="array" ref="T145">COUNT(_xlfn._xlws.FILTER('q1'!$B$2:$B$1424,('q1'!$A$2:$A$1424=$C145)*(_xlfn.ANCHORARRAY('q1'!$O$2) = T$3)))</f>
        <v>0</v>
      </c>
      <c r="U145" cm="1">
        <f t="array" ref="U145">COUNT(_xlfn._xlws.FILTER('q1'!$B$2:$B$1424,('q1'!$A$2:$A$1424=$C145)*(_xlfn.ANCHORARRAY('q1'!$O$2) = U$3)))</f>
        <v>0</v>
      </c>
      <c r="V145" cm="1">
        <f t="array" ref="V145">COUNT(_xlfn._xlws.FILTER('q1'!$B$2:$B$1424,('q1'!$A$2:$A$1424=$C145)*(_xlfn.ANCHORARRAY('q1'!$O$2) = V$3)))</f>
        <v>0</v>
      </c>
      <c r="W145" cm="1">
        <f t="array" ref="W145">COUNT(_xlfn._xlws.FILTER('q1'!$B$2:$B$1424,('q1'!$A$2:$A$1424=$C145)*(_xlfn.ANCHORARRAY('q1'!$O$2) = W$3)))</f>
        <v>0</v>
      </c>
      <c r="X145" cm="1">
        <f t="array" ref="X145">COUNT(_xlfn._xlws.FILTER('q1'!$B$2:$B$1424,('q1'!$A$2:$A$1424=$C145)*(_xlfn.ANCHORARRAY('q1'!$O$2) = X$3)))</f>
        <v>0</v>
      </c>
      <c r="Y145" cm="1">
        <f t="array" ref="Y145">COUNT(_xlfn._xlws.FILTER('q1'!$B$2:$B$1424,('q1'!$A$2:$A$1424=$C145)*(_xlfn.ANCHORARRAY('q1'!$O$2) = Y$3)))</f>
        <v>0</v>
      </c>
      <c r="Z145" cm="1">
        <f t="array" ref="Z145">COUNT(_xlfn._xlws.FILTER('q1'!$B$2:$B$1424,('q1'!$A$2:$A$1424=$C145)*(_xlfn.ANCHORARRAY('q1'!$O$2) = Z$3)))</f>
        <v>0</v>
      </c>
      <c r="AA145" cm="1">
        <f t="array" ref="AA145">COUNT(_xlfn._xlws.FILTER('q1'!$B$2:$B$1424,('q1'!$A$2:$A$1424=$C145)*(_xlfn.ANCHORARRAY('q1'!$O$2) = AA$3)))</f>
        <v>0</v>
      </c>
      <c r="AB145" cm="1">
        <f t="array" ref="AB145">COUNT(_xlfn._xlws.FILTER('q1'!$B$2:$B$1424,('q1'!$A$2:$A$1424=$C145)*(_xlfn.ANCHORARRAY('q1'!$O$2) = AB$3)))</f>
        <v>0</v>
      </c>
    </row>
    <row r="146" spans="2:28" x14ac:dyDescent="0.25">
      <c r="B146" s="5">
        <v>12</v>
      </c>
      <c r="C146" s="5">
        <v>143</v>
      </c>
      <c r="D146" cm="1">
        <f t="array" ref="D146">COUNT(_xlfn._xlws.FILTER('q1'!$B$2:$B$1424,('q1'!$A$2:$A$1424=$C146)*(_xlfn.ANCHORARRAY('q1'!$O$2) = D$3)))</f>
        <v>0</v>
      </c>
      <c r="E146" cm="1">
        <f t="array" ref="E146">COUNT(_xlfn._xlws.FILTER('q1'!$B$2:$B$1424,('q1'!$A$2:$A$1424=$C146)*(_xlfn.ANCHORARRAY('q1'!$O$2) = E$3)))</f>
        <v>0</v>
      </c>
      <c r="F146" cm="1">
        <f t="array" ref="F146">COUNT(_xlfn._xlws.FILTER('q1'!$B$2:$B$1424,('q1'!$A$2:$A$1424=$C146)*(_xlfn.ANCHORARRAY('q1'!$O$2) = F$3)))</f>
        <v>0</v>
      </c>
      <c r="G146" cm="1">
        <f t="array" ref="G146">COUNT(_xlfn._xlws.FILTER('q1'!$B$2:$B$1424,('q1'!$A$2:$A$1424=$C146)*(_xlfn.ANCHORARRAY('q1'!$O$2) = G$3)))</f>
        <v>0</v>
      </c>
      <c r="H146" cm="1">
        <f t="array" ref="H146">COUNT(_xlfn._xlws.FILTER('q1'!$B$2:$B$1424,('q1'!$A$2:$A$1424=$C146)*(_xlfn.ANCHORARRAY('q1'!$O$2) = H$3)))</f>
        <v>0</v>
      </c>
      <c r="I146" cm="1">
        <f t="array" ref="I146">COUNT(_xlfn._xlws.FILTER('q1'!$B$2:$B$1424,('q1'!$A$2:$A$1424=$C146)*(_xlfn.ANCHORARRAY('q1'!$O$2) = I$3)))</f>
        <v>0</v>
      </c>
      <c r="J146" cm="1">
        <f t="array" ref="J146">COUNT(_xlfn._xlws.FILTER('q1'!$B$2:$B$1424,('q1'!$A$2:$A$1424=$C146)*(_xlfn.ANCHORARRAY('q1'!$O$2) = J$3)))</f>
        <v>0</v>
      </c>
      <c r="K146" cm="1">
        <f t="array" ref="K146">COUNT(_xlfn._xlws.FILTER('q1'!$B$2:$B$1424,('q1'!$A$2:$A$1424=$C146)*(_xlfn.ANCHORARRAY('q1'!$O$2) = K$3)))</f>
        <v>0</v>
      </c>
      <c r="L146" cm="1">
        <f t="array" ref="L146">COUNT(_xlfn._xlws.FILTER('q1'!$B$2:$B$1424,('q1'!$A$2:$A$1424=$C146)*(_xlfn.ANCHORARRAY('q1'!$O$2) = L$3)))</f>
        <v>1</v>
      </c>
      <c r="M146" cm="1">
        <f t="array" ref="M146">COUNT(_xlfn._xlws.FILTER('q1'!$B$2:$B$1424,('q1'!$A$2:$A$1424=$C146)*(_xlfn.ANCHORARRAY('q1'!$O$2) = M$3)))</f>
        <v>0</v>
      </c>
      <c r="N146" cm="1">
        <f t="array" ref="N146">COUNT(_xlfn._xlws.FILTER('q1'!$B$2:$B$1424,('q1'!$A$2:$A$1424=$C146)*(_xlfn.ANCHORARRAY('q1'!$O$2) = N$3)))</f>
        <v>0</v>
      </c>
      <c r="O146" cm="1">
        <f t="array" ref="O146">COUNT(_xlfn._xlws.FILTER('q1'!$B$2:$B$1424,('q1'!$A$2:$A$1424=$C146)*(_xlfn.ANCHORARRAY('q1'!$O$2) = O$3)))</f>
        <v>1</v>
      </c>
      <c r="P146" cm="1">
        <f t="array" ref="P146">COUNT(_xlfn._xlws.FILTER('q1'!$B$2:$B$1424,('q1'!$A$2:$A$1424=$C146)*(_xlfn.ANCHORARRAY('q1'!$O$2) = P$3)))</f>
        <v>1</v>
      </c>
      <c r="Q146" cm="1">
        <f t="array" ref="Q146">COUNT(_xlfn._xlws.FILTER('q1'!$B$2:$B$1424,('q1'!$A$2:$A$1424=$C146)*(_xlfn.ANCHORARRAY('q1'!$O$2) = Q$3)))</f>
        <v>0</v>
      </c>
      <c r="R146" cm="1">
        <f t="array" ref="R146">COUNT(_xlfn._xlws.FILTER('q1'!$B$2:$B$1424,('q1'!$A$2:$A$1424=$C146)*(_xlfn.ANCHORARRAY('q1'!$O$2) = R$3)))</f>
        <v>1</v>
      </c>
      <c r="S146" cm="1">
        <f t="array" ref="S146">COUNT(_xlfn._xlws.FILTER('q1'!$B$2:$B$1424,('q1'!$A$2:$A$1424=$C146)*(_xlfn.ANCHORARRAY('q1'!$O$2) = S$3)))</f>
        <v>0</v>
      </c>
      <c r="T146" cm="1">
        <f t="array" ref="T146">COUNT(_xlfn._xlws.FILTER('q1'!$B$2:$B$1424,('q1'!$A$2:$A$1424=$C146)*(_xlfn.ANCHORARRAY('q1'!$O$2) = T$3)))</f>
        <v>0</v>
      </c>
      <c r="U146" cm="1">
        <f t="array" ref="U146">COUNT(_xlfn._xlws.FILTER('q1'!$B$2:$B$1424,('q1'!$A$2:$A$1424=$C146)*(_xlfn.ANCHORARRAY('q1'!$O$2) = U$3)))</f>
        <v>0</v>
      </c>
      <c r="V146" cm="1">
        <f t="array" ref="V146">COUNT(_xlfn._xlws.FILTER('q1'!$B$2:$B$1424,('q1'!$A$2:$A$1424=$C146)*(_xlfn.ANCHORARRAY('q1'!$O$2) = V$3)))</f>
        <v>0</v>
      </c>
      <c r="W146" cm="1">
        <f t="array" ref="W146">COUNT(_xlfn._xlws.FILTER('q1'!$B$2:$B$1424,('q1'!$A$2:$A$1424=$C146)*(_xlfn.ANCHORARRAY('q1'!$O$2) = W$3)))</f>
        <v>0</v>
      </c>
      <c r="X146" cm="1">
        <f t="array" ref="X146">COUNT(_xlfn._xlws.FILTER('q1'!$B$2:$B$1424,('q1'!$A$2:$A$1424=$C146)*(_xlfn.ANCHORARRAY('q1'!$O$2) = X$3)))</f>
        <v>0</v>
      </c>
      <c r="Y146" cm="1">
        <f t="array" ref="Y146">COUNT(_xlfn._xlws.FILTER('q1'!$B$2:$B$1424,('q1'!$A$2:$A$1424=$C146)*(_xlfn.ANCHORARRAY('q1'!$O$2) = Y$3)))</f>
        <v>0</v>
      </c>
      <c r="Z146" cm="1">
        <f t="array" ref="Z146">COUNT(_xlfn._xlws.FILTER('q1'!$B$2:$B$1424,('q1'!$A$2:$A$1424=$C146)*(_xlfn.ANCHORARRAY('q1'!$O$2) = Z$3)))</f>
        <v>0</v>
      </c>
      <c r="AA146" cm="1">
        <f t="array" ref="AA146">COUNT(_xlfn._xlws.FILTER('q1'!$B$2:$B$1424,('q1'!$A$2:$A$1424=$C146)*(_xlfn.ANCHORARRAY('q1'!$O$2) = AA$3)))</f>
        <v>0</v>
      </c>
      <c r="AB146" cm="1">
        <f t="array" ref="AB146">COUNT(_xlfn._xlws.FILTER('q1'!$B$2:$B$1424,('q1'!$A$2:$A$1424=$C146)*(_xlfn.ANCHORARRAY('q1'!$O$2) = AB$3)))</f>
        <v>0</v>
      </c>
    </row>
    <row r="147" spans="2:28" x14ac:dyDescent="0.25">
      <c r="B147" s="5">
        <v>12</v>
      </c>
      <c r="C147" s="5">
        <v>144</v>
      </c>
      <c r="D147" cm="1">
        <f t="array" ref="D147">COUNT(_xlfn._xlws.FILTER('q1'!$B$2:$B$1424,('q1'!$A$2:$A$1424=$C147)*(_xlfn.ANCHORARRAY('q1'!$O$2) = D$3)))</f>
        <v>0</v>
      </c>
      <c r="E147" cm="1">
        <f t="array" ref="E147">COUNT(_xlfn._xlws.FILTER('q1'!$B$2:$B$1424,('q1'!$A$2:$A$1424=$C147)*(_xlfn.ANCHORARRAY('q1'!$O$2) = E$3)))</f>
        <v>0</v>
      </c>
      <c r="F147" cm="1">
        <f t="array" ref="F147">COUNT(_xlfn._xlws.FILTER('q1'!$B$2:$B$1424,('q1'!$A$2:$A$1424=$C147)*(_xlfn.ANCHORARRAY('q1'!$O$2) = F$3)))</f>
        <v>0</v>
      </c>
      <c r="G147" cm="1">
        <f t="array" ref="G147">COUNT(_xlfn._xlws.FILTER('q1'!$B$2:$B$1424,('q1'!$A$2:$A$1424=$C147)*(_xlfn.ANCHORARRAY('q1'!$O$2) = G$3)))</f>
        <v>0</v>
      </c>
      <c r="H147" cm="1">
        <f t="array" ref="H147">COUNT(_xlfn._xlws.FILTER('q1'!$B$2:$B$1424,('q1'!$A$2:$A$1424=$C147)*(_xlfn.ANCHORARRAY('q1'!$O$2) = H$3)))</f>
        <v>1</v>
      </c>
      <c r="I147" cm="1">
        <f t="array" ref="I147">COUNT(_xlfn._xlws.FILTER('q1'!$B$2:$B$1424,('q1'!$A$2:$A$1424=$C147)*(_xlfn.ANCHORARRAY('q1'!$O$2) = I$3)))</f>
        <v>0</v>
      </c>
      <c r="J147" cm="1">
        <f t="array" ref="J147">COUNT(_xlfn._xlws.FILTER('q1'!$B$2:$B$1424,('q1'!$A$2:$A$1424=$C147)*(_xlfn.ANCHORARRAY('q1'!$O$2) = J$3)))</f>
        <v>1</v>
      </c>
      <c r="K147" cm="1">
        <f t="array" ref="K147">COUNT(_xlfn._xlws.FILTER('q1'!$B$2:$B$1424,('q1'!$A$2:$A$1424=$C147)*(_xlfn.ANCHORARRAY('q1'!$O$2) = K$3)))</f>
        <v>0</v>
      </c>
      <c r="L147" cm="1">
        <f t="array" ref="L147">COUNT(_xlfn._xlws.FILTER('q1'!$B$2:$B$1424,('q1'!$A$2:$A$1424=$C147)*(_xlfn.ANCHORARRAY('q1'!$O$2) = L$3)))</f>
        <v>0</v>
      </c>
      <c r="M147" cm="1">
        <f t="array" ref="M147">COUNT(_xlfn._xlws.FILTER('q1'!$B$2:$B$1424,('q1'!$A$2:$A$1424=$C147)*(_xlfn.ANCHORARRAY('q1'!$O$2) = M$3)))</f>
        <v>1</v>
      </c>
      <c r="N147" cm="1">
        <f t="array" ref="N147">COUNT(_xlfn._xlws.FILTER('q1'!$B$2:$B$1424,('q1'!$A$2:$A$1424=$C147)*(_xlfn.ANCHORARRAY('q1'!$O$2) = N$3)))</f>
        <v>0</v>
      </c>
      <c r="O147" cm="1">
        <f t="array" ref="O147">COUNT(_xlfn._xlws.FILTER('q1'!$B$2:$B$1424,('q1'!$A$2:$A$1424=$C147)*(_xlfn.ANCHORARRAY('q1'!$O$2) = O$3)))</f>
        <v>1</v>
      </c>
      <c r="P147" cm="1">
        <f t="array" ref="P147">COUNT(_xlfn._xlws.FILTER('q1'!$B$2:$B$1424,('q1'!$A$2:$A$1424=$C147)*(_xlfn.ANCHORARRAY('q1'!$O$2) = P$3)))</f>
        <v>0</v>
      </c>
      <c r="Q147" cm="1">
        <f t="array" ref="Q147">COUNT(_xlfn._xlws.FILTER('q1'!$B$2:$B$1424,('q1'!$A$2:$A$1424=$C147)*(_xlfn.ANCHORARRAY('q1'!$O$2) = Q$3)))</f>
        <v>0</v>
      </c>
      <c r="R147" cm="1">
        <f t="array" ref="R147">COUNT(_xlfn._xlws.FILTER('q1'!$B$2:$B$1424,('q1'!$A$2:$A$1424=$C147)*(_xlfn.ANCHORARRAY('q1'!$O$2) = R$3)))</f>
        <v>0</v>
      </c>
      <c r="S147" cm="1">
        <f t="array" ref="S147">COUNT(_xlfn._xlws.FILTER('q1'!$B$2:$B$1424,('q1'!$A$2:$A$1424=$C147)*(_xlfn.ANCHORARRAY('q1'!$O$2) = S$3)))</f>
        <v>0</v>
      </c>
      <c r="T147" cm="1">
        <f t="array" ref="T147">COUNT(_xlfn._xlws.FILTER('q1'!$B$2:$B$1424,('q1'!$A$2:$A$1424=$C147)*(_xlfn.ANCHORARRAY('q1'!$O$2) = T$3)))</f>
        <v>0</v>
      </c>
      <c r="U147" cm="1">
        <f t="array" ref="U147">COUNT(_xlfn._xlws.FILTER('q1'!$B$2:$B$1424,('q1'!$A$2:$A$1424=$C147)*(_xlfn.ANCHORARRAY('q1'!$O$2) = U$3)))</f>
        <v>0</v>
      </c>
      <c r="V147" cm="1">
        <f t="array" ref="V147">COUNT(_xlfn._xlws.FILTER('q1'!$B$2:$B$1424,('q1'!$A$2:$A$1424=$C147)*(_xlfn.ANCHORARRAY('q1'!$O$2) = V$3)))</f>
        <v>0</v>
      </c>
      <c r="W147" cm="1">
        <f t="array" ref="W147">COUNT(_xlfn._xlws.FILTER('q1'!$B$2:$B$1424,('q1'!$A$2:$A$1424=$C147)*(_xlfn.ANCHORARRAY('q1'!$O$2) = W$3)))</f>
        <v>0</v>
      </c>
      <c r="X147" cm="1">
        <f t="array" ref="X147">COUNT(_xlfn._xlws.FILTER('q1'!$B$2:$B$1424,('q1'!$A$2:$A$1424=$C147)*(_xlfn.ANCHORARRAY('q1'!$O$2) = X$3)))</f>
        <v>0</v>
      </c>
      <c r="Y147" cm="1">
        <f t="array" ref="Y147">COUNT(_xlfn._xlws.FILTER('q1'!$B$2:$B$1424,('q1'!$A$2:$A$1424=$C147)*(_xlfn.ANCHORARRAY('q1'!$O$2) = Y$3)))</f>
        <v>0</v>
      </c>
      <c r="Z147" cm="1">
        <f t="array" ref="Z147">COUNT(_xlfn._xlws.FILTER('q1'!$B$2:$B$1424,('q1'!$A$2:$A$1424=$C147)*(_xlfn.ANCHORARRAY('q1'!$O$2) = Z$3)))</f>
        <v>0</v>
      </c>
      <c r="AA147" cm="1">
        <f t="array" ref="AA147">COUNT(_xlfn._xlws.FILTER('q1'!$B$2:$B$1424,('q1'!$A$2:$A$1424=$C147)*(_xlfn.ANCHORARRAY('q1'!$O$2) = AA$3)))</f>
        <v>0</v>
      </c>
      <c r="AB147" cm="1">
        <f t="array" ref="AB147">COUNT(_xlfn._xlws.FILTER('q1'!$B$2:$B$1424,('q1'!$A$2:$A$1424=$C147)*(_xlfn.ANCHORARRAY('q1'!$O$2) = AB$3)))</f>
        <v>0</v>
      </c>
    </row>
    <row r="148" spans="2:28" x14ac:dyDescent="0.25">
      <c r="B148" s="5">
        <v>13</v>
      </c>
      <c r="C148" s="5">
        <v>145</v>
      </c>
      <c r="D148" cm="1">
        <f t="array" ref="D148">COUNT(_xlfn._xlws.FILTER('q1'!$B$2:$B$1424,('q1'!$A$2:$A$1424=$C148)*(_xlfn.ANCHORARRAY('q1'!$O$2) = D$3)))</f>
        <v>0</v>
      </c>
      <c r="E148" cm="1">
        <f t="array" ref="E148">COUNT(_xlfn._xlws.FILTER('q1'!$B$2:$B$1424,('q1'!$A$2:$A$1424=$C148)*(_xlfn.ANCHORARRAY('q1'!$O$2) = E$3)))</f>
        <v>0</v>
      </c>
      <c r="F148" cm="1">
        <f t="array" ref="F148">COUNT(_xlfn._xlws.FILTER('q1'!$B$2:$B$1424,('q1'!$A$2:$A$1424=$C148)*(_xlfn.ANCHORARRAY('q1'!$O$2) = F$3)))</f>
        <v>0</v>
      </c>
      <c r="G148" cm="1">
        <f t="array" ref="G148">COUNT(_xlfn._xlws.FILTER('q1'!$B$2:$B$1424,('q1'!$A$2:$A$1424=$C148)*(_xlfn.ANCHORARRAY('q1'!$O$2) = G$3)))</f>
        <v>1</v>
      </c>
      <c r="H148" cm="1">
        <f t="array" ref="H148">COUNT(_xlfn._xlws.FILTER('q1'!$B$2:$B$1424,('q1'!$A$2:$A$1424=$C148)*(_xlfn.ANCHORARRAY('q1'!$O$2) = H$3)))</f>
        <v>1</v>
      </c>
      <c r="I148" cm="1">
        <f t="array" ref="I148">COUNT(_xlfn._xlws.FILTER('q1'!$B$2:$B$1424,('q1'!$A$2:$A$1424=$C148)*(_xlfn.ANCHORARRAY('q1'!$O$2) = I$3)))</f>
        <v>0</v>
      </c>
      <c r="J148" cm="1">
        <f t="array" ref="J148">COUNT(_xlfn._xlws.FILTER('q1'!$B$2:$B$1424,('q1'!$A$2:$A$1424=$C148)*(_xlfn.ANCHORARRAY('q1'!$O$2) = J$3)))</f>
        <v>0</v>
      </c>
      <c r="K148" cm="1">
        <f t="array" ref="K148">COUNT(_xlfn._xlws.FILTER('q1'!$B$2:$B$1424,('q1'!$A$2:$A$1424=$C148)*(_xlfn.ANCHORARRAY('q1'!$O$2) = K$3)))</f>
        <v>0</v>
      </c>
      <c r="L148" cm="1">
        <f t="array" ref="L148">COUNT(_xlfn._xlws.FILTER('q1'!$B$2:$B$1424,('q1'!$A$2:$A$1424=$C148)*(_xlfn.ANCHORARRAY('q1'!$O$2) = L$3)))</f>
        <v>0</v>
      </c>
      <c r="M148" cm="1">
        <f t="array" ref="M148">COUNT(_xlfn._xlws.FILTER('q1'!$B$2:$B$1424,('q1'!$A$2:$A$1424=$C148)*(_xlfn.ANCHORARRAY('q1'!$O$2) = M$3)))</f>
        <v>0</v>
      </c>
      <c r="N148" cm="1">
        <f t="array" ref="N148">COUNT(_xlfn._xlws.FILTER('q1'!$B$2:$B$1424,('q1'!$A$2:$A$1424=$C148)*(_xlfn.ANCHORARRAY('q1'!$O$2) = N$3)))</f>
        <v>0</v>
      </c>
      <c r="O148" cm="1">
        <f t="array" ref="O148">COUNT(_xlfn._xlws.FILTER('q1'!$B$2:$B$1424,('q1'!$A$2:$A$1424=$C148)*(_xlfn.ANCHORARRAY('q1'!$O$2) = O$3)))</f>
        <v>0</v>
      </c>
      <c r="P148" cm="1">
        <f t="array" ref="P148">COUNT(_xlfn._xlws.FILTER('q1'!$B$2:$B$1424,('q1'!$A$2:$A$1424=$C148)*(_xlfn.ANCHORARRAY('q1'!$O$2) = P$3)))</f>
        <v>0</v>
      </c>
      <c r="Q148" cm="1">
        <f t="array" ref="Q148">COUNT(_xlfn._xlws.FILTER('q1'!$B$2:$B$1424,('q1'!$A$2:$A$1424=$C148)*(_xlfn.ANCHORARRAY('q1'!$O$2) = Q$3)))</f>
        <v>0</v>
      </c>
      <c r="R148" cm="1">
        <f t="array" ref="R148">COUNT(_xlfn._xlws.FILTER('q1'!$B$2:$B$1424,('q1'!$A$2:$A$1424=$C148)*(_xlfn.ANCHORARRAY('q1'!$O$2) = R$3)))</f>
        <v>0</v>
      </c>
      <c r="S148" cm="1">
        <f t="array" ref="S148">COUNT(_xlfn._xlws.FILTER('q1'!$B$2:$B$1424,('q1'!$A$2:$A$1424=$C148)*(_xlfn.ANCHORARRAY('q1'!$O$2) = S$3)))</f>
        <v>0</v>
      </c>
      <c r="T148" cm="1">
        <f t="array" ref="T148">COUNT(_xlfn._xlws.FILTER('q1'!$B$2:$B$1424,('q1'!$A$2:$A$1424=$C148)*(_xlfn.ANCHORARRAY('q1'!$O$2) = T$3)))</f>
        <v>0</v>
      </c>
      <c r="U148" cm="1">
        <f t="array" ref="U148">COUNT(_xlfn._xlws.FILTER('q1'!$B$2:$B$1424,('q1'!$A$2:$A$1424=$C148)*(_xlfn.ANCHORARRAY('q1'!$O$2) = U$3)))</f>
        <v>0</v>
      </c>
      <c r="V148" cm="1">
        <f t="array" ref="V148">COUNT(_xlfn._xlws.FILTER('q1'!$B$2:$B$1424,('q1'!$A$2:$A$1424=$C148)*(_xlfn.ANCHORARRAY('q1'!$O$2) = V$3)))</f>
        <v>0</v>
      </c>
      <c r="W148" cm="1">
        <f t="array" ref="W148">COUNT(_xlfn._xlws.FILTER('q1'!$B$2:$B$1424,('q1'!$A$2:$A$1424=$C148)*(_xlfn.ANCHORARRAY('q1'!$O$2) = W$3)))</f>
        <v>0</v>
      </c>
      <c r="X148" cm="1">
        <f t="array" ref="X148">COUNT(_xlfn._xlws.FILTER('q1'!$B$2:$B$1424,('q1'!$A$2:$A$1424=$C148)*(_xlfn.ANCHORARRAY('q1'!$O$2) = X$3)))</f>
        <v>0</v>
      </c>
      <c r="Y148" cm="1">
        <f t="array" ref="Y148">COUNT(_xlfn._xlws.FILTER('q1'!$B$2:$B$1424,('q1'!$A$2:$A$1424=$C148)*(_xlfn.ANCHORARRAY('q1'!$O$2) = Y$3)))</f>
        <v>0</v>
      </c>
      <c r="Z148" cm="1">
        <f t="array" ref="Z148">COUNT(_xlfn._xlws.FILTER('q1'!$B$2:$B$1424,('q1'!$A$2:$A$1424=$C148)*(_xlfn.ANCHORARRAY('q1'!$O$2) = Z$3)))</f>
        <v>0</v>
      </c>
      <c r="AA148" cm="1">
        <f t="array" ref="AA148">COUNT(_xlfn._xlws.FILTER('q1'!$B$2:$B$1424,('q1'!$A$2:$A$1424=$C148)*(_xlfn.ANCHORARRAY('q1'!$O$2) = AA$3)))</f>
        <v>0</v>
      </c>
      <c r="AB148" cm="1">
        <f t="array" ref="AB148">COUNT(_xlfn._xlws.FILTER('q1'!$B$2:$B$1424,('q1'!$A$2:$A$1424=$C148)*(_xlfn.ANCHORARRAY('q1'!$O$2) = AB$3)))</f>
        <v>0</v>
      </c>
    </row>
    <row r="149" spans="2:28" x14ac:dyDescent="0.25">
      <c r="B149" s="5">
        <v>13</v>
      </c>
      <c r="C149" s="5">
        <v>146</v>
      </c>
      <c r="D149" cm="1">
        <f t="array" ref="D149">COUNT(_xlfn._xlws.FILTER('q1'!$B$2:$B$1424,('q1'!$A$2:$A$1424=$C149)*(_xlfn.ANCHORARRAY('q1'!$O$2) = D$3)))</f>
        <v>0</v>
      </c>
      <c r="E149" cm="1">
        <f t="array" ref="E149">COUNT(_xlfn._xlws.FILTER('q1'!$B$2:$B$1424,('q1'!$A$2:$A$1424=$C149)*(_xlfn.ANCHORARRAY('q1'!$O$2) = E$3)))</f>
        <v>0</v>
      </c>
      <c r="F149" cm="1">
        <f t="array" ref="F149">COUNT(_xlfn._xlws.FILTER('q1'!$B$2:$B$1424,('q1'!$A$2:$A$1424=$C149)*(_xlfn.ANCHORARRAY('q1'!$O$2) = F$3)))</f>
        <v>0</v>
      </c>
      <c r="G149" cm="1">
        <f t="array" ref="G149">COUNT(_xlfn._xlws.FILTER('q1'!$B$2:$B$1424,('q1'!$A$2:$A$1424=$C149)*(_xlfn.ANCHORARRAY('q1'!$O$2) = G$3)))</f>
        <v>0</v>
      </c>
      <c r="H149" cm="1">
        <f t="array" ref="H149">COUNT(_xlfn._xlws.FILTER('q1'!$B$2:$B$1424,('q1'!$A$2:$A$1424=$C149)*(_xlfn.ANCHORARRAY('q1'!$O$2) = H$3)))</f>
        <v>0</v>
      </c>
      <c r="I149" cm="1">
        <f t="array" ref="I149">COUNT(_xlfn._xlws.FILTER('q1'!$B$2:$B$1424,('q1'!$A$2:$A$1424=$C149)*(_xlfn.ANCHORARRAY('q1'!$O$2) = I$3)))</f>
        <v>1</v>
      </c>
      <c r="J149" cm="1">
        <f t="array" ref="J149">COUNT(_xlfn._xlws.FILTER('q1'!$B$2:$B$1424,('q1'!$A$2:$A$1424=$C149)*(_xlfn.ANCHORARRAY('q1'!$O$2) = J$3)))</f>
        <v>0</v>
      </c>
      <c r="K149" cm="1">
        <f t="array" ref="K149">COUNT(_xlfn._xlws.FILTER('q1'!$B$2:$B$1424,('q1'!$A$2:$A$1424=$C149)*(_xlfn.ANCHORARRAY('q1'!$O$2) = K$3)))</f>
        <v>0</v>
      </c>
      <c r="L149" cm="1">
        <f t="array" ref="L149">COUNT(_xlfn._xlws.FILTER('q1'!$B$2:$B$1424,('q1'!$A$2:$A$1424=$C149)*(_xlfn.ANCHORARRAY('q1'!$O$2) = L$3)))</f>
        <v>1</v>
      </c>
      <c r="M149" cm="1">
        <f t="array" ref="M149">COUNT(_xlfn._xlws.FILTER('q1'!$B$2:$B$1424,('q1'!$A$2:$A$1424=$C149)*(_xlfn.ANCHORARRAY('q1'!$O$2) = M$3)))</f>
        <v>0</v>
      </c>
      <c r="N149" cm="1">
        <f t="array" ref="N149">COUNT(_xlfn._xlws.FILTER('q1'!$B$2:$B$1424,('q1'!$A$2:$A$1424=$C149)*(_xlfn.ANCHORARRAY('q1'!$O$2) = N$3)))</f>
        <v>1</v>
      </c>
      <c r="O149" cm="1">
        <f t="array" ref="O149">COUNT(_xlfn._xlws.FILTER('q1'!$B$2:$B$1424,('q1'!$A$2:$A$1424=$C149)*(_xlfn.ANCHORARRAY('q1'!$O$2) = O$3)))</f>
        <v>0</v>
      </c>
      <c r="P149" cm="1">
        <f t="array" ref="P149">COUNT(_xlfn._xlws.FILTER('q1'!$B$2:$B$1424,('q1'!$A$2:$A$1424=$C149)*(_xlfn.ANCHORARRAY('q1'!$O$2) = P$3)))</f>
        <v>1</v>
      </c>
      <c r="Q149" cm="1">
        <f t="array" ref="Q149">COUNT(_xlfn._xlws.FILTER('q1'!$B$2:$B$1424,('q1'!$A$2:$A$1424=$C149)*(_xlfn.ANCHORARRAY('q1'!$O$2) = Q$3)))</f>
        <v>0</v>
      </c>
      <c r="R149" cm="1">
        <f t="array" ref="R149">COUNT(_xlfn._xlws.FILTER('q1'!$B$2:$B$1424,('q1'!$A$2:$A$1424=$C149)*(_xlfn.ANCHORARRAY('q1'!$O$2) = R$3)))</f>
        <v>2</v>
      </c>
      <c r="S149" cm="1">
        <f t="array" ref="S149">COUNT(_xlfn._xlws.FILTER('q1'!$B$2:$B$1424,('q1'!$A$2:$A$1424=$C149)*(_xlfn.ANCHORARRAY('q1'!$O$2) = S$3)))</f>
        <v>0</v>
      </c>
      <c r="T149" cm="1">
        <f t="array" ref="T149">COUNT(_xlfn._xlws.FILTER('q1'!$B$2:$B$1424,('q1'!$A$2:$A$1424=$C149)*(_xlfn.ANCHORARRAY('q1'!$O$2) = T$3)))</f>
        <v>1</v>
      </c>
      <c r="U149" cm="1">
        <f t="array" ref="U149">COUNT(_xlfn._xlws.FILTER('q1'!$B$2:$B$1424,('q1'!$A$2:$A$1424=$C149)*(_xlfn.ANCHORARRAY('q1'!$O$2) = U$3)))</f>
        <v>0</v>
      </c>
      <c r="V149" cm="1">
        <f t="array" ref="V149">COUNT(_xlfn._xlws.FILTER('q1'!$B$2:$B$1424,('q1'!$A$2:$A$1424=$C149)*(_xlfn.ANCHORARRAY('q1'!$O$2) = V$3)))</f>
        <v>1</v>
      </c>
      <c r="W149" cm="1">
        <f t="array" ref="W149">COUNT(_xlfn._xlws.FILTER('q1'!$B$2:$B$1424,('q1'!$A$2:$A$1424=$C149)*(_xlfn.ANCHORARRAY('q1'!$O$2) = W$3)))</f>
        <v>0</v>
      </c>
      <c r="X149" cm="1">
        <f t="array" ref="X149">COUNT(_xlfn._xlws.FILTER('q1'!$B$2:$B$1424,('q1'!$A$2:$A$1424=$C149)*(_xlfn.ANCHORARRAY('q1'!$O$2) = X$3)))</f>
        <v>0</v>
      </c>
      <c r="Y149" cm="1">
        <f t="array" ref="Y149">COUNT(_xlfn._xlws.FILTER('q1'!$B$2:$B$1424,('q1'!$A$2:$A$1424=$C149)*(_xlfn.ANCHORARRAY('q1'!$O$2) = Y$3)))</f>
        <v>0</v>
      </c>
      <c r="Z149" cm="1">
        <f t="array" ref="Z149">COUNT(_xlfn._xlws.FILTER('q1'!$B$2:$B$1424,('q1'!$A$2:$A$1424=$C149)*(_xlfn.ANCHORARRAY('q1'!$O$2) = Z$3)))</f>
        <v>0</v>
      </c>
      <c r="AA149" cm="1">
        <f t="array" ref="AA149">COUNT(_xlfn._xlws.FILTER('q1'!$B$2:$B$1424,('q1'!$A$2:$A$1424=$C149)*(_xlfn.ANCHORARRAY('q1'!$O$2) = AA$3)))</f>
        <v>0</v>
      </c>
      <c r="AB149" cm="1">
        <f t="array" ref="AB149">COUNT(_xlfn._xlws.FILTER('q1'!$B$2:$B$1424,('q1'!$A$2:$A$1424=$C149)*(_xlfn.ANCHORARRAY('q1'!$O$2) = AB$3)))</f>
        <v>0</v>
      </c>
    </row>
    <row r="150" spans="2:28" x14ac:dyDescent="0.25">
      <c r="B150" s="5">
        <v>13</v>
      </c>
      <c r="C150" s="5">
        <v>147</v>
      </c>
      <c r="D150" cm="1">
        <f t="array" ref="D150">COUNT(_xlfn._xlws.FILTER('q1'!$B$2:$B$1424,('q1'!$A$2:$A$1424=$C150)*(_xlfn.ANCHORARRAY('q1'!$O$2) = D$3)))</f>
        <v>0</v>
      </c>
      <c r="E150" cm="1">
        <f t="array" ref="E150">COUNT(_xlfn._xlws.FILTER('q1'!$B$2:$B$1424,('q1'!$A$2:$A$1424=$C150)*(_xlfn.ANCHORARRAY('q1'!$O$2) = E$3)))</f>
        <v>0</v>
      </c>
      <c r="F150" cm="1">
        <f t="array" ref="F150">COUNT(_xlfn._xlws.FILTER('q1'!$B$2:$B$1424,('q1'!$A$2:$A$1424=$C150)*(_xlfn.ANCHORARRAY('q1'!$O$2) = F$3)))</f>
        <v>1</v>
      </c>
      <c r="G150" cm="1">
        <f t="array" ref="G150">COUNT(_xlfn._xlws.FILTER('q1'!$B$2:$B$1424,('q1'!$A$2:$A$1424=$C150)*(_xlfn.ANCHORARRAY('q1'!$O$2) = G$3)))</f>
        <v>0</v>
      </c>
      <c r="H150" cm="1">
        <f t="array" ref="H150">COUNT(_xlfn._xlws.FILTER('q1'!$B$2:$B$1424,('q1'!$A$2:$A$1424=$C150)*(_xlfn.ANCHORARRAY('q1'!$O$2) = H$3)))</f>
        <v>0</v>
      </c>
      <c r="I150" cm="1">
        <f t="array" ref="I150">COUNT(_xlfn._xlws.FILTER('q1'!$B$2:$B$1424,('q1'!$A$2:$A$1424=$C150)*(_xlfn.ANCHORARRAY('q1'!$O$2) = I$3)))</f>
        <v>1</v>
      </c>
      <c r="J150" cm="1">
        <f t="array" ref="J150">COUNT(_xlfn._xlws.FILTER('q1'!$B$2:$B$1424,('q1'!$A$2:$A$1424=$C150)*(_xlfn.ANCHORARRAY('q1'!$O$2) = J$3)))</f>
        <v>0</v>
      </c>
      <c r="K150" cm="1">
        <f t="array" ref="K150">COUNT(_xlfn._xlws.FILTER('q1'!$B$2:$B$1424,('q1'!$A$2:$A$1424=$C150)*(_xlfn.ANCHORARRAY('q1'!$O$2) = K$3)))</f>
        <v>0</v>
      </c>
      <c r="L150" cm="1">
        <f t="array" ref="L150">COUNT(_xlfn._xlws.FILTER('q1'!$B$2:$B$1424,('q1'!$A$2:$A$1424=$C150)*(_xlfn.ANCHORARRAY('q1'!$O$2) = L$3)))</f>
        <v>0</v>
      </c>
      <c r="M150" cm="1">
        <f t="array" ref="M150">COUNT(_xlfn._xlws.FILTER('q1'!$B$2:$B$1424,('q1'!$A$2:$A$1424=$C150)*(_xlfn.ANCHORARRAY('q1'!$O$2) = M$3)))</f>
        <v>1</v>
      </c>
      <c r="N150" cm="1">
        <f t="array" ref="N150">COUNT(_xlfn._xlws.FILTER('q1'!$B$2:$B$1424,('q1'!$A$2:$A$1424=$C150)*(_xlfn.ANCHORARRAY('q1'!$O$2) = N$3)))</f>
        <v>1</v>
      </c>
      <c r="O150" cm="1">
        <f t="array" ref="O150">COUNT(_xlfn._xlws.FILTER('q1'!$B$2:$B$1424,('q1'!$A$2:$A$1424=$C150)*(_xlfn.ANCHORARRAY('q1'!$O$2) = O$3)))</f>
        <v>0</v>
      </c>
      <c r="P150" cm="1">
        <f t="array" ref="P150">COUNT(_xlfn._xlws.FILTER('q1'!$B$2:$B$1424,('q1'!$A$2:$A$1424=$C150)*(_xlfn.ANCHORARRAY('q1'!$O$2) = P$3)))</f>
        <v>0</v>
      </c>
      <c r="Q150" cm="1">
        <f t="array" ref="Q150">COUNT(_xlfn._xlws.FILTER('q1'!$B$2:$B$1424,('q1'!$A$2:$A$1424=$C150)*(_xlfn.ANCHORARRAY('q1'!$O$2) = Q$3)))</f>
        <v>0</v>
      </c>
      <c r="R150" cm="1">
        <f t="array" ref="R150">COUNT(_xlfn._xlws.FILTER('q1'!$B$2:$B$1424,('q1'!$A$2:$A$1424=$C150)*(_xlfn.ANCHORARRAY('q1'!$O$2) = R$3)))</f>
        <v>0</v>
      </c>
      <c r="S150" cm="1">
        <f t="array" ref="S150">COUNT(_xlfn._xlws.FILTER('q1'!$B$2:$B$1424,('q1'!$A$2:$A$1424=$C150)*(_xlfn.ANCHORARRAY('q1'!$O$2) = S$3)))</f>
        <v>0</v>
      </c>
      <c r="T150" cm="1">
        <f t="array" ref="T150">COUNT(_xlfn._xlws.FILTER('q1'!$B$2:$B$1424,('q1'!$A$2:$A$1424=$C150)*(_xlfn.ANCHORARRAY('q1'!$O$2) = T$3)))</f>
        <v>0</v>
      </c>
      <c r="U150" cm="1">
        <f t="array" ref="U150">COUNT(_xlfn._xlws.FILTER('q1'!$B$2:$B$1424,('q1'!$A$2:$A$1424=$C150)*(_xlfn.ANCHORARRAY('q1'!$O$2) = U$3)))</f>
        <v>0</v>
      </c>
      <c r="V150" cm="1">
        <f t="array" ref="V150">COUNT(_xlfn._xlws.FILTER('q1'!$B$2:$B$1424,('q1'!$A$2:$A$1424=$C150)*(_xlfn.ANCHORARRAY('q1'!$O$2) = V$3)))</f>
        <v>0</v>
      </c>
      <c r="W150" cm="1">
        <f t="array" ref="W150">COUNT(_xlfn._xlws.FILTER('q1'!$B$2:$B$1424,('q1'!$A$2:$A$1424=$C150)*(_xlfn.ANCHORARRAY('q1'!$O$2) = W$3)))</f>
        <v>0</v>
      </c>
      <c r="X150" cm="1">
        <f t="array" ref="X150">COUNT(_xlfn._xlws.FILTER('q1'!$B$2:$B$1424,('q1'!$A$2:$A$1424=$C150)*(_xlfn.ANCHORARRAY('q1'!$O$2) = X$3)))</f>
        <v>0</v>
      </c>
      <c r="Y150" cm="1">
        <f t="array" ref="Y150">COUNT(_xlfn._xlws.FILTER('q1'!$B$2:$B$1424,('q1'!$A$2:$A$1424=$C150)*(_xlfn.ANCHORARRAY('q1'!$O$2) = Y$3)))</f>
        <v>0</v>
      </c>
      <c r="Z150" cm="1">
        <f t="array" ref="Z150">COUNT(_xlfn._xlws.FILTER('q1'!$B$2:$B$1424,('q1'!$A$2:$A$1424=$C150)*(_xlfn.ANCHORARRAY('q1'!$O$2) = Z$3)))</f>
        <v>0</v>
      </c>
      <c r="AA150" cm="1">
        <f t="array" ref="AA150">COUNT(_xlfn._xlws.FILTER('q1'!$B$2:$B$1424,('q1'!$A$2:$A$1424=$C150)*(_xlfn.ANCHORARRAY('q1'!$O$2) = AA$3)))</f>
        <v>0</v>
      </c>
      <c r="AB150" cm="1">
        <f t="array" ref="AB150">COUNT(_xlfn._xlws.FILTER('q1'!$B$2:$B$1424,('q1'!$A$2:$A$1424=$C150)*(_xlfn.ANCHORARRAY('q1'!$O$2) = AB$3)))</f>
        <v>0</v>
      </c>
    </row>
    <row r="151" spans="2:28" x14ac:dyDescent="0.25">
      <c r="B151" s="5">
        <v>13</v>
      </c>
      <c r="C151" s="5">
        <v>148</v>
      </c>
      <c r="D151" cm="1">
        <f t="array" ref="D151">COUNT(_xlfn._xlws.FILTER('q1'!$B$2:$B$1424,('q1'!$A$2:$A$1424=$C151)*(_xlfn.ANCHORARRAY('q1'!$O$2) = D$3)))</f>
        <v>0</v>
      </c>
      <c r="E151" cm="1">
        <f t="array" ref="E151">COUNT(_xlfn._xlws.FILTER('q1'!$B$2:$B$1424,('q1'!$A$2:$A$1424=$C151)*(_xlfn.ANCHORARRAY('q1'!$O$2) = E$3)))</f>
        <v>0</v>
      </c>
      <c r="F151" cm="1">
        <f t="array" ref="F151">COUNT(_xlfn._xlws.FILTER('q1'!$B$2:$B$1424,('q1'!$A$2:$A$1424=$C151)*(_xlfn.ANCHORARRAY('q1'!$O$2) = F$3)))</f>
        <v>0</v>
      </c>
      <c r="G151" cm="1">
        <f t="array" ref="G151">COUNT(_xlfn._xlws.FILTER('q1'!$B$2:$B$1424,('q1'!$A$2:$A$1424=$C151)*(_xlfn.ANCHORARRAY('q1'!$O$2) = G$3)))</f>
        <v>0</v>
      </c>
      <c r="H151" cm="1">
        <f t="array" ref="H151">COUNT(_xlfn._xlws.FILTER('q1'!$B$2:$B$1424,('q1'!$A$2:$A$1424=$C151)*(_xlfn.ANCHORARRAY('q1'!$O$2) = H$3)))</f>
        <v>0</v>
      </c>
      <c r="I151" cm="1">
        <f t="array" ref="I151">COUNT(_xlfn._xlws.FILTER('q1'!$B$2:$B$1424,('q1'!$A$2:$A$1424=$C151)*(_xlfn.ANCHORARRAY('q1'!$O$2) = I$3)))</f>
        <v>1</v>
      </c>
      <c r="J151" cm="1">
        <f t="array" ref="J151">COUNT(_xlfn._xlws.FILTER('q1'!$B$2:$B$1424,('q1'!$A$2:$A$1424=$C151)*(_xlfn.ANCHORARRAY('q1'!$O$2) = J$3)))</f>
        <v>1</v>
      </c>
      <c r="K151" cm="1">
        <f t="array" ref="K151">COUNT(_xlfn._xlws.FILTER('q1'!$B$2:$B$1424,('q1'!$A$2:$A$1424=$C151)*(_xlfn.ANCHORARRAY('q1'!$O$2) = K$3)))</f>
        <v>0</v>
      </c>
      <c r="L151" cm="1">
        <f t="array" ref="L151">COUNT(_xlfn._xlws.FILTER('q1'!$B$2:$B$1424,('q1'!$A$2:$A$1424=$C151)*(_xlfn.ANCHORARRAY('q1'!$O$2) = L$3)))</f>
        <v>0</v>
      </c>
      <c r="M151" cm="1">
        <f t="array" ref="M151">COUNT(_xlfn._xlws.FILTER('q1'!$B$2:$B$1424,('q1'!$A$2:$A$1424=$C151)*(_xlfn.ANCHORARRAY('q1'!$O$2) = M$3)))</f>
        <v>1</v>
      </c>
      <c r="N151" cm="1">
        <f t="array" ref="N151">COUNT(_xlfn._xlws.FILTER('q1'!$B$2:$B$1424,('q1'!$A$2:$A$1424=$C151)*(_xlfn.ANCHORARRAY('q1'!$O$2) = N$3)))</f>
        <v>1</v>
      </c>
      <c r="O151" cm="1">
        <f t="array" ref="O151">COUNT(_xlfn._xlws.FILTER('q1'!$B$2:$B$1424,('q1'!$A$2:$A$1424=$C151)*(_xlfn.ANCHORARRAY('q1'!$O$2) = O$3)))</f>
        <v>1</v>
      </c>
      <c r="P151" cm="1">
        <f t="array" ref="P151">COUNT(_xlfn._xlws.FILTER('q1'!$B$2:$B$1424,('q1'!$A$2:$A$1424=$C151)*(_xlfn.ANCHORARRAY('q1'!$O$2) = P$3)))</f>
        <v>0</v>
      </c>
      <c r="Q151" cm="1">
        <f t="array" ref="Q151">COUNT(_xlfn._xlws.FILTER('q1'!$B$2:$B$1424,('q1'!$A$2:$A$1424=$C151)*(_xlfn.ANCHORARRAY('q1'!$O$2) = Q$3)))</f>
        <v>1</v>
      </c>
      <c r="R151" cm="1">
        <f t="array" ref="R151">COUNT(_xlfn._xlws.FILTER('q1'!$B$2:$B$1424,('q1'!$A$2:$A$1424=$C151)*(_xlfn.ANCHORARRAY('q1'!$O$2) = R$3)))</f>
        <v>0</v>
      </c>
      <c r="S151" cm="1">
        <f t="array" ref="S151">COUNT(_xlfn._xlws.FILTER('q1'!$B$2:$B$1424,('q1'!$A$2:$A$1424=$C151)*(_xlfn.ANCHORARRAY('q1'!$O$2) = S$3)))</f>
        <v>0</v>
      </c>
      <c r="T151" cm="1">
        <f t="array" ref="T151">COUNT(_xlfn._xlws.FILTER('q1'!$B$2:$B$1424,('q1'!$A$2:$A$1424=$C151)*(_xlfn.ANCHORARRAY('q1'!$O$2) = T$3)))</f>
        <v>0</v>
      </c>
      <c r="U151" cm="1">
        <f t="array" ref="U151">COUNT(_xlfn._xlws.FILTER('q1'!$B$2:$B$1424,('q1'!$A$2:$A$1424=$C151)*(_xlfn.ANCHORARRAY('q1'!$O$2) = U$3)))</f>
        <v>0</v>
      </c>
      <c r="V151" cm="1">
        <f t="array" ref="V151">COUNT(_xlfn._xlws.FILTER('q1'!$B$2:$B$1424,('q1'!$A$2:$A$1424=$C151)*(_xlfn.ANCHORARRAY('q1'!$O$2) = V$3)))</f>
        <v>0</v>
      </c>
      <c r="W151" cm="1">
        <f t="array" ref="W151">COUNT(_xlfn._xlws.FILTER('q1'!$B$2:$B$1424,('q1'!$A$2:$A$1424=$C151)*(_xlfn.ANCHORARRAY('q1'!$O$2) = W$3)))</f>
        <v>0</v>
      </c>
      <c r="X151" cm="1">
        <f t="array" ref="X151">COUNT(_xlfn._xlws.FILTER('q1'!$B$2:$B$1424,('q1'!$A$2:$A$1424=$C151)*(_xlfn.ANCHORARRAY('q1'!$O$2) = X$3)))</f>
        <v>0</v>
      </c>
      <c r="Y151" cm="1">
        <f t="array" ref="Y151">COUNT(_xlfn._xlws.FILTER('q1'!$B$2:$B$1424,('q1'!$A$2:$A$1424=$C151)*(_xlfn.ANCHORARRAY('q1'!$O$2) = Y$3)))</f>
        <v>0</v>
      </c>
      <c r="Z151" cm="1">
        <f t="array" ref="Z151">COUNT(_xlfn._xlws.FILTER('q1'!$B$2:$B$1424,('q1'!$A$2:$A$1424=$C151)*(_xlfn.ANCHORARRAY('q1'!$O$2) = Z$3)))</f>
        <v>0</v>
      </c>
      <c r="AA151" cm="1">
        <f t="array" ref="AA151">COUNT(_xlfn._xlws.FILTER('q1'!$B$2:$B$1424,('q1'!$A$2:$A$1424=$C151)*(_xlfn.ANCHORARRAY('q1'!$O$2) = AA$3)))</f>
        <v>0</v>
      </c>
      <c r="AB151" cm="1">
        <f t="array" ref="AB151">COUNT(_xlfn._xlws.FILTER('q1'!$B$2:$B$1424,('q1'!$A$2:$A$1424=$C151)*(_xlfn.ANCHORARRAY('q1'!$O$2) = AB$3)))</f>
        <v>0</v>
      </c>
    </row>
    <row r="152" spans="2:28" x14ac:dyDescent="0.25">
      <c r="B152" s="5">
        <v>13</v>
      </c>
      <c r="C152" s="5">
        <v>149</v>
      </c>
      <c r="D152" cm="1">
        <f t="array" ref="D152">COUNT(_xlfn._xlws.FILTER('q1'!$B$2:$B$1424,('q1'!$A$2:$A$1424=$C152)*(_xlfn.ANCHORARRAY('q1'!$O$2) = D$3)))</f>
        <v>0</v>
      </c>
      <c r="E152" cm="1">
        <f t="array" ref="E152">COUNT(_xlfn._xlws.FILTER('q1'!$B$2:$B$1424,('q1'!$A$2:$A$1424=$C152)*(_xlfn.ANCHORARRAY('q1'!$O$2) = E$3)))</f>
        <v>0</v>
      </c>
      <c r="F152" cm="1">
        <f t="array" ref="F152">COUNT(_xlfn._xlws.FILTER('q1'!$B$2:$B$1424,('q1'!$A$2:$A$1424=$C152)*(_xlfn.ANCHORARRAY('q1'!$O$2) = F$3)))</f>
        <v>0</v>
      </c>
      <c r="G152" cm="1">
        <f t="array" ref="G152">COUNT(_xlfn._xlws.FILTER('q1'!$B$2:$B$1424,('q1'!$A$2:$A$1424=$C152)*(_xlfn.ANCHORARRAY('q1'!$O$2) = G$3)))</f>
        <v>0</v>
      </c>
      <c r="H152" cm="1">
        <f t="array" ref="H152">COUNT(_xlfn._xlws.FILTER('q1'!$B$2:$B$1424,('q1'!$A$2:$A$1424=$C152)*(_xlfn.ANCHORARRAY('q1'!$O$2) = H$3)))</f>
        <v>0</v>
      </c>
      <c r="I152" cm="1">
        <f t="array" ref="I152">COUNT(_xlfn._xlws.FILTER('q1'!$B$2:$B$1424,('q1'!$A$2:$A$1424=$C152)*(_xlfn.ANCHORARRAY('q1'!$O$2) = I$3)))</f>
        <v>1</v>
      </c>
      <c r="J152" cm="1">
        <f t="array" ref="J152">COUNT(_xlfn._xlws.FILTER('q1'!$B$2:$B$1424,('q1'!$A$2:$A$1424=$C152)*(_xlfn.ANCHORARRAY('q1'!$O$2) = J$3)))</f>
        <v>0</v>
      </c>
      <c r="K152" cm="1">
        <f t="array" ref="K152">COUNT(_xlfn._xlws.FILTER('q1'!$B$2:$B$1424,('q1'!$A$2:$A$1424=$C152)*(_xlfn.ANCHORARRAY('q1'!$O$2) = K$3)))</f>
        <v>0</v>
      </c>
      <c r="L152" cm="1">
        <f t="array" ref="L152">COUNT(_xlfn._xlws.FILTER('q1'!$B$2:$B$1424,('q1'!$A$2:$A$1424=$C152)*(_xlfn.ANCHORARRAY('q1'!$O$2) = L$3)))</f>
        <v>1</v>
      </c>
      <c r="M152" cm="1">
        <f t="array" ref="M152">COUNT(_xlfn._xlws.FILTER('q1'!$B$2:$B$1424,('q1'!$A$2:$A$1424=$C152)*(_xlfn.ANCHORARRAY('q1'!$O$2) = M$3)))</f>
        <v>0</v>
      </c>
      <c r="N152" cm="1">
        <f t="array" ref="N152">COUNT(_xlfn._xlws.FILTER('q1'!$B$2:$B$1424,('q1'!$A$2:$A$1424=$C152)*(_xlfn.ANCHORARRAY('q1'!$O$2) = N$3)))</f>
        <v>1</v>
      </c>
      <c r="O152" cm="1">
        <f t="array" ref="O152">COUNT(_xlfn._xlws.FILTER('q1'!$B$2:$B$1424,('q1'!$A$2:$A$1424=$C152)*(_xlfn.ANCHORARRAY('q1'!$O$2) = O$3)))</f>
        <v>0</v>
      </c>
      <c r="P152" cm="1">
        <f t="array" ref="P152">COUNT(_xlfn._xlws.FILTER('q1'!$B$2:$B$1424,('q1'!$A$2:$A$1424=$C152)*(_xlfn.ANCHORARRAY('q1'!$O$2) = P$3)))</f>
        <v>0</v>
      </c>
      <c r="Q152" cm="1">
        <f t="array" ref="Q152">COUNT(_xlfn._xlws.FILTER('q1'!$B$2:$B$1424,('q1'!$A$2:$A$1424=$C152)*(_xlfn.ANCHORARRAY('q1'!$O$2) = Q$3)))</f>
        <v>1</v>
      </c>
      <c r="R152" cm="1">
        <f t="array" ref="R152">COUNT(_xlfn._xlws.FILTER('q1'!$B$2:$B$1424,('q1'!$A$2:$A$1424=$C152)*(_xlfn.ANCHORARRAY('q1'!$O$2) = R$3)))</f>
        <v>0</v>
      </c>
      <c r="S152" cm="1">
        <f t="array" ref="S152">COUNT(_xlfn._xlws.FILTER('q1'!$B$2:$B$1424,('q1'!$A$2:$A$1424=$C152)*(_xlfn.ANCHORARRAY('q1'!$O$2) = S$3)))</f>
        <v>1</v>
      </c>
      <c r="T152" cm="1">
        <f t="array" ref="T152">COUNT(_xlfn._xlws.FILTER('q1'!$B$2:$B$1424,('q1'!$A$2:$A$1424=$C152)*(_xlfn.ANCHORARRAY('q1'!$O$2) = T$3)))</f>
        <v>0</v>
      </c>
      <c r="U152" cm="1">
        <f t="array" ref="U152">COUNT(_xlfn._xlws.FILTER('q1'!$B$2:$B$1424,('q1'!$A$2:$A$1424=$C152)*(_xlfn.ANCHORARRAY('q1'!$O$2) = U$3)))</f>
        <v>0</v>
      </c>
      <c r="V152" cm="1">
        <f t="array" ref="V152">COUNT(_xlfn._xlws.FILTER('q1'!$B$2:$B$1424,('q1'!$A$2:$A$1424=$C152)*(_xlfn.ANCHORARRAY('q1'!$O$2) = V$3)))</f>
        <v>1</v>
      </c>
      <c r="W152" cm="1">
        <f t="array" ref="W152">COUNT(_xlfn._xlws.FILTER('q1'!$B$2:$B$1424,('q1'!$A$2:$A$1424=$C152)*(_xlfn.ANCHORARRAY('q1'!$O$2) = W$3)))</f>
        <v>0</v>
      </c>
      <c r="X152" cm="1">
        <f t="array" ref="X152">COUNT(_xlfn._xlws.FILTER('q1'!$B$2:$B$1424,('q1'!$A$2:$A$1424=$C152)*(_xlfn.ANCHORARRAY('q1'!$O$2) = X$3)))</f>
        <v>0</v>
      </c>
      <c r="Y152" cm="1">
        <f t="array" ref="Y152">COUNT(_xlfn._xlws.FILTER('q1'!$B$2:$B$1424,('q1'!$A$2:$A$1424=$C152)*(_xlfn.ANCHORARRAY('q1'!$O$2) = Y$3)))</f>
        <v>1</v>
      </c>
      <c r="Z152" cm="1">
        <f t="array" ref="Z152">COUNT(_xlfn._xlws.FILTER('q1'!$B$2:$B$1424,('q1'!$A$2:$A$1424=$C152)*(_xlfn.ANCHORARRAY('q1'!$O$2) = Z$3)))</f>
        <v>1</v>
      </c>
      <c r="AA152" cm="1">
        <f t="array" ref="AA152">COUNT(_xlfn._xlws.FILTER('q1'!$B$2:$B$1424,('q1'!$A$2:$A$1424=$C152)*(_xlfn.ANCHORARRAY('q1'!$O$2) = AA$3)))</f>
        <v>0</v>
      </c>
      <c r="AB152" cm="1">
        <f t="array" ref="AB152">COUNT(_xlfn._xlws.FILTER('q1'!$B$2:$B$1424,('q1'!$A$2:$A$1424=$C152)*(_xlfn.ANCHORARRAY('q1'!$O$2) = AB$3)))</f>
        <v>0</v>
      </c>
    </row>
    <row r="153" spans="2:28" x14ac:dyDescent="0.25">
      <c r="B153" s="5">
        <v>14</v>
      </c>
      <c r="C153" s="5">
        <v>150</v>
      </c>
      <c r="D153" cm="1">
        <f t="array" ref="D153">COUNT(_xlfn._xlws.FILTER('q1'!$B$2:$B$1424,('q1'!$A$2:$A$1424=$C153)*(_xlfn.ANCHORARRAY('q1'!$O$2) = D$3)))</f>
        <v>0</v>
      </c>
      <c r="E153" cm="1">
        <f t="array" ref="E153">COUNT(_xlfn._xlws.FILTER('q1'!$B$2:$B$1424,('q1'!$A$2:$A$1424=$C153)*(_xlfn.ANCHORARRAY('q1'!$O$2) = E$3)))</f>
        <v>0</v>
      </c>
      <c r="F153" cm="1">
        <f t="array" ref="F153">COUNT(_xlfn._xlws.FILTER('q1'!$B$2:$B$1424,('q1'!$A$2:$A$1424=$C153)*(_xlfn.ANCHORARRAY('q1'!$O$2) = F$3)))</f>
        <v>0</v>
      </c>
      <c r="G153" cm="1">
        <f t="array" ref="G153">COUNT(_xlfn._xlws.FILTER('q1'!$B$2:$B$1424,('q1'!$A$2:$A$1424=$C153)*(_xlfn.ANCHORARRAY('q1'!$O$2) = G$3)))</f>
        <v>0</v>
      </c>
      <c r="H153" cm="1">
        <f t="array" ref="H153">COUNT(_xlfn._xlws.FILTER('q1'!$B$2:$B$1424,('q1'!$A$2:$A$1424=$C153)*(_xlfn.ANCHORARRAY('q1'!$O$2) = H$3)))</f>
        <v>0</v>
      </c>
      <c r="I153" cm="1">
        <f t="array" ref="I153">COUNT(_xlfn._xlws.FILTER('q1'!$B$2:$B$1424,('q1'!$A$2:$A$1424=$C153)*(_xlfn.ANCHORARRAY('q1'!$O$2) = I$3)))</f>
        <v>0</v>
      </c>
      <c r="J153" cm="1">
        <f t="array" ref="J153">COUNT(_xlfn._xlws.FILTER('q1'!$B$2:$B$1424,('q1'!$A$2:$A$1424=$C153)*(_xlfn.ANCHORARRAY('q1'!$O$2) = J$3)))</f>
        <v>1</v>
      </c>
      <c r="K153" cm="1">
        <f t="array" ref="K153">COUNT(_xlfn._xlws.FILTER('q1'!$B$2:$B$1424,('q1'!$A$2:$A$1424=$C153)*(_xlfn.ANCHORARRAY('q1'!$O$2) = K$3)))</f>
        <v>1</v>
      </c>
      <c r="L153" cm="1">
        <f t="array" ref="L153">COUNT(_xlfn._xlws.FILTER('q1'!$B$2:$B$1424,('q1'!$A$2:$A$1424=$C153)*(_xlfn.ANCHORARRAY('q1'!$O$2) = L$3)))</f>
        <v>1</v>
      </c>
      <c r="M153" cm="1">
        <f t="array" ref="M153">COUNT(_xlfn._xlws.FILTER('q1'!$B$2:$B$1424,('q1'!$A$2:$A$1424=$C153)*(_xlfn.ANCHORARRAY('q1'!$O$2) = M$3)))</f>
        <v>1</v>
      </c>
      <c r="N153" cm="1">
        <f t="array" ref="N153">COUNT(_xlfn._xlws.FILTER('q1'!$B$2:$B$1424,('q1'!$A$2:$A$1424=$C153)*(_xlfn.ANCHORARRAY('q1'!$O$2) = N$3)))</f>
        <v>0</v>
      </c>
      <c r="O153" cm="1">
        <f t="array" ref="O153">COUNT(_xlfn._xlws.FILTER('q1'!$B$2:$B$1424,('q1'!$A$2:$A$1424=$C153)*(_xlfn.ANCHORARRAY('q1'!$O$2) = O$3)))</f>
        <v>0</v>
      </c>
      <c r="P153" cm="1">
        <f t="array" ref="P153">COUNT(_xlfn._xlws.FILTER('q1'!$B$2:$B$1424,('q1'!$A$2:$A$1424=$C153)*(_xlfn.ANCHORARRAY('q1'!$O$2) = P$3)))</f>
        <v>0</v>
      </c>
      <c r="Q153" cm="1">
        <f t="array" ref="Q153">COUNT(_xlfn._xlws.FILTER('q1'!$B$2:$B$1424,('q1'!$A$2:$A$1424=$C153)*(_xlfn.ANCHORARRAY('q1'!$O$2) = Q$3)))</f>
        <v>0</v>
      </c>
      <c r="R153" cm="1">
        <f t="array" ref="R153">COUNT(_xlfn._xlws.FILTER('q1'!$B$2:$B$1424,('q1'!$A$2:$A$1424=$C153)*(_xlfn.ANCHORARRAY('q1'!$O$2) = R$3)))</f>
        <v>0</v>
      </c>
      <c r="S153" cm="1">
        <f t="array" ref="S153">COUNT(_xlfn._xlws.FILTER('q1'!$B$2:$B$1424,('q1'!$A$2:$A$1424=$C153)*(_xlfn.ANCHORARRAY('q1'!$O$2) = S$3)))</f>
        <v>0</v>
      </c>
      <c r="T153" cm="1">
        <f t="array" ref="T153">COUNT(_xlfn._xlws.FILTER('q1'!$B$2:$B$1424,('q1'!$A$2:$A$1424=$C153)*(_xlfn.ANCHORARRAY('q1'!$O$2) = T$3)))</f>
        <v>0</v>
      </c>
      <c r="U153" cm="1">
        <f t="array" ref="U153">COUNT(_xlfn._xlws.FILTER('q1'!$B$2:$B$1424,('q1'!$A$2:$A$1424=$C153)*(_xlfn.ANCHORARRAY('q1'!$O$2) = U$3)))</f>
        <v>0</v>
      </c>
      <c r="V153" cm="1">
        <f t="array" ref="V153">COUNT(_xlfn._xlws.FILTER('q1'!$B$2:$B$1424,('q1'!$A$2:$A$1424=$C153)*(_xlfn.ANCHORARRAY('q1'!$O$2) = V$3)))</f>
        <v>0</v>
      </c>
      <c r="W153" cm="1">
        <f t="array" ref="W153">COUNT(_xlfn._xlws.FILTER('q1'!$B$2:$B$1424,('q1'!$A$2:$A$1424=$C153)*(_xlfn.ANCHORARRAY('q1'!$O$2) = W$3)))</f>
        <v>0</v>
      </c>
      <c r="X153" cm="1">
        <f t="array" ref="X153">COUNT(_xlfn._xlws.FILTER('q1'!$B$2:$B$1424,('q1'!$A$2:$A$1424=$C153)*(_xlfn.ANCHORARRAY('q1'!$O$2) = X$3)))</f>
        <v>0</v>
      </c>
      <c r="Y153" cm="1">
        <f t="array" ref="Y153">COUNT(_xlfn._xlws.FILTER('q1'!$B$2:$B$1424,('q1'!$A$2:$A$1424=$C153)*(_xlfn.ANCHORARRAY('q1'!$O$2) = Y$3)))</f>
        <v>0</v>
      </c>
      <c r="Z153" cm="1">
        <f t="array" ref="Z153">COUNT(_xlfn._xlws.FILTER('q1'!$B$2:$B$1424,('q1'!$A$2:$A$1424=$C153)*(_xlfn.ANCHORARRAY('q1'!$O$2) = Z$3)))</f>
        <v>0</v>
      </c>
      <c r="AA153" cm="1">
        <f t="array" ref="AA153">COUNT(_xlfn._xlws.FILTER('q1'!$B$2:$B$1424,('q1'!$A$2:$A$1424=$C153)*(_xlfn.ANCHORARRAY('q1'!$O$2) = AA$3)))</f>
        <v>0</v>
      </c>
      <c r="AB153" cm="1">
        <f t="array" ref="AB153">COUNT(_xlfn._xlws.FILTER('q1'!$B$2:$B$1424,('q1'!$A$2:$A$1424=$C153)*(_xlfn.ANCHORARRAY('q1'!$O$2) = AB$3)))</f>
        <v>0</v>
      </c>
    </row>
    <row r="154" spans="2:28" x14ac:dyDescent="0.25">
      <c r="B154" s="5">
        <v>14</v>
      </c>
      <c r="C154" s="5">
        <v>151</v>
      </c>
      <c r="D154" cm="1">
        <f t="array" ref="D154">COUNT(_xlfn._xlws.FILTER('q1'!$B$2:$B$1424,('q1'!$A$2:$A$1424=$C154)*(_xlfn.ANCHORARRAY('q1'!$O$2) = D$3)))</f>
        <v>0</v>
      </c>
      <c r="E154" cm="1">
        <f t="array" ref="E154">COUNT(_xlfn._xlws.FILTER('q1'!$B$2:$B$1424,('q1'!$A$2:$A$1424=$C154)*(_xlfn.ANCHORARRAY('q1'!$O$2) = E$3)))</f>
        <v>0</v>
      </c>
      <c r="F154" cm="1">
        <f t="array" ref="F154">COUNT(_xlfn._xlws.FILTER('q1'!$B$2:$B$1424,('q1'!$A$2:$A$1424=$C154)*(_xlfn.ANCHORARRAY('q1'!$O$2) = F$3)))</f>
        <v>0</v>
      </c>
      <c r="G154" cm="1">
        <f t="array" ref="G154">COUNT(_xlfn._xlws.FILTER('q1'!$B$2:$B$1424,('q1'!$A$2:$A$1424=$C154)*(_xlfn.ANCHORARRAY('q1'!$O$2) = G$3)))</f>
        <v>0</v>
      </c>
      <c r="H154" cm="1">
        <f t="array" ref="H154">COUNT(_xlfn._xlws.FILTER('q1'!$B$2:$B$1424,('q1'!$A$2:$A$1424=$C154)*(_xlfn.ANCHORARRAY('q1'!$O$2) = H$3)))</f>
        <v>1</v>
      </c>
      <c r="I154" cm="1">
        <f t="array" ref="I154">COUNT(_xlfn._xlws.FILTER('q1'!$B$2:$B$1424,('q1'!$A$2:$A$1424=$C154)*(_xlfn.ANCHORARRAY('q1'!$O$2) = I$3)))</f>
        <v>0</v>
      </c>
      <c r="J154" cm="1">
        <f t="array" ref="J154">COUNT(_xlfn._xlws.FILTER('q1'!$B$2:$B$1424,('q1'!$A$2:$A$1424=$C154)*(_xlfn.ANCHORARRAY('q1'!$O$2) = J$3)))</f>
        <v>1</v>
      </c>
      <c r="K154" cm="1">
        <f t="array" ref="K154">COUNT(_xlfn._xlws.FILTER('q1'!$B$2:$B$1424,('q1'!$A$2:$A$1424=$C154)*(_xlfn.ANCHORARRAY('q1'!$O$2) = K$3)))</f>
        <v>1</v>
      </c>
      <c r="L154" cm="1">
        <f t="array" ref="L154">COUNT(_xlfn._xlws.FILTER('q1'!$B$2:$B$1424,('q1'!$A$2:$A$1424=$C154)*(_xlfn.ANCHORARRAY('q1'!$O$2) = L$3)))</f>
        <v>0</v>
      </c>
      <c r="M154" cm="1">
        <f t="array" ref="M154">COUNT(_xlfn._xlws.FILTER('q1'!$B$2:$B$1424,('q1'!$A$2:$A$1424=$C154)*(_xlfn.ANCHORARRAY('q1'!$O$2) = M$3)))</f>
        <v>0</v>
      </c>
      <c r="N154" cm="1">
        <f t="array" ref="N154">COUNT(_xlfn._xlws.FILTER('q1'!$B$2:$B$1424,('q1'!$A$2:$A$1424=$C154)*(_xlfn.ANCHORARRAY('q1'!$O$2) = N$3)))</f>
        <v>1</v>
      </c>
      <c r="O154" cm="1">
        <f t="array" ref="O154">COUNT(_xlfn._xlws.FILTER('q1'!$B$2:$B$1424,('q1'!$A$2:$A$1424=$C154)*(_xlfn.ANCHORARRAY('q1'!$O$2) = O$3)))</f>
        <v>1</v>
      </c>
      <c r="P154" cm="1">
        <f t="array" ref="P154">COUNT(_xlfn._xlws.FILTER('q1'!$B$2:$B$1424,('q1'!$A$2:$A$1424=$C154)*(_xlfn.ANCHORARRAY('q1'!$O$2) = P$3)))</f>
        <v>0</v>
      </c>
      <c r="Q154" cm="1">
        <f t="array" ref="Q154">COUNT(_xlfn._xlws.FILTER('q1'!$B$2:$B$1424,('q1'!$A$2:$A$1424=$C154)*(_xlfn.ANCHORARRAY('q1'!$O$2) = Q$3)))</f>
        <v>1</v>
      </c>
      <c r="R154" cm="1">
        <f t="array" ref="R154">COUNT(_xlfn._xlws.FILTER('q1'!$B$2:$B$1424,('q1'!$A$2:$A$1424=$C154)*(_xlfn.ANCHORARRAY('q1'!$O$2) = R$3)))</f>
        <v>0</v>
      </c>
      <c r="S154" cm="1">
        <f t="array" ref="S154">COUNT(_xlfn._xlws.FILTER('q1'!$B$2:$B$1424,('q1'!$A$2:$A$1424=$C154)*(_xlfn.ANCHORARRAY('q1'!$O$2) = S$3)))</f>
        <v>0</v>
      </c>
      <c r="T154" cm="1">
        <f t="array" ref="T154">COUNT(_xlfn._xlws.FILTER('q1'!$B$2:$B$1424,('q1'!$A$2:$A$1424=$C154)*(_xlfn.ANCHORARRAY('q1'!$O$2) = T$3)))</f>
        <v>0</v>
      </c>
      <c r="U154" cm="1">
        <f t="array" ref="U154">COUNT(_xlfn._xlws.FILTER('q1'!$B$2:$B$1424,('q1'!$A$2:$A$1424=$C154)*(_xlfn.ANCHORARRAY('q1'!$O$2) = U$3)))</f>
        <v>0</v>
      </c>
      <c r="V154" cm="1">
        <f t="array" ref="V154">COUNT(_xlfn._xlws.FILTER('q1'!$B$2:$B$1424,('q1'!$A$2:$A$1424=$C154)*(_xlfn.ANCHORARRAY('q1'!$O$2) = V$3)))</f>
        <v>0</v>
      </c>
      <c r="W154" cm="1">
        <f t="array" ref="W154">COUNT(_xlfn._xlws.FILTER('q1'!$B$2:$B$1424,('q1'!$A$2:$A$1424=$C154)*(_xlfn.ANCHORARRAY('q1'!$O$2) = W$3)))</f>
        <v>0</v>
      </c>
      <c r="X154" cm="1">
        <f t="array" ref="X154">COUNT(_xlfn._xlws.FILTER('q1'!$B$2:$B$1424,('q1'!$A$2:$A$1424=$C154)*(_xlfn.ANCHORARRAY('q1'!$O$2) = X$3)))</f>
        <v>0</v>
      </c>
      <c r="Y154" cm="1">
        <f t="array" ref="Y154">COUNT(_xlfn._xlws.FILTER('q1'!$B$2:$B$1424,('q1'!$A$2:$A$1424=$C154)*(_xlfn.ANCHORARRAY('q1'!$O$2) = Y$3)))</f>
        <v>0</v>
      </c>
      <c r="Z154" cm="1">
        <f t="array" ref="Z154">COUNT(_xlfn._xlws.FILTER('q1'!$B$2:$B$1424,('q1'!$A$2:$A$1424=$C154)*(_xlfn.ANCHORARRAY('q1'!$O$2) = Z$3)))</f>
        <v>0</v>
      </c>
      <c r="AA154" cm="1">
        <f t="array" ref="AA154">COUNT(_xlfn._xlws.FILTER('q1'!$B$2:$B$1424,('q1'!$A$2:$A$1424=$C154)*(_xlfn.ANCHORARRAY('q1'!$O$2) = AA$3)))</f>
        <v>0</v>
      </c>
      <c r="AB154" cm="1">
        <f t="array" ref="AB154">COUNT(_xlfn._xlws.FILTER('q1'!$B$2:$B$1424,('q1'!$A$2:$A$1424=$C154)*(_xlfn.ANCHORARRAY('q1'!$O$2) = AB$3)))</f>
        <v>0</v>
      </c>
    </row>
    <row r="155" spans="2:28" x14ac:dyDescent="0.25">
      <c r="B155" s="5">
        <v>14</v>
      </c>
      <c r="C155" s="5">
        <v>152</v>
      </c>
      <c r="D155" cm="1">
        <f t="array" ref="D155">COUNT(_xlfn._xlws.FILTER('q1'!$B$2:$B$1424,('q1'!$A$2:$A$1424=$C155)*(_xlfn.ANCHORARRAY('q1'!$O$2) = D$3)))</f>
        <v>0</v>
      </c>
      <c r="E155" cm="1">
        <f t="array" ref="E155">COUNT(_xlfn._xlws.FILTER('q1'!$B$2:$B$1424,('q1'!$A$2:$A$1424=$C155)*(_xlfn.ANCHORARRAY('q1'!$O$2) = E$3)))</f>
        <v>0</v>
      </c>
      <c r="F155" cm="1">
        <f t="array" ref="F155">COUNT(_xlfn._xlws.FILTER('q1'!$B$2:$B$1424,('q1'!$A$2:$A$1424=$C155)*(_xlfn.ANCHORARRAY('q1'!$O$2) = F$3)))</f>
        <v>0</v>
      </c>
      <c r="G155" cm="1">
        <f t="array" ref="G155">COUNT(_xlfn._xlws.FILTER('q1'!$B$2:$B$1424,('q1'!$A$2:$A$1424=$C155)*(_xlfn.ANCHORARRAY('q1'!$O$2) = G$3)))</f>
        <v>0</v>
      </c>
      <c r="H155" cm="1">
        <f t="array" ref="H155">COUNT(_xlfn._xlws.FILTER('q1'!$B$2:$B$1424,('q1'!$A$2:$A$1424=$C155)*(_xlfn.ANCHORARRAY('q1'!$O$2) = H$3)))</f>
        <v>0</v>
      </c>
      <c r="I155" cm="1">
        <f t="array" ref="I155">COUNT(_xlfn._xlws.FILTER('q1'!$B$2:$B$1424,('q1'!$A$2:$A$1424=$C155)*(_xlfn.ANCHORARRAY('q1'!$O$2) = I$3)))</f>
        <v>0</v>
      </c>
      <c r="J155" cm="1">
        <f t="array" ref="J155">COUNT(_xlfn._xlws.FILTER('q1'!$B$2:$B$1424,('q1'!$A$2:$A$1424=$C155)*(_xlfn.ANCHORARRAY('q1'!$O$2) = J$3)))</f>
        <v>0</v>
      </c>
      <c r="K155" cm="1">
        <f t="array" ref="K155">COUNT(_xlfn._xlws.FILTER('q1'!$B$2:$B$1424,('q1'!$A$2:$A$1424=$C155)*(_xlfn.ANCHORARRAY('q1'!$O$2) = K$3)))</f>
        <v>0</v>
      </c>
      <c r="L155" cm="1">
        <f t="array" ref="L155">COUNT(_xlfn._xlws.FILTER('q1'!$B$2:$B$1424,('q1'!$A$2:$A$1424=$C155)*(_xlfn.ANCHORARRAY('q1'!$O$2) = L$3)))</f>
        <v>1</v>
      </c>
      <c r="M155" cm="1">
        <f t="array" ref="M155">COUNT(_xlfn._xlws.FILTER('q1'!$B$2:$B$1424,('q1'!$A$2:$A$1424=$C155)*(_xlfn.ANCHORARRAY('q1'!$O$2) = M$3)))</f>
        <v>0</v>
      </c>
      <c r="N155" cm="1">
        <f t="array" ref="N155">COUNT(_xlfn._xlws.FILTER('q1'!$B$2:$B$1424,('q1'!$A$2:$A$1424=$C155)*(_xlfn.ANCHORARRAY('q1'!$O$2) = N$3)))</f>
        <v>0</v>
      </c>
      <c r="O155" cm="1">
        <f t="array" ref="O155">COUNT(_xlfn._xlws.FILTER('q1'!$B$2:$B$1424,('q1'!$A$2:$A$1424=$C155)*(_xlfn.ANCHORARRAY('q1'!$O$2) = O$3)))</f>
        <v>0</v>
      </c>
      <c r="P155" cm="1">
        <f t="array" ref="P155">COUNT(_xlfn._xlws.FILTER('q1'!$B$2:$B$1424,('q1'!$A$2:$A$1424=$C155)*(_xlfn.ANCHORARRAY('q1'!$O$2) = P$3)))</f>
        <v>0</v>
      </c>
      <c r="Q155" cm="1">
        <f t="array" ref="Q155">COUNT(_xlfn._xlws.FILTER('q1'!$B$2:$B$1424,('q1'!$A$2:$A$1424=$C155)*(_xlfn.ANCHORARRAY('q1'!$O$2) = Q$3)))</f>
        <v>1</v>
      </c>
      <c r="R155" cm="1">
        <f t="array" ref="R155">COUNT(_xlfn._xlws.FILTER('q1'!$B$2:$B$1424,('q1'!$A$2:$A$1424=$C155)*(_xlfn.ANCHORARRAY('q1'!$O$2) = R$3)))</f>
        <v>0</v>
      </c>
      <c r="S155" cm="1">
        <f t="array" ref="S155">COUNT(_xlfn._xlws.FILTER('q1'!$B$2:$B$1424,('q1'!$A$2:$A$1424=$C155)*(_xlfn.ANCHORARRAY('q1'!$O$2) = S$3)))</f>
        <v>0</v>
      </c>
      <c r="T155" cm="1">
        <f t="array" ref="T155">COUNT(_xlfn._xlws.FILTER('q1'!$B$2:$B$1424,('q1'!$A$2:$A$1424=$C155)*(_xlfn.ANCHORARRAY('q1'!$O$2) = T$3)))</f>
        <v>0</v>
      </c>
      <c r="U155" cm="1">
        <f t="array" ref="U155">COUNT(_xlfn._xlws.FILTER('q1'!$B$2:$B$1424,('q1'!$A$2:$A$1424=$C155)*(_xlfn.ANCHORARRAY('q1'!$O$2) = U$3)))</f>
        <v>1</v>
      </c>
      <c r="V155" cm="1">
        <f t="array" ref="V155">COUNT(_xlfn._xlws.FILTER('q1'!$B$2:$B$1424,('q1'!$A$2:$A$1424=$C155)*(_xlfn.ANCHORARRAY('q1'!$O$2) = V$3)))</f>
        <v>0</v>
      </c>
      <c r="W155" cm="1">
        <f t="array" ref="W155">COUNT(_xlfn._xlws.FILTER('q1'!$B$2:$B$1424,('q1'!$A$2:$A$1424=$C155)*(_xlfn.ANCHORARRAY('q1'!$O$2) = W$3)))</f>
        <v>1</v>
      </c>
      <c r="X155" cm="1">
        <f t="array" ref="X155">COUNT(_xlfn._xlws.FILTER('q1'!$B$2:$B$1424,('q1'!$A$2:$A$1424=$C155)*(_xlfn.ANCHORARRAY('q1'!$O$2) = X$3)))</f>
        <v>0</v>
      </c>
      <c r="Y155" cm="1">
        <f t="array" ref="Y155">COUNT(_xlfn._xlws.FILTER('q1'!$B$2:$B$1424,('q1'!$A$2:$A$1424=$C155)*(_xlfn.ANCHORARRAY('q1'!$O$2) = Y$3)))</f>
        <v>0</v>
      </c>
      <c r="Z155" cm="1">
        <f t="array" ref="Z155">COUNT(_xlfn._xlws.FILTER('q1'!$B$2:$B$1424,('q1'!$A$2:$A$1424=$C155)*(_xlfn.ANCHORARRAY('q1'!$O$2) = Z$3)))</f>
        <v>0</v>
      </c>
      <c r="AA155" cm="1">
        <f t="array" ref="AA155">COUNT(_xlfn._xlws.FILTER('q1'!$B$2:$B$1424,('q1'!$A$2:$A$1424=$C155)*(_xlfn.ANCHORARRAY('q1'!$O$2) = AA$3)))</f>
        <v>0</v>
      </c>
      <c r="AB155" cm="1">
        <f t="array" ref="AB155">COUNT(_xlfn._xlws.FILTER('q1'!$B$2:$B$1424,('q1'!$A$2:$A$1424=$C155)*(_xlfn.ANCHORARRAY('q1'!$O$2) = AB$3)))</f>
        <v>0</v>
      </c>
    </row>
    <row r="156" spans="2:28" x14ac:dyDescent="0.25">
      <c r="B156" s="5">
        <v>14</v>
      </c>
      <c r="C156" s="5">
        <v>153</v>
      </c>
      <c r="D156" cm="1">
        <f t="array" ref="D156">COUNT(_xlfn._xlws.FILTER('q1'!$B$2:$B$1424,('q1'!$A$2:$A$1424=$C156)*(_xlfn.ANCHORARRAY('q1'!$O$2) = D$3)))</f>
        <v>0</v>
      </c>
      <c r="E156" cm="1">
        <f t="array" ref="E156">COUNT(_xlfn._xlws.FILTER('q1'!$B$2:$B$1424,('q1'!$A$2:$A$1424=$C156)*(_xlfn.ANCHORARRAY('q1'!$O$2) = E$3)))</f>
        <v>0</v>
      </c>
      <c r="F156" cm="1">
        <f t="array" ref="F156">COUNT(_xlfn._xlws.FILTER('q1'!$B$2:$B$1424,('q1'!$A$2:$A$1424=$C156)*(_xlfn.ANCHORARRAY('q1'!$O$2) = F$3)))</f>
        <v>0</v>
      </c>
      <c r="G156" cm="1">
        <f t="array" ref="G156">COUNT(_xlfn._xlws.FILTER('q1'!$B$2:$B$1424,('q1'!$A$2:$A$1424=$C156)*(_xlfn.ANCHORARRAY('q1'!$O$2) = G$3)))</f>
        <v>0</v>
      </c>
      <c r="H156" cm="1">
        <f t="array" ref="H156">COUNT(_xlfn._xlws.FILTER('q1'!$B$2:$B$1424,('q1'!$A$2:$A$1424=$C156)*(_xlfn.ANCHORARRAY('q1'!$O$2) = H$3)))</f>
        <v>0</v>
      </c>
      <c r="I156" cm="1">
        <f t="array" ref="I156">COUNT(_xlfn._xlws.FILTER('q1'!$B$2:$B$1424,('q1'!$A$2:$A$1424=$C156)*(_xlfn.ANCHORARRAY('q1'!$O$2) = I$3)))</f>
        <v>1</v>
      </c>
      <c r="J156" cm="1">
        <f t="array" ref="J156">COUNT(_xlfn._xlws.FILTER('q1'!$B$2:$B$1424,('q1'!$A$2:$A$1424=$C156)*(_xlfn.ANCHORARRAY('q1'!$O$2) = J$3)))</f>
        <v>0</v>
      </c>
      <c r="K156" cm="1">
        <f t="array" ref="K156">COUNT(_xlfn._xlws.FILTER('q1'!$B$2:$B$1424,('q1'!$A$2:$A$1424=$C156)*(_xlfn.ANCHORARRAY('q1'!$O$2) = K$3)))</f>
        <v>0</v>
      </c>
      <c r="L156" cm="1">
        <f t="array" ref="L156">COUNT(_xlfn._xlws.FILTER('q1'!$B$2:$B$1424,('q1'!$A$2:$A$1424=$C156)*(_xlfn.ANCHORARRAY('q1'!$O$2) = L$3)))</f>
        <v>0</v>
      </c>
      <c r="M156" cm="1">
        <f t="array" ref="M156">COUNT(_xlfn._xlws.FILTER('q1'!$B$2:$B$1424,('q1'!$A$2:$A$1424=$C156)*(_xlfn.ANCHORARRAY('q1'!$O$2) = M$3)))</f>
        <v>0</v>
      </c>
      <c r="N156" cm="1">
        <f t="array" ref="N156">COUNT(_xlfn._xlws.FILTER('q1'!$B$2:$B$1424,('q1'!$A$2:$A$1424=$C156)*(_xlfn.ANCHORARRAY('q1'!$O$2) = N$3)))</f>
        <v>0</v>
      </c>
      <c r="O156" cm="1">
        <f t="array" ref="O156">COUNT(_xlfn._xlws.FILTER('q1'!$B$2:$B$1424,('q1'!$A$2:$A$1424=$C156)*(_xlfn.ANCHORARRAY('q1'!$O$2) = O$3)))</f>
        <v>0</v>
      </c>
      <c r="P156" cm="1">
        <f t="array" ref="P156">COUNT(_xlfn._xlws.FILTER('q1'!$B$2:$B$1424,('q1'!$A$2:$A$1424=$C156)*(_xlfn.ANCHORARRAY('q1'!$O$2) = P$3)))</f>
        <v>1</v>
      </c>
      <c r="Q156" cm="1">
        <f t="array" ref="Q156">COUNT(_xlfn._xlws.FILTER('q1'!$B$2:$B$1424,('q1'!$A$2:$A$1424=$C156)*(_xlfn.ANCHORARRAY('q1'!$O$2) = Q$3)))</f>
        <v>0</v>
      </c>
      <c r="R156" cm="1">
        <f t="array" ref="R156">COUNT(_xlfn._xlws.FILTER('q1'!$B$2:$B$1424,('q1'!$A$2:$A$1424=$C156)*(_xlfn.ANCHORARRAY('q1'!$O$2) = R$3)))</f>
        <v>0</v>
      </c>
      <c r="S156" cm="1">
        <f t="array" ref="S156">COUNT(_xlfn._xlws.FILTER('q1'!$B$2:$B$1424,('q1'!$A$2:$A$1424=$C156)*(_xlfn.ANCHORARRAY('q1'!$O$2) = S$3)))</f>
        <v>0</v>
      </c>
      <c r="T156" cm="1">
        <f t="array" ref="T156">COUNT(_xlfn._xlws.FILTER('q1'!$B$2:$B$1424,('q1'!$A$2:$A$1424=$C156)*(_xlfn.ANCHORARRAY('q1'!$O$2) = T$3)))</f>
        <v>0</v>
      </c>
      <c r="U156" cm="1">
        <f t="array" ref="U156">COUNT(_xlfn._xlws.FILTER('q1'!$B$2:$B$1424,('q1'!$A$2:$A$1424=$C156)*(_xlfn.ANCHORARRAY('q1'!$O$2) = U$3)))</f>
        <v>1</v>
      </c>
      <c r="V156" cm="1">
        <f t="array" ref="V156">COUNT(_xlfn._xlws.FILTER('q1'!$B$2:$B$1424,('q1'!$A$2:$A$1424=$C156)*(_xlfn.ANCHORARRAY('q1'!$O$2) = V$3)))</f>
        <v>0</v>
      </c>
      <c r="W156" cm="1">
        <f t="array" ref="W156">COUNT(_xlfn._xlws.FILTER('q1'!$B$2:$B$1424,('q1'!$A$2:$A$1424=$C156)*(_xlfn.ANCHORARRAY('q1'!$O$2) = W$3)))</f>
        <v>1</v>
      </c>
      <c r="X156" cm="1">
        <f t="array" ref="X156">COUNT(_xlfn._xlws.FILTER('q1'!$B$2:$B$1424,('q1'!$A$2:$A$1424=$C156)*(_xlfn.ANCHORARRAY('q1'!$O$2) = X$3)))</f>
        <v>0</v>
      </c>
      <c r="Y156" cm="1">
        <f t="array" ref="Y156">COUNT(_xlfn._xlws.FILTER('q1'!$B$2:$B$1424,('q1'!$A$2:$A$1424=$C156)*(_xlfn.ANCHORARRAY('q1'!$O$2) = Y$3)))</f>
        <v>0</v>
      </c>
      <c r="Z156" cm="1">
        <f t="array" ref="Z156">COUNT(_xlfn._xlws.FILTER('q1'!$B$2:$B$1424,('q1'!$A$2:$A$1424=$C156)*(_xlfn.ANCHORARRAY('q1'!$O$2) = Z$3)))</f>
        <v>0</v>
      </c>
      <c r="AA156" cm="1">
        <f t="array" ref="AA156">COUNT(_xlfn._xlws.FILTER('q1'!$B$2:$B$1424,('q1'!$A$2:$A$1424=$C156)*(_xlfn.ANCHORARRAY('q1'!$O$2) = AA$3)))</f>
        <v>0</v>
      </c>
      <c r="AB156" cm="1">
        <f t="array" ref="AB156">COUNT(_xlfn._xlws.FILTER('q1'!$B$2:$B$1424,('q1'!$A$2:$A$1424=$C156)*(_xlfn.ANCHORARRAY('q1'!$O$2) = AB$3)))</f>
        <v>0</v>
      </c>
    </row>
    <row r="157" spans="2:28" x14ac:dyDescent="0.25">
      <c r="B157" s="5">
        <v>14</v>
      </c>
      <c r="C157" s="5">
        <v>154</v>
      </c>
      <c r="D157" cm="1">
        <f t="array" ref="D157">COUNT(_xlfn._xlws.FILTER('q1'!$B$2:$B$1424,('q1'!$A$2:$A$1424=$C157)*(_xlfn.ANCHORARRAY('q1'!$O$2) = D$3)))</f>
        <v>0</v>
      </c>
      <c r="E157" cm="1">
        <f t="array" ref="E157">COUNT(_xlfn._xlws.FILTER('q1'!$B$2:$B$1424,('q1'!$A$2:$A$1424=$C157)*(_xlfn.ANCHORARRAY('q1'!$O$2) = E$3)))</f>
        <v>0</v>
      </c>
      <c r="F157" cm="1">
        <f t="array" ref="F157">COUNT(_xlfn._xlws.FILTER('q1'!$B$2:$B$1424,('q1'!$A$2:$A$1424=$C157)*(_xlfn.ANCHORARRAY('q1'!$O$2) = F$3)))</f>
        <v>0</v>
      </c>
      <c r="G157" cm="1">
        <f t="array" ref="G157">COUNT(_xlfn._xlws.FILTER('q1'!$B$2:$B$1424,('q1'!$A$2:$A$1424=$C157)*(_xlfn.ANCHORARRAY('q1'!$O$2) = G$3)))</f>
        <v>0</v>
      </c>
      <c r="H157" cm="1">
        <f t="array" ref="H157">COUNT(_xlfn._xlws.FILTER('q1'!$B$2:$B$1424,('q1'!$A$2:$A$1424=$C157)*(_xlfn.ANCHORARRAY('q1'!$O$2) = H$3)))</f>
        <v>0</v>
      </c>
      <c r="I157" cm="1">
        <f t="array" ref="I157">COUNT(_xlfn._xlws.FILTER('q1'!$B$2:$B$1424,('q1'!$A$2:$A$1424=$C157)*(_xlfn.ANCHORARRAY('q1'!$O$2) = I$3)))</f>
        <v>0</v>
      </c>
      <c r="J157" cm="1">
        <f t="array" ref="J157">COUNT(_xlfn._xlws.FILTER('q1'!$B$2:$B$1424,('q1'!$A$2:$A$1424=$C157)*(_xlfn.ANCHORARRAY('q1'!$O$2) = J$3)))</f>
        <v>0</v>
      </c>
      <c r="K157" cm="1">
        <f t="array" ref="K157">COUNT(_xlfn._xlws.FILTER('q1'!$B$2:$B$1424,('q1'!$A$2:$A$1424=$C157)*(_xlfn.ANCHORARRAY('q1'!$O$2) = K$3)))</f>
        <v>0</v>
      </c>
      <c r="L157" cm="1">
        <f t="array" ref="L157">COUNT(_xlfn._xlws.FILTER('q1'!$B$2:$B$1424,('q1'!$A$2:$A$1424=$C157)*(_xlfn.ANCHORARRAY('q1'!$O$2) = L$3)))</f>
        <v>0</v>
      </c>
      <c r="M157" cm="1">
        <f t="array" ref="M157">COUNT(_xlfn._xlws.FILTER('q1'!$B$2:$B$1424,('q1'!$A$2:$A$1424=$C157)*(_xlfn.ANCHORARRAY('q1'!$O$2) = M$3)))</f>
        <v>1</v>
      </c>
      <c r="N157" cm="1">
        <f t="array" ref="N157">COUNT(_xlfn._xlws.FILTER('q1'!$B$2:$B$1424,('q1'!$A$2:$A$1424=$C157)*(_xlfn.ANCHORARRAY('q1'!$O$2) = N$3)))</f>
        <v>0</v>
      </c>
      <c r="O157" cm="1">
        <f t="array" ref="O157">COUNT(_xlfn._xlws.FILTER('q1'!$B$2:$B$1424,('q1'!$A$2:$A$1424=$C157)*(_xlfn.ANCHORARRAY('q1'!$O$2) = O$3)))</f>
        <v>0</v>
      </c>
      <c r="P157" cm="1">
        <f t="array" ref="P157">COUNT(_xlfn._xlws.FILTER('q1'!$B$2:$B$1424,('q1'!$A$2:$A$1424=$C157)*(_xlfn.ANCHORARRAY('q1'!$O$2) = P$3)))</f>
        <v>0</v>
      </c>
      <c r="Q157" cm="1">
        <f t="array" ref="Q157">COUNT(_xlfn._xlws.FILTER('q1'!$B$2:$B$1424,('q1'!$A$2:$A$1424=$C157)*(_xlfn.ANCHORARRAY('q1'!$O$2) = Q$3)))</f>
        <v>0</v>
      </c>
      <c r="R157" cm="1">
        <f t="array" ref="R157">COUNT(_xlfn._xlws.FILTER('q1'!$B$2:$B$1424,('q1'!$A$2:$A$1424=$C157)*(_xlfn.ANCHORARRAY('q1'!$O$2) = R$3)))</f>
        <v>1</v>
      </c>
      <c r="S157" cm="1">
        <f t="array" ref="S157">COUNT(_xlfn._xlws.FILTER('q1'!$B$2:$B$1424,('q1'!$A$2:$A$1424=$C157)*(_xlfn.ANCHORARRAY('q1'!$O$2) = S$3)))</f>
        <v>0</v>
      </c>
      <c r="T157" cm="1">
        <f t="array" ref="T157">COUNT(_xlfn._xlws.FILTER('q1'!$B$2:$B$1424,('q1'!$A$2:$A$1424=$C157)*(_xlfn.ANCHORARRAY('q1'!$O$2) = T$3)))</f>
        <v>0</v>
      </c>
      <c r="U157" cm="1">
        <f t="array" ref="U157">COUNT(_xlfn._xlws.FILTER('q1'!$B$2:$B$1424,('q1'!$A$2:$A$1424=$C157)*(_xlfn.ANCHORARRAY('q1'!$O$2) = U$3)))</f>
        <v>0</v>
      </c>
      <c r="V157" cm="1">
        <f t="array" ref="V157">COUNT(_xlfn._xlws.FILTER('q1'!$B$2:$B$1424,('q1'!$A$2:$A$1424=$C157)*(_xlfn.ANCHORARRAY('q1'!$O$2) = V$3)))</f>
        <v>0</v>
      </c>
      <c r="W157" cm="1">
        <f t="array" ref="W157">COUNT(_xlfn._xlws.FILTER('q1'!$B$2:$B$1424,('q1'!$A$2:$A$1424=$C157)*(_xlfn.ANCHORARRAY('q1'!$O$2) = W$3)))</f>
        <v>0</v>
      </c>
      <c r="X157" cm="1">
        <f t="array" ref="X157">COUNT(_xlfn._xlws.FILTER('q1'!$B$2:$B$1424,('q1'!$A$2:$A$1424=$C157)*(_xlfn.ANCHORARRAY('q1'!$O$2) = X$3)))</f>
        <v>0</v>
      </c>
      <c r="Y157" cm="1">
        <f t="array" ref="Y157">COUNT(_xlfn._xlws.FILTER('q1'!$B$2:$B$1424,('q1'!$A$2:$A$1424=$C157)*(_xlfn.ANCHORARRAY('q1'!$O$2) = Y$3)))</f>
        <v>0</v>
      </c>
      <c r="Z157" cm="1">
        <f t="array" ref="Z157">COUNT(_xlfn._xlws.FILTER('q1'!$B$2:$B$1424,('q1'!$A$2:$A$1424=$C157)*(_xlfn.ANCHORARRAY('q1'!$O$2) = Z$3)))</f>
        <v>0</v>
      </c>
      <c r="AA157" cm="1">
        <f t="array" ref="AA157">COUNT(_xlfn._xlws.FILTER('q1'!$B$2:$B$1424,('q1'!$A$2:$A$1424=$C157)*(_xlfn.ANCHORARRAY('q1'!$O$2) = AA$3)))</f>
        <v>1</v>
      </c>
      <c r="AB157" cm="1">
        <f t="array" ref="AB157">COUNT(_xlfn._xlws.FILTER('q1'!$B$2:$B$1424,('q1'!$A$2:$A$1424=$C157)*(_xlfn.ANCHORARRAY('q1'!$O$2) = AB$3)))</f>
        <v>0</v>
      </c>
    </row>
    <row r="158" spans="2:28" x14ac:dyDescent="0.25">
      <c r="B158" s="5">
        <v>14</v>
      </c>
      <c r="C158" s="5">
        <v>155</v>
      </c>
      <c r="D158" cm="1">
        <f t="array" ref="D158">COUNT(_xlfn._xlws.FILTER('q1'!$B$2:$B$1424,('q1'!$A$2:$A$1424=$C158)*(_xlfn.ANCHORARRAY('q1'!$O$2) = D$3)))</f>
        <v>0</v>
      </c>
      <c r="E158" cm="1">
        <f t="array" ref="E158">COUNT(_xlfn._xlws.FILTER('q1'!$B$2:$B$1424,('q1'!$A$2:$A$1424=$C158)*(_xlfn.ANCHORARRAY('q1'!$O$2) = E$3)))</f>
        <v>0</v>
      </c>
      <c r="F158" cm="1">
        <f t="array" ref="F158">COUNT(_xlfn._xlws.FILTER('q1'!$B$2:$B$1424,('q1'!$A$2:$A$1424=$C158)*(_xlfn.ANCHORARRAY('q1'!$O$2) = F$3)))</f>
        <v>0</v>
      </c>
      <c r="G158" cm="1">
        <f t="array" ref="G158">COUNT(_xlfn._xlws.FILTER('q1'!$B$2:$B$1424,('q1'!$A$2:$A$1424=$C158)*(_xlfn.ANCHORARRAY('q1'!$O$2) = G$3)))</f>
        <v>0</v>
      </c>
      <c r="H158" cm="1">
        <f t="array" ref="H158">COUNT(_xlfn._xlws.FILTER('q1'!$B$2:$B$1424,('q1'!$A$2:$A$1424=$C158)*(_xlfn.ANCHORARRAY('q1'!$O$2) = H$3)))</f>
        <v>1</v>
      </c>
      <c r="I158" cm="1">
        <f t="array" ref="I158">COUNT(_xlfn._xlws.FILTER('q1'!$B$2:$B$1424,('q1'!$A$2:$A$1424=$C158)*(_xlfn.ANCHORARRAY('q1'!$O$2) = I$3)))</f>
        <v>0</v>
      </c>
      <c r="J158" cm="1">
        <f t="array" ref="J158">COUNT(_xlfn._xlws.FILTER('q1'!$B$2:$B$1424,('q1'!$A$2:$A$1424=$C158)*(_xlfn.ANCHORARRAY('q1'!$O$2) = J$3)))</f>
        <v>1</v>
      </c>
      <c r="K158" cm="1">
        <f t="array" ref="K158">COUNT(_xlfn._xlws.FILTER('q1'!$B$2:$B$1424,('q1'!$A$2:$A$1424=$C158)*(_xlfn.ANCHORARRAY('q1'!$O$2) = K$3)))</f>
        <v>0</v>
      </c>
      <c r="L158" cm="1">
        <f t="array" ref="L158">COUNT(_xlfn._xlws.FILTER('q1'!$B$2:$B$1424,('q1'!$A$2:$A$1424=$C158)*(_xlfn.ANCHORARRAY('q1'!$O$2) = L$3)))</f>
        <v>0</v>
      </c>
      <c r="M158" cm="1">
        <f t="array" ref="M158">COUNT(_xlfn._xlws.FILTER('q1'!$B$2:$B$1424,('q1'!$A$2:$A$1424=$C158)*(_xlfn.ANCHORARRAY('q1'!$O$2) = M$3)))</f>
        <v>0</v>
      </c>
      <c r="N158" cm="1">
        <f t="array" ref="N158">COUNT(_xlfn._xlws.FILTER('q1'!$B$2:$B$1424,('q1'!$A$2:$A$1424=$C158)*(_xlfn.ANCHORARRAY('q1'!$O$2) = N$3)))</f>
        <v>0</v>
      </c>
      <c r="O158" cm="1">
        <f t="array" ref="O158">COUNT(_xlfn._xlws.FILTER('q1'!$B$2:$B$1424,('q1'!$A$2:$A$1424=$C158)*(_xlfn.ANCHORARRAY('q1'!$O$2) = O$3)))</f>
        <v>1</v>
      </c>
      <c r="P158" cm="1">
        <f t="array" ref="P158">COUNT(_xlfn._xlws.FILTER('q1'!$B$2:$B$1424,('q1'!$A$2:$A$1424=$C158)*(_xlfn.ANCHORARRAY('q1'!$O$2) = P$3)))</f>
        <v>1</v>
      </c>
      <c r="Q158" cm="1">
        <f t="array" ref="Q158">COUNT(_xlfn._xlws.FILTER('q1'!$B$2:$B$1424,('q1'!$A$2:$A$1424=$C158)*(_xlfn.ANCHORARRAY('q1'!$O$2) = Q$3)))</f>
        <v>0</v>
      </c>
      <c r="R158" cm="1">
        <f t="array" ref="R158">COUNT(_xlfn._xlws.FILTER('q1'!$B$2:$B$1424,('q1'!$A$2:$A$1424=$C158)*(_xlfn.ANCHORARRAY('q1'!$O$2) = R$3)))</f>
        <v>0</v>
      </c>
      <c r="S158" cm="1">
        <f t="array" ref="S158">COUNT(_xlfn._xlws.FILTER('q1'!$B$2:$B$1424,('q1'!$A$2:$A$1424=$C158)*(_xlfn.ANCHORARRAY('q1'!$O$2) = S$3)))</f>
        <v>0</v>
      </c>
      <c r="T158" cm="1">
        <f t="array" ref="T158">COUNT(_xlfn._xlws.FILTER('q1'!$B$2:$B$1424,('q1'!$A$2:$A$1424=$C158)*(_xlfn.ANCHORARRAY('q1'!$O$2) = T$3)))</f>
        <v>0</v>
      </c>
      <c r="U158" cm="1">
        <f t="array" ref="U158">COUNT(_xlfn._xlws.FILTER('q1'!$B$2:$B$1424,('q1'!$A$2:$A$1424=$C158)*(_xlfn.ANCHORARRAY('q1'!$O$2) = U$3)))</f>
        <v>0</v>
      </c>
      <c r="V158" cm="1">
        <f t="array" ref="V158">COUNT(_xlfn._xlws.FILTER('q1'!$B$2:$B$1424,('q1'!$A$2:$A$1424=$C158)*(_xlfn.ANCHORARRAY('q1'!$O$2) = V$3)))</f>
        <v>0</v>
      </c>
      <c r="W158" cm="1">
        <f t="array" ref="W158">COUNT(_xlfn._xlws.FILTER('q1'!$B$2:$B$1424,('q1'!$A$2:$A$1424=$C158)*(_xlfn.ANCHORARRAY('q1'!$O$2) = W$3)))</f>
        <v>0</v>
      </c>
      <c r="X158" cm="1">
        <f t="array" ref="X158">COUNT(_xlfn._xlws.FILTER('q1'!$B$2:$B$1424,('q1'!$A$2:$A$1424=$C158)*(_xlfn.ANCHORARRAY('q1'!$O$2) = X$3)))</f>
        <v>0</v>
      </c>
      <c r="Y158" cm="1">
        <f t="array" ref="Y158">COUNT(_xlfn._xlws.FILTER('q1'!$B$2:$B$1424,('q1'!$A$2:$A$1424=$C158)*(_xlfn.ANCHORARRAY('q1'!$O$2) = Y$3)))</f>
        <v>0</v>
      </c>
      <c r="Z158" cm="1">
        <f t="array" ref="Z158">COUNT(_xlfn._xlws.FILTER('q1'!$B$2:$B$1424,('q1'!$A$2:$A$1424=$C158)*(_xlfn.ANCHORARRAY('q1'!$O$2) = Z$3)))</f>
        <v>0</v>
      </c>
      <c r="AA158" cm="1">
        <f t="array" ref="AA158">COUNT(_xlfn._xlws.FILTER('q1'!$B$2:$B$1424,('q1'!$A$2:$A$1424=$C158)*(_xlfn.ANCHORARRAY('q1'!$O$2) = AA$3)))</f>
        <v>0</v>
      </c>
      <c r="AB158" cm="1">
        <f t="array" ref="AB158">COUNT(_xlfn._xlws.FILTER('q1'!$B$2:$B$1424,('q1'!$A$2:$A$1424=$C158)*(_xlfn.ANCHORARRAY('q1'!$O$2) = AB$3)))</f>
        <v>0</v>
      </c>
    </row>
    <row r="159" spans="2:28" x14ac:dyDescent="0.25">
      <c r="B159" s="5">
        <v>14</v>
      </c>
      <c r="C159" s="5">
        <v>156</v>
      </c>
      <c r="D159" cm="1">
        <f t="array" ref="D159">COUNT(_xlfn._xlws.FILTER('q1'!$B$2:$B$1424,('q1'!$A$2:$A$1424=$C159)*(_xlfn.ANCHORARRAY('q1'!$O$2) = D$3)))</f>
        <v>0</v>
      </c>
      <c r="E159" cm="1">
        <f t="array" ref="E159">COUNT(_xlfn._xlws.FILTER('q1'!$B$2:$B$1424,('q1'!$A$2:$A$1424=$C159)*(_xlfn.ANCHORARRAY('q1'!$O$2) = E$3)))</f>
        <v>0</v>
      </c>
      <c r="F159" cm="1">
        <f t="array" ref="F159">COUNT(_xlfn._xlws.FILTER('q1'!$B$2:$B$1424,('q1'!$A$2:$A$1424=$C159)*(_xlfn.ANCHORARRAY('q1'!$O$2) = F$3)))</f>
        <v>1</v>
      </c>
      <c r="G159" cm="1">
        <f t="array" ref="G159">COUNT(_xlfn._xlws.FILTER('q1'!$B$2:$B$1424,('q1'!$A$2:$A$1424=$C159)*(_xlfn.ANCHORARRAY('q1'!$O$2) = G$3)))</f>
        <v>0</v>
      </c>
      <c r="H159" cm="1">
        <f t="array" ref="H159">COUNT(_xlfn._xlws.FILTER('q1'!$B$2:$B$1424,('q1'!$A$2:$A$1424=$C159)*(_xlfn.ANCHORARRAY('q1'!$O$2) = H$3)))</f>
        <v>1</v>
      </c>
      <c r="I159" cm="1">
        <f t="array" ref="I159">COUNT(_xlfn._xlws.FILTER('q1'!$B$2:$B$1424,('q1'!$A$2:$A$1424=$C159)*(_xlfn.ANCHORARRAY('q1'!$O$2) = I$3)))</f>
        <v>0</v>
      </c>
      <c r="J159" cm="1">
        <f t="array" ref="J159">COUNT(_xlfn._xlws.FILTER('q1'!$B$2:$B$1424,('q1'!$A$2:$A$1424=$C159)*(_xlfn.ANCHORARRAY('q1'!$O$2) = J$3)))</f>
        <v>0</v>
      </c>
      <c r="K159" cm="1">
        <f t="array" ref="K159">COUNT(_xlfn._xlws.FILTER('q1'!$B$2:$B$1424,('q1'!$A$2:$A$1424=$C159)*(_xlfn.ANCHORARRAY('q1'!$O$2) = K$3)))</f>
        <v>1</v>
      </c>
      <c r="L159" cm="1">
        <f t="array" ref="L159">COUNT(_xlfn._xlws.FILTER('q1'!$B$2:$B$1424,('q1'!$A$2:$A$1424=$C159)*(_xlfn.ANCHORARRAY('q1'!$O$2) = L$3)))</f>
        <v>0</v>
      </c>
      <c r="M159" cm="1">
        <f t="array" ref="M159">COUNT(_xlfn._xlws.FILTER('q1'!$B$2:$B$1424,('q1'!$A$2:$A$1424=$C159)*(_xlfn.ANCHORARRAY('q1'!$O$2) = M$3)))</f>
        <v>1</v>
      </c>
      <c r="N159" cm="1">
        <f t="array" ref="N159">COUNT(_xlfn._xlws.FILTER('q1'!$B$2:$B$1424,('q1'!$A$2:$A$1424=$C159)*(_xlfn.ANCHORARRAY('q1'!$O$2) = N$3)))</f>
        <v>1</v>
      </c>
      <c r="O159" cm="1">
        <f t="array" ref="O159">COUNT(_xlfn._xlws.FILTER('q1'!$B$2:$B$1424,('q1'!$A$2:$A$1424=$C159)*(_xlfn.ANCHORARRAY('q1'!$O$2) = O$3)))</f>
        <v>0</v>
      </c>
      <c r="P159" cm="1">
        <f t="array" ref="P159">COUNT(_xlfn._xlws.FILTER('q1'!$B$2:$B$1424,('q1'!$A$2:$A$1424=$C159)*(_xlfn.ANCHORARRAY('q1'!$O$2) = P$3)))</f>
        <v>0</v>
      </c>
      <c r="Q159" cm="1">
        <f t="array" ref="Q159">COUNT(_xlfn._xlws.FILTER('q1'!$B$2:$B$1424,('q1'!$A$2:$A$1424=$C159)*(_xlfn.ANCHORARRAY('q1'!$O$2) = Q$3)))</f>
        <v>0</v>
      </c>
      <c r="R159" cm="1">
        <f t="array" ref="R159">COUNT(_xlfn._xlws.FILTER('q1'!$B$2:$B$1424,('q1'!$A$2:$A$1424=$C159)*(_xlfn.ANCHORARRAY('q1'!$O$2) = R$3)))</f>
        <v>0</v>
      </c>
      <c r="S159" cm="1">
        <f t="array" ref="S159">COUNT(_xlfn._xlws.FILTER('q1'!$B$2:$B$1424,('q1'!$A$2:$A$1424=$C159)*(_xlfn.ANCHORARRAY('q1'!$O$2) = S$3)))</f>
        <v>0</v>
      </c>
      <c r="T159" cm="1">
        <f t="array" ref="T159">COUNT(_xlfn._xlws.FILTER('q1'!$B$2:$B$1424,('q1'!$A$2:$A$1424=$C159)*(_xlfn.ANCHORARRAY('q1'!$O$2) = T$3)))</f>
        <v>0</v>
      </c>
      <c r="U159" cm="1">
        <f t="array" ref="U159">COUNT(_xlfn._xlws.FILTER('q1'!$B$2:$B$1424,('q1'!$A$2:$A$1424=$C159)*(_xlfn.ANCHORARRAY('q1'!$O$2) = U$3)))</f>
        <v>0</v>
      </c>
      <c r="V159" cm="1">
        <f t="array" ref="V159">COUNT(_xlfn._xlws.FILTER('q1'!$B$2:$B$1424,('q1'!$A$2:$A$1424=$C159)*(_xlfn.ANCHORARRAY('q1'!$O$2) = V$3)))</f>
        <v>0</v>
      </c>
      <c r="W159" cm="1">
        <f t="array" ref="W159">COUNT(_xlfn._xlws.FILTER('q1'!$B$2:$B$1424,('q1'!$A$2:$A$1424=$C159)*(_xlfn.ANCHORARRAY('q1'!$O$2) = W$3)))</f>
        <v>0</v>
      </c>
      <c r="X159" cm="1">
        <f t="array" ref="X159">COUNT(_xlfn._xlws.FILTER('q1'!$B$2:$B$1424,('q1'!$A$2:$A$1424=$C159)*(_xlfn.ANCHORARRAY('q1'!$O$2) = X$3)))</f>
        <v>0</v>
      </c>
      <c r="Y159" cm="1">
        <f t="array" ref="Y159">COUNT(_xlfn._xlws.FILTER('q1'!$B$2:$B$1424,('q1'!$A$2:$A$1424=$C159)*(_xlfn.ANCHORARRAY('q1'!$O$2) = Y$3)))</f>
        <v>0</v>
      </c>
      <c r="Z159" cm="1">
        <f t="array" ref="Z159">COUNT(_xlfn._xlws.FILTER('q1'!$B$2:$B$1424,('q1'!$A$2:$A$1424=$C159)*(_xlfn.ANCHORARRAY('q1'!$O$2) = Z$3)))</f>
        <v>0</v>
      </c>
      <c r="AA159" cm="1">
        <f t="array" ref="AA159">COUNT(_xlfn._xlws.FILTER('q1'!$B$2:$B$1424,('q1'!$A$2:$A$1424=$C159)*(_xlfn.ANCHORARRAY('q1'!$O$2) = AA$3)))</f>
        <v>0</v>
      </c>
      <c r="AB159" cm="1">
        <f t="array" ref="AB159">COUNT(_xlfn._xlws.FILTER('q1'!$B$2:$B$1424,('q1'!$A$2:$A$1424=$C159)*(_xlfn.ANCHORARRAY('q1'!$O$2) = AB$3)))</f>
        <v>0</v>
      </c>
    </row>
    <row r="160" spans="2:28" x14ac:dyDescent="0.25">
      <c r="B160" s="5">
        <v>14</v>
      </c>
      <c r="C160" s="5">
        <v>157</v>
      </c>
      <c r="D160" cm="1">
        <f t="array" ref="D160">COUNT(_xlfn._xlws.FILTER('q1'!$B$2:$B$1424,('q1'!$A$2:$A$1424=$C160)*(_xlfn.ANCHORARRAY('q1'!$O$2) = D$3)))</f>
        <v>0</v>
      </c>
      <c r="E160" cm="1">
        <f t="array" ref="E160">COUNT(_xlfn._xlws.FILTER('q1'!$B$2:$B$1424,('q1'!$A$2:$A$1424=$C160)*(_xlfn.ANCHORARRAY('q1'!$O$2) = E$3)))</f>
        <v>0</v>
      </c>
      <c r="F160" cm="1">
        <f t="array" ref="F160">COUNT(_xlfn._xlws.FILTER('q1'!$B$2:$B$1424,('q1'!$A$2:$A$1424=$C160)*(_xlfn.ANCHORARRAY('q1'!$O$2) = F$3)))</f>
        <v>0</v>
      </c>
      <c r="G160" cm="1">
        <f t="array" ref="G160">COUNT(_xlfn._xlws.FILTER('q1'!$B$2:$B$1424,('q1'!$A$2:$A$1424=$C160)*(_xlfn.ANCHORARRAY('q1'!$O$2) = G$3)))</f>
        <v>0</v>
      </c>
      <c r="H160" cm="1">
        <f t="array" ref="H160">COUNT(_xlfn._xlws.FILTER('q1'!$B$2:$B$1424,('q1'!$A$2:$A$1424=$C160)*(_xlfn.ANCHORARRAY('q1'!$O$2) = H$3)))</f>
        <v>0</v>
      </c>
      <c r="I160" cm="1">
        <f t="array" ref="I160">COUNT(_xlfn._xlws.FILTER('q1'!$B$2:$B$1424,('q1'!$A$2:$A$1424=$C160)*(_xlfn.ANCHORARRAY('q1'!$O$2) = I$3)))</f>
        <v>1</v>
      </c>
      <c r="J160" cm="1">
        <f t="array" ref="J160">COUNT(_xlfn._xlws.FILTER('q1'!$B$2:$B$1424,('q1'!$A$2:$A$1424=$C160)*(_xlfn.ANCHORARRAY('q1'!$O$2) = J$3)))</f>
        <v>0</v>
      </c>
      <c r="K160" cm="1">
        <f t="array" ref="K160">COUNT(_xlfn._xlws.FILTER('q1'!$B$2:$B$1424,('q1'!$A$2:$A$1424=$C160)*(_xlfn.ANCHORARRAY('q1'!$O$2) = K$3)))</f>
        <v>1</v>
      </c>
      <c r="L160" cm="1">
        <f t="array" ref="L160">COUNT(_xlfn._xlws.FILTER('q1'!$B$2:$B$1424,('q1'!$A$2:$A$1424=$C160)*(_xlfn.ANCHORARRAY('q1'!$O$2) = L$3)))</f>
        <v>1</v>
      </c>
      <c r="M160" cm="1">
        <f t="array" ref="M160">COUNT(_xlfn._xlws.FILTER('q1'!$B$2:$B$1424,('q1'!$A$2:$A$1424=$C160)*(_xlfn.ANCHORARRAY('q1'!$O$2) = M$3)))</f>
        <v>1</v>
      </c>
      <c r="N160" cm="1">
        <f t="array" ref="N160">COUNT(_xlfn._xlws.FILTER('q1'!$B$2:$B$1424,('q1'!$A$2:$A$1424=$C160)*(_xlfn.ANCHORARRAY('q1'!$O$2) = N$3)))</f>
        <v>0</v>
      </c>
      <c r="O160" cm="1">
        <f t="array" ref="O160">COUNT(_xlfn._xlws.FILTER('q1'!$B$2:$B$1424,('q1'!$A$2:$A$1424=$C160)*(_xlfn.ANCHORARRAY('q1'!$O$2) = O$3)))</f>
        <v>0</v>
      </c>
      <c r="P160" cm="1">
        <f t="array" ref="P160">COUNT(_xlfn._xlws.FILTER('q1'!$B$2:$B$1424,('q1'!$A$2:$A$1424=$C160)*(_xlfn.ANCHORARRAY('q1'!$O$2) = P$3)))</f>
        <v>0</v>
      </c>
      <c r="Q160" cm="1">
        <f t="array" ref="Q160">COUNT(_xlfn._xlws.FILTER('q1'!$B$2:$B$1424,('q1'!$A$2:$A$1424=$C160)*(_xlfn.ANCHORARRAY('q1'!$O$2) = Q$3)))</f>
        <v>0</v>
      </c>
      <c r="R160" cm="1">
        <f t="array" ref="R160">COUNT(_xlfn._xlws.FILTER('q1'!$B$2:$B$1424,('q1'!$A$2:$A$1424=$C160)*(_xlfn.ANCHORARRAY('q1'!$O$2) = R$3)))</f>
        <v>0</v>
      </c>
      <c r="S160" cm="1">
        <f t="array" ref="S160">COUNT(_xlfn._xlws.FILTER('q1'!$B$2:$B$1424,('q1'!$A$2:$A$1424=$C160)*(_xlfn.ANCHORARRAY('q1'!$O$2) = S$3)))</f>
        <v>0</v>
      </c>
      <c r="T160" cm="1">
        <f t="array" ref="T160">COUNT(_xlfn._xlws.FILTER('q1'!$B$2:$B$1424,('q1'!$A$2:$A$1424=$C160)*(_xlfn.ANCHORARRAY('q1'!$O$2) = T$3)))</f>
        <v>0</v>
      </c>
      <c r="U160" cm="1">
        <f t="array" ref="U160">COUNT(_xlfn._xlws.FILTER('q1'!$B$2:$B$1424,('q1'!$A$2:$A$1424=$C160)*(_xlfn.ANCHORARRAY('q1'!$O$2) = U$3)))</f>
        <v>0</v>
      </c>
      <c r="V160" cm="1">
        <f t="array" ref="V160">COUNT(_xlfn._xlws.FILTER('q1'!$B$2:$B$1424,('q1'!$A$2:$A$1424=$C160)*(_xlfn.ANCHORARRAY('q1'!$O$2) = V$3)))</f>
        <v>0</v>
      </c>
      <c r="W160" cm="1">
        <f t="array" ref="W160">COUNT(_xlfn._xlws.FILTER('q1'!$B$2:$B$1424,('q1'!$A$2:$A$1424=$C160)*(_xlfn.ANCHORARRAY('q1'!$O$2) = W$3)))</f>
        <v>0</v>
      </c>
      <c r="X160" cm="1">
        <f t="array" ref="X160">COUNT(_xlfn._xlws.FILTER('q1'!$B$2:$B$1424,('q1'!$A$2:$A$1424=$C160)*(_xlfn.ANCHORARRAY('q1'!$O$2) = X$3)))</f>
        <v>0</v>
      </c>
      <c r="Y160" cm="1">
        <f t="array" ref="Y160">COUNT(_xlfn._xlws.FILTER('q1'!$B$2:$B$1424,('q1'!$A$2:$A$1424=$C160)*(_xlfn.ANCHORARRAY('q1'!$O$2) = Y$3)))</f>
        <v>0</v>
      </c>
      <c r="Z160" cm="1">
        <f t="array" ref="Z160">COUNT(_xlfn._xlws.FILTER('q1'!$B$2:$B$1424,('q1'!$A$2:$A$1424=$C160)*(_xlfn.ANCHORARRAY('q1'!$O$2) = Z$3)))</f>
        <v>0</v>
      </c>
      <c r="AA160" cm="1">
        <f t="array" ref="AA160">COUNT(_xlfn._xlws.FILTER('q1'!$B$2:$B$1424,('q1'!$A$2:$A$1424=$C160)*(_xlfn.ANCHORARRAY('q1'!$O$2) = AA$3)))</f>
        <v>0</v>
      </c>
      <c r="AB160" cm="1">
        <f t="array" ref="AB160">COUNT(_xlfn._xlws.FILTER('q1'!$B$2:$B$1424,('q1'!$A$2:$A$1424=$C160)*(_xlfn.ANCHORARRAY('q1'!$O$2) = AB$3)))</f>
        <v>0</v>
      </c>
    </row>
    <row r="161" spans="2:28" x14ac:dyDescent="0.25">
      <c r="B161" s="5">
        <v>14</v>
      </c>
      <c r="C161" s="5">
        <v>158</v>
      </c>
      <c r="D161" cm="1">
        <f t="array" ref="D161">COUNT(_xlfn._xlws.FILTER('q1'!$B$2:$B$1424,('q1'!$A$2:$A$1424=$C161)*(_xlfn.ANCHORARRAY('q1'!$O$2) = D$3)))</f>
        <v>0</v>
      </c>
      <c r="E161" cm="1">
        <f t="array" ref="E161">COUNT(_xlfn._xlws.FILTER('q1'!$B$2:$B$1424,('q1'!$A$2:$A$1424=$C161)*(_xlfn.ANCHORARRAY('q1'!$O$2) = E$3)))</f>
        <v>0</v>
      </c>
      <c r="F161" cm="1">
        <f t="array" ref="F161">COUNT(_xlfn._xlws.FILTER('q1'!$B$2:$B$1424,('q1'!$A$2:$A$1424=$C161)*(_xlfn.ANCHORARRAY('q1'!$O$2) = F$3)))</f>
        <v>0</v>
      </c>
      <c r="G161" cm="1">
        <f t="array" ref="G161">COUNT(_xlfn._xlws.FILTER('q1'!$B$2:$B$1424,('q1'!$A$2:$A$1424=$C161)*(_xlfn.ANCHORARRAY('q1'!$O$2) = G$3)))</f>
        <v>1</v>
      </c>
      <c r="H161" cm="1">
        <f t="array" ref="H161">COUNT(_xlfn._xlws.FILTER('q1'!$B$2:$B$1424,('q1'!$A$2:$A$1424=$C161)*(_xlfn.ANCHORARRAY('q1'!$O$2) = H$3)))</f>
        <v>0</v>
      </c>
      <c r="I161" cm="1">
        <f t="array" ref="I161">COUNT(_xlfn._xlws.FILTER('q1'!$B$2:$B$1424,('q1'!$A$2:$A$1424=$C161)*(_xlfn.ANCHORARRAY('q1'!$O$2) = I$3)))</f>
        <v>0</v>
      </c>
      <c r="J161" cm="1">
        <f t="array" ref="J161">COUNT(_xlfn._xlws.FILTER('q1'!$B$2:$B$1424,('q1'!$A$2:$A$1424=$C161)*(_xlfn.ANCHORARRAY('q1'!$O$2) = J$3)))</f>
        <v>1</v>
      </c>
      <c r="K161" cm="1">
        <f t="array" ref="K161">COUNT(_xlfn._xlws.FILTER('q1'!$B$2:$B$1424,('q1'!$A$2:$A$1424=$C161)*(_xlfn.ANCHORARRAY('q1'!$O$2) = K$3)))</f>
        <v>0</v>
      </c>
      <c r="L161" cm="1">
        <f t="array" ref="L161">COUNT(_xlfn._xlws.FILTER('q1'!$B$2:$B$1424,('q1'!$A$2:$A$1424=$C161)*(_xlfn.ANCHORARRAY('q1'!$O$2) = L$3)))</f>
        <v>1</v>
      </c>
      <c r="M161" cm="1">
        <f t="array" ref="M161">COUNT(_xlfn._xlws.FILTER('q1'!$B$2:$B$1424,('q1'!$A$2:$A$1424=$C161)*(_xlfn.ANCHORARRAY('q1'!$O$2) = M$3)))</f>
        <v>0</v>
      </c>
      <c r="N161" cm="1">
        <f t="array" ref="N161">COUNT(_xlfn._xlws.FILTER('q1'!$B$2:$B$1424,('q1'!$A$2:$A$1424=$C161)*(_xlfn.ANCHORARRAY('q1'!$O$2) = N$3)))</f>
        <v>1</v>
      </c>
      <c r="O161" cm="1">
        <f t="array" ref="O161">COUNT(_xlfn._xlws.FILTER('q1'!$B$2:$B$1424,('q1'!$A$2:$A$1424=$C161)*(_xlfn.ANCHORARRAY('q1'!$O$2) = O$3)))</f>
        <v>0</v>
      </c>
      <c r="P161" cm="1">
        <f t="array" ref="P161">COUNT(_xlfn._xlws.FILTER('q1'!$B$2:$B$1424,('q1'!$A$2:$A$1424=$C161)*(_xlfn.ANCHORARRAY('q1'!$O$2) = P$3)))</f>
        <v>0</v>
      </c>
      <c r="Q161" cm="1">
        <f t="array" ref="Q161">COUNT(_xlfn._xlws.FILTER('q1'!$B$2:$B$1424,('q1'!$A$2:$A$1424=$C161)*(_xlfn.ANCHORARRAY('q1'!$O$2) = Q$3)))</f>
        <v>0</v>
      </c>
      <c r="R161" cm="1">
        <f t="array" ref="R161">COUNT(_xlfn._xlws.FILTER('q1'!$B$2:$B$1424,('q1'!$A$2:$A$1424=$C161)*(_xlfn.ANCHORARRAY('q1'!$O$2) = R$3)))</f>
        <v>0</v>
      </c>
      <c r="S161" cm="1">
        <f t="array" ref="S161">COUNT(_xlfn._xlws.FILTER('q1'!$B$2:$B$1424,('q1'!$A$2:$A$1424=$C161)*(_xlfn.ANCHORARRAY('q1'!$O$2) = S$3)))</f>
        <v>0</v>
      </c>
      <c r="T161" cm="1">
        <f t="array" ref="T161">COUNT(_xlfn._xlws.FILTER('q1'!$B$2:$B$1424,('q1'!$A$2:$A$1424=$C161)*(_xlfn.ANCHORARRAY('q1'!$O$2) = T$3)))</f>
        <v>0</v>
      </c>
      <c r="U161" cm="1">
        <f t="array" ref="U161">COUNT(_xlfn._xlws.FILTER('q1'!$B$2:$B$1424,('q1'!$A$2:$A$1424=$C161)*(_xlfn.ANCHORARRAY('q1'!$O$2) = U$3)))</f>
        <v>0</v>
      </c>
      <c r="V161" cm="1">
        <f t="array" ref="V161">COUNT(_xlfn._xlws.FILTER('q1'!$B$2:$B$1424,('q1'!$A$2:$A$1424=$C161)*(_xlfn.ANCHORARRAY('q1'!$O$2) = V$3)))</f>
        <v>0</v>
      </c>
      <c r="W161" cm="1">
        <f t="array" ref="W161">COUNT(_xlfn._xlws.FILTER('q1'!$B$2:$B$1424,('q1'!$A$2:$A$1424=$C161)*(_xlfn.ANCHORARRAY('q1'!$O$2) = W$3)))</f>
        <v>0</v>
      </c>
      <c r="X161" cm="1">
        <f t="array" ref="X161">COUNT(_xlfn._xlws.FILTER('q1'!$B$2:$B$1424,('q1'!$A$2:$A$1424=$C161)*(_xlfn.ANCHORARRAY('q1'!$O$2) = X$3)))</f>
        <v>0</v>
      </c>
      <c r="Y161" cm="1">
        <f t="array" ref="Y161">COUNT(_xlfn._xlws.FILTER('q1'!$B$2:$B$1424,('q1'!$A$2:$A$1424=$C161)*(_xlfn.ANCHORARRAY('q1'!$O$2) = Y$3)))</f>
        <v>0</v>
      </c>
      <c r="Z161" cm="1">
        <f t="array" ref="Z161">COUNT(_xlfn._xlws.FILTER('q1'!$B$2:$B$1424,('q1'!$A$2:$A$1424=$C161)*(_xlfn.ANCHORARRAY('q1'!$O$2) = Z$3)))</f>
        <v>0</v>
      </c>
      <c r="AA161" cm="1">
        <f t="array" ref="AA161">COUNT(_xlfn._xlws.FILTER('q1'!$B$2:$B$1424,('q1'!$A$2:$A$1424=$C161)*(_xlfn.ANCHORARRAY('q1'!$O$2) = AA$3)))</f>
        <v>0</v>
      </c>
      <c r="AB161" cm="1">
        <f t="array" ref="AB161">COUNT(_xlfn._xlws.FILTER('q1'!$B$2:$B$1424,('q1'!$A$2:$A$1424=$C161)*(_xlfn.ANCHORARRAY('q1'!$O$2) = AB$3)))</f>
        <v>0</v>
      </c>
    </row>
    <row r="162" spans="2:28" x14ac:dyDescent="0.25">
      <c r="B162" s="5">
        <v>14</v>
      </c>
      <c r="C162" s="5">
        <v>159</v>
      </c>
      <c r="D162" cm="1">
        <f t="array" ref="D162">COUNT(_xlfn._xlws.FILTER('q1'!$B$2:$B$1424,('q1'!$A$2:$A$1424=$C162)*(_xlfn.ANCHORARRAY('q1'!$O$2) = D$3)))</f>
        <v>0</v>
      </c>
      <c r="E162" cm="1">
        <f t="array" ref="E162">COUNT(_xlfn._xlws.FILTER('q1'!$B$2:$B$1424,('q1'!$A$2:$A$1424=$C162)*(_xlfn.ANCHORARRAY('q1'!$O$2) = E$3)))</f>
        <v>0</v>
      </c>
      <c r="F162" cm="1">
        <f t="array" ref="F162">COUNT(_xlfn._xlws.FILTER('q1'!$B$2:$B$1424,('q1'!$A$2:$A$1424=$C162)*(_xlfn.ANCHORARRAY('q1'!$O$2) = F$3)))</f>
        <v>0</v>
      </c>
      <c r="G162" cm="1">
        <f t="array" ref="G162">COUNT(_xlfn._xlws.FILTER('q1'!$B$2:$B$1424,('q1'!$A$2:$A$1424=$C162)*(_xlfn.ANCHORARRAY('q1'!$O$2) = G$3)))</f>
        <v>0</v>
      </c>
      <c r="H162" cm="1">
        <f t="array" ref="H162">COUNT(_xlfn._xlws.FILTER('q1'!$B$2:$B$1424,('q1'!$A$2:$A$1424=$C162)*(_xlfn.ANCHORARRAY('q1'!$O$2) = H$3)))</f>
        <v>0</v>
      </c>
      <c r="I162" cm="1">
        <f t="array" ref="I162">COUNT(_xlfn._xlws.FILTER('q1'!$B$2:$B$1424,('q1'!$A$2:$A$1424=$C162)*(_xlfn.ANCHORARRAY('q1'!$O$2) = I$3)))</f>
        <v>0</v>
      </c>
      <c r="J162" cm="1">
        <f t="array" ref="J162">COUNT(_xlfn._xlws.FILTER('q1'!$B$2:$B$1424,('q1'!$A$2:$A$1424=$C162)*(_xlfn.ANCHORARRAY('q1'!$O$2) = J$3)))</f>
        <v>0</v>
      </c>
      <c r="K162" cm="1">
        <f t="array" ref="K162">COUNT(_xlfn._xlws.FILTER('q1'!$B$2:$B$1424,('q1'!$A$2:$A$1424=$C162)*(_xlfn.ANCHORARRAY('q1'!$O$2) = K$3)))</f>
        <v>0</v>
      </c>
      <c r="L162" cm="1">
        <f t="array" ref="L162">COUNT(_xlfn._xlws.FILTER('q1'!$B$2:$B$1424,('q1'!$A$2:$A$1424=$C162)*(_xlfn.ANCHORARRAY('q1'!$O$2) = L$3)))</f>
        <v>0</v>
      </c>
      <c r="M162" cm="1">
        <f t="array" ref="M162">COUNT(_xlfn._xlws.FILTER('q1'!$B$2:$B$1424,('q1'!$A$2:$A$1424=$C162)*(_xlfn.ANCHORARRAY('q1'!$O$2) = M$3)))</f>
        <v>1</v>
      </c>
      <c r="N162" cm="1">
        <f t="array" ref="N162">COUNT(_xlfn._xlws.FILTER('q1'!$B$2:$B$1424,('q1'!$A$2:$A$1424=$C162)*(_xlfn.ANCHORARRAY('q1'!$O$2) = N$3)))</f>
        <v>0</v>
      </c>
      <c r="O162" cm="1">
        <f t="array" ref="O162">COUNT(_xlfn._xlws.FILTER('q1'!$B$2:$B$1424,('q1'!$A$2:$A$1424=$C162)*(_xlfn.ANCHORARRAY('q1'!$O$2) = O$3)))</f>
        <v>1</v>
      </c>
      <c r="P162" cm="1">
        <f t="array" ref="P162">COUNT(_xlfn._xlws.FILTER('q1'!$B$2:$B$1424,('q1'!$A$2:$A$1424=$C162)*(_xlfn.ANCHORARRAY('q1'!$O$2) = P$3)))</f>
        <v>0</v>
      </c>
      <c r="Q162" cm="1">
        <f t="array" ref="Q162">COUNT(_xlfn._xlws.FILTER('q1'!$B$2:$B$1424,('q1'!$A$2:$A$1424=$C162)*(_xlfn.ANCHORARRAY('q1'!$O$2) = Q$3)))</f>
        <v>0</v>
      </c>
      <c r="R162" cm="1">
        <f t="array" ref="R162">COUNT(_xlfn._xlws.FILTER('q1'!$B$2:$B$1424,('q1'!$A$2:$A$1424=$C162)*(_xlfn.ANCHORARRAY('q1'!$O$2) = R$3)))</f>
        <v>0</v>
      </c>
      <c r="S162" cm="1">
        <f t="array" ref="S162">COUNT(_xlfn._xlws.FILTER('q1'!$B$2:$B$1424,('q1'!$A$2:$A$1424=$C162)*(_xlfn.ANCHORARRAY('q1'!$O$2) = S$3)))</f>
        <v>0</v>
      </c>
      <c r="T162" cm="1">
        <f t="array" ref="T162">COUNT(_xlfn._xlws.FILTER('q1'!$B$2:$B$1424,('q1'!$A$2:$A$1424=$C162)*(_xlfn.ANCHORARRAY('q1'!$O$2) = T$3)))</f>
        <v>0</v>
      </c>
      <c r="U162" cm="1">
        <f t="array" ref="U162">COUNT(_xlfn._xlws.FILTER('q1'!$B$2:$B$1424,('q1'!$A$2:$A$1424=$C162)*(_xlfn.ANCHORARRAY('q1'!$O$2) = U$3)))</f>
        <v>0</v>
      </c>
      <c r="V162" cm="1">
        <f t="array" ref="V162">COUNT(_xlfn._xlws.FILTER('q1'!$B$2:$B$1424,('q1'!$A$2:$A$1424=$C162)*(_xlfn.ANCHORARRAY('q1'!$O$2) = V$3)))</f>
        <v>1</v>
      </c>
      <c r="W162" cm="1">
        <f t="array" ref="W162">COUNT(_xlfn._xlws.FILTER('q1'!$B$2:$B$1424,('q1'!$A$2:$A$1424=$C162)*(_xlfn.ANCHORARRAY('q1'!$O$2) = W$3)))</f>
        <v>1</v>
      </c>
      <c r="X162" cm="1">
        <f t="array" ref="X162">COUNT(_xlfn._xlws.FILTER('q1'!$B$2:$B$1424,('q1'!$A$2:$A$1424=$C162)*(_xlfn.ANCHORARRAY('q1'!$O$2) = X$3)))</f>
        <v>0</v>
      </c>
      <c r="Y162" cm="1">
        <f t="array" ref="Y162">COUNT(_xlfn._xlws.FILTER('q1'!$B$2:$B$1424,('q1'!$A$2:$A$1424=$C162)*(_xlfn.ANCHORARRAY('q1'!$O$2) = Y$3)))</f>
        <v>0</v>
      </c>
      <c r="Z162" cm="1">
        <f t="array" ref="Z162">COUNT(_xlfn._xlws.FILTER('q1'!$B$2:$B$1424,('q1'!$A$2:$A$1424=$C162)*(_xlfn.ANCHORARRAY('q1'!$O$2) = Z$3)))</f>
        <v>0</v>
      </c>
      <c r="AA162" cm="1">
        <f t="array" ref="AA162">COUNT(_xlfn._xlws.FILTER('q1'!$B$2:$B$1424,('q1'!$A$2:$A$1424=$C162)*(_xlfn.ANCHORARRAY('q1'!$O$2) = AA$3)))</f>
        <v>0</v>
      </c>
      <c r="AB162" cm="1">
        <f t="array" ref="AB162">COUNT(_xlfn._xlws.FILTER('q1'!$B$2:$B$1424,('q1'!$A$2:$A$1424=$C162)*(_xlfn.ANCHORARRAY('q1'!$O$2) = AB$3)))</f>
        <v>0</v>
      </c>
    </row>
    <row r="163" spans="2:28" x14ac:dyDescent="0.25">
      <c r="B163" s="5">
        <v>14</v>
      </c>
      <c r="C163" s="5">
        <v>160</v>
      </c>
      <c r="D163" cm="1">
        <f t="array" ref="D163">COUNT(_xlfn._xlws.FILTER('q1'!$B$2:$B$1424,('q1'!$A$2:$A$1424=$C163)*(_xlfn.ANCHORARRAY('q1'!$O$2) = D$3)))</f>
        <v>0</v>
      </c>
      <c r="E163" cm="1">
        <f t="array" ref="E163">COUNT(_xlfn._xlws.FILTER('q1'!$B$2:$B$1424,('q1'!$A$2:$A$1424=$C163)*(_xlfn.ANCHORARRAY('q1'!$O$2) = E$3)))</f>
        <v>0</v>
      </c>
      <c r="F163" cm="1">
        <f t="array" ref="F163">COUNT(_xlfn._xlws.FILTER('q1'!$B$2:$B$1424,('q1'!$A$2:$A$1424=$C163)*(_xlfn.ANCHORARRAY('q1'!$O$2) = F$3)))</f>
        <v>0</v>
      </c>
      <c r="G163" cm="1">
        <f t="array" ref="G163">COUNT(_xlfn._xlws.FILTER('q1'!$B$2:$B$1424,('q1'!$A$2:$A$1424=$C163)*(_xlfn.ANCHORARRAY('q1'!$O$2) = G$3)))</f>
        <v>0</v>
      </c>
      <c r="H163" cm="1">
        <f t="array" ref="H163">COUNT(_xlfn._xlws.FILTER('q1'!$B$2:$B$1424,('q1'!$A$2:$A$1424=$C163)*(_xlfn.ANCHORARRAY('q1'!$O$2) = H$3)))</f>
        <v>0</v>
      </c>
      <c r="I163" cm="1">
        <f t="array" ref="I163">COUNT(_xlfn._xlws.FILTER('q1'!$B$2:$B$1424,('q1'!$A$2:$A$1424=$C163)*(_xlfn.ANCHORARRAY('q1'!$O$2) = I$3)))</f>
        <v>0</v>
      </c>
      <c r="J163" cm="1">
        <f t="array" ref="J163">COUNT(_xlfn._xlws.FILTER('q1'!$B$2:$B$1424,('q1'!$A$2:$A$1424=$C163)*(_xlfn.ANCHORARRAY('q1'!$O$2) = J$3)))</f>
        <v>1</v>
      </c>
      <c r="K163" cm="1">
        <f t="array" ref="K163">COUNT(_xlfn._xlws.FILTER('q1'!$B$2:$B$1424,('q1'!$A$2:$A$1424=$C163)*(_xlfn.ANCHORARRAY('q1'!$O$2) = K$3)))</f>
        <v>0</v>
      </c>
      <c r="L163" cm="1">
        <f t="array" ref="L163">COUNT(_xlfn._xlws.FILTER('q1'!$B$2:$B$1424,('q1'!$A$2:$A$1424=$C163)*(_xlfn.ANCHORARRAY('q1'!$O$2) = L$3)))</f>
        <v>0</v>
      </c>
      <c r="M163" cm="1">
        <f t="array" ref="M163">COUNT(_xlfn._xlws.FILTER('q1'!$B$2:$B$1424,('q1'!$A$2:$A$1424=$C163)*(_xlfn.ANCHORARRAY('q1'!$O$2) = M$3)))</f>
        <v>0</v>
      </c>
      <c r="N163" cm="1">
        <f t="array" ref="N163">COUNT(_xlfn._xlws.FILTER('q1'!$B$2:$B$1424,('q1'!$A$2:$A$1424=$C163)*(_xlfn.ANCHORARRAY('q1'!$O$2) = N$3)))</f>
        <v>1</v>
      </c>
      <c r="O163" cm="1">
        <f t="array" ref="O163">COUNT(_xlfn._xlws.FILTER('q1'!$B$2:$B$1424,('q1'!$A$2:$A$1424=$C163)*(_xlfn.ANCHORARRAY('q1'!$O$2) = O$3)))</f>
        <v>0</v>
      </c>
      <c r="P163" cm="1">
        <f t="array" ref="P163">COUNT(_xlfn._xlws.FILTER('q1'!$B$2:$B$1424,('q1'!$A$2:$A$1424=$C163)*(_xlfn.ANCHORARRAY('q1'!$O$2) = P$3)))</f>
        <v>0</v>
      </c>
      <c r="Q163" cm="1">
        <f t="array" ref="Q163">COUNT(_xlfn._xlws.FILTER('q1'!$B$2:$B$1424,('q1'!$A$2:$A$1424=$C163)*(_xlfn.ANCHORARRAY('q1'!$O$2) = Q$3)))</f>
        <v>0</v>
      </c>
      <c r="R163" cm="1">
        <f t="array" ref="R163">COUNT(_xlfn._xlws.FILTER('q1'!$B$2:$B$1424,('q1'!$A$2:$A$1424=$C163)*(_xlfn.ANCHORARRAY('q1'!$O$2) = R$3)))</f>
        <v>0</v>
      </c>
      <c r="S163" cm="1">
        <f t="array" ref="S163">COUNT(_xlfn._xlws.FILTER('q1'!$B$2:$B$1424,('q1'!$A$2:$A$1424=$C163)*(_xlfn.ANCHORARRAY('q1'!$O$2) = S$3)))</f>
        <v>0</v>
      </c>
      <c r="T163" cm="1">
        <f t="array" ref="T163">COUNT(_xlfn._xlws.FILTER('q1'!$B$2:$B$1424,('q1'!$A$2:$A$1424=$C163)*(_xlfn.ANCHORARRAY('q1'!$O$2) = T$3)))</f>
        <v>0</v>
      </c>
      <c r="U163" cm="1">
        <f t="array" ref="U163">COUNT(_xlfn._xlws.FILTER('q1'!$B$2:$B$1424,('q1'!$A$2:$A$1424=$C163)*(_xlfn.ANCHORARRAY('q1'!$O$2) = U$3)))</f>
        <v>1</v>
      </c>
      <c r="V163" cm="1">
        <f t="array" ref="V163">COUNT(_xlfn._xlws.FILTER('q1'!$B$2:$B$1424,('q1'!$A$2:$A$1424=$C163)*(_xlfn.ANCHORARRAY('q1'!$O$2) = V$3)))</f>
        <v>0</v>
      </c>
      <c r="W163" cm="1">
        <f t="array" ref="W163">COUNT(_xlfn._xlws.FILTER('q1'!$B$2:$B$1424,('q1'!$A$2:$A$1424=$C163)*(_xlfn.ANCHORARRAY('q1'!$O$2) = W$3)))</f>
        <v>1</v>
      </c>
      <c r="X163" cm="1">
        <f t="array" ref="X163">COUNT(_xlfn._xlws.FILTER('q1'!$B$2:$B$1424,('q1'!$A$2:$A$1424=$C163)*(_xlfn.ANCHORARRAY('q1'!$O$2) = X$3)))</f>
        <v>0</v>
      </c>
      <c r="Y163" cm="1">
        <f t="array" ref="Y163">COUNT(_xlfn._xlws.FILTER('q1'!$B$2:$B$1424,('q1'!$A$2:$A$1424=$C163)*(_xlfn.ANCHORARRAY('q1'!$O$2) = Y$3)))</f>
        <v>0</v>
      </c>
      <c r="Z163" cm="1">
        <f t="array" ref="Z163">COUNT(_xlfn._xlws.FILTER('q1'!$B$2:$B$1424,('q1'!$A$2:$A$1424=$C163)*(_xlfn.ANCHORARRAY('q1'!$O$2) = Z$3)))</f>
        <v>0</v>
      </c>
      <c r="AA163" cm="1">
        <f t="array" ref="AA163">COUNT(_xlfn._xlws.FILTER('q1'!$B$2:$B$1424,('q1'!$A$2:$A$1424=$C163)*(_xlfn.ANCHORARRAY('q1'!$O$2) = AA$3)))</f>
        <v>0</v>
      </c>
      <c r="AB163" cm="1">
        <f t="array" ref="AB163">COUNT(_xlfn._xlws.FILTER('q1'!$B$2:$B$1424,('q1'!$A$2:$A$1424=$C163)*(_xlfn.ANCHORARRAY('q1'!$O$2) = AB$3)))</f>
        <v>0</v>
      </c>
    </row>
    <row r="164" spans="2:28" x14ac:dyDescent="0.25">
      <c r="B164" s="5">
        <v>14</v>
      </c>
      <c r="C164" s="5">
        <v>161</v>
      </c>
      <c r="D164" cm="1">
        <f t="array" ref="D164">COUNT(_xlfn._xlws.FILTER('q1'!$B$2:$B$1424,('q1'!$A$2:$A$1424=$C164)*(_xlfn.ANCHORARRAY('q1'!$O$2) = D$3)))</f>
        <v>0</v>
      </c>
      <c r="E164" cm="1">
        <f t="array" ref="E164">COUNT(_xlfn._xlws.FILTER('q1'!$B$2:$B$1424,('q1'!$A$2:$A$1424=$C164)*(_xlfn.ANCHORARRAY('q1'!$O$2) = E$3)))</f>
        <v>0</v>
      </c>
      <c r="F164" cm="1">
        <f t="array" ref="F164">COUNT(_xlfn._xlws.FILTER('q1'!$B$2:$B$1424,('q1'!$A$2:$A$1424=$C164)*(_xlfn.ANCHORARRAY('q1'!$O$2) = F$3)))</f>
        <v>0</v>
      </c>
      <c r="G164" cm="1">
        <f t="array" ref="G164">COUNT(_xlfn._xlws.FILTER('q1'!$B$2:$B$1424,('q1'!$A$2:$A$1424=$C164)*(_xlfn.ANCHORARRAY('q1'!$O$2) = G$3)))</f>
        <v>0</v>
      </c>
      <c r="H164" cm="1">
        <f t="array" ref="H164">COUNT(_xlfn._xlws.FILTER('q1'!$B$2:$B$1424,('q1'!$A$2:$A$1424=$C164)*(_xlfn.ANCHORARRAY('q1'!$O$2) = H$3)))</f>
        <v>0</v>
      </c>
      <c r="I164" cm="1">
        <f t="array" ref="I164">COUNT(_xlfn._xlws.FILTER('q1'!$B$2:$B$1424,('q1'!$A$2:$A$1424=$C164)*(_xlfn.ANCHORARRAY('q1'!$O$2) = I$3)))</f>
        <v>1</v>
      </c>
      <c r="J164" cm="1">
        <f t="array" ref="J164">COUNT(_xlfn._xlws.FILTER('q1'!$B$2:$B$1424,('q1'!$A$2:$A$1424=$C164)*(_xlfn.ANCHORARRAY('q1'!$O$2) = J$3)))</f>
        <v>0</v>
      </c>
      <c r="K164" cm="1">
        <f t="array" ref="K164">COUNT(_xlfn._xlws.FILTER('q1'!$B$2:$B$1424,('q1'!$A$2:$A$1424=$C164)*(_xlfn.ANCHORARRAY('q1'!$O$2) = K$3)))</f>
        <v>0</v>
      </c>
      <c r="L164" cm="1">
        <f t="array" ref="L164">COUNT(_xlfn._xlws.FILTER('q1'!$B$2:$B$1424,('q1'!$A$2:$A$1424=$C164)*(_xlfn.ANCHORARRAY('q1'!$O$2) = L$3)))</f>
        <v>0</v>
      </c>
      <c r="M164" cm="1">
        <f t="array" ref="M164">COUNT(_xlfn._xlws.FILTER('q1'!$B$2:$B$1424,('q1'!$A$2:$A$1424=$C164)*(_xlfn.ANCHORARRAY('q1'!$O$2) = M$3)))</f>
        <v>0</v>
      </c>
      <c r="N164" cm="1">
        <f t="array" ref="N164">COUNT(_xlfn._xlws.FILTER('q1'!$B$2:$B$1424,('q1'!$A$2:$A$1424=$C164)*(_xlfn.ANCHORARRAY('q1'!$O$2) = N$3)))</f>
        <v>1</v>
      </c>
      <c r="O164" cm="1">
        <f t="array" ref="O164">COUNT(_xlfn._xlws.FILTER('q1'!$B$2:$B$1424,('q1'!$A$2:$A$1424=$C164)*(_xlfn.ANCHORARRAY('q1'!$O$2) = O$3)))</f>
        <v>0</v>
      </c>
      <c r="P164" cm="1">
        <f t="array" ref="P164">COUNT(_xlfn._xlws.FILTER('q1'!$B$2:$B$1424,('q1'!$A$2:$A$1424=$C164)*(_xlfn.ANCHORARRAY('q1'!$O$2) = P$3)))</f>
        <v>0</v>
      </c>
      <c r="Q164" cm="1">
        <f t="array" ref="Q164">COUNT(_xlfn._xlws.FILTER('q1'!$B$2:$B$1424,('q1'!$A$2:$A$1424=$C164)*(_xlfn.ANCHORARRAY('q1'!$O$2) = Q$3)))</f>
        <v>0</v>
      </c>
      <c r="R164" cm="1">
        <f t="array" ref="R164">COUNT(_xlfn._xlws.FILTER('q1'!$B$2:$B$1424,('q1'!$A$2:$A$1424=$C164)*(_xlfn.ANCHORARRAY('q1'!$O$2) = R$3)))</f>
        <v>1</v>
      </c>
      <c r="S164" cm="1">
        <f t="array" ref="S164">COUNT(_xlfn._xlws.FILTER('q1'!$B$2:$B$1424,('q1'!$A$2:$A$1424=$C164)*(_xlfn.ANCHORARRAY('q1'!$O$2) = S$3)))</f>
        <v>0</v>
      </c>
      <c r="T164" cm="1">
        <f t="array" ref="T164">COUNT(_xlfn._xlws.FILTER('q1'!$B$2:$B$1424,('q1'!$A$2:$A$1424=$C164)*(_xlfn.ANCHORARRAY('q1'!$O$2) = T$3)))</f>
        <v>0</v>
      </c>
      <c r="U164" cm="1">
        <f t="array" ref="U164">COUNT(_xlfn._xlws.FILTER('q1'!$B$2:$B$1424,('q1'!$A$2:$A$1424=$C164)*(_xlfn.ANCHORARRAY('q1'!$O$2) = U$3)))</f>
        <v>0</v>
      </c>
      <c r="V164" cm="1">
        <f t="array" ref="V164">COUNT(_xlfn._xlws.FILTER('q1'!$B$2:$B$1424,('q1'!$A$2:$A$1424=$C164)*(_xlfn.ANCHORARRAY('q1'!$O$2) = V$3)))</f>
        <v>1</v>
      </c>
      <c r="W164" cm="1">
        <f t="array" ref="W164">COUNT(_xlfn._xlws.FILTER('q1'!$B$2:$B$1424,('q1'!$A$2:$A$1424=$C164)*(_xlfn.ANCHORARRAY('q1'!$O$2) = W$3)))</f>
        <v>0</v>
      </c>
      <c r="X164" cm="1">
        <f t="array" ref="X164">COUNT(_xlfn._xlws.FILTER('q1'!$B$2:$B$1424,('q1'!$A$2:$A$1424=$C164)*(_xlfn.ANCHORARRAY('q1'!$O$2) = X$3)))</f>
        <v>1</v>
      </c>
      <c r="Y164" cm="1">
        <f t="array" ref="Y164">COUNT(_xlfn._xlws.FILTER('q1'!$B$2:$B$1424,('q1'!$A$2:$A$1424=$C164)*(_xlfn.ANCHORARRAY('q1'!$O$2) = Y$3)))</f>
        <v>0</v>
      </c>
      <c r="Z164" cm="1">
        <f t="array" ref="Z164">COUNT(_xlfn._xlws.FILTER('q1'!$B$2:$B$1424,('q1'!$A$2:$A$1424=$C164)*(_xlfn.ANCHORARRAY('q1'!$O$2) = Z$3)))</f>
        <v>0</v>
      </c>
      <c r="AA164" cm="1">
        <f t="array" ref="AA164">COUNT(_xlfn._xlws.FILTER('q1'!$B$2:$B$1424,('q1'!$A$2:$A$1424=$C164)*(_xlfn.ANCHORARRAY('q1'!$O$2) = AA$3)))</f>
        <v>0</v>
      </c>
      <c r="AB164" cm="1">
        <f t="array" ref="AB164">COUNT(_xlfn._xlws.FILTER('q1'!$B$2:$B$1424,('q1'!$A$2:$A$1424=$C164)*(_xlfn.ANCHORARRAY('q1'!$O$2) = AB$3)))</f>
        <v>0</v>
      </c>
    </row>
    <row r="165" spans="2:28" x14ac:dyDescent="0.25">
      <c r="B165" s="5">
        <v>14</v>
      </c>
      <c r="C165" s="5">
        <v>162</v>
      </c>
      <c r="D165" cm="1">
        <f t="array" ref="D165">COUNT(_xlfn._xlws.FILTER('q1'!$B$2:$B$1424,('q1'!$A$2:$A$1424=$C165)*(_xlfn.ANCHORARRAY('q1'!$O$2) = D$3)))</f>
        <v>0</v>
      </c>
      <c r="E165" cm="1">
        <f t="array" ref="E165">COUNT(_xlfn._xlws.FILTER('q1'!$B$2:$B$1424,('q1'!$A$2:$A$1424=$C165)*(_xlfn.ANCHORARRAY('q1'!$O$2) = E$3)))</f>
        <v>0</v>
      </c>
      <c r="F165" cm="1">
        <f t="array" ref="F165">COUNT(_xlfn._xlws.FILTER('q1'!$B$2:$B$1424,('q1'!$A$2:$A$1424=$C165)*(_xlfn.ANCHORARRAY('q1'!$O$2) = F$3)))</f>
        <v>0</v>
      </c>
      <c r="G165" cm="1">
        <f t="array" ref="G165">COUNT(_xlfn._xlws.FILTER('q1'!$B$2:$B$1424,('q1'!$A$2:$A$1424=$C165)*(_xlfn.ANCHORARRAY('q1'!$O$2) = G$3)))</f>
        <v>0</v>
      </c>
      <c r="H165" cm="1">
        <f t="array" ref="H165">COUNT(_xlfn._xlws.FILTER('q1'!$B$2:$B$1424,('q1'!$A$2:$A$1424=$C165)*(_xlfn.ANCHORARRAY('q1'!$O$2) = H$3)))</f>
        <v>0</v>
      </c>
      <c r="I165" cm="1">
        <f t="array" ref="I165">COUNT(_xlfn._xlws.FILTER('q1'!$B$2:$B$1424,('q1'!$A$2:$A$1424=$C165)*(_xlfn.ANCHORARRAY('q1'!$O$2) = I$3)))</f>
        <v>0</v>
      </c>
      <c r="J165" cm="1">
        <f t="array" ref="J165">COUNT(_xlfn._xlws.FILTER('q1'!$B$2:$B$1424,('q1'!$A$2:$A$1424=$C165)*(_xlfn.ANCHORARRAY('q1'!$O$2) = J$3)))</f>
        <v>0</v>
      </c>
      <c r="K165" cm="1">
        <f t="array" ref="K165">COUNT(_xlfn._xlws.FILTER('q1'!$B$2:$B$1424,('q1'!$A$2:$A$1424=$C165)*(_xlfn.ANCHORARRAY('q1'!$O$2) = K$3)))</f>
        <v>1</v>
      </c>
      <c r="L165" cm="1">
        <f t="array" ref="L165">COUNT(_xlfn._xlws.FILTER('q1'!$B$2:$B$1424,('q1'!$A$2:$A$1424=$C165)*(_xlfn.ANCHORARRAY('q1'!$O$2) = L$3)))</f>
        <v>0</v>
      </c>
      <c r="M165" cm="1">
        <f t="array" ref="M165">COUNT(_xlfn._xlws.FILTER('q1'!$B$2:$B$1424,('q1'!$A$2:$A$1424=$C165)*(_xlfn.ANCHORARRAY('q1'!$O$2) = M$3)))</f>
        <v>1</v>
      </c>
      <c r="N165" cm="1">
        <f t="array" ref="N165">COUNT(_xlfn._xlws.FILTER('q1'!$B$2:$B$1424,('q1'!$A$2:$A$1424=$C165)*(_xlfn.ANCHORARRAY('q1'!$O$2) = N$3)))</f>
        <v>0</v>
      </c>
      <c r="O165" cm="1">
        <f t="array" ref="O165">COUNT(_xlfn._xlws.FILTER('q1'!$B$2:$B$1424,('q1'!$A$2:$A$1424=$C165)*(_xlfn.ANCHORARRAY('q1'!$O$2) = O$3)))</f>
        <v>0</v>
      </c>
      <c r="P165" cm="1">
        <f t="array" ref="P165">COUNT(_xlfn._xlws.FILTER('q1'!$B$2:$B$1424,('q1'!$A$2:$A$1424=$C165)*(_xlfn.ANCHORARRAY('q1'!$O$2) = P$3)))</f>
        <v>0</v>
      </c>
      <c r="Q165" cm="1">
        <f t="array" ref="Q165">COUNT(_xlfn._xlws.FILTER('q1'!$B$2:$B$1424,('q1'!$A$2:$A$1424=$C165)*(_xlfn.ANCHORARRAY('q1'!$O$2) = Q$3)))</f>
        <v>0</v>
      </c>
      <c r="R165" cm="1">
        <f t="array" ref="R165">COUNT(_xlfn._xlws.FILTER('q1'!$B$2:$B$1424,('q1'!$A$2:$A$1424=$C165)*(_xlfn.ANCHORARRAY('q1'!$O$2) = R$3)))</f>
        <v>0</v>
      </c>
      <c r="S165" cm="1">
        <f t="array" ref="S165">COUNT(_xlfn._xlws.FILTER('q1'!$B$2:$B$1424,('q1'!$A$2:$A$1424=$C165)*(_xlfn.ANCHORARRAY('q1'!$O$2) = S$3)))</f>
        <v>0</v>
      </c>
      <c r="T165" cm="1">
        <f t="array" ref="T165">COUNT(_xlfn._xlws.FILTER('q1'!$B$2:$B$1424,('q1'!$A$2:$A$1424=$C165)*(_xlfn.ANCHORARRAY('q1'!$O$2) = T$3)))</f>
        <v>0</v>
      </c>
      <c r="U165" cm="1">
        <f t="array" ref="U165">COUNT(_xlfn._xlws.FILTER('q1'!$B$2:$B$1424,('q1'!$A$2:$A$1424=$C165)*(_xlfn.ANCHORARRAY('q1'!$O$2) = U$3)))</f>
        <v>0</v>
      </c>
      <c r="V165" cm="1">
        <f t="array" ref="V165">COUNT(_xlfn._xlws.FILTER('q1'!$B$2:$B$1424,('q1'!$A$2:$A$1424=$C165)*(_xlfn.ANCHORARRAY('q1'!$O$2) = V$3)))</f>
        <v>0</v>
      </c>
      <c r="W165" cm="1">
        <f t="array" ref="W165">COUNT(_xlfn._xlws.FILTER('q1'!$B$2:$B$1424,('q1'!$A$2:$A$1424=$C165)*(_xlfn.ANCHORARRAY('q1'!$O$2) = W$3)))</f>
        <v>0</v>
      </c>
      <c r="X165" cm="1">
        <f t="array" ref="X165">COUNT(_xlfn._xlws.FILTER('q1'!$B$2:$B$1424,('q1'!$A$2:$A$1424=$C165)*(_xlfn.ANCHORARRAY('q1'!$O$2) = X$3)))</f>
        <v>0</v>
      </c>
      <c r="Y165" cm="1">
        <f t="array" ref="Y165">COUNT(_xlfn._xlws.FILTER('q1'!$B$2:$B$1424,('q1'!$A$2:$A$1424=$C165)*(_xlfn.ANCHORARRAY('q1'!$O$2) = Y$3)))</f>
        <v>0</v>
      </c>
      <c r="Z165" cm="1">
        <f t="array" ref="Z165">COUNT(_xlfn._xlws.FILTER('q1'!$B$2:$B$1424,('q1'!$A$2:$A$1424=$C165)*(_xlfn.ANCHORARRAY('q1'!$O$2) = Z$3)))</f>
        <v>0</v>
      </c>
      <c r="AA165" cm="1">
        <f t="array" ref="AA165">COUNT(_xlfn._xlws.FILTER('q1'!$B$2:$B$1424,('q1'!$A$2:$A$1424=$C165)*(_xlfn.ANCHORARRAY('q1'!$O$2) = AA$3)))</f>
        <v>0</v>
      </c>
      <c r="AB165" cm="1">
        <f t="array" ref="AB165">COUNT(_xlfn._xlws.FILTER('q1'!$B$2:$B$1424,('q1'!$A$2:$A$1424=$C165)*(_xlfn.ANCHORARRAY('q1'!$O$2) = AB$3)))</f>
        <v>0</v>
      </c>
    </row>
    <row r="166" spans="2:28" x14ac:dyDescent="0.25">
      <c r="B166" s="5">
        <v>14</v>
      </c>
      <c r="C166" s="5">
        <v>163</v>
      </c>
      <c r="D166" cm="1">
        <f t="array" ref="D166">COUNT(_xlfn._xlws.FILTER('q1'!$B$2:$B$1424,('q1'!$A$2:$A$1424=$C166)*(_xlfn.ANCHORARRAY('q1'!$O$2) = D$3)))</f>
        <v>0</v>
      </c>
      <c r="E166" cm="1">
        <f t="array" ref="E166">COUNT(_xlfn._xlws.FILTER('q1'!$B$2:$B$1424,('q1'!$A$2:$A$1424=$C166)*(_xlfn.ANCHORARRAY('q1'!$O$2) = E$3)))</f>
        <v>0</v>
      </c>
      <c r="F166" cm="1">
        <f t="array" ref="F166">COUNT(_xlfn._xlws.FILTER('q1'!$B$2:$B$1424,('q1'!$A$2:$A$1424=$C166)*(_xlfn.ANCHORARRAY('q1'!$O$2) = F$3)))</f>
        <v>0</v>
      </c>
      <c r="G166" cm="1">
        <f t="array" ref="G166">COUNT(_xlfn._xlws.FILTER('q1'!$B$2:$B$1424,('q1'!$A$2:$A$1424=$C166)*(_xlfn.ANCHORARRAY('q1'!$O$2) = G$3)))</f>
        <v>0</v>
      </c>
      <c r="H166" cm="1">
        <f t="array" ref="H166">COUNT(_xlfn._xlws.FILTER('q1'!$B$2:$B$1424,('q1'!$A$2:$A$1424=$C166)*(_xlfn.ANCHORARRAY('q1'!$O$2) = H$3)))</f>
        <v>0</v>
      </c>
      <c r="I166" cm="1">
        <f t="array" ref="I166">COUNT(_xlfn._xlws.FILTER('q1'!$B$2:$B$1424,('q1'!$A$2:$A$1424=$C166)*(_xlfn.ANCHORARRAY('q1'!$O$2) = I$3)))</f>
        <v>0</v>
      </c>
      <c r="J166" cm="1">
        <f t="array" ref="J166">COUNT(_xlfn._xlws.FILTER('q1'!$B$2:$B$1424,('q1'!$A$2:$A$1424=$C166)*(_xlfn.ANCHORARRAY('q1'!$O$2) = J$3)))</f>
        <v>1</v>
      </c>
      <c r="K166" cm="1">
        <f t="array" ref="K166">COUNT(_xlfn._xlws.FILTER('q1'!$B$2:$B$1424,('q1'!$A$2:$A$1424=$C166)*(_xlfn.ANCHORARRAY('q1'!$O$2) = K$3)))</f>
        <v>0</v>
      </c>
      <c r="L166" cm="1">
        <f t="array" ref="L166">COUNT(_xlfn._xlws.FILTER('q1'!$B$2:$B$1424,('q1'!$A$2:$A$1424=$C166)*(_xlfn.ANCHORARRAY('q1'!$O$2) = L$3)))</f>
        <v>0</v>
      </c>
      <c r="M166" cm="1">
        <f t="array" ref="M166">COUNT(_xlfn._xlws.FILTER('q1'!$B$2:$B$1424,('q1'!$A$2:$A$1424=$C166)*(_xlfn.ANCHORARRAY('q1'!$O$2) = M$3)))</f>
        <v>0</v>
      </c>
      <c r="N166" cm="1">
        <f t="array" ref="N166">COUNT(_xlfn._xlws.FILTER('q1'!$B$2:$B$1424,('q1'!$A$2:$A$1424=$C166)*(_xlfn.ANCHORARRAY('q1'!$O$2) = N$3)))</f>
        <v>0</v>
      </c>
      <c r="O166" cm="1">
        <f t="array" ref="O166">COUNT(_xlfn._xlws.FILTER('q1'!$B$2:$B$1424,('q1'!$A$2:$A$1424=$C166)*(_xlfn.ANCHORARRAY('q1'!$O$2) = O$3)))</f>
        <v>0</v>
      </c>
      <c r="P166" cm="1">
        <f t="array" ref="P166">COUNT(_xlfn._xlws.FILTER('q1'!$B$2:$B$1424,('q1'!$A$2:$A$1424=$C166)*(_xlfn.ANCHORARRAY('q1'!$O$2) = P$3)))</f>
        <v>1</v>
      </c>
      <c r="Q166" cm="1">
        <f t="array" ref="Q166">COUNT(_xlfn._xlws.FILTER('q1'!$B$2:$B$1424,('q1'!$A$2:$A$1424=$C166)*(_xlfn.ANCHORARRAY('q1'!$O$2) = Q$3)))</f>
        <v>0</v>
      </c>
      <c r="R166" cm="1">
        <f t="array" ref="R166">COUNT(_xlfn._xlws.FILTER('q1'!$B$2:$B$1424,('q1'!$A$2:$A$1424=$C166)*(_xlfn.ANCHORARRAY('q1'!$O$2) = R$3)))</f>
        <v>1</v>
      </c>
      <c r="S166" cm="1">
        <f t="array" ref="S166">COUNT(_xlfn._xlws.FILTER('q1'!$B$2:$B$1424,('q1'!$A$2:$A$1424=$C166)*(_xlfn.ANCHORARRAY('q1'!$O$2) = S$3)))</f>
        <v>1</v>
      </c>
      <c r="T166" cm="1">
        <f t="array" ref="T166">COUNT(_xlfn._xlws.FILTER('q1'!$B$2:$B$1424,('q1'!$A$2:$A$1424=$C166)*(_xlfn.ANCHORARRAY('q1'!$O$2) = T$3)))</f>
        <v>0</v>
      </c>
      <c r="U166" cm="1">
        <f t="array" ref="U166">COUNT(_xlfn._xlws.FILTER('q1'!$B$2:$B$1424,('q1'!$A$2:$A$1424=$C166)*(_xlfn.ANCHORARRAY('q1'!$O$2) = U$3)))</f>
        <v>0</v>
      </c>
      <c r="V166" cm="1">
        <f t="array" ref="V166">COUNT(_xlfn._xlws.FILTER('q1'!$B$2:$B$1424,('q1'!$A$2:$A$1424=$C166)*(_xlfn.ANCHORARRAY('q1'!$O$2) = V$3)))</f>
        <v>0</v>
      </c>
      <c r="W166" cm="1">
        <f t="array" ref="W166">COUNT(_xlfn._xlws.FILTER('q1'!$B$2:$B$1424,('q1'!$A$2:$A$1424=$C166)*(_xlfn.ANCHORARRAY('q1'!$O$2) = W$3)))</f>
        <v>0</v>
      </c>
      <c r="X166" cm="1">
        <f t="array" ref="X166">COUNT(_xlfn._xlws.FILTER('q1'!$B$2:$B$1424,('q1'!$A$2:$A$1424=$C166)*(_xlfn.ANCHORARRAY('q1'!$O$2) = X$3)))</f>
        <v>0</v>
      </c>
      <c r="Y166" cm="1">
        <f t="array" ref="Y166">COUNT(_xlfn._xlws.FILTER('q1'!$B$2:$B$1424,('q1'!$A$2:$A$1424=$C166)*(_xlfn.ANCHORARRAY('q1'!$O$2) = Y$3)))</f>
        <v>0</v>
      </c>
      <c r="Z166" cm="1">
        <f t="array" ref="Z166">COUNT(_xlfn._xlws.FILTER('q1'!$B$2:$B$1424,('q1'!$A$2:$A$1424=$C166)*(_xlfn.ANCHORARRAY('q1'!$O$2) = Z$3)))</f>
        <v>0</v>
      </c>
      <c r="AA166" cm="1">
        <f t="array" ref="AA166">COUNT(_xlfn._xlws.FILTER('q1'!$B$2:$B$1424,('q1'!$A$2:$A$1424=$C166)*(_xlfn.ANCHORARRAY('q1'!$O$2) = AA$3)))</f>
        <v>0</v>
      </c>
      <c r="AB166" cm="1">
        <f t="array" ref="AB166">COUNT(_xlfn._xlws.FILTER('q1'!$B$2:$B$1424,('q1'!$A$2:$A$1424=$C166)*(_xlfn.ANCHORARRAY('q1'!$O$2) = AB$3)))</f>
        <v>0</v>
      </c>
    </row>
    <row r="167" spans="2:28" x14ac:dyDescent="0.25">
      <c r="B167" s="5">
        <v>15</v>
      </c>
      <c r="C167" s="5">
        <v>164</v>
      </c>
      <c r="D167" cm="1">
        <f t="array" ref="D167">COUNT(_xlfn._xlws.FILTER('q1'!$B$2:$B$1424,('q1'!$A$2:$A$1424=$C167)*(_xlfn.ANCHORARRAY('q1'!$O$2) = D$3)))</f>
        <v>0</v>
      </c>
      <c r="E167" cm="1">
        <f t="array" ref="E167">COUNT(_xlfn._xlws.FILTER('q1'!$B$2:$B$1424,('q1'!$A$2:$A$1424=$C167)*(_xlfn.ANCHORARRAY('q1'!$O$2) = E$3)))</f>
        <v>0</v>
      </c>
      <c r="F167" cm="1">
        <f t="array" ref="F167">COUNT(_xlfn._xlws.FILTER('q1'!$B$2:$B$1424,('q1'!$A$2:$A$1424=$C167)*(_xlfn.ANCHORARRAY('q1'!$O$2) = F$3)))</f>
        <v>0</v>
      </c>
      <c r="G167" cm="1">
        <f t="array" ref="G167">COUNT(_xlfn._xlws.FILTER('q1'!$B$2:$B$1424,('q1'!$A$2:$A$1424=$C167)*(_xlfn.ANCHORARRAY('q1'!$O$2) = G$3)))</f>
        <v>0</v>
      </c>
      <c r="H167" cm="1">
        <f t="array" ref="H167">COUNT(_xlfn._xlws.FILTER('q1'!$B$2:$B$1424,('q1'!$A$2:$A$1424=$C167)*(_xlfn.ANCHORARRAY('q1'!$O$2) = H$3)))</f>
        <v>0</v>
      </c>
      <c r="I167" cm="1">
        <f t="array" ref="I167">COUNT(_xlfn._xlws.FILTER('q1'!$B$2:$B$1424,('q1'!$A$2:$A$1424=$C167)*(_xlfn.ANCHORARRAY('q1'!$O$2) = I$3)))</f>
        <v>0</v>
      </c>
      <c r="J167" cm="1">
        <f t="array" ref="J167">COUNT(_xlfn._xlws.FILTER('q1'!$B$2:$B$1424,('q1'!$A$2:$A$1424=$C167)*(_xlfn.ANCHORARRAY('q1'!$O$2) = J$3)))</f>
        <v>1</v>
      </c>
      <c r="K167" cm="1">
        <f t="array" ref="K167">COUNT(_xlfn._xlws.FILTER('q1'!$B$2:$B$1424,('q1'!$A$2:$A$1424=$C167)*(_xlfn.ANCHORARRAY('q1'!$O$2) = K$3)))</f>
        <v>0</v>
      </c>
      <c r="L167" cm="1">
        <f t="array" ref="L167">COUNT(_xlfn._xlws.FILTER('q1'!$B$2:$B$1424,('q1'!$A$2:$A$1424=$C167)*(_xlfn.ANCHORARRAY('q1'!$O$2) = L$3)))</f>
        <v>1</v>
      </c>
      <c r="M167" cm="1">
        <f t="array" ref="M167">COUNT(_xlfn._xlws.FILTER('q1'!$B$2:$B$1424,('q1'!$A$2:$A$1424=$C167)*(_xlfn.ANCHORARRAY('q1'!$O$2) = M$3)))</f>
        <v>0</v>
      </c>
      <c r="N167" cm="1">
        <f t="array" ref="N167">COUNT(_xlfn._xlws.FILTER('q1'!$B$2:$B$1424,('q1'!$A$2:$A$1424=$C167)*(_xlfn.ANCHORARRAY('q1'!$O$2) = N$3)))</f>
        <v>0</v>
      </c>
      <c r="O167" cm="1">
        <f t="array" ref="O167">COUNT(_xlfn._xlws.FILTER('q1'!$B$2:$B$1424,('q1'!$A$2:$A$1424=$C167)*(_xlfn.ANCHORARRAY('q1'!$O$2) = O$3)))</f>
        <v>0</v>
      </c>
      <c r="P167" cm="1">
        <f t="array" ref="P167">COUNT(_xlfn._xlws.FILTER('q1'!$B$2:$B$1424,('q1'!$A$2:$A$1424=$C167)*(_xlfn.ANCHORARRAY('q1'!$O$2) = P$3)))</f>
        <v>2</v>
      </c>
      <c r="Q167" cm="1">
        <f t="array" ref="Q167">COUNT(_xlfn._xlws.FILTER('q1'!$B$2:$B$1424,('q1'!$A$2:$A$1424=$C167)*(_xlfn.ANCHORARRAY('q1'!$O$2) = Q$3)))</f>
        <v>0</v>
      </c>
      <c r="R167" cm="1">
        <f t="array" ref="R167">COUNT(_xlfn._xlws.FILTER('q1'!$B$2:$B$1424,('q1'!$A$2:$A$1424=$C167)*(_xlfn.ANCHORARRAY('q1'!$O$2) = R$3)))</f>
        <v>0</v>
      </c>
      <c r="S167" cm="1">
        <f t="array" ref="S167">COUNT(_xlfn._xlws.FILTER('q1'!$B$2:$B$1424,('q1'!$A$2:$A$1424=$C167)*(_xlfn.ANCHORARRAY('q1'!$O$2) = S$3)))</f>
        <v>0</v>
      </c>
      <c r="T167" cm="1">
        <f t="array" ref="T167">COUNT(_xlfn._xlws.FILTER('q1'!$B$2:$B$1424,('q1'!$A$2:$A$1424=$C167)*(_xlfn.ANCHORARRAY('q1'!$O$2) = T$3)))</f>
        <v>0</v>
      </c>
      <c r="U167" cm="1">
        <f t="array" ref="U167">COUNT(_xlfn._xlws.FILTER('q1'!$B$2:$B$1424,('q1'!$A$2:$A$1424=$C167)*(_xlfn.ANCHORARRAY('q1'!$O$2) = U$3)))</f>
        <v>0</v>
      </c>
      <c r="V167" cm="1">
        <f t="array" ref="V167">COUNT(_xlfn._xlws.FILTER('q1'!$B$2:$B$1424,('q1'!$A$2:$A$1424=$C167)*(_xlfn.ANCHORARRAY('q1'!$O$2) = V$3)))</f>
        <v>0</v>
      </c>
      <c r="W167" cm="1">
        <f t="array" ref="W167">COUNT(_xlfn._xlws.FILTER('q1'!$B$2:$B$1424,('q1'!$A$2:$A$1424=$C167)*(_xlfn.ANCHORARRAY('q1'!$O$2) = W$3)))</f>
        <v>0</v>
      </c>
      <c r="X167" cm="1">
        <f t="array" ref="X167">COUNT(_xlfn._xlws.FILTER('q1'!$B$2:$B$1424,('q1'!$A$2:$A$1424=$C167)*(_xlfn.ANCHORARRAY('q1'!$O$2) = X$3)))</f>
        <v>0</v>
      </c>
      <c r="Y167" cm="1">
        <f t="array" ref="Y167">COUNT(_xlfn._xlws.FILTER('q1'!$B$2:$B$1424,('q1'!$A$2:$A$1424=$C167)*(_xlfn.ANCHORARRAY('q1'!$O$2) = Y$3)))</f>
        <v>0</v>
      </c>
      <c r="Z167" cm="1">
        <f t="array" ref="Z167">COUNT(_xlfn._xlws.FILTER('q1'!$B$2:$B$1424,('q1'!$A$2:$A$1424=$C167)*(_xlfn.ANCHORARRAY('q1'!$O$2) = Z$3)))</f>
        <v>0</v>
      </c>
      <c r="AA167" cm="1">
        <f t="array" ref="AA167">COUNT(_xlfn._xlws.FILTER('q1'!$B$2:$B$1424,('q1'!$A$2:$A$1424=$C167)*(_xlfn.ANCHORARRAY('q1'!$O$2) = AA$3)))</f>
        <v>0</v>
      </c>
      <c r="AB167" cm="1">
        <f t="array" ref="AB167">COUNT(_xlfn._xlws.FILTER('q1'!$B$2:$B$1424,('q1'!$A$2:$A$1424=$C167)*(_xlfn.ANCHORARRAY('q1'!$O$2) = AB$3)))</f>
        <v>0</v>
      </c>
    </row>
    <row r="168" spans="2:28" x14ac:dyDescent="0.25">
      <c r="B168" s="5">
        <v>15</v>
      </c>
      <c r="C168" s="5">
        <v>165</v>
      </c>
      <c r="D168" cm="1">
        <f t="array" ref="D168">COUNT(_xlfn._xlws.FILTER('q1'!$B$2:$B$1424,('q1'!$A$2:$A$1424=$C168)*(_xlfn.ANCHORARRAY('q1'!$O$2) = D$3)))</f>
        <v>0</v>
      </c>
      <c r="E168" cm="1">
        <f t="array" ref="E168">COUNT(_xlfn._xlws.FILTER('q1'!$B$2:$B$1424,('q1'!$A$2:$A$1424=$C168)*(_xlfn.ANCHORARRAY('q1'!$O$2) = E$3)))</f>
        <v>0</v>
      </c>
      <c r="F168" cm="1">
        <f t="array" ref="F168">COUNT(_xlfn._xlws.FILTER('q1'!$B$2:$B$1424,('q1'!$A$2:$A$1424=$C168)*(_xlfn.ANCHORARRAY('q1'!$O$2) = F$3)))</f>
        <v>0</v>
      </c>
      <c r="G168" cm="1">
        <f t="array" ref="G168">COUNT(_xlfn._xlws.FILTER('q1'!$B$2:$B$1424,('q1'!$A$2:$A$1424=$C168)*(_xlfn.ANCHORARRAY('q1'!$O$2) = G$3)))</f>
        <v>0</v>
      </c>
      <c r="H168" cm="1">
        <f t="array" ref="H168">COUNT(_xlfn._xlws.FILTER('q1'!$B$2:$B$1424,('q1'!$A$2:$A$1424=$C168)*(_xlfn.ANCHORARRAY('q1'!$O$2) = H$3)))</f>
        <v>0</v>
      </c>
      <c r="I168" cm="1">
        <f t="array" ref="I168">COUNT(_xlfn._xlws.FILTER('q1'!$B$2:$B$1424,('q1'!$A$2:$A$1424=$C168)*(_xlfn.ANCHORARRAY('q1'!$O$2) = I$3)))</f>
        <v>0</v>
      </c>
      <c r="J168" cm="1">
        <f t="array" ref="J168">COUNT(_xlfn._xlws.FILTER('q1'!$B$2:$B$1424,('q1'!$A$2:$A$1424=$C168)*(_xlfn.ANCHORARRAY('q1'!$O$2) = J$3)))</f>
        <v>0</v>
      </c>
      <c r="K168" cm="1">
        <f t="array" ref="K168">COUNT(_xlfn._xlws.FILTER('q1'!$B$2:$B$1424,('q1'!$A$2:$A$1424=$C168)*(_xlfn.ANCHORARRAY('q1'!$O$2) = K$3)))</f>
        <v>0</v>
      </c>
      <c r="L168" cm="1">
        <f t="array" ref="L168">COUNT(_xlfn._xlws.FILTER('q1'!$B$2:$B$1424,('q1'!$A$2:$A$1424=$C168)*(_xlfn.ANCHORARRAY('q1'!$O$2) = L$3)))</f>
        <v>0</v>
      </c>
      <c r="M168" cm="1">
        <f t="array" ref="M168">COUNT(_xlfn._xlws.FILTER('q1'!$B$2:$B$1424,('q1'!$A$2:$A$1424=$C168)*(_xlfn.ANCHORARRAY('q1'!$O$2) = M$3)))</f>
        <v>1</v>
      </c>
      <c r="N168" cm="1">
        <f t="array" ref="N168">COUNT(_xlfn._xlws.FILTER('q1'!$B$2:$B$1424,('q1'!$A$2:$A$1424=$C168)*(_xlfn.ANCHORARRAY('q1'!$O$2) = N$3)))</f>
        <v>0</v>
      </c>
      <c r="O168" cm="1">
        <f t="array" ref="O168">COUNT(_xlfn._xlws.FILTER('q1'!$B$2:$B$1424,('q1'!$A$2:$A$1424=$C168)*(_xlfn.ANCHORARRAY('q1'!$O$2) = O$3)))</f>
        <v>0</v>
      </c>
      <c r="P168" cm="1">
        <f t="array" ref="P168">COUNT(_xlfn._xlws.FILTER('q1'!$B$2:$B$1424,('q1'!$A$2:$A$1424=$C168)*(_xlfn.ANCHORARRAY('q1'!$O$2) = P$3)))</f>
        <v>0</v>
      </c>
      <c r="Q168" cm="1">
        <f t="array" ref="Q168">COUNT(_xlfn._xlws.FILTER('q1'!$B$2:$B$1424,('q1'!$A$2:$A$1424=$C168)*(_xlfn.ANCHORARRAY('q1'!$O$2) = Q$3)))</f>
        <v>1</v>
      </c>
      <c r="R168" cm="1">
        <f t="array" ref="R168">COUNT(_xlfn._xlws.FILTER('q1'!$B$2:$B$1424,('q1'!$A$2:$A$1424=$C168)*(_xlfn.ANCHORARRAY('q1'!$O$2) = R$3)))</f>
        <v>0</v>
      </c>
      <c r="S168" cm="1">
        <f t="array" ref="S168">COUNT(_xlfn._xlws.FILTER('q1'!$B$2:$B$1424,('q1'!$A$2:$A$1424=$C168)*(_xlfn.ANCHORARRAY('q1'!$O$2) = S$3)))</f>
        <v>0</v>
      </c>
      <c r="T168" cm="1">
        <f t="array" ref="T168">COUNT(_xlfn._xlws.FILTER('q1'!$B$2:$B$1424,('q1'!$A$2:$A$1424=$C168)*(_xlfn.ANCHORARRAY('q1'!$O$2) = T$3)))</f>
        <v>1</v>
      </c>
      <c r="U168" cm="1">
        <f t="array" ref="U168">COUNT(_xlfn._xlws.FILTER('q1'!$B$2:$B$1424,('q1'!$A$2:$A$1424=$C168)*(_xlfn.ANCHORARRAY('q1'!$O$2) = U$3)))</f>
        <v>0</v>
      </c>
      <c r="V168" cm="1">
        <f t="array" ref="V168">COUNT(_xlfn._xlws.FILTER('q1'!$B$2:$B$1424,('q1'!$A$2:$A$1424=$C168)*(_xlfn.ANCHORARRAY('q1'!$O$2) = V$3)))</f>
        <v>1</v>
      </c>
      <c r="W168" cm="1">
        <f t="array" ref="W168">COUNT(_xlfn._xlws.FILTER('q1'!$B$2:$B$1424,('q1'!$A$2:$A$1424=$C168)*(_xlfn.ANCHORARRAY('q1'!$O$2) = W$3)))</f>
        <v>0</v>
      </c>
      <c r="X168" cm="1">
        <f t="array" ref="X168">COUNT(_xlfn._xlws.FILTER('q1'!$B$2:$B$1424,('q1'!$A$2:$A$1424=$C168)*(_xlfn.ANCHORARRAY('q1'!$O$2) = X$3)))</f>
        <v>0</v>
      </c>
      <c r="Y168" cm="1">
        <f t="array" ref="Y168">COUNT(_xlfn._xlws.FILTER('q1'!$B$2:$B$1424,('q1'!$A$2:$A$1424=$C168)*(_xlfn.ANCHORARRAY('q1'!$O$2) = Y$3)))</f>
        <v>0</v>
      </c>
      <c r="Z168" cm="1">
        <f t="array" ref="Z168">COUNT(_xlfn._xlws.FILTER('q1'!$B$2:$B$1424,('q1'!$A$2:$A$1424=$C168)*(_xlfn.ANCHORARRAY('q1'!$O$2) = Z$3)))</f>
        <v>0</v>
      </c>
      <c r="AA168" cm="1">
        <f t="array" ref="AA168">COUNT(_xlfn._xlws.FILTER('q1'!$B$2:$B$1424,('q1'!$A$2:$A$1424=$C168)*(_xlfn.ANCHORARRAY('q1'!$O$2) = AA$3)))</f>
        <v>0</v>
      </c>
      <c r="AB168" cm="1">
        <f t="array" ref="AB168">COUNT(_xlfn._xlws.FILTER('q1'!$B$2:$B$1424,('q1'!$A$2:$A$1424=$C168)*(_xlfn.ANCHORARRAY('q1'!$O$2) = AB$3)))</f>
        <v>0</v>
      </c>
    </row>
    <row r="169" spans="2:28" x14ac:dyDescent="0.25">
      <c r="B169" s="5">
        <v>15</v>
      </c>
      <c r="C169" s="5">
        <v>166</v>
      </c>
      <c r="D169" cm="1">
        <f t="array" ref="D169">COUNT(_xlfn._xlws.FILTER('q1'!$B$2:$B$1424,('q1'!$A$2:$A$1424=$C169)*(_xlfn.ANCHORARRAY('q1'!$O$2) = D$3)))</f>
        <v>0</v>
      </c>
      <c r="E169" cm="1">
        <f t="array" ref="E169">COUNT(_xlfn._xlws.FILTER('q1'!$B$2:$B$1424,('q1'!$A$2:$A$1424=$C169)*(_xlfn.ANCHORARRAY('q1'!$O$2) = E$3)))</f>
        <v>0</v>
      </c>
      <c r="F169" cm="1">
        <f t="array" ref="F169">COUNT(_xlfn._xlws.FILTER('q1'!$B$2:$B$1424,('q1'!$A$2:$A$1424=$C169)*(_xlfn.ANCHORARRAY('q1'!$O$2) = F$3)))</f>
        <v>0</v>
      </c>
      <c r="G169" cm="1">
        <f t="array" ref="G169">COUNT(_xlfn._xlws.FILTER('q1'!$B$2:$B$1424,('q1'!$A$2:$A$1424=$C169)*(_xlfn.ANCHORARRAY('q1'!$O$2) = G$3)))</f>
        <v>0</v>
      </c>
      <c r="H169" cm="1">
        <f t="array" ref="H169">COUNT(_xlfn._xlws.FILTER('q1'!$B$2:$B$1424,('q1'!$A$2:$A$1424=$C169)*(_xlfn.ANCHORARRAY('q1'!$O$2) = H$3)))</f>
        <v>0</v>
      </c>
      <c r="I169" cm="1">
        <f t="array" ref="I169">COUNT(_xlfn._xlws.FILTER('q1'!$B$2:$B$1424,('q1'!$A$2:$A$1424=$C169)*(_xlfn.ANCHORARRAY('q1'!$O$2) = I$3)))</f>
        <v>0</v>
      </c>
      <c r="J169" cm="1">
        <f t="array" ref="J169">COUNT(_xlfn._xlws.FILTER('q1'!$B$2:$B$1424,('q1'!$A$2:$A$1424=$C169)*(_xlfn.ANCHORARRAY('q1'!$O$2) = J$3)))</f>
        <v>1</v>
      </c>
      <c r="K169" cm="1">
        <f t="array" ref="K169">COUNT(_xlfn._xlws.FILTER('q1'!$B$2:$B$1424,('q1'!$A$2:$A$1424=$C169)*(_xlfn.ANCHORARRAY('q1'!$O$2) = K$3)))</f>
        <v>0</v>
      </c>
      <c r="L169" cm="1">
        <f t="array" ref="L169">COUNT(_xlfn._xlws.FILTER('q1'!$B$2:$B$1424,('q1'!$A$2:$A$1424=$C169)*(_xlfn.ANCHORARRAY('q1'!$O$2) = L$3)))</f>
        <v>0</v>
      </c>
      <c r="M169" cm="1">
        <f t="array" ref="M169">COUNT(_xlfn._xlws.FILTER('q1'!$B$2:$B$1424,('q1'!$A$2:$A$1424=$C169)*(_xlfn.ANCHORARRAY('q1'!$O$2) = M$3)))</f>
        <v>0</v>
      </c>
      <c r="N169" cm="1">
        <f t="array" ref="N169">COUNT(_xlfn._xlws.FILTER('q1'!$B$2:$B$1424,('q1'!$A$2:$A$1424=$C169)*(_xlfn.ANCHORARRAY('q1'!$O$2) = N$3)))</f>
        <v>0</v>
      </c>
      <c r="O169" cm="1">
        <f t="array" ref="O169">COUNT(_xlfn._xlws.FILTER('q1'!$B$2:$B$1424,('q1'!$A$2:$A$1424=$C169)*(_xlfn.ANCHORARRAY('q1'!$O$2) = O$3)))</f>
        <v>0</v>
      </c>
      <c r="P169" cm="1">
        <f t="array" ref="P169">COUNT(_xlfn._xlws.FILTER('q1'!$B$2:$B$1424,('q1'!$A$2:$A$1424=$C169)*(_xlfn.ANCHORARRAY('q1'!$O$2) = P$3)))</f>
        <v>1</v>
      </c>
      <c r="Q169" cm="1">
        <f t="array" ref="Q169">COUNT(_xlfn._xlws.FILTER('q1'!$B$2:$B$1424,('q1'!$A$2:$A$1424=$C169)*(_xlfn.ANCHORARRAY('q1'!$O$2) = Q$3)))</f>
        <v>0</v>
      </c>
      <c r="R169" cm="1">
        <f t="array" ref="R169">COUNT(_xlfn._xlws.FILTER('q1'!$B$2:$B$1424,('q1'!$A$2:$A$1424=$C169)*(_xlfn.ANCHORARRAY('q1'!$O$2) = R$3)))</f>
        <v>0</v>
      </c>
      <c r="S169" cm="1">
        <f t="array" ref="S169">COUNT(_xlfn._xlws.FILTER('q1'!$B$2:$B$1424,('q1'!$A$2:$A$1424=$C169)*(_xlfn.ANCHORARRAY('q1'!$O$2) = S$3)))</f>
        <v>0</v>
      </c>
      <c r="T169" cm="1">
        <f t="array" ref="T169">COUNT(_xlfn._xlws.FILTER('q1'!$B$2:$B$1424,('q1'!$A$2:$A$1424=$C169)*(_xlfn.ANCHORARRAY('q1'!$O$2) = T$3)))</f>
        <v>0</v>
      </c>
      <c r="U169" cm="1">
        <f t="array" ref="U169">COUNT(_xlfn._xlws.FILTER('q1'!$B$2:$B$1424,('q1'!$A$2:$A$1424=$C169)*(_xlfn.ANCHORARRAY('q1'!$O$2) = U$3)))</f>
        <v>1</v>
      </c>
      <c r="V169" cm="1">
        <f t="array" ref="V169">COUNT(_xlfn._xlws.FILTER('q1'!$B$2:$B$1424,('q1'!$A$2:$A$1424=$C169)*(_xlfn.ANCHORARRAY('q1'!$O$2) = V$3)))</f>
        <v>1</v>
      </c>
      <c r="W169" cm="1">
        <f t="array" ref="W169">COUNT(_xlfn._xlws.FILTER('q1'!$B$2:$B$1424,('q1'!$A$2:$A$1424=$C169)*(_xlfn.ANCHORARRAY('q1'!$O$2) = W$3)))</f>
        <v>0</v>
      </c>
      <c r="X169" cm="1">
        <f t="array" ref="X169">COUNT(_xlfn._xlws.FILTER('q1'!$B$2:$B$1424,('q1'!$A$2:$A$1424=$C169)*(_xlfn.ANCHORARRAY('q1'!$O$2) = X$3)))</f>
        <v>0</v>
      </c>
      <c r="Y169" cm="1">
        <f t="array" ref="Y169">COUNT(_xlfn._xlws.FILTER('q1'!$B$2:$B$1424,('q1'!$A$2:$A$1424=$C169)*(_xlfn.ANCHORARRAY('q1'!$O$2) = Y$3)))</f>
        <v>0</v>
      </c>
      <c r="Z169" cm="1">
        <f t="array" ref="Z169">COUNT(_xlfn._xlws.FILTER('q1'!$B$2:$B$1424,('q1'!$A$2:$A$1424=$C169)*(_xlfn.ANCHORARRAY('q1'!$O$2) = Z$3)))</f>
        <v>0</v>
      </c>
      <c r="AA169" cm="1">
        <f t="array" ref="AA169">COUNT(_xlfn._xlws.FILTER('q1'!$B$2:$B$1424,('q1'!$A$2:$A$1424=$C169)*(_xlfn.ANCHORARRAY('q1'!$O$2) = AA$3)))</f>
        <v>0</v>
      </c>
      <c r="AB169" cm="1">
        <f t="array" ref="AB169">COUNT(_xlfn._xlws.FILTER('q1'!$B$2:$B$1424,('q1'!$A$2:$A$1424=$C169)*(_xlfn.ANCHORARRAY('q1'!$O$2) = AB$3)))</f>
        <v>0</v>
      </c>
    </row>
    <row r="170" spans="2:28" x14ac:dyDescent="0.25">
      <c r="B170" s="5">
        <v>15</v>
      </c>
      <c r="C170" s="5">
        <v>167</v>
      </c>
      <c r="D170" cm="1">
        <f t="array" ref="D170">COUNT(_xlfn._xlws.FILTER('q1'!$B$2:$B$1424,('q1'!$A$2:$A$1424=$C170)*(_xlfn.ANCHORARRAY('q1'!$O$2) = D$3)))</f>
        <v>0</v>
      </c>
      <c r="E170" cm="1">
        <f t="array" ref="E170">COUNT(_xlfn._xlws.FILTER('q1'!$B$2:$B$1424,('q1'!$A$2:$A$1424=$C170)*(_xlfn.ANCHORARRAY('q1'!$O$2) = E$3)))</f>
        <v>0</v>
      </c>
      <c r="F170" cm="1">
        <f t="array" ref="F170">COUNT(_xlfn._xlws.FILTER('q1'!$B$2:$B$1424,('q1'!$A$2:$A$1424=$C170)*(_xlfn.ANCHORARRAY('q1'!$O$2) = F$3)))</f>
        <v>0</v>
      </c>
      <c r="G170" cm="1">
        <f t="array" ref="G170">COUNT(_xlfn._xlws.FILTER('q1'!$B$2:$B$1424,('q1'!$A$2:$A$1424=$C170)*(_xlfn.ANCHORARRAY('q1'!$O$2) = G$3)))</f>
        <v>0</v>
      </c>
      <c r="H170" cm="1">
        <f t="array" ref="H170">COUNT(_xlfn._xlws.FILTER('q1'!$B$2:$B$1424,('q1'!$A$2:$A$1424=$C170)*(_xlfn.ANCHORARRAY('q1'!$O$2) = H$3)))</f>
        <v>1</v>
      </c>
      <c r="I170" cm="1">
        <f t="array" ref="I170">COUNT(_xlfn._xlws.FILTER('q1'!$B$2:$B$1424,('q1'!$A$2:$A$1424=$C170)*(_xlfn.ANCHORARRAY('q1'!$O$2) = I$3)))</f>
        <v>0</v>
      </c>
      <c r="J170" cm="1">
        <f t="array" ref="J170">COUNT(_xlfn._xlws.FILTER('q1'!$B$2:$B$1424,('q1'!$A$2:$A$1424=$C170)*(_xlfn.ANCHORARRAY('q1'!$O$2) = J$3)))</f>
        <v>1</v>
      </c>
      <c r="K170" cm="1">
        <f t="array" ref="K170">COUNT(_xlfn._xlws.FILTER('q1'!$B$2:$B$1424,('q1'!$A$2:$A$1424=$C170)*(_xlfn.ANCHORARRAY('q1'!$O$2) = K$3)))</f>
        <v>0</v>
      </c>
      <c r="L170" cm="1">
        <f t="array" ref="L170">COUNT(_xlfn._xlws.FILTER('q1'!$B$2:$B$1424,('q1'!$A$2:$A$1424=$C170)*(_xlfn.ANCHORARRAY('q1'!$O$2) = L$3)))</f>
        <v>0</v>
      </c>
      <c r="M170" cm="1">
        <f t="array" ref="M170">COUNT(_xlfn._xlws.FILTER('q1'!$B$2:$B$1424,('q1'!$A$2:$A$1424=$C170)*(_xlfn.ANCHORARRAY('q1'!$O$2) = M$3)))</f>
        <v>1</v>
      </c>
      <c r="N170" cm="1">
        <f t="array" ref="N170">COUNT(_xlfn._xlws.FILTER('q1'!$B$2:$B$1424,('q1'!$A$2:$A$1424=$C170)*(_xlfn.ANCHORARRAY('q1'!$O$2) = N$3)))</f>
        <v>0</v>
      </c>
      <c r="O170" cm="1">
        <f t="array" ref="O170">COUNT(_xlfn._xlws.FILTER('q1'!$B$2:$B$1424,('q1'!$A$2:$A$1424=$C170)*(_xlfn.ANCHORARRAY('q1'!$O$2) = O$3)))</f>
        <v>1</v>
      </c>
      <c r="P170" cm="1">
        <f t="array" ref="P170">COUNT(_xlfn._xlws.FILTER('q1'!$B$2:$B$1424,('q1'!$A$2:$A$1424=$C170)*(_xlfn.ANCHORARRAY('q1'!$O$2) = P$3)))</f>
        <v>0</v>
      </c>
      <c r="Q170" cm="1">
        <f t="array" ref="Q170">COUNT(_xlfn._xlws.FILTER('q1'!$B$2:$B$1424,('q1'!$A$2:$A$1424=$C170)*(_xlfn.ANCHORARRAY('q1'!$O$2) = Q$3)))</f>
        <v>0</v>
      </c>
      <c r="R170" cm="1">
        <f t="array" ref="R170">COUNT(_xlfn._xlws.FILTER('q1'!$B$2:$B$1424,('q1'!$A$2:$A$1424=$C170)*(_xlfn.ANCHORARRAY('q1'!$O$2) = R$3)))</f>
        <v>1</v>
      </c>
      <c r="S170" cm="1">
        <f t="array" ref="S170">COUNT(_xlfn._xlws.FILTER('q1'!$B$2:$B$1424,('q1'!$A$2:$A$1424=$C170)*(_xlfn.ANCHORARRAY('q1'!$O$2) = S$3)))</f>
        <v>0</v>
      </c>
      <c r="T170" cm="1">
        <f t="array" ref="T170">COUNT(_xlfn._xlws.FILTER('q1'!$B$2:$B$1424,('q1'!$A$2:$A$1424=$C170)*(_xlfn.ANCHORARRAY('q1'!$O$2) = T$3)))</f>
        <v>0</v>
      </c>
      <c r="U170" cm="1">
        <f t="array" ref="U170">COUNT(_xlfn._xlws.FILTER('q1'!$B$2:$B$1424,('q1'!$A$2:$A$1424=$C170)*(_xlfn.ANCHORARRAY('q1'!$O$2) = U$3)))</f>
        <v>0</v>
      </c>
      <c r="V170" cm="1">
        <f t="array" ref="V170">COUNT(_xlfn._xlws.FILTER('q1'!$B$2:$B$1424,('q1'!$A$2:$A$1424=$C170)*(_xlfn.ANCHORARRAY('q1'!$O$2) = V$3)))</f>
        <v>1</v>
      </c>
      <c r="W170" cm="1">
        <f t="array" ref="W170">COUNT(_xlfn._xlws.FILTER('q1'!$B$2:$B$1424,('q1'!$A$2:$A$1424=$C170)*(_xlfn.ANCHORARRAY('q1'!$O$2) = W$3)))</f>
        <v>0</v>
      </c>
      <c r="X170" cm="1">
        <f t="array" ref="X170">COUNT(_xlfn._xlws.FILTER('q1'!$B$2:$B$1424,('q1'!$A$2:$A$1424=$C170)*(_xlfn.ANCHORARRAY('q1'!$O$2) = X$3)))</f>
        <v>0</v>
      </c>
      <c r="Y170" cm="1">
        <f t="array" ref="Y170">COUNT(_xlfn._xlws.FILTER('q1'!$B$2:$B$1424,('q1'!$A$2:$A$1424=$C170)*(_xlfn.ANCHORARRAY('q1'!$O$2) = Y$3)))</f>
        <v>1</v>
      </c>
      <c r="Z170" cm="1">
        <f t="array" ref="Z170">COUNT(_xlfn._xlws.FILTER('q1'!$B$2:$B$1424,('q1'!$A$2:$A$1424=$C170)*(_xlfn.ANCHORARRAY('q1'!$O$2) = Z$3)))</f>
        <v>1</v>
      </c>
      <c r="AA170" cm="1">
        <f t="array" ref="AA170">COUNT(_xlfn._xlws.FILTER('q1'!$B$2:$B$1424,('q1'!$A$2:$A$1424=$C170)*(_xlfn.ANCHORARRAY('q1'!$O$2) = AA$3)))</f>
        <v>0</v>
      </c>
      <c r="AB170" cm="1">
        <f t="array" ref="AB170">COUNT(_xlfn._xlws.FILTER('q1'!$B$2:$B$1424,('q1'!$A$2:$A$1424=$C170)*(_xlfn.ANCHORARRAY('q1'!$O$2) = AB$3)))</f>
        <v>0</v>
      </c>
    </row>
    <row r="171" spans="2:28" x14ac:dyDescent="0.25">
      <c r="B171" s="5">
        <v>15</v>
      </c>
      <c r="C171" s="5">
        <v>168</v>
      </c>
      <c r="D171" cm="1">
        <f t="array" ref="D171">COUNT(_xlfn._xlws.FILTER('q1'!$B$2:$B$1424,('q1'!$A$2:$A$1424=$C171)*(_xlfn.ANCHORARRAY('q1'!$O$2) = D$3)))</f>
        <v>0</v>
      </c>
      <c r="E171" cm="1">
        <f t="array" ref="E171">COUNT(_xlfn._xlws.FILTER('q1'!$B$2:$B$1424,('q1'!$A$2:$A$1424=$C171)*(_xlfn.ANCHORARRAY('q1'!$O$2) = E$3)))</f>
        <v>0</v>
      </c>
      <c r="F171" cm="1">
        <f t="array" ref="F171">COUNT(_xlfn._xlws.FILTER('q1'!$B$2:$B$1424,('q1'!$A$2:$A$1424=$C171)*(_xlfn.ANCHORARRAY('q1'!$O$2) = F$3)))</f>
        <v>1</v>
      </c>
      <c r="G171" cm="1">
        <f t="array" ref="G171">COUNT(_xlfn._xlws.FILTER('q1'!$B$2:$B$1424,('q1'!$A$2:$A$1424=$C171)*(_xlfn.ANCHORARRAY('q1'!$O$2) = G$3)))</f>
        <v>0</v>
      </c>
      <c r="H171" cm="1">
        <f t="array" ref="H171">COUNT(_xlfn._xlws.FILTER('q1'!$B$2:$B$1424,('q1'!$A$2:$A$1424=$C171)*(_xlfn.ANCHORARRAY('q1'!$O$2) = H$3)))</f>
        <v>0</v>
      </c>
      <c r="I171" cm="1">
        <f t="array" ref="I171">COUNT(_xlfn._xlws.FILTER('q1'!$B$2:$B$1424,('q1'!$A$2:$A$1424=$C171)*(_xlfn.ANCHORARRAY('q1'!$O$2) = I$3)))</f>
        <v>0</v>
      </c>
      <c r="J171" cm="1">
        <f t="array" ref="J171">COUNT(_xlfn._xlws.FILTER('q1'!$B$2:$B$1424,('q1'!$A$2:$A$1424=$C171)*(_xlfn.ANCHORARRAY('q1'!$O$2) = J$3)))</f>
        <v>1</v>
      </c>
      <c r="K171" cm="1">
        <f t="array" ref="K171">COUNT(_xlfn._xlws.FILTER('q1'!$B$2:$B$1424,('q1'!$A$2:$A$1424=$C171)*(_xlfn.ANCHORARRAY('q1'!$O$2) = K$3)))</f>
        <v>0</v>
      </c>
      <c r="L171" cm="1">
        <f t="array" ref="L171">COUNT(_xlfn._xlws.FILTER('q1'!$B$2:$B$1424,('q1'!$A$2:$A$1424=$C171)*(_xlfn.ANCHORARRAY('q1'!$O$2) = L$3)))</f>
        <v>0</v>
      </c>
      <c r="M171" cm="1">
        <f t="array" ref="M171">COUNT(_xlfn._xlws.FILTER('q1'!$B$2:$B$1424,('q1'!$A$2:$A$1424=$C171)*(_xlfn.ANCHORARRAY('q1'!$O$2) = M$3)))</f>
        <v>1</v>
      </c>
      <c r="N171" cm="1">
        <f t="array" ref="N171">COUNT(_xlfn._xlws.FILTER('q1'!$B$2:$B$1424,('q1'!$A$2:$A$1424=$C171)*(_xlfn.ANCHORARRAY('q1'!$O$2) = N$3)))</f>
        <v>0</v>
      </c>
      <c r="O171" cm="1">
        <f t="array" ref="O171">COUNT(_xlfn._xlws.FILTER('q1'!$B$2:$B$1424,('q1'!$A$2:$A$1424=$C171)*(_xlfn.ANCHORARRAY('q1'!$O$2) = O$3)))</f>
        <v>0</v>
      </c>
      <c r="P171" cm="1">
        <f t="array" ref="P171">COUNT(_xlfn._xlws.FILTER('q1'!$B$2:$B$1424,('q1'!$A$2:$A$1424=$C171)*(_xlfn.ANCHORARRAY('q1'!$O$2) = P$3)))</f>
        <v>1</v>
      </c>
      <c r="Q171" cm="1">
        <f t="array" ref="Q171">COUNT(_xlfn._xlws.FILTER('q1'!$B$2:$B$1424,('q1'!$A$2:$A$1424=$C171)*(_xlfn.ANCHORARRAY('q1'!$O$2) = Q$3)))</f>
        <v>1</v>
      </c>
      <c r="R171" cm="1">
        <f t="array" ref="R171">COUNT(_xlfn._xlws.FILTER('q1'!$B$2:$B$1424,('q1'!$A$2:$A$1424=$C171)*(_xlfn.ANCHORARRAY('q1'!$O$2) = R$3)))</f>
        <v>0</v>
      </c>
      <c r="S171" cm="1">
        <f t="array" ref="S171">COUNT(_xlfn._xlws.FILTER('q1'!$B$2:$B$1424,('q1'!$A$2:$A$1424=$C171)*(_xlfn.ANCHORARRAY('q1'!$O$2) = S$3)))</f>
        <v>0</v>
      </c>
      <c r="T171" cm="1">
        <f t="array" ref="T171">COUNT(_xlfn._xlws.FILTER('q1'!$B$2:$B$1424,('q1'!$A$2:$A$1424=$C171)*(_xlfn.ANCHORARRAY('q1'!$O$2) = T$3)))</f>
        <v>0</v>
      </c>
      <c r="U171" cm="1">
        <f t="array" ref="U171">COUNT(_xlfn._xlws.FILTER('q1'!$B$2:$B$1424,('q1'!$A$2:$A$1424=$C171)*(_xlfn.ANCHORARRAY('q1'!$O$2) = U$3)))</f>
        <v>0</v>
      </c>
      <c r="V171" cm="1">
        <f t="array" ref="V171">COUNT(_xlfn._xlws.FILTER('q1'!$B$2:$B$1424,('q1'!$A$2:$A$1424=$C171)*(_xlfn.ANCHORARRAY('q1'!$O$2) = V$3)))</f>
        <v>0</v>
      </c>
      <c r="W171" cm="1">
        <f t="array" ref="W171">COUNT(_xlfn._xlws.FILTER('q1'!$B$2:$B$1424,('q1'!$A$2:$A$1424=$C171)*(_xlfn.ANCHORARRAY('q1'!$O$2) = W$3)))</f>
        <v>0</v>
      </c>
      <c r="X171" cm="1">
        <f t="array" ref="X171">COUNT(_xlfn._xlws.FILTER('q1'!$B$2:$B$1424,('q1'!$A$2:$A$1424=$C171)*(_xlfn.ANCHORARRAY('q1'!$O$2) = X$3)))</f>
        <v>0</v>
      </c>
      <c r="Y171" cm="1">
        <f t="array" ref="Y171">COUNT(_xlfn._xlws.FILTER('q1'!$B$2:$B$1424,('q1'!$A$2:$A$1424=$C171)*(_xlfn.ANCHORARRAY('q1'!$O$2) = Y$3)))</f>
        <v>0</v>
      </c>
      <c r="Z171" cm="1">
        <f t="array" ref="Z171">COUNT(_xlfn._xlws.FILTER('q1'!$B$2:$B$1424,('q1'!$A$2:$A$1424=$C171)*(_xlfn.ANCHORARRAY('q1'!$O$2) = Z$3)))</f>
        <v>0</v>
      </c>
      <c r="AA171" cm="1">
        <f t="array" ref="AA171">COUNT(_xlfn._xlws.FILTER('q1'!$B$2:$B$1424,('q1'!$A$2:$A$1424=$C171)*(_xlfn.ANCHORARRAY('q1'!$O$2) = AA$3)))</f>
        <v>0</v>
      </c>
      <c r="AB171" cm="1">
        <f t="array" ref="AB171">COUNT(_xlfn._xlws.FILTER('q1'!$B$2:$B$1424,('q1'!$A$2:$A$1424=$C171)*(_xlfn.ANCHORARRAY('q1'!$O$2) = AB$3)))</f>
        <v>0</v>
      </c>
    </row>
    <row r="172" spans="2:28" x14ac:dyDescent="0.25">
      <c r="B172" s="5">
        <v>15</v>
      </c>
      <c r="C172" s="5">
        <v>169</v>
      </c>
      <c r="D172" cm="1">
        <f t="array" ref="D172">COUNT(_xlfn._xlws.FILTER('q1'!$B$2:$B$1424,('q1'!$A$2:$A$1424=$C172)*(_xlfn.ANCHORARRAY('q1'!$O$2) = D$3)))</f>
        <v>0</v>
      </c>
      <c r="E172" cm="1">
        <f t="array" ref="E172">COUNT(_xlfn._xlws.FILTER('q1'!$B$2:$B$1424,('q1'!$A$2:$A$1424=$C172)*(_xlfn.ANCHORARRAY('q1'!$O$2) = E$3)))</f>
        <v>0</v>
      </c>
      <c r="F172" cm="1">
        <f t="array" ref="F172">COUNT(_xlfn._xlws.FILTER('q1'!$B$2:$B$1424,('q1'!$A$2:$A$1424=$C172)*(_xlfn.ANCHORARRAY('q1'!$O$2) = F$3)))</f>
        <v>0</v>
      </c>
      <c r="G172" cm="1">
        <f t="array" ref="G172">COUNT(_xlfn._xlws.FILTER('q1'!$B$2:$B$1424,('q1'!$A$2:$A$1424=$C172)*(_xlfn.ANCHORARRAY('q1'!$O$2) = G$3)))</f>
        <v>0</v>
      </c>
      <c r="H172" cm="1">
        <f t="array" ref="H172">COUNT(_xlfn._xlws.FILTER('q1'!$B$2:$B$1424,('q1'!$A$2:$A$1424=$C172)*(_xlfn.ANCHORARRAY('q1'!$O$2) = H$3)))</f>
        <v>0</v>
      </c>
      <c r="I172" cm="1">
        <f t="array" ref="I172">COUNT(_xlfn._xlws.FILTER('q1'!$B$2:$B$1424,('q1'!$A$2:$A$1424=$C172)*(_xlfn.ANCHORARRAY('q1'!$O$2) = I$3)))</f>
        <v>0</v>
      </c>
      <c r="J172" cm="1">
        <f t="array" ref="J172">COUNT(_xlfn._xlws.FILTER('q1'!$B$2:$B$1424,('q1'!$A$2:$A$1424=$C172)*(_xlfn.ANCHORARRAY('q1'!$O$2) = J$3)))</f>
        <v>0</v>
      </c>
      <c r="K172" cm="1">
        <f t="array" ref="K172">COUNT(_xlfn._xlws.FILTER('q1'!$B$2:$B$1424,('q1'!$A$2:$A$1424=$C172)*(_xlfn.ANCHORARRAY('q1'!$O$2) = K$3)))</f>
        <v>1</v>
      </c>
      <c r="L172" cm="1">
        <f t="array" ref="L172">COUNT(_xlfn._xlws.FILTER('q1'!$B$2:$B$1424,('q1'!$A$2:$A$1424=$C172)*(_xlfn.ANCHORARRAY('q1'!$O$2) = L$3)))</f>
        <v>0</v>
      </c>
      <c r="M172" cm="1">
        <f t="array" ref="M172">COUNT(_xlfn._xlws.FILTER('q1'!$B$2:$B$1424,('q1'!$A$2:$A$1424=$C172)*(_xlfn.ANCHORARRAY('q1'!$O$2) = M$3)))</f>
        <v>1</v>
      </c>
      <c r="N172" cm="1">
        <f t="array" ref="N172">COUNT(_xlfn._xlws.FILTER('q1'!$B$2:$B$1424,('q1'!$A$2:$A$1424=$C172)*(_xlfn.ANCHORARRAY('q1'!$O$2) = N$3)))</f>
        <v>1</v>
      </c>
      <c r="O172" cm="1">
        <f t="array" ref="O172">COUNT(_xlfn._xlws.FILTER('q1'!$B$2:$B$1424,('q1'!$A$2:$A$1424=$C172)*(_xlfn.ANCHORARRAY('q1'!$O$2) = O$3)))</f>
        <v>0</v>
      </c>
      <c r="P172" cm="1">
        <f t="array" ref="P172">COUNT(_xlfn._xlws.FILTER('q1'!$B$2:$B$1424,('q1'!$A$2:$A$1424=$C172)*(_xlfn.ANCHORARRAY('q1'!$O$2) = P$3)))</f>
        <v>1</v>
      </c>
      <c r="Q172" cm="1">
        <f t="array" ref="Q172">COUNT(_xlfn._xlws.FILTER('q1'!$B$2:$B$1424,('q1'!$A$2:$A$1424=$C172)*(_xlfn.ANCHORARRAY('q1'!$O$2) = Q$3)))</f>
        <v>1</v>
      </c>
      <c r="R172" cm="1">
        <f t="array" ref="R172">COUNT(_xlfn._xlws.FILTER('q1'!$B$2:$B$1424,('q1'!$A$2:$A$1424=$C172)*(_xlfn.ANCHORARRAY('q1'!$O$2) = R$3)))</f>
        <v>0</v>
      </c>
      <c r="S172" cm="1">
        <f t="array" ref="S172">COUNT(_xlfn._xlws.FILTER('q1'!$B$2:$B$1424,('q1'!$A$2:$A$1424=$C172)*(_xlfn.ANCHORARRAY('q1'!$O$2) = S$3)))</f>
        <v>1</v>
      </c>
      <c r="T172" cm="1">
        <f t="array" ref="T172">COUNT(_xlfn._xlws.FILTER('q1'!$B$2:$B$1424,('q1'!$A$2:$A$1424=$C172)*(_xlfn.ANCHORARRAY('q1'!$O$2) = T$3)))</f>
        <v>1</v>
      </c>
      <c r="U172" cm="1">
        <f t="array" ref="U172">COUNT(_xlfn._xlws.FILTER('q1'!$B$2:$B$1424,('q1'!$A$2:$A$1424=$C172)*(_xlfn.ANCHORARRAY('q1'!$O$2) = U$3)))</f>
        <v>0</v>
      </c>
      <c r="V172" cm="1">
        <f t="array" ref="V172">COUNT(_xlfn._xlws.FILTER('q1'!$B$2:$B$1424,('q1'!$A$2:$A$1424=$C172)*(_xlfn.ANCHORARRAY('q1'!$O$2) = V$3)))</f>
        <v>0</v>
      </c>
      <c r="W172" cm="1">
        <f t="array" ref="W172">COUNT(_xlfn._xlws.FILTER('q1'!$B$2:$B$1424,('q1'!$A$2:$A$1424=$C172)*(_xlfn.ANCHORARRAY('q1'!$O$2) = W$3)))</f>
        <v>0</v>
      </c>
      <c r="X172" cm="1">
        <f t="array" ref="X172">COUNT(_xlfn._xlws.FILTER('q1'!$B$2:$B$1424,('q1'!$A$2:$A$1424=$C172)*(_xlfn.ANCHORARRAY('q1'!$O$2) = X$3)))</f>
        <v>0</v>
      </c>
      <c r="Y172" cm="1">
        <f t="array" ref="Y172">COUNT(_xlfn._xlws.FILTER('q1'!$B$2:$B$1424,('q1'!$A$2:$A$1424=$C172)*(_xlfn.ANCHORARRAY('q1'!$O$2) = Y$3)))</f>
        <v>0</v>
      </c>
      <c r="Z172" cm="1">
        <f t="array" ref="Z172">COUNT(_xlfn._xlws.FILTER('q1'!$B$2:$B$1424,('q1'!$A$2:$A$1424=$C172)*(_xlfn.ANCHORARRAY('q1'!$O$2) = Z$3)))</f>
        <v>0</v>
      </c>
      <c r="AA172" cm="1">
        <f t="array" ref="AA172">COUNT(_xlfn._xlws.FILTER('q1'!$B$2:$B$1424,('q1'!$A$2:$A$1424=$C172)*(_xlfn.ANCHORARRAY('q1'!$O$2) = AA$3)))</f>
        <v>0</v>
      </c>
      <c r="AB172" cm="1">
        <f t="array" ref="AB172">COUNT(_xlfn._xlws.FILTER('q1'!$B$2:$B$1424,('q1'!$A$2:$A$1424=$C172)*(_xlfn.ANCHORARRAY('q1'!$O$2) = AB$3)))</f>
        <v>0</v>
      </c>
    </row>
    <row r="173" spans="2:28" x14ac:dyDescent="0.25">
      <c r="B173" s="5">
        <v>15</v>
      </c>
      <c r="C173" s="5">
        <v>170</v>
      </c>
      <c r="D173" cm="1">
        <f t="array" ref="D173">COUNT(_xlfn._xlws.FILTER('q1'!$B$2:$B$1424,('q1'!$A$2:$A$1424=$C173)*(_xlfn.ANCHORARRAY('q1'!$O$2) = D$3)))</f>
        <v>0</v>
      </c>
      <c r="E173" cm="1">
        <f t="array" ref="E173">COUNT(_xlfn._xlws.FILTER('q1'!$B$2:$B$1424,('q1'!$A$2:$A$1424=$C173)*(_xlfn.ANCHORARRAY('q1'!$O$2) = E$3)))</f>
        <v>0</v>
      </c>
      <c r="F173" cm="1">
        <f t="array" ref="F173">COUNT(_xlfn._xlws.FILTER('q1'!$B$2:$B$1424,('q1'!$A$2:$A$1424=$C173)*(_xlfn.ANCHORARRAY('q1'!$O$2) = F$3)))</f>
        <v>0</v>
      </c>
      <c r="G173" cm="1">
        <f t="array" ref="G173">COUNT(_xlfn._xlws.FILTER('q1'!$B$2:$B$1424,('q1'!$A$2:$A$1424=$C173)*(_xlfn.ANCHORARRAY('q1'!$O$2) = G$3)))</f>
        <v>0</v>
      </c>
      <c r="H173" cm="1">
        <f t="array" ref="H173">COUNT(_xlfn._xlws.FILTER('q1'!$B$2:$B$1424,('q1'!$A$2:$A$1424=$C173)*(_xlfn.ANCHORARRAY('q1'!$O$2) = H$3)))</f>
        <v>0</v>
      </c>
      <c r="I173" cm="1">
        <f t="array" ref="I173">COUNT(_xlfn._xlws.FILTER('q1'!$B$2:$B$1424,('q1'!$A$2:$A$1424=$C173)*(_xlfn.ANCHORARRAY('q1'!$O$2) = I$3)))</f>
        <v>0</v>
      </c>
      <c r="J173" cm="1">
        <f t="array" ref="J173">COUNT(_xlfn._xlws.FILTER('q1'!$B$2:$B$1424,('q1'!$A$2:$A$1424=$C173)*(_xlfn.ANCHORARRAY('q1'!$O$2) = J$3)))</f>
        <v>0</v>
      </c>
      <c r="K173" cm="1">
        <f t="array" ref="K173">COUNT(_xlfn._xlws.FILTER('q1'!$B$2:$B$1424,('q1'!$A$2:$A$1424=$C173)*(_xlfn.ANCHORARRAY('q1'!$O$2) = K$3)))</f>
        <v>0</v>
      </c>
      <c r="L173" cm="1">
        <f t="array" ref="L173">COUNT(_xlfn._xlws.FILTER('q1'!$B$2:$B$1424,('q1'!$A$2:$A$1424=$C173)*(_xlfn.ANCHORARRAY('q1'!$O$2) = L$3)))</f>
        <v>2</v>
      </c>
      <c r="M173" cm="1">
        <f t="array" ref="M173">COUNT(_xlfn._xlws.FILTER('q1'!$B$2:$B$1424,('q1'!$A$2:$A$1424=$C173)*(_xlfn.ANCHORARRAY('q1'!$O$2) = M$3)))</f>
        <v>0</v>
      </c>
      <c r="N173" cm="1">
        <f t="array" ref="N173">COUNT(_xlfn._xlws.FILTER('q1'!$B$2:$B$1424,('q1'!$A$2:$A$1424=$C173)*(_xlfn.ANCHORARRAY('q1'!$O$2) = N$3)))</f>
        <v>0</v>
      </c>
      <c r="O173" cm="1">
        <f t="array" ref="O173">COUNT(_xlfn._xlws.FILTER('q1'!$B$2:$B$1424,('q1'!$A$2:$A$1424=$C173)*(_xlfn.ANCHORARRAY('q1'!$O$2) = O$3)))</f>
        <v>0</v>
      </c>
      <c r="P173" cm="1">
        <f t="array" ref="P173">COUNT(_xlfn._xlws.FILTER('q1'!$B$2:$B$1424,('q1'!$A$2:$A$1424=$C173)*(_xlfn.ANCHORARRAY('q1'!$O$2) = P$3)))</f>
        <v>0</v>
      </c>
      <c r="Q173" cm="1">
        <f t="array" ref="Q173">COUNT(_xlfn._xlws.FILTER('q1'!$B$2:$B$1424,('q1'!$A$2:$A$1424=$C173)*(_xlfn.ANCHORARRAY('q1'!$O$2) = Q$3)))</f>
        <v>0</v>
      </c>
      <c r="R173" cm="1">
        <f t="array" ref="R173">COUNT(_xlfn._xlws.FILTER('q1'!$B$2:$B$1424,('q1'!$A$2:$A$1424=$C173)*(_xlfn.ANCHORARRAY('q1'!$O$2) = R$3)))</f>
        <v>0</v>
      </c>
      <c r="S173" cm="1">
        <f t="array" ref="S173">COUNT(_xlfn._xlws.FILTER('q1'!$B$2:$B$1424,('q1'!$A$2:$A$1424=$C173)*(_xlfn.ANCHORARRAY('q1'!$O$2) = S$3)))</f>
        <v>0</v>
      </c>
      <c r="T173" cm="1">
        <f t="array" ref="T173">COUNT(_xlfn._xlws.FILTER('q1'!$B$2:$B$1424,('q1'!$A$2:$A$1424=$C173)*(_xlfn.ANCHORARRAY('q1'!$O$2) = T$3)))</f>
        <v>0</v>
      </c>
      <c r="U173" cm="1">
        <f t="array" ref="U173">COUNT(_xlfn._xlws.FILTER('q1'!$B$2:$B$1424,('q1'!$A$2:$A$1424=$C173)*(_xlfn.ANCHORARRAY('q1'!$O$2) = U$3)))</f>
        <v>0</v>
      </c>
      <c r="V173" cm="1">
        <f t="array" ref="V173">COUNT(_xlfn._xlws.FILTER('q1'!$B$2:$B$1424,('q1'!$A$2:$A$1424=$C173)*(_xlfn.ANCHORARRAY('q1'!$O$2) = V$3)))</f>
        <v>0</v>
      </c>
      <c r="W173" cm="1">
        <f t="array" ref="W173">COUNT(_xlfn._xlws.FILTER('q1'!$B$2:$B$1424,('q1'!$A$2:$A$1424=$C173)*(_xlfn.ANCHORARRAY('q1'!$O$2) = W$3)))</f>
        <v>0</v>
      </c>
      <c r="X173" cm="1">
        <f t="array" ref="X173">COUNT(_xlfn._xlws.FILTER('q1'!$B$2:$B$1424,('q1'!$A$2:$A$1424=$C173)*(_xlfn.ANCHORARRAY('q1'!$O$2) = X$3)))</f>
        <v>0</v>
      </c>
      <c r="Y173" cm="1">
        <f t="array" ref="Y173">COUNT(_xlfn._xlws.FILTER('q1'!$B$2:$B$1424,('q1'!$A$2:$A$1424=$C173)*(_xlfn.ANCHORARRAY('q1'!$O$2) = Y$3)))</f>
        <v>0</v>
      </c>
      <c r="Z173" cm="1">
        <f t="array" ref="Z173">COUNT(_xlfn._xlws.FILTER('q1'!$B$2:$B$1424,('q1'!$A$2:$A$1424=$C173)*(_xlfn.ANCHORARRAY('q1'!$O$2) = Z$3)))</f>
        <v>0</v>
      </c>
      <c r="AA173" cm="1">
        <f t="array" ref="AA173">COUNT(_xlfn._xlws.FILTER('q1'!$B$2:$B$1424,('q1'!$A$2:$A$1424=$C173)*(_xlfn.ANCHORARRAY('q1'!$O$2) = AA$3)))</f>
        <v>0</v>
      </c>
      <c r="AB173" cm="1">
        <f t="array" ref="AB173">COUNT(_xlfn._xlws.FILTER('q1'!$B$2:$B$1424,('q1'!$A$2:$A$1424=$C173)*(_xlfn.ANCHORARRAY('q1'!$O$2) = AB$3)))</f>
        <v>0</v>
      </c>
    </row>
    <row r="174" spans="2:28" x14ac:dyDescent="0.25">
      <c r="B174" s="5">
        <v>15</v>
      </c>
      <c r="C174" s="5">
        <v>171</v>
      </c>
      <c r="D174" cm="1">
        <f t="array" ref="D174">COUNT(_xlfn._xlws.FILTER('q1'!$B$2:$B$1424,('q1'!$A$2:$A$1424=$C174)*(_xlfn.ANCHORARRAY('q1'!$O$2) = D$3)))</f>
        <v>0</v>
      </c>
      <c r="E174" cm="1">
        <f t="array" ref="E174">COUNT(_xlfn._xlws.FILTER('q1'!$B$2:$B$1424,('q1'!$A$2:$A$1424=$C174)*(_xlfn.ANCHORARRAY('q1'!$O$2) = E$3)))</f>
        <v>0</v>
      </c>
      <c r="F174" cm="1">
        <f t="array" ref="F174">COUNT(_xlfn._xlws.FILTER('q1'!$B$2:$B$1424,('q1'!$A$2:$A$1424=$C174)*(_xlfn.ANCHORARRAY('q1'!$O$2) = F$3)))</f>
        <v>0</v>
      </c>
      <c r="G174" cm="1">
        <f t="array" ref="G174">COUNT(_xlfn._xlws.FILTER('q1'!$B$2:$B$1424,('q1'!$A$2:$A$1424=$C174)*(_xlfn.ANCHORARRAY('q1'!$O$2) = G$3)))</f>
        <v>0</v>
      </c>
      <c r="H174" cm="1">
        <f t="array" ref="H174">COUNT(_xlfn._xlws.FILTER('q1'!$B$2:$B$1424,('q1'!$A$2:$A$1424=$C174)*(_xlfn.ANCHORARRAY('q1'!$O$2) = H$3)))</f>
        <v>1</v>
      </c>
      <c r="I174" cm="1">
        <f t="array" ref="I174">COUNT(_xlfn._xlws.FILTER('q1'!$B$2:$B$1424,('q1'!$A$2:$A$1424=$C174)*(_xlfn.ANCHORARRAY('q1'!$O$2) = I$3)))</f>
        <v>1</v>
      </c>
      <c r="J174" cm="1">
        <f t="array" ref="J174">COUNT(_xlfn._xlws.FILTER('q1'!$B$2:$B$1424,('q1'!$A$2:$A$1424=$C174)*(_xlfn.ANCHORARRAY('q1'!$O$2) = J$3)))</f>
        <v>1</v>
      </c>
      <c r="K174" cm="1">
        <f t="array" ref="K174">COUNT(_xlfn._xlws.FILTER('q1'!$B$2:$B$1424,('q1'!$A$2:$A$1424=$C174)*(_xlfn.ANCHORARRAY('q1'!$O$2) = K$3)))</f>
        <v>1</v>
      </c>
      <c r="L174" cm="1">
        <f t="array" ref="L174">COUNT(_xlfn._xlws.FILTER('q1'!$B$2:$B$1424,('q1'!$A$2:$A$1424=$C174)*(_xlfn.ANCHORARRAY('q1'!$O$2) = L$3)))</f>
        <v>0</v>
      </c>
      <c r="M174" cm="1">
        <f t="array" ref="M174">COUNT(_xlfn._xlws.FILTER('q1'!$B$2:$B$1424,('q1'!$A$2:$A$1424=$C174)*(_xlfn.ANCHORARRAY('q1'!$O$2) = M$3)))</f>
        <v>0</v>
      </c>
      <c r="N174" cm="1">
        <f t="array" ref="N174">COUNT(_xlfn._xlws.FILTER('q1'!$B$2:$B$1424,('q1'!$A$2:$A$1424=$C174)*(_xlfn.ANCHORARRAY('q1'!$O$2) = N$3)))</f>
        <v>0</v>
      </c>
      <c r="O174" cm="1">
        <f t="array" ref="O174">COUNT(_xlfn._xlws.FILTER('q1'!$B$2:$B$1424,('q1'!$A$2:$A$1424=$C174)*(_xlfn.ANCHORARRAY('q1'!$O$2) = O$3)))</f>
        <v>0</v>
      </c>
      <c r="P174" cm="1">
        <f t="array" ref="P174">COUNT(_xlfn._xlws.FILTER('q1'!$B$2:$B$1424,('q1'!$A$2:$A$1424=$C174)*(_xlfn.ANCHORARRAY('q1'!$O$2) = P$3)))</f>
        <v>0</v>
      </c>
      <c r="Q174" cm="1">
        <f t="array" ref="Q174">COUNT(_xlfn._xlws.FILTER('q1'!$B$2:$B$1424,('q1'!$A$2:$A$1424=$C174)*(_xlfn.ANCHORARRAY('q1'!$O$2) = Q$3)))</f>
        <v>0</v>
      </c>
      <c r="R174" cm="1">
        <f t="array" ref="R174">COUNT(_xlfn._xlws.FILTER('q1'!$B$2:$B$1424,('q1'!$A$2:$A$1424=$C174)*(_xlfn.ANCHORARRAY('q1'!$O$2) = R$3)))</f>
        <v>0</v>
      </c>
      <c r="S174" cm="1">
        <f t="array" ref="S174">COUNT(_xlfn._xlws.FILTER('q1'!$B$2:$B$1424,('q1'!$A$2:$A$1424=$C174)*(_xlfn.ANCHORARRAY('q1'!$O$2) = S$3)))</f>
        <v>0</v>
      </c>
      <c r="T174" cm="1">
        <f t="array" ref="T174">COUNT(_xlfn._xlws.FILTER('q1'!$B$2:$B$1424,('q1'!$A$2:$A$1424=$C174)*(_xlfn.ANCHORARRAY('q1'!$O$2) = T$3)))</f>
        <v>0</v>
      </c>
      <c r="U174" cm="1">
        <f t="array" ref="U174">COUNT(_xlfn._xlws.FILTER('q1'!$B$2:$B$1424,('q1'!$A$2:$A$1424=$C174)*(_xlfn.ANCHORARRAY('q1'!$O$2) = U$3)))</f>
        <v>0</v>
      </c>
      <c r="V174" cm="1">
        <f t="array" ref="V174">COUNT(_xlfn._xlws.FILTER('q1'!$B$2:$B$1424,('q1'!$A$2:$A$1424=$C174)*(_xlfn.ANCHORARRAY('q1'!$O$2) = V$3)))</f>
        <v>0</v>
      </c>
      <c r="W174" cm="1">
        <f t="array" ref="W174">COUNT(_xlfn._xlws.FILTER('q1'!$B$2:$B$1424,('q1'!$A$2:$A$1424=$C174)*(_xlfn.ANCHORARRAY('q1'!$O$2) = W$3)))</f>
        <v>0</v>
      </c>
      <c r="X174" cm="1">
        <f t="array" ref="X174">COUNT(_xlfn._xlws.FILTER('q1'!$B$2:$B$1424,('q1'!$A$2:$A$1424=$C174)*(_xlfn.ANCHORARRAY('q1'!$O$2) = X$3)))</f>
        <v>0</v>
      </c>
      <c r="Y174" cm="1">
        <f t="array" ref="Y174">COUNT(_xlfn._xlws.FILTER('q1'!$B$2:$B$1424,('q1'!$A$2:$A$1424=$C174)*(_xlfn.ANCHORARRAY('q1'!$O$2) = Y$3)))</f>
        <v>0</v>
      </c>
      <c r="Z174" cm="1">
        <f t="array" ref="Z174">COUNT(_xlfn._xlws.FILTER('q1'!$B$2:$B$1424,('q1'!$A$2:$A$1424=$C174)*(_xlfn.ANCHORARRAY('q1'!$O$2) = Z$3)))</f>
        <v>0</v>
      </c>
      <c r="AA174" cm="1">
        <f t="array" ref="AA174">COUNT(_xlfn._xlws.FILTER('q1'!$B$2:$B$1424,('q1'!$A$2:$A$1424=$C174)*(_xlfn.ANCHORARRAY('q1'!$O$2) = AA$3)))</f>
        <v>0</v>
      </c>
      <c r="AB174" cm="1">
        <f t="array" ref="AB174">COUNT(_xlfn._xlws.FILTER('q1'!$B$2:$B$1424,('q1'!$A$2:$A$1424=$C174)*(_xlfn.ANCHORARRAY('q1'!$O$2) = AB$3)))</f>
        <v>0</v>
      </c>
    </row>
    <row r="175" spans="2:28" x14ac:dyDescent="0.25">
      <c r="B175" s="5">
        <v>15</v>
      </c>
      <c r="C175" s="5">
        <v>172</v>
      </c>
      <c r="D175" cm="1">
        <f t="array" ref="D175">COUNT(_xlfn._xlws.FILTER('q1'!$B$2:$B$1424,('q1'!$A$2:$A$1424=$C175)*(_xlfn.ANCHORARRAY('q1'!$O$2) = D$3)))</f>
        <v>0</v>
      </c>
      <c r="E175" cm="1">
        <f t="array" ref="E175">COUNT(_xlfn._xlws.FILTER('q1'!$B$2:$B$1424,('q1'!$A$2:$A$1424=$C175)*(_xlfn.ANCHORARRAY('q1'!$O$2) = E$3)))</f>
        <v>0</v>
      </c>
      <c r="F175" cm="1">
        <f t="array" ref="F175">COUNT(_xlfn._xlws.FILTER('q1'!$B$2:$B$1424,('q1'!$A$2:$A$1424=$C175)*(_xlfn.ANCHORARRAY('q1'!$O$2) = F$3)))</f>
        <v>0</v>
      </c>
      <c r="G175" cm="1">
        <f t="array" ref="G175">COUNT(_xlfn._xlws.FILTER('q1'!$B$2:$B$1424,('q1'!$A$2:$A$1424=$C175)*(_xlfn.ANCHORARRAY('q1'!$O$2) = G$3)))</f>
        <v>0</v>
      </c>
      <c r="H175" cm="1">
        <f t="array" ref="H175">COUNT(_xlfn._xlws.FILTER('q1'!$B$2:$B$1424,('q1'!$A$2:$A$1424=$C175)*(_xlfn.ANCHORARRAY('q1'!$O$2) = H$3)))</f>
        <v>0</v>
      </c>
      <c r="I175" cm="1">
        <f t="array" ref="I175">COUNT(_xlfn._xlws.FILTER('q1'!$B$2:$B$1424,('q1'!$A$2:$A$1424=$C175)*(_xlfn.ANCHORARRAY('q1'!$O$2) = I$3)))</f>
        <v>0</v>
      </c>
      <c r="J175" cm="1">
        <f t="array" ref="J175">COUNT(_xlfn._xlws.FILTER('q1'!$B$2:$B$1424,('q1'!$A$2:$A$1424=$C175)*(_xlfn.ANCHORARRAY('q1'!$O$2) = J$3)))</f>
        <v>0</v>
      </c>
      <c r="K175" cm="1">
        <f t="array" ref="K175">COUNT(_xlfn._xlws.FILTER('q1'!$B$2:$B$1424,('q1'!$A$2:$A$1424=$C175)*(_xlfn.ANCHORARRAY('q1'!$O$2) = K$3)))</f>
        <v>1</v>
      </c>
      <c r="L175" cm="1">
        <f t="array" ref="L175">COUNT(_xlfn._xlws.FILTER('q1'!$B$2:$B$1424,('q1'!$A$2:$A$1424=$C175)*(_xlfn.ANCHORARRAY('q1'!$O$2) = L$3)))</f>
        <v>0</v>
      </c>
      <c r="M175" cm="1">
        <f t="array" ref="M175">COUNT(_xlfn._xlws.FILTER('q1'!$B$2:$B$1424,('q1'!$A$2:$A$1424=$C175)*(_xlfn.ANCHORARRAY('q1'!$O$2) = M$3)))</f>
        <v>0</v>
      </c>
      <c r="N175" cm="1">
        <f t="array" ref="N175">COUNT(_xlfn._xlws.FILTER('q1'!$B$2:$B$1424,('q1'!$A$2:$A$1424=$C175)*(_xlfn.ANCHORARRAY('q1'!$O$2) = N$3)))</f>
        <v>0</v>
      </c>
      <c r="O175" cm="1">
        <f t="array" ref="O175">COUNT(_xlfn._xlws.FILTER('q1'!$B$2:$B$1424,('q1'!$A$2:$A$1424=$C175)*(_xlfn.ANCHORARRAY('q1'!$O$2) = O$3)))</f>
        <v>1</v>
      </c>
      <c r="P175" cm="1">
        <f t="array" ref="P175">COUNT(_xlfn._xlws.FILTER('q1'!$B$2:$B$1424,('q1'!$A$2:$A$1424=$C175)*(_xlfn.ANCHORARRAY('q1'!$O$2) = P$3)))</f>
        <v>0</v>
      </c>
      <c r="Q175" cm="1">
        <f t="array" ref="Q175">COUNT(_xlfn._xlws.FILTER('q1'!$B$2:$B$1424,('q1'!$A$2:$A$1424=$C175)*(_xlfn.ANCHORARRAY('q1'!$O$2) = Q$3)))</f>
        <v>0</v>
      </c>
      <c r="R175" cm="1">
        <f t="array" ref="R175">COUNT(_xlfn._xlws.FILTER('q1'!$B$2:$B$1424,('q1'!$A$2:$A$1424=$C175)*(_xlfn.ANCHORARRAY('q1'!$O$2) = R$3)))</f>
        <v>0</v>
      </c>
      <c r="S175" cm="1">
        <f t="array" ref="S175">COUNT(_xlfn._xlws.FILTER('q1'!$B$2:$B$1424,('q1'!$A$2:$A$1424=$C175)*(_xlfn.ANCHORARRAY('q1'!$O$2) = S$3)))</f>
        <v>1</v>
      </c>
      <c r="T175" cm="1">
        <f t="array" ref="T175">COUNT(_xlfn._xlws.FILTER('q1'!$B$2:$B$1424,('q1'!$A$2:$A$1424=$C175)*(_xlfn.ANCHORARRAY('q1'!$O$2) = T$3)))</f>
        <v>0</v>
      </c>
      <c r="U175" cm="1">
        <f t="array" ref="U175">COUNT(_xlfn._xlws.FILTER('q1'!$B$2:$B$1424,('q1'!$A$2:$A$1424=$C175)*(_xlfn.ANCHORARRAY('q1'!$O$2) = U$3)))</f>
        <v>0</v>
      </c>
      <c r="V175" cm="1">
        <f t="array" ref="V175">COUNT(_xlfn._xlws.FILTER('q1'!$B$2:$B$1424,('q1'!$A$2:$A$1424=$C175)*(_xlfn.ANCHORARRAY('q1'!$O$2) = V$3)))</f>
        <v>0</v>
      </c>
      <c r="W175" cm="1">
        <f t="array" ref="W175">COUNT(_xlfn._xlws.FILTER('q1'!$B$2:$B$1424,('q1'!$A$2:$A$1424=$C175)*(_xlfn.ANCHORARRAY('q1'!$O$2) = W$3)))</f>
        <v>1</v>
      </c>
      <c r="X175" cm="1">
        <f t="array" ref="X175">COUNT(_xlfn._xlws.FILTER('q1'!$B$2:$B$1424,('q1'!$A$2:$A$1424=$C175)*(_xlfn.ANCHORARRAY('q1'!$O$2) = X$3)))</f>
        <v>1</v>
      </c>
      <c r="Y175" cm="1">
        <f t="array" ref="Y175">COUNT(_xlfn._xlws.FILTER('q1'!$B$2:$B$1424,('q1'!$A$2:$A$1424=$C175)*(_xlfn.ANCHORARRAY('q1'!$O$2) = Y$3)))</f>
        <v>0</v>
      </c>
      <c r="Z175" cm="1">
        <f t="array" ref="Z175">COUNT(_xlfn._xlws.FILTER('q1'!$B$2:$B$1424,('q1'!$A$2:$A$1424=$C175)*(_xlfn.ANCHORARRAY('q1'!$O$2) = Z$3)))</f>
        <v>0</v>
      </c>
      <c r="AA175" cm="1">
        <f t="array" ref="AA175">COUNT(_xlfn._xlws.FILTER('q1'!$B$2:$B$1424,('q1'!$A$2:$A$1424=$C175)*(_xlfn.ANCHORARRAY('q1'!$O$2) = AA$3)))</f>
        <v>0</v>
      </c>
      <c r="AB175" cm="1">
        <f t="array" ref="AB175">COUNT(_xlfn._xlws.FILTER('q1'!$B$2:$B$1424,('q1'!$A$2:$A$1424=$C175)*(_xlfn.ANCHORARRAY('q1'!$O$2) = AB$3)))</f>
        <v>0</v>
      </c>
    </row>
    <row r="176" spans="2:28" x14ac:dyDescent="0.25">
      <c r="B176" s="5">
        <v>15</v>
      </c>
      <c r="C176" s="5">
        <v>173</v>
      </c>
      <c r="D176" cm="1">
        <f t="array" ref="D176">COUNT(_xlfn._xlws.FILTER('q1'!$B$2:$B$1424,('q1'!$A$2:$A$1424=$C176)*(_xlfn.ANCHORARRAY('q1'!$O$2) = D$3)))</f>
        <v>0</v>
      </c>
      <c r="E176" cm="1">
        <f t="array" ref="E176">COUNT(_xlfn._xlws.FILTER('q1'!$B$2:$B$1424,('q1'!$A$2:$A$1424=$C176)*(_xlfn.ANCHORARRAY('q1'!$O$2) = E$3)))</f>
        <v>0</v>
      </c>
      <c r="F176" cm="1">
        <f t="array" ref="F176">COUNT(_xlfn._xlws.FILTER('q1'!$B$2:$B$1424,('q1'!$A$2:$A$1424=$C176)*(_xlfn.ANCHORARRAY('q1'!$O$2) = F$3)))</f>
        <v>0</v>
      </c>
      <c r="G176" cm="1">
        <f t="array" ref="G176">COUNT(_xlfn._xlws.FILTER('q1'!$B$2:$B$1424,('q1'!$A$2:$A$1424=$C176)*(_xlfn.ANCHORARRAY('q1'!$O$2) = G$3)))</f>
        <v>0</v>
      </c>
      <c r="H176" cm="1">
        <f t="array" ref="H176">COUNT(_xlfn._xlws.FILTER('q1'!$B$2:$B$1424,('q1'!$A$2:$A$1424=$C176)*(_xlfn.ANCHORARRAY('q1'!$O$2) = H$3)))</f>
        <v>0</v>
      </c>
      <c r="I176" cm="1">
        <f t="array" ref="I176">COUNT(_xlfn._xlws.FILTER('q1'!$B$2:$B$1424,('q1'!$A$2:$A$1424=$C176)*(_xlfn.ANCHORARRAY('q1'!$O$2) = I$3)))</f>
        <v>1</v>
      </c>
      <c r="J176" cm="1">
        <f t="array" ref="J176">COUNT(_xlfn._xlws.FILTER('q1'!$B$2:$B$1424,('q1'!$A$2:$A$1424=$C176)*(_xlfn.ANCHORARRAY('q1'!$O$2) = J$3)))</f>
        <v>0</v>
      </c>
      <c r="K176" cm="1">
        <f t="array" ref="K176">COUNT(_xlfn._xlws.FILTER('q1'!$B$2:$B$1424,('q1'!$A$2:$A$1424=$C176)*(_xlfn.ANCHORARRAY('q1'!$O$2) = K$3)))</f>
        <v>0</v>
      </c>
      <c r="L176" cm="1">
        <f t="array" ref="L176">COUNT(_xlfn._xlws.FILTER('q1'!$B$2:$B$1424,('q1'!$A$2:$A$1424=$C176)*(_xlfn.ANCHORARRAY('q1'!$O$2) = L$3)))</f>
        <v>0</v>
      </c>
      <c r="M176" cm="1">
        <f t="array" ref="M176">COUNT(_xlfn._xlws.FILTER('q1'!$B$2:$B$1424,('q1'!$A$2:$A$1424=$C176)*(_xlfn.ANCHORARRAY('q1'!$O$2) = M$3)))</f>
        <v>0</v>
      </c>
      <c r="N176" cm="1">
        <f t="array" ref="N176">COUNT(_xlfn._xlws.FILTER('q1'!$B$2:$B$1424,('q1'!$A$2:$A$1424=$C176)*(_xlfn.ANCHORARRAY('q1'!$O$2) = N$3)))</f>
        <v>1</v>
      </c>
      <c r="O176" cm="1">
        <f t="array" ref="O176">COUNT(_xlfn._xlws.FILTER('q1'!$B$2:$B$1424,('q1'!$A$2:$A$1424=$C176)*(_xlfn.ANCHORARRAY('q1'!$O$2) = O$3)))</f>
        <v>0</v>
      </c>
      <c r="P176" cm="1">
        <f t="array" ref="P176">COUNT(_xlfn._xlws.FILTER('q1'!$B$2:$B$1424,('q1'!$A$2:$A$1424=$C176)*(_xlfn.ANCHORARRAY('q1'!$O$2) = P$3)))</f>
        <v>0</v>
      </c>
      <c r="Q176" cm="1">
        <f t="array" ref="Q176">COUNT(_xlfn._xlws.FILTER('q1'!$B$2:$B$1424,('q1'!$A$2:$A$1424=$C176)*(_xlfn.ANCHORARRAY('q1'!$O$2) = Q$3)))</f>
        <v>0</v>
      </c>
      <c r="R176" cm="1">
        <f t="array" ref="R176">COUNT(_xlfn._xlws.FILTER('q1'!$B$2:$B$1424,('q1'!$A$2:$A$1424=$C176)*(_xlfn.ANCHORARRAY('q1'!$O$2) = R$3)))</f>
        <v>1</v>
      </c>
      <c r="S176" cm="1">
        <f t="array" ref="S176">COUNT(_xlfn._xlws.FILTER('q1'!$B$2:$B$1424,('q1'!$A$2:$A$1424=$C176)*(_xlfn.ANCHORARRAY('q1'!$O$2) = S$3)))</f>
        <v>0</v>
      </c>
      <c r="T176" cm="1">
        <f t="array" ref="T176">COUNT(_xlfn._xlws.FILTER('q1'!$B$2:$B$1424,('q1'!$A$2:$A$1424=$C176)*(_xlfn.ANCHORARRAY('q1'!$O$2) = T$3)))</f>
        <v>1</v>
      </c>
      <c r="U176" cm="1">
        <f t="array" ref="U176">COUNT(_xlfn._xlws.FILTER('q1'!$B$2:$B$1424,('q1'!$A$2:$A$1424=$C176)*(_xlfn.ANCHORARRAY('q1'!$O$2) = U$3)))</f>
        <v>0</v>
      </c>
      <c r="V176" cm="1">
        <f t="array" ref="V176">COUNT(_xlfn._xlws.FILTER('q1'!$B$2:$B$1424,('q1'!$A$2:$A$1424=$C176)*(_xlfn.ANCHORARRAY('q1'!$O$2) = V$3)))</f>
        <v>0</v>
      </c>
      <c r="W176" cm="1">
        <f t="array" ref="W176">COUNT(_xlfn._xlws.FILTER('q1'!$B$2:$B$1424,('q1'!$A$2:$A$1424=$C176)*(_xlfn.ANCHORARRAY('q1'!$O$2) = W$3)))</f>
        <v>1</v>
      </c>
      <c r="X176" cm="1">
        <f t="array" ref="X176">COUNT(_xlfn._xlws.FILTER('q1'!$B$2:$B$1424,('q1'!$A$2:$A$1424=$C176)*(_xlfn.ANCHORARRAY('q1'!$O$2) = X$3)))</f>
        <v>0</v>
      </c>
      <c r="Y176" cm="1">
        <f t="array" ref="Y176">COUNT(_xlfn._xlws.FILTER('q1'!$B$2:$B$1424,('q1'!$A$2:$A$1424=$C176)*(_xlfn.ANCHORARRAY('q1'!$O$2) = Y$3)))</f>
        <v>0</v>
      </c>
      <c r="Z176" cm="1">
        <f t="array" ref="Z176">COUNT(_xlfn._xlws.FILTER('q1'!$B$2:$B$1424,('q1'!$A$2:$A$1424=$C176)*(_xlfn.ANCHORARRAY('q1'!$O$2) = Z$3)))</f>
        <v>0</v>
      </c>
      <c r="AA176" cm="1">
        <f t="array" ref="AA176">COUNT(_xlfn._xlws.FILTER('q1'!$B$2:$B$1424,('q1'!$A$2:$A$1424=$C176)*(_xlfn.ANCHORARRAY('q1'!$O$2) = AA$3)))</f>
        <v>0</v>
      </c>
      <c r="AB176" cm="1">
        <f t="array" ref="AB176">COUNT(_xlfn._xlws.FILTER('q1'!$B$2:$B$1424,('q1'!$A$2:$A$1424=$C176)*(_xlfn.ANCHORARRAY('q1'!$O$2) = AB$3)))</f>
        <v>1</v>
      </c>
    </row>
    <row r="177" spans="2:28" x14ac:dyDescent="0.25">
      <c r="B177" s="5">
        <v>15</v>
      </c>
      <c r="C177" s="5">
        <v>174</v>
      </c>
      <c r="D177" cm="1">
        <f t="array" ref="D177">COUNT(_xlfn._xlws.FILTER('q1'!$B$2:$B$1424,('q1'!$A$2:$A$1424=$C177)*(_xlfn.ANCHORARRAY('q1'!$O$2) = D$3)))</f>
        <v>0</v>
      </c>
      <c r="E177" cm="1">
        <f t="array" ref="E177">COUNT(_xlfn._xlws.FILTER('q1'!$B$2:$B$1424,('q1'!$A$2:$A$1424=$C177)*(_xlfn.ANCHORARRAY('q1'!$O$2) = E$3)))</f>
        <v>0</v>
      </c>
      <c r="F177" cm="1">
        <f t="array" ref="F177">COUNT(_xlfn._xlws.FILTER('q1'!$B$2:$B$1424,('q1'!$A$2:$A$1424=$C177)*(_xlfn.ANCHORARRAY('q1'!$O$2) = F$3)))</f>
        <v>0</v>
      </c>
      <c r="G177" cm="1">
        <f t="array" ref="G177">COUNT(_xlfn._xlws.FILTER('q1'!$B$2:$B$1424,('q1'!$A$2:$A$1424=$C177)*(_xlfn.ANCHORARRAY('q1'!$O$2) = G$3)))</f>
        <v>0</v>
      </c>
      <c r="H177" cm="1">
        <f t="array" ref="H177">COUNT(_xlfn._xlws.FILTER('q1'!$B$2:$B$1424,('q1'!$A$2:$A$1424=$C177)*(_xlfn.ANCHORARRAY('q1'!$O$2) = H$3)))</f>
        <v>0</v>
      </c>
      <c r="I177" cm="1">
        <f t="array" ref="I177">COUNT(_xlfn._xlws.FILTER('q1'!$B$2:$B$1424,('q1'!$A$2:$A$1424=$C177)*(_xlfn.ANCHORARRAY('q1'!$O$2) = I$3)))</f>
        <v>1</v>
      </c>
      <c r="J177" cm="1">
        <f t="array" ref="J177">COUNT(_xlfn._xlws.FILTER('q1'!$B$2:$B$1424,('q1'!$A$2:$A$1424=$C177)*(_xlfn.ANCHORARRAY('q1'!$O$2) = J$3)))</f>
        <v>0</v>
      </c>
      <c r="K177" cm="1">
        <f t="array" ref="K177">COUNT(_xlfn._xlws.FILTER('q1'!$B$2:$B$1424,('q1'!$A$2:$A$1424=$C177)*(_xlfn.ANCHORARRAY('q1'!$O$2) = K$3)))</f>
        <v>0</v>
      </c>
      <c r="L177" cm="1">
        <f t="array" ref="L177">COUNT(_xlfn._xlws.FILTER('q1'!$B$2:$B$1424,('q1'!$A$2:$A$1424=$C177)*(_xlfn.ANCHORARRAY('q1'!$O$2) = L$3)))</f>
        <v>0</v>
      </c>
      <c r="M177" cm="1">
        <f t="array" ref="M177">COUNT(_xlfn._xlws.FILTER('q1'!$B$2:$B$1424,('q1'!$A$2:$A$1424=$C177)*(_xlfn.ANCHORARRAY('q1'!$O$2) = M$3)))</f>
        <v>1</v>
      </c>
      <c r="N177" cm="1">
        <f t="array" ref="N177">COUNT(_xlfn._xlws.FILTER('q1'!$B$2:$B$1424,('q1'!$A$2:$A$1424=$C177)*(_xlfn.ANCHORARRAY('q1'!$O$2) = N$3)))</f>
        <v>0</v>
      </c>
      <c r="O177" cm="1">
        <f t="array" ref="O177">COUNT(_xlfn._xlws.FILTER('q1'!$B$2:$B$1424,('q1'!$A$2:$A$1424=$C177)*(_xlfn.ANCHORARRAY('q1'!$O$2) = O$3)))</f>
        <v>0</v>
      </c>
      <c r="P177" cm="1">
        <f t="array" ref="P177">COUNT(_xlfn._xlws.FILTER('q1'!$B$2:$B$1424,('q1'!$A$2:$A$1424=$C177)*(_xlfn.ANCHORARRAY('q1'!$O$2) = P$3)))</f>
        <v>0</v>
      </c>
      <c r="Q177" cm="1">
        <f t="array" ref="Q177">COUNT(_xlfn._xlws.FILTER('q1'!$B$2:$B$1424,('q1'!$A$2:$A$1424=$C177)*(_xlfn.ANCHORARRAY('q1'!$O$2) = Q$3)))</f>
        <v>0</v>
      </c>
      <c r="R177" cm="1">
        <f t="array" ref="R177">COUNT(_xlfn._xlws.FILTER('q1'!$B$2:$B$1424,('q1'!$A$2:$A$1424=$C177)*(_xlfn.ANCHORARRAY('q1'!$O$2) = R$3)))</f>
        <v>0</v>
      </c>
      <c r="S177" cm="1">
        <f t="array" ref="S177">COUNT(_xlfn._xlws.FILTER('q1'!$B$2:$B$1424,('q1'!$A$2:$A$1424=$C177)*(_xlfn.ANCHORARRAY('q1'!$O$2) = S$3)))</f>
        <v>1</v>
      </c>
      <c r="T177" cm="1">
        <f t="array" ref="T177">COUNT(_xlfn._xlws.FILTER('q1'!$B$2:$B$1424,('q1'!$A$2:$A$1424=$C177)*(_xlfn.ANCHORARRAY('q1'!$O$2) = T$3)))</f>
        <v>0</v>
      </c>
      <c r="U177" cm="1">
        <f t="array" ref="U177">COUNT(_xlfn._xlws.FILTER('q1'!$B$2:$B$1424,('q1'!$A$2:$A$1424=$C177)*(_xlfn.ANCHORARRAY('q1'!$O$2) = U$3)))</f>
        <v>0</v>
      </c>
      <c r="V177" cm="1">
        <f t="array" ref="V177">COUNT(_xlfn._xlws.FILTER('q1'!$B$2:$B$1424,('q1'!$A$2:$A$1424=$C177)*(_xlfn.ANCHORARRAY('q1'!$O$2) = V$3)))</f>
        <v>0</v>
      </c>
      <c r="W177" cm="1">
        <f t="array" ref="W177">COUNT(_xlfn._xlws.FILTER('q1'!$B$2:$B$1424,('q1'!$A$2:$A$1424=$C177)*(_xlfn.ANCHORARRAY('q1'!$O$2) = W$3)))</f>
        <v>1</v>
      </c>
      <c r="X177" cm="1">
        <f t="array" ref="X177">COUNT(_xlfn._xlws.FILTER('q1'!$B$2:$B$1424,('q1'!$A$2:$A$1424=$C177)*(_xlfn.ANCHORARRAY('q1'!$O$2) = X$3)))</f>
        <v>0</v>
      </c>
      <c r="Y177" cm="1">
        <f t="array" ref="Y177">COUNT(_xlfn._xlws.FILTER('q1'!$B$2:$B$1424,('q1'!$A$2:$A$1424=$C177)*(_xlfn.ANCHORARRAY('q1'!$O$2) = Y$3)))</f>
        <v>1</v>
      </c>
      <c r="Z177" cm="1">
        <f t="array" ref="Z177">COUNT(_xlfn._xlws.FILTER('q1'!$B$2:$B$1424,('q1'!$A$2:$A$1424=$C177)*(_xlfn.ANCHORARRAY('q1'!$O$2) = Z$3)))</f>
        <v>0</v>
      </c>
      <c r="AA177" cm="1">
        <f t="array" ref="AA177">COUNT(_xlfn._xlws.FILTER('q1'!$B$2:$B$1424,('q1'!$A$2:$A$1424=$C177)*(_xlfn.ANCHORARRAY('q1'!$O$2) = AA$3)))</f>
        <v>0</v>
      </c>
      <c r="AB177" cm="1">
        <f t="array" ref="AB177">COUNT(_xlfn._xlws.FILTER('q1'!$B$2:$B$1424,('q1'!$A$2:$A$1424=$C177)*(_xlfn.ANCHORARRAY('q1'!$O$2) = AB$3)))</f>
        <v>0</v>
      </c>
    </row>
    <row r="178" spans="2:28" x14ac:dyDescent="0.25">
      <c r="B178" s="5">
        <v>15</v>
      </c>
      <c r="C178" s="5">
        <v>175</v>
      </c>
      <c r="D178" cm="1">
        <f t="array" ref="D178">COUNT(_xlfn._xlws.FILTER('q1'!$B$2:$B$1424,('q1'!$A$2:$A$1424=$C178)*(_xlfn.ANCHORARRAY('q1'!$O$2) = D$3)))</f>
        <v>0</v>
      </c>
      <c r="E178" cm="1">
        <f t="array" ref="E178">COUNT(_xlfn._xlws.FILTER('q1'!$B$2:$B$1424,('q1'!$A$2:$A$1424=$C178)*(_xlfn.ANCHORARRAY('q1'!$O$2) = E$3)))</f>
        <v>0</v>
      </c>
      <c r="F178" cm="1">
        <f t="array" ref="F178">COUNT(_xlfn._xlws.FILTER('q1'!$B$2:$B$1424,('q1'!$A$2:$A$1424=$C178)*(_xlfn.ANCHORARRAY('q1'!$O$2) = F$3)))</f>
        <v>0</v>
      </c>
      <c r="G178" cm="1">
        <f t="array" ref="G178">COUNT(_xlfn._xlws.FILTER('q1'!$B$2:$B$1424,('q1'!$A$2:$A$1424=$C178)*(_xlfn.ANCHORARRAY('q1'!$O$2) = G$3)))</f>
        <v>1</v>
      </c>
      <c r="H178" cm="1">
        <f t="array" ref="H178">COUNT(_xlfn._xlws.FILTER('q1'!$B$2:$B$1424,('q1'!$A$2:$A$1424=$C178)*(_xlfn.ANCHORARRAY('q1'!$O$2) = H$3)))</f>
        <v>1</v>
      </c>
      <c r="I178" cm="1">
        <f t="array" ref="I178">COUNT(_xlfn._xlws.FILTER('q1'!$B$2:$B$1424,('q1'!$A$2:$A$1424=$C178)*(_xlfn.ANCHORARRAY('q1'!$O$2) = I$3)))</f>
        <v>0</v>
      </c>
      <c r="J178" cm="1">
        <f t="array" ref="J178">COUNT(_xlfn._xlws.FILTER('q1'!$B$2:$B$1424,('q1'!$A$2:$A$1424=$C178)*(_xlfn.ANCHORARRAY('q1'!$O$2) = J$3)))</f>
        <v>1</v>
      </c>
      <c r="K178" cm="1">
        <f t="array" ref="K178">COUNT(_xlfn._xlws.FILTER('q1'!$B$2:$B$1424,('q1'!$A$2:$A$1424=$C178)*(_xlfn.ANCHORARRAY('q1'!$O$2) = K$3)))</f>
        <v>1</v>
      </c>
      <c r="L178" cm="1">
        <f t="array" ref="L178">COUNT(_xlfn._xlws.FILTER('q1'!$B$2:$B$1424,('q1'!$A$2:$A$1424=$C178)*(_xlfn.ANCHORARRAY('q1'!$O$2) = L$3)))</f>
        <v>1</v>
      </c>
      <c r="M178" cm="1">
        <f t="array" ref="M178">COUNT(_xlfn._xlws.FILTER('q1'!$B$2:$B$1424,('q1'!$A$2:$A$1424=$C178)*(_xlfn.ANCHORARRAY('q1'!$O$2) = M$3)))</f>
        <v>0</v>
      </c>
      <c r="N178" cm="1">
        <f t="array" ref="N178">COUNT(_xlfn._xlws.FILTER('q1'!$B$2:$B$1424,('q1'!$A$2:$A$1424=$C178)*(_xlfn.ANCHORARRAY('q1'!$O$2) = N$3)))</f>
        <v>0</v>
      </c>
      <c r="O178" cm="1">
        <f t="array" ref="O178">COUNT(_xlfn._xlws.FILTER('q1'!$B$2:$B$1424,('q1'!$A$2:$A$1424=$C178)*(_xlfn.ANCHORARRAY('q1'!$O$2) = O$3)))</f>
        <v>0</v>
      </c>
      <c r="P178" cm="1">
        <f t="array" ref="P178">COUNT(_xlfn._xlws.FILTER('q1'!$B$2:$B$1424,('q1'!$A$2:$A$1424=$C178)*(_xlfn.ANCHORARRAY('q1'!$O$2) = P$3)))</f>
        <v>0</v>
      </c>
      <c r="Q178" cm="1">
        <f t="array" ref="Q178">COUNT(_xlfn._xlws.FILTER('q1'!$B$2:$B$1424,('q1'!$A$2:$A$1424=$C178)*(_xlfn.ANCHORARRAY('q1'!$O$2) = Q$3)))</f>
        <v>0</v>
      </c>
      <c r="R178" cm="1">
        <f t="array" ref="R178">COUNT(_xlfn._xlws.FILTER('q1'!$B$2:$B$1424,('q1'!$A$2:$A$1424=$C178)*(_xlfn.ANCHORARRAY('q1'!$O$2) = R$3)))</f>
        <v>0</v>
      </c>
      <c r="S178" cm="1">
        <f t="array" ref="S178">COUNT(_xlfn._xlws.FILTER('q1'!$B$2:$B$1424,('q1'!$A$2:$A$1424=$C178)*(_xlfn.ANCHORARRAY('q1'!$O$2) = S$3)))</f>
        <v>0</v>
      </c>
      <c r="T178" cm="1">
        <f t="array" ref="T178">COUNT(_xlfn._xlws.FILTER('q1'!$B$2:$B$1424,('q1'!$A$2:$A$1424=$C178)*(_xlfn.ANCHORARRAY('q1'!$O$2) = T$3)))</f>
        <v>0</v>
      </c>
      <c r="U178" cm="1">
        <f t="array" ref="U178">COUNT(_xlfn._xlws.FILTER('q1'!$B$2:$B$1424,('q1'!$A$2:$A$1424=$C178)*(_xlfn.ANCHORARRAY('q1'!$O$2) = U$3)))</f>
        <v>0</v>
      </c>
      <c r="V178" cm="1">
        <f t="array" ref="V178">COUNT(_xlfn._xlws.FILTER('q1'!$B$2:$B$1424,('q1'!$A$2:$A$1424=$C178)*(_xlfn.ANCHORARRAY('q1'!$O$2) = V$3)))</f>
        <v>0</v>
      </c>
      <c r="W178" cm="1">
        <f t="array" ref="W178">COUNT(_xlfn._xlws.FILTER('q1'!$B$2:$B$1424,('q1'!$A$2:$A$1424=$C178)*(_xlfn.ANCHORARRAY('q1'!$O$2) = W$3)))</f>
        <v>0</v>
      </c>
      <c r="X178" cm="1">
        <f t="array" ref="X178">COUNT(_xlfn._xlws.FILTER('q1'!$B$2:$B$1424,('q1'!$A$2:$A$1424=$C178)*(_xlfn.ANCHORARRAY('q1'!$O$2) = X$3)))</f>
        <v>0</v>
      </c>
      <c r="Y178" cm="1">
        <f t="array" ref="Y178">COUNT(_xlfn._xlws.FILTER('q1'!$B$2:$B$1424,('q1'!$A$2:$A$1424=$C178)*(_xlfn.ANCHORARRAY('q1'!$O$2) = Y$3)))</f>
        <v>0</v>
      </c>
      <c r="Z178" cm="1">
        <f t="array" ref="Z178">COUNT(_xlfn._xlws.FILTER('q1'!$B$2:$B$1424,('q1'!$A$2:$A$1424=$C178)*(_xlfn.ANCHORARRAY('q1'!$O$2) = Z$3)))</f>
        <v>0</v>
      </c>
      <c r="AA178" cm="1">
        <f t="array" ref="AA178">COUNT(_xlfn._xlws.FILTER('q1'!$B$2:$B$1424,('q1'!$A$2:$A$1424=$C178)*(_xlfn.ANCHORARRAY('q1'!$O$2) = AA$3)))</f>
        <v>0</v>
      </c>
      <c r="AB178" cm="1">
        <f t="array" ref="AB178">COUNT(_xlfn._xlws.FILTER('q1'!$B$2:$B$1424,('q1'!$A$2:$A$1424=$C178)*(_xlfn.ANCHORARRAY('q1'!$O$2) = AB$3)))</f>
        <v>0</v>
      </c>
    </row>
    <row r="179" spans="2:28" x14ac:dyDescent="0.25">
      <c r="B179" s="5">
        <v>15</v>
      </c>
      <c r="C179" s="5">
        <v>176</v>
      </c>
      <c r="D179" cm="1">
        <f t="array" ref="D179">COUNT(_xlfn._xlws.FILTER('q1'!$B$2:$B$1424,('q1'!$A$2:$A$1424=$C179)*(_xlfn.ANCHORARRAY('q1'!$O$2) = D$3)))</f>
        <v>0</v>
      </c>
      <c r="E179" cm="1">
        <f t="array" ref="E179">COUNT(_xlfn._xlws.FILTER('q1'!$B$2:$B$1424,('q1'!$A$2:$A$1424=$C179)*(_xlfn.ANCHORARRAY('q1'!$O$2) = E$3)))</f>
        <v>0</v>
      </c>
      <c r="F179" cm="1">
        <f t="array" ref="F179">COUNT(_xlfn._xlws.FILTER('q1'!$B$2:$B$1424,('q1'!$A$2:$A$1424=$C179)*(_xlfn.ANCHORARRAY('q1'!$O$2) = F$3)))</f>
        <v>0</v>
      </c>
      <c r="G179" cm="1">
        <f t="array" ref="G179">COUNT(_xlfn._xlws.FILTER('q1'!$B$2:$B$1424,('q1'!$A$2:$A$1424=$C179)*(_xlfn.ANCHORARRAY('q1'!$O$2) = G$3)))</f>
        <v>0</v>
      </c>
      <c r="H179" cm="1">
        <f t="array" ref="H179">COUNT(_xlfn._xlws.FILTER('q1'!$B$2:$B$1424,('q1'!$A$2:$A$1424=$C179)*(_xlfn.ANCHORARRAY('q1'!$O$2) = H$3)))</f>
        <v>1</v>
      </c>
      <c r="I179" cm="1">
        <f t="array" ref="I179">COUNT(_xlfn._xlws.FILTER('q1'!$B$2:$B$1424,('q1'!$A$2:$A$1424=$C179)*(_xlfn.ANCHORARRAY('q1'!$O$2) = I$3)))</f>
        <v>1</v>
      </c>
      <c r="J179" cm="1">
        <f t="array" ref="J179">COUNT(_xlfn._xlws.FILTER('q1'!$B$2:$B$1424,('q1'!$A$2:$A$1424=$C179)*(_xlfn.ANCHORARRAY('q1'!$O$2) = J$3)))</f>
        <v>0</v>
      </c>
      <c r="K179" cm="1">
        <f t="array" ref="K179">COUNT(_xlfn._xlws.FILTER('q1'!$B$2:$B$1424,('q1'!$A$2:$A$1424=$C179)*(_xlfn.ANCHORARRAY('q1'!$O$2) = K$3)))</f>
        <v>1</v>
      </c>
      <c r="L179" cm="1">
        <f t="array" ref="L179">COUNT(_xlfn._xlws.FILTER('q1'!$B$2:$B$1424,('q1'!$A$2:$A$1424=$C179)*(_xlfn.ANCHORARRAY('q1'!$O$2) = L$3)))</f>
        <v>1</v>
      </c>
      <c r="M179" cm="1">
        <f t="array" ref="M179">COUNT(_xlfn._xlws.FILTER('q1'!$B$2:$B$1424,('q1'!$A$2:$A$1424=$C179)*(_xlfn.ANCHORARRAY('q1'!$O$2) = M$3)))</f>
        <v>0</v>
      </c>
      <c r="N179" cm="1">
        <f t="array" ref="N179">COUNT(_xlfn._xlws.FILTER('q1'!$B$2:$B$1424,('q1'!$A$2:$A$1424=$C179)*(_xlfn.ANCHORARRAY('q1'!$O$2) = N$3)))</f>
        <v>0</v>
      </c>
      <c r="O179" cm="1">
        <f t="array" ref="O179">COUNT(_xlfn._xlws.FILTER('q1'!$B$2:$B$1424,('q1'!$A$2:$A$1424=$C179)*(_xlfn.ANCHORARRAY('q1'!$O$2) = O$3)))</f>
        <v>0</v>
      </c>
      <c r="P179" cm="1">
        <f t="array" ref="P179">COUNT(_xlfn._xlws.FILTER('q1'!$B$2:$B$1424,('q1'!$A$2:$A$1424=$C179)*(_xlfn.ANCHORARRAY('q1'!$O$2) = P$3)))</f>
        <v>0</v>
      </c>
      <c r="Q179" cm="1">
        <f t="array" ref="Q179">COUNT(_xlfn._xlws.FILTER('q1'!$B$2:$B$1424,('q1'!$A$2:$A$1424=$C179)*(_xlfn.ANCHORARRAY('q1'!$O$2) = Q$3)))</f>
        <v>0</v>
      </c>
      <c r="R179" cm="1">
        <f t="array" ref="R179">COUNT(_xlfn._xlws.FILTER('q1'!$B$2:$B$1424,('q1'!$A$2:$A$1424=$C179)*(_xlfn.ANCHORARRAY('q1'!$O$2) = R$3)))</f>
        <v>0</v>
      </c>
      <c r="S179" cm="1">
        <f t="array" ref="S179">COUNT(_xlfn._xlws.FILTER('q1'!$B$2:$B$1424,('q1'!$A$2:$A$1424=$C179)*(_xlfn.ANCHORARRAY('q1'!$O$2) = S$3)))</f>
        <v>0</v>
      </c>
      <c r="T179" cm="1">
        <f t="array" ref="T179">COUNT(_xlfn._xlws.FILTER('q1'!$B$2:$B$1424,('q1'!$A$2:$A$1424=$C179)*(_xlfn.ANCHORARRAY('q1'!$O$2) = T$3)))</f>
        <v>0</v>
      </c>
      <c r="U179" cm="1">
        <f t="array" ref="U179">COUNT(_xlfn._xlws.FILTER('q1'!$B$2:$B$1424,('q1'!$A$2:$A$1424=$C179)*(_xlfn.ANCHORARRAY('q1'!$O$2) = U$3)))</f>
        <v>0</v>
      </c>
      <c r="V179" cm="1">
        <f t="array" ref="V179">COUNT(_xlfn._xlws.FILTER('q1'!$B$2:$B$1424,('q1'!$A$2:$A$1424=$C179)*(_xlfn.ANCHORARRAY('q1'!$O$2) = V$3)))</f>
        <v>0</v>
      </c>
      <c r="W179" cm="1">
        <f t="array" ref="W179">COUNT(_xlfn._xlws.FILTER('q1'!$B$2:$B$1424,('q1'!$A$2:$A$1424=$C179)*(_xlfn.ANCHORARRAY('q1'!$O$2) = W$3)))</f>
        <v>0</v>
      </c>
      <c r="X179" cm="1">
        <f t="array" ref="X179">COUNT(_xlfn._xlws.FILTER('q1'!$B$2:$B$1424,('q1'!$A$2:$A$1424=$C179)*(_xlfn.ANCHORARRAY('q1'!$O$2) = X$3)))</f>
        <v>0</v>
      </c>
      <c r="Y179" cm="1">
        <f t="array" ref="Y179">COUNT(_xlfn._xlws.FILTER('q1'!$B$2:$B$1424,('q1'!$A$2:$A$1424=$C179)*(_xlfn.ANCHORARRAY('q1'!$O$2) = Y$3)))</f>
        <v>0</v>
      </c>
      <c r="Z179" cm="1">
        <f t="array" ref="Z179">COUNT(_xlfn._xlws.FILTER('q1'!$B$2:$B$1424,('q1'!$A$2:$A$1424=$C179)*(_xlfn.ANCHORARRAY('q1'!$O$2) = Z$3)))</f>
        <v>0</v>
      </c>
      <c r="AA179" cm="1">
        <f t="array" ref="AA179">COUNT(_xlfn._xlws.FILTER('q1'!$B$2:$B$1424,('q1'!$A$2:$A$1424=$C179)*(_xlfn.ANCHORARRAY('q1'!$O$2) = AA$3)))</f>
        <v>0</v>
      </c>
      <c r="AB179" cm="1">
        <f t="array" ref="AB179">COUNT(_xlfn._xlws.FILTER('q1'!$B$2:$B$1424,('q1'!$A$2:$A$1424=$C179)*(_xlfn.ANCHORARRAY('q1'!$O$2) = AB$3)))</f>
        <v>0</v>
      </c>
    </row>
    <row r="180" spans="2:28" x14ac:dyDescent="0.25">
      <c r="B180" s="5">
        <v>16</v>
      </c>
      <c r="C180" s="5">
        <v>177</v>
      </c>
      <c r="D180" cm="1">
        <f t="array" ref="D180">COUNT(_xlfn._xlws.FILTER('q1'!$B$2:$B$1424,('q1'!$A$2:$A$1424=$C180)*(_xlfn.ANCHORARRAY('q1'!$O$2) = D$3)))</f>
        <v>0</v>
      </c>
      <c r="E180" cm="1">
        <f t="array" ref="E180">COUNT(_xlfn._xlws.FILTER('q1'!$B$2:$B$1424,('q1'!$A$2:$A$1424=$C180)*(_xlfn.ANCHORARRAY('q1'!$O$2) = E$3)))</f>
        <v>0</v>
      </c>
      <c r="F180" cm="1">
        <f t="array" ref="F180">COUNT(_xlfn._xlws.FILTER('q1'!$B$2:$B$1424,('q1'!$A$2:$A$1424=$C180)*(_xlfn.ANCHORARRAY('q1'!$O$2) = F$3)))</f>
        <v>0</v>
      </c>
      <c r="G180" cm="1">
        <f t="array" ref="G180">COUNT(_xlfn._xlws.FILTER('q1'!$B$2:$B$1424,('q1'!$A$2:$A$1424=$C180)*(_xlfn.ANCHORARRAY('q1'!$O$2) = G$3)))</f>
        <v>0</v>
      </c>
      <c r="H180" cm="1">
        <f t="array" ref="H180">COUNT(_xlfn._xlws.FILTER('q1'!$B$2:$B$1424,('q1'!$A$2:$A$1424=$C180)*(_xlfn.ANCHORARRAY('q1'!$O$2) = H$3)))</f>
        <v>0</v>
      </c>
      <c r="I180" cm="1">
        <f t="array" ref="I180">COUNT(_xlfn._xlws.FILTER('q1'!$B$2:$B$1424,('q1'!$A$2:$A$1424=$C180)*(_xlfn.ANCHORARRAY('q1'!$O$2) = I$3)))</f>
        <v>1</v>
      </c>
      <c r="J180" cm="1">
        <f t="array" ref="J180">COUNT(_xlfn._xlws.FILTER('q1'!$B$2:$B$1424,('q1'!$A$2:$A$1424=$C180)*(_xlfn.ANCHORARRAY('q1'!$O$2) = J$3)))</f>
        <v>1</v>
      </c>
      <c r="K180" cm="1">
        <f t="array" ref="K180">COUNT(_xlfn._xlws.FILTER('q1'!$B$2:$B$1424,('q1'!$A$2:$A$1424=$C180)*(_xlfn.ANCHORARRAY('q1'!$O$2) = K$3)))</f>
        <v>0</v>
      </c>
      <c r="L180" cm="1">
        <f t="array" ref="L180">COUNT(_xlfn._xlws.FILTER('q1'!$B$2:$B$1424,('q1'!$A$2:$A$1424=$C180)*(_xlfn.ANCHORARRAY('q1'!$O$2) = L$3)))</f>
        <v>0</v>
      </c>
      <c r="M180" cm="1">
        <f t="array" ref="M180">COUNT(_xlfn._xlws.FILTER('q1'!$B$2:$B$1424,('q1'!$A$2:$A$1424=$C180)*(_xlfn.ANCHORARRAY('q1'!$O$2) = M$3)))</f>
        <v>1</v>
      </c>
      <c r="N180" cm="1">
        <f t="array" ref="N180">COUNT(_xlfn._xlws.FILTER('q1'!$B$2:$B$1424,('q1'!$A$2:$A$1424=$C180)*(_xlfn.ANCHORARRAY('q1'!$O$2) = N$3)))</f>
        <v>1</v>
      </c>
      <c r="O180" cm="1">
        <f t="array" ref="O180">COUNT(_xlfn._xlws.FILTER('q1'!$B$2:$B$1424,('q1'!$A$2:$A$1424=$C180)*(_xlfn.ANCHORARRAY('q1'!$O$2) = O$3)))</f>
        <v>0</v>
      </c>
      <c r="P180" cm="1">
        <f t="array" ref="P180">COUNT(_xlfn._xlws.FILTER('q1'!$B$2:$B$1424,('q1'!$A$2:$A$1424=$C180)*(_xlfn.ANCHORARRAY('q1'!$O$2) = P$3)))</f>
        <v>1</v>
      </c>
      <c r="Q180" cm="1">
        <f t="array" ref="Q180">COUNT(_xlfn._xlws.FILTER('q1'!$B$2:$B$1424,('q1'!$A$2:$A$1424=$C180)*(_xlfn.ANCHORARRAY('q1'!$O$2) = Q$3)))</f>
        <v>1</v>
      </c>
      <c r="R180" cm="1">
        <f t="array" ref="R180">COUNT(_xlfn._xlws.FILTER('q1'!$B$2:$B$1424,('q1'!$A$2:$A$1424=$C180)*(_xlfn.ANCHORARRAY('q1'!$O$2) = R$3)))</f>
        <v>0</v>
      </c>
      <c r="S180" cm="1">
        <f t="array" ref="S180">COUNT(_xlfn._xlws.FILTER('q1'!$B$2:$B$1424,('q1'!$A$2:$A$1424=$C180)*(_xlfn.ANCHORARRAY('q1'!$O$2) = S$3)))</f>
        <v>0</v>
      </c>
      <c r="T180" cm="1">
        <f t="array" ref="T180">COUNT(_xlfn._xlws.FILTER('q1'!$B$2:$B$1424,('q1'!$A$2:$A$1424=$C180)*(_xlfn.ANCHORARRAY('q1'!$O$2) = T$3)))</f>
        <v>0</v>
      </c>
      <c r="U180" cm="1">
        <f t="array" ref="U180">COUNT(_xlfn._xlws.FILTER('q1'!$B$2:$B$1424,('q1'!$A$2:$A$1424=$C180)*(_xlfn.ANCHORARRAY('q1'!$O$2) = U$3)))</f>
        <v>0</v>
      </c>
      <c r="V180" cm="1">
        <f t="array" ref="V180">COUNT(_xlfn._xlws.FILTER('q1'!$B$2:$B$1424,('q1'!$A$2:$A$1424=$C180)*(_xlfn.ANCHORARRAY('q1'!$O$2) = V$3)))</f>
        <v>0</v>
      </c>
      <c r="W180" cm="1">
        <f t="array" ref="W180">COUNT(_xlfn._xlws.FILTER('q1'!$B$2:$B$1424,('q1'!$A$2:$A$1424=$C180)*(_xlfn.ANCHORARRAY('q1'!$O$2) = W$3)))</f>
        <v>0</v>
      </c>
      <c r="X180" cm="1">
        <f t="array" ref="X180">COUNT(_xlfn._xlws.FILTER('q1'!$B$2:$B$1424,('q1'!$A$2:$A$1424=$C180)*(_xlfn.ANCHORARRAY('q1'!$O$2) = X$3)))</f>
        <v>0</v>
      </c>
      <c r="Y180" cm="1">
        <f t="array" ref="Y180">COUNT(_xlfn._xlws.FILTER('q1'!$B$2:$B$1424,('q1'!$A$2:$A$1424=$C180)*(_xlfn.ANCHORARRAY('q1'!$O$2) = Y$3)))</f>
        <v>0</v>
      </c>
      <c r="Z180" cm="1">
        <f t="array" ref="Z180">COUNT(_xlfn._xlws.FILTER('q1'!$B$2:$B$1424,('q1'!$A$2:$A$1424=$C180)*(_xlfn.ANCHORARRAY('q1'!$O$2) = Z$3)))</f>
        <v>0</v>
      </c>
      <c r="AA180" cm="1">
        <f t="array" ref="AA180">COUNT(_xlfn._xlws.FILTER('q1'!$B$2:$B$1424,('q1'!$A$2:$A$1424=$C180)*(_xlfn.ANCHORARRAY('q1'!$O$2) = AA$3)))</f>
        <v>0</v>
      </c>
      <c r="AB180" cm="1">
        <f t="array" ref="AB180">COUNT(_xlfn._xlws.FILTER('q1'!$B$2:$B$1424,('q1'!$A$2:$A$1424=$C180)*(_xlfn.ANCHORARRAY('q1'!$O$2) = AB$3)))</f>
        <v>0</v>
      </c>
    </row>
    <row r="181" spans="2:28" x14ac:dyDescent="0.25">
      <c r="B181" s="5">
        <v>16</v>
      </c>
      <c r="C181" s="5">
        <v>178</v>
      </c>
      <c r="D181" cm="1">
        <f t="array" ref="D181">COUNT(_xlfn._xlws.FILTER('q1'!$B$2:$B$1424,('q1'!$A$2:$A$1424=$C181)*(_xlfn.ANCHORARRAY('q1'!$O$2) = D$3)))</f>
        <v>0</v>
      </c>
      <c r="E181" cm="1">
        <f t="array" ref="E181">COUNT(_xlfn._xlws.FILTER('q1'!$B$2:$B$1424,('q1'!$A$2:$A$1424=$C181)*(_xlfn.ANCHORARRAY('q1'!$O$2) = E$3)))</f>
        <v>1</v>
      </c>
      <c r="F181" cm="1">
        <f t="array" ref="F181">COUNT(_xlfn._xlws.FILTER('q1'!$B$2:$B$1424,('q1'!$A$2:$A$1424=$C181)*(_xlfn.ANCHORARRAY('q1'!$O$2) = F$3)))</f>
        <v>1</v>
      </c>
      <c r="G181" cm="1">
        <f t="array" ref="G181">COUNT(_xlfn._xlws.FILTER('q1'!$B$2:$B$1424,('q1'!$A$2:$A$1424=$C181)*(_xlfn.ANCHORARRAY('q1'!$O$2) = G$3)))</f>
        <v>0</v>
      </c>
      <c r="H181" cm="1">
        <f t="array" ref="H181">COUNT(_xlfn._xlws.FILTER('q1'!$B$2:$B$1424,('q1'!$A$2:$A$1424=$C181)*(_xlfn.ANCHORARRAY('q1'!$O$2) = H$3)))</f>
        <v>0</v>
      </c>
      <c r="I181" cm="1">
        <f t="array" ref="I181">COUNT(_xlfn._xlws.FILTER('q1'!$B$2:$B$1424,('q1'!$A$2:$A$1424=$C181)*(_xlfn.ANCHORARRAY('q1'!$O$2) = I$3)))</f>
        <v>2</v>
      </c>
      <c r="J181" cm="1">
        <f t="array" ref="J181">COUNT(_xlfn._xlws.FILTER('q1'!$B$2:$B$1424,('q1'!$A$2:$A$1424=$C181)*(_xlfn.ANCHORARRAY('q1'!$O$2) = J$3)))</f>
        <v>1</v>
      </c>
      <c r="K181" cm="1">
        <f t="array" ref="K181">COUNT(_xlfn._xlws.FILTER('q1'!$B$2:$B$1424,('q1'!$A$2:$A$1424=$C181)*(_xlfn.ANCHORARRAY('q1'!$O$2) = K$3)))</f>
        <v>0</v>
      </c>
      <c r="L181" cm="1">
        <f t="array" ref="L181">COUNT(_xlfn._xlws.FILTER('q1'!$B$2:$B$1424,('q1'!$A$2:$A$1424=$C181)*(_xlfn.ANCHORARRAY('q1'!$O$2) = L$3)))</f>
        <v>0</v>
      </c>
      <c r="M181" cm="1">
        <f t="array" ref="M181">COUNT(_xlfn._xlws.FILTER('q1'!$B$2:$B$1424,('q1'!$A$2:$A$1424=$C181)*(_xlfn.ANCHORARRAY('q1'!$O$2) = M$3)))</f>
        <v>0</v>
      </c>
      <c r="N181" cm="1">
        <f t="array" ref="N181">COUNT(_xlfn._xlws.FILTER('q1'!$B$2:$B$1424,('q1'!$A$2:$A$1424=$C181)*(_xlfn.ANCHORARRAY('q1'!$O$2) = N$3)))</f>
        <v>0</v>
      </c>
      <c r="O181" cm="1">
        <f t="array" ref="O181">COUNT(_xlfn._xlws.FILTER('q1'!$B$2:$B$1424,('q1'!$A$2:$A$1424=$C181)*(_xlfn.ANCHORARRAY('q1'!$O$2) = O$3)))</f>
        <v>0</v>
      </c>
      <c r="P181" cm="1">
        <f t="array" ref="P181">COUNT(_xlfn._xlws.FILTER('q1'!$B$2:$B$1424,('q1'!$A$2:$A$1424=$C181)*(_xlfn.ANCHORARRAY('q1'!$O$2) = P$3)))</f>
        <v>0</v>
      </c>
      <c r="Q181" cm="1">
        <f t="array" ref="Q181">COUNT(_xlfn._xlws.FILTER('q1'!$B$2:$B$1424,('q1'!$A$2:$A$1424=$C181)*(_xlfn.ANCHORARRAY('q1'!$O$2) = Q$3)))</f>
        <v>0</v>
      </c>
      <c r="R181" cm="1">
        <f t="array" ref="R181">COUNT(_xlfn._xlws.FILTER('q1'!$B$2:$B$1424,('q1'!$A$2:$A$1424=$C181)*(_xlfn.ANCHORARRAY('q1'!$O$2) = R$3)))</f>
        <v>0</v>
      </c>
      <c r="S181" cm="1">
        <f t="array" ref="S181">COUNT(_xlfn._xlws.FILTER('q1'!$B$2:$B$1424,('q1'!$A$2:$A$1424=$C181)*(_xlfn.ANCHORARRAY('q1'!$O$2) = S$3)))</f>
        <v>0</v>
      </c>
      <c r="T181" cm="1">
        <f t="array" ref="T181">COUNT(_xlfn._xlws.FILTER('q1'!$B$2:$B$1424,('q1'!$A$2:$A$1424=$C181)*(_xlfn.ANCHORARRAY('q1'!$O$2) = T$3)))</f>
        <v>0</v>
      </c>
      <c r="U181" cm="1">
        <f t="array" ref="U181">COUNT(_xlfn._xlws.FILTER('q1'!$B$2:$B$1424,('q1'!$A$2:$A$1424=$C181)*(_xlfn.ANCHORARRAY('q1'!$O$2) = U$3)))</f>
        <v>0</v>
      </c>
      <c r="V181" cm="1">
        <f t="array" ref="V181">COUNT(_xlfn._xlws.FILTER('q1'!$B$2:$B$1424,('q1'!$A$2:$A$1424=$C181)*(_xlfn.ANCHORARRAY('q1'!$O$2) = V$3)))</f>
        <v>0</v>
      </c>
      <c r="W181" cm="1">
        <f t="array" ref="W181">COUNT(_xlfn._xlws.FILTER('q1'!$B$2:$B$1424,('q1'!$A$2:$A$1424=$C181)*(_xlfn.ANCHORARRAY('q1'!$O$2) = W$3)))</f>
        <v>0</v>
      </c>
      <c r="X181" cm="1">
        <f t="array" ref="X181">COUNT(_xlfn._xlws.FILTER('q1'!$B$2:$B$1424,('q1'!$A$2:$A$1424=$C181)*(_xlfn.ANCHORARRAY('q1'!$O$2) = X$3)))</f>
        <v>0</v>
      </c>
      <c r="Y181" cm="1">
        <f t="array" ref="Y181">COUNT(_xlfn._xlws.FILTER('q1'!$B$2:$B$1424,('q1'!$A$2:$A$1424=$C181)*(_xlfn.ANCHORARRAY('q1'!$O$2) = Y$3)))</f>
        <v>0</v>
      </c>
      <c r="Z181" cm="1">
        <f t="array" ref="Z181">COUNT(_xlfn._xlws.FILTER('q1'!$B$2:$B$1424,('q1'!$A$2:$A$1424=$C181)*(_xlfn.ANCHORARRAY('q1'!$O$2) = Z$3)))</f>
        <v>0</v>
      </c>
      <c r="AA181" cm="1">
        <f t="array" ref="AA181">COUNT(_xlfn._xlws.FILTER('q1'!$B$2:$B$1424,('q1'!$A$2:$A$1424=$C181)*(_xlfn.ANCHORARRAY('q1'!$O$2) = AA$3)))</f>
        <v>0</v>
      </c>
      <c r="AB181" cm="1">
        <f t="array" ref="AB181">COUNT(_xlfn._xlws.FILTER('q1'!$B$2:$B$1424,('q1'!$A$2:$A$1424=$C181)*(_xlfn.ANCHORARRAY('q1'!$O$2) = AB$3)))</f>
        <v>0</v>
      </c>
    </row>
    <row r="182" spans="2:28" x14ac:dyDescent="0.25">
      <c r="B182" s="5">
        <v>16</v>
      </c>
      <c r="C182" s="5">
        <v>179</v>
      </c>
      <c r="D182" cm="1">
        <f t="array" ref="D182">COUNT(_xlfn._xlws.FILTER('q1'!$B$2:$B$1424,('q1'!$A$2:$A$1424=$C182)*(_xlfn.ANCHORARRAY('q1'!$O$2) = D$3)))</f>
        <v>0</v>
      </c>
      <c r="E182" cm="1">
        <f t="array" ref="E182">COUNT(_xlfn._xlws.FILTER('q1'!$B$2:$B$1424,('q1'!$A$2:$A$1424=$C182)*(_xlfn.ANCHORARRAY('q1'!$O$2) = E$3)))</f>
        <v>0</v>
      </c>
      <c r="F182" cm="1">
        <f t="array" ref="F182">COUNT(_xlfn._xlws.FILTER('q1'!$B$2:$B$1424,('q1'!$A$2:$A$1424=$C182)*(_xlfn.ANCHORARRAY('q1'!$O$2) = F$3)))</f>
        <v>0</v>
      </c>
      <c r="G182" cm="1">
        <f t="array" ref="G182">COUNT(_xlfn._xlws.FILTER('q1'!$B$2:$B$1424,('q1'!$A$2:$A$1424=$C182)*(_xlfn.ANCHORARRAY('q1'!$O$2) = G$3)))</f>
        <v>0</v>
      </c>
      <c r="H182" cm="1">
        <f t="array" ref="H182">COUNT(_xlfn._xlws.FILTER('q1'!$B$2:$B$1424,('q1'!$A$2:$A$1424=$C182)*(_xlfn.ANCHORARRAY('q1'!$O$2) = H$3)))</f>
        <v>1</v>
      </c>
      <c r="I182" cm="1">
        <f t="array" ref="I182">COUNT(_xlfn._xlws.FILTER('q1'!$B$2:$B$1424,('q1'!$A$2:$A$1424=$C182)*(_xlfn.ANCHORARRAY('q1'!$O$2) = I$3)))</f>
        <v>1</v>
      </c>
      <c r="J182" cm="1">
        <f t="array" ref="J182">COUNT(_xlfn._xlws.FILTER('q1'!$B$2:$B$1424,('q1'!$A$2:$A$1424=$C182)*(_xlfn.ANCHORARRAY('q1'!$O$2) = J$3)))</f>
        <v>1</v>
      </c>
      <c r="K182" cm="1">
        <f t="array" ref="K182">COUNT(_xlfn._xlws.FILTER('q1'!$B$2:$B$1424,('q1'!$A$2:$A$1424=$C182)*(_xlfn.ANCHORARRAY('q1'!$O$2) = K$3)))</f>
        <v>0</v>
      </c>
      <c r="L182" cm="1">
        <f t="array" ref="L182">COUNT(_xlfn._xlws.FILTER('q1'!$B$2:$B$1424,('q1'!$A$2:$A$1424=$C182)*(_xlfn.ANCHORARRAY('q1'!$O$2) = L$3)))</f>
        <v>0</v>
      </c>
      <c r="M182" cm="1">
        <f t="array" ref="M182">COUNT(_xlfn._xlws.FILTER('q1'!$B$2:$B$1424,('q1'!$A$2:$A$1424=$C182)*(_xlfn.ANCHORARRAY('q1'!$O$2) = M$3)))</f>
        <v>0</v>
      </c>
      <c r="N182" cm="1">
        <f t="array" ref="N182">COUNT(_xlfn._xlws.FILTER('q1'!$B$2:$B$1424,('q1'!$A$2:$A$1424=$C182)*(_xlfn.ANCHORARRAY('q1'!$O$2) = N$3)))</f>
        <v>0</v>
      </c>
      <c r="O182" cm="1">
        <f t="array" ref="O182">COUNT(_xlfn._xlws.FILTER('q1'!$B$2:$B$1424,('q1'!$A$2:$A$1424=$C182)*(_xlfn.ANCHORARRAY('q1'!$O$2) = O$3)))</f>
        <v>0</v>
      </c>
      <c r="P182" cm="1">
        <f t="array" ref="P182">COUNT(_xlfn._xlws.FILTER('q1'!$B$2:$B$1424,('q1'!$A$2:$A$1424=$C182)*(_xlfn.ANCHORARRAY('q1'!$O$2) = P$3)))</f>
        <v>0</v>
      </c>
      <c r="Q182" cm="1">
        <f t="array" ref="Q182">COUNT(_xlfn._xlws.FILTER('q1'!$B$2:$B$1424,('q1'!$A$2:$A$1424=$C182)*(_xlfn.ANCHORARRAY('q1'!$O$2) = Q$3)))</f>
        <v>0</v>
      </c>
      <c r="R182" cm="1">
        <f t="array" ref="R182">COUNT(_xlfn._xlws.FILTER('q1'!$B$2:$B$1424,('q1'!$A$2:$A$1424=$C182)*(_xlfn.ANCHORARRAY('q1'!$O$2) = R$3)))</f>
        <v>0</v>
      </c>
      <c r="S182" cm="1">
        <f t="array" ref="S182">COUNT(_xlfn._xlws.FILTER('q1'!$B$2:$B$1424,('q1'!$A$2:$A$1424=$C182)*(_xlfn.ANCHORARRAY('q1'!$O$2) = S$3)))</f>
        <v>0</v>
      </c>
      <c r="T182" cm="1">
        <f t="array" ref="T182">COUNT(_xlfn._xlws.FILTER('q1'!$B$2:$B$1424,('q1'!$A$2:$A$1424=$C182)*(_xlfn.ANCHORARRAY('q1'!$O$2) = T$3)))</f>
        <v>0</v>
      </c>
      <c r="U182" cm="1">
        <f t="array" ref="U182">COUNT(_xlfn._xlws.FILTER('q1'!$B$2:$B$1424,('q1'!$A$2:$A$1424=$C182)*(_xlfn.ANCHORARRAY('q1'!$O$2) = U$3)))</f>
        <v>0</v>
      </c>
      <c r="V182" cm="1">
        <f t="array" ref="V182">COUNT(_xlfn._xlws.FILTER('q1'!$B$2:$B$1424,('q1'!$A$2:$A$1424=$C182)*(_xlfn.ANCHORARRAY('q1'!$O$2) = V$3)))</f>
        <v>0</v>
      </c>
      <c r="W182" cm="1">
        <f t="array" ref="W182">COUNT(_xlfn._xlws.FILTER('q1'!$B$2:$B$1424,('q1'!$A$2:$A$1424=$C182)*(_xlfn.ANCHORARRAY('q1'!$O$2) = W$3)))</f>
        <v>0</v>
      </c>
      <c r="X182" cm="1">
        <f t="array" ref="X182">COUNT(_xlfn._xlws.FILTER('q1'!$B$2:$B$1424,('q1'!$A$2:$A$1424=$C182)*(_xlfn.ANCHORARRAY('q1'!$O$2) = X$3)))</f>
        <v>0</v>
      </c>
      <c r="Y182" cm="1">
        <f t="array" ref="Y182">COUNT(_xlfn._xlws.FILTER('q1'!$B$2:$B$1424,('q1'!$A$2:$A$1424=$C182)*(_xlfn.ANCHORARRAY('q1'!$O$2) = Y$3)))</f>
        <v>0</v>
      </c>
      <c r="Z182" cm="1">
        <f t="array" ref="Z182">COUNT(_xlfn._xlws.FILTER('q1'!$B$2:$B$1424,('q1'!$A$2:$A$1424=$C182)*(_xlfn.ANCHORARRAY('q1'!$O$2) = Z$3)))</f>
        <v>0</v>
      </c>
      <c r="AA182" cm="1">
        <f t="array" ref="AA182">COUNT(_xlfn._xlws.FILTER('q1'!$B$2:$B$1424,('q1'!$A$2:$A$1424=$C182)*(_xlfn.ANCHORARRAY('q1'!$O$2) = AA$3)))</f>
        <v>0</v>
      </c>
      <c r="AB182" cm="1">
        <f t="array" ref="AB182">COUNT(_xlfn._xlws.FILTER('q1'!$B$2:$B$1424,('q1'!$A$2:$A$1424=$C182)*(_xlfn.ANCHORARRAY('q1'!$O$2) = AB$3)))</f>
        <v>0</v>
      </c>
    </row>
    <row r="183" spans="2:28" x14ac:dyDescent="0.25">
      <c r="B183" s="5">
        <v>16</v>
      </c>
      <c r="C183" s="5">
        <v>180</v>
      </c>
      <c r="D183" cm="1">
        <f t="array" ref="D183">COUNT(_xlfn._xlws.FILTER('q1'!$B$2:$B$1424,('q1'!$A$2:$A$1424=$C183)*(_xlfn.ANCHORARRAY('q1'!$O$2) = D$3)))</f>
        <v>0</v>
      </c>
      <c r="E183" cm="1">
        <f t="array" ref="E183">COUNT(_xlfn._xlws.FILTER('q1'!$B$2:$B$1424,('q1'!$A$2:$A$1424=$C183)*(_xlfn.ANCHORARRAY('q1'!$O$2) = E$3)))</f>
        <v>0</v>
      </c>
      <c r="F183" cm="1">
        <f t="array" ref="F183">COUNT(_xlfn._xlws.FILTER('q1'!$B$2:$B$1424,('q1'!$A$2:$A$1424=$C183)*(_xlfn.ANCHORARRAY('q1'!$O$2) = F$3)))</f>
        <v>0</v>
      </c>
      <c r="G183" cm="1">
        <f t="array" ref="G183">COUNT(_xlfn._xlws.FILTER('q1'!$B$2:$B$1424,('q1'!$A$2:$A$1424=$C183)*(_xlfn.ANCHORARRAY('q1'!$O$2) = G$3)))</f>
        <v>0</v>
      </c>
      <c r="H183" cm="1">
        <f t="array" ref="H183">COUNT(_xlfn._xlws.FILTER('q1'!$B$2:$B$1424,('q1'!$A$2:$A$1424=$C183)*(_xlfn.ANCHORARRAY('q1'!$O$2) = H$3)))</f>
        <v>1</v>
      </c>
      <c r="I183" cm="1">
        <f t="array" ref="I183">COUNT(_xlfn._xlws.FILTER('q1'!$B$2:$B$1424,('q1'!$A$2:$A$1424=$C183)*(_xlfn.ANCHORARRAY('q1'!$O$2) = I$3)))</f>
        <v>0</v>
      </c>
      <c r="J183" cm="1">
        <f t="array" ref="J183">COUNT(_xlfn._xlws.FILTER('q1'!$B$2:$B$1424,('q1'!$A$2:$A$1424=$C183)*(_xlfn.ANCHORARRAY('q1'!$O$2) = J$3)))</f>
        <v>0</v>
      </c>
      <c r="K183" cm="1">
        <f t="array" ref="K183">COUNT(_xlfn._xlws.FILTER('q1'!$B$2:$B$1424,('q1'!$A$2:$A$1424=$C183)*(_xlfn.ANCHORARRAY('q1'!$O$2) = K$3)))</f>
        <v>1</v>
      </c>
      <c r="L183" cm="1">
        <f t="array" ref="L183">COUNT(_xlfn._xlws.FILTER('q1'!$B$2:$B$1424,('q1'!$A$2:$A$1424=$C183)*(_xlfn.ANCHORARRAY('q1'!$O$2) = L$3)))</f>
        <v>0</v>
      </c>
      <c r="M183" cm="1">
        <f t="array" ref="M183">COUNT(_xlfn._xlws.FILTER('q1'!$B$2:$B$1424,('q1'!$A$2:$A$1424=$C183)*(_xlfn.ANCHORARRAY('q1'!$O$2) = M$3)))</f>
        <v>0</v>
      </c>
      <c r="N183" cm="1">
        <f t="array" ref="N183">COUNT(_xlfn._xlws.FILTER('q1'!$B$2:$B$1424,('q1'!$A$2:$A$1424=$C183)*(_xlfn.ANCHORARRAY('q1'!$O$2) = N$3)))</f>
        <v>0</v>
      </c>
      <c r="O183" cm="1">
        <f t="array" ref="O183">COUNT(_xlfn._xlws.FILTER('q1'!$B$2:$B$1424,('q1'!$A$2:$A$1424=$C183)*(_xlfn.ANCHORARRAY('q1'!$O$2) = O$3)))</f>
        <v>1</v>
      </c>
      <c r="P183" cm="1">
        <f t="array" ref="P183">COUNT(_xlfn._xlws.FILTER('q1'!$B$2:$B$1424,('q1'!$A$2:$A$1424=$C183)*(_xlfn.ANCHORARRAY('q1'!$O$2) = P$3)))</f>
        <v>0</v>
      </c>
      <c r="Q183" cm="1">
        <f t="array" ref="Q183">COUNT(_xlfn._xlws.FILTER('q1'!$B$2:$B$1424,('q1'!$A$2:$A$1424=$C183)*(_xlfn.ANCHORARRAY('q1'!$O$2) = Q$3)))</f>
        <v>1</v>
      </c>
      <c r="R183" cm="1">
        <f t="array" ref="R183">COUNT(_xlfn._xlws.FILTER('q1'!$B$2:$B$1424,('q1'!$A$2:$A$1424=$C183)*(_xlfn.ANCHORARRAY('q1'!$O$2) = R$3)))</f>
        <v>0</v>
      </c>
      <c r="S183" cm="1">
        <f t="array" ref="S183">COUNT(_xlfn._xlws.FILTER('q1'!$B$2:$B$1424,('q1'!$A$2:$A$1424=$C183)*(_xlfn.ANCHORARRAY('q1'!$O$2) = S$3)))</f>
        <v>0</v>
      </c>
      <c r="T183" cm="1">
        <f t="array" ref="T183">COUNT(_xlfn._xlws.FILTER('q1'!$B$2:$B$1424,('q1'!$A$2:$A$1424=$C183)*(_xlfn.ANCHORARRAY('q1'!$O$2) = T$3)))</f>
        <v>0</v>
      </c>
      <c r="U183" cm="1">
        <f t="array" ref="U183">COUNT(_xlfn._xlws.FILTER('q1'!$B$2:$B$1424,('q1'!$A$2:$A$1424=$C183)*(_xlfn.ANCHORARRAY('q1'!$O$2) = U$3)))</f>
        <v>0</v>
      </c>
      <c r="V183" cm="1">
        <f t="array" ref="V183">COUNT(_xlfn._xlws.FILTER('q1'!$B$2:$B$1424,('q1'!$A$2:$A$1424=$C183)*(_xlfn.ANCHORARRAY('q1'!$O$2) = V$3)))</f>
        <v>0</v>
      </c>
      <c r="W183" cm="1">
        <f t="array" ref="W183">COUNT(_xlfn._xlws.FILTER('q1'!$B$2:$B$1424,('q1'!$A$2:$A$1424=$C183)*(_xlfn.ANCHORARRAY('q1'!$O$2) = W$3)))</f>
        <v>0</v>
      </c>
      <c r="X183" cm="1">
        <f t="array" ref="X183">COUNT(_xlfn._xlws.FILTER('q1'!$B$2:$B$1424,('q1'!$A$2:$A$1424=$C183)*(_xlfn.ANCHORARRAY('q1'!$O$2) = X$3)))</f>
        <v>0</v>
      </c>
      <c r="Y183" cm="1">
        <f t="array" ref="Y183">COUNT(_xlfn._xlws.FILTER('q1'!$B$2:$B$1424,('q1'!$A$2:$A$1424=$C183)*(_xlfn.ANCHORARRAY('q1'!$O$2) = Y$3)))</f>
        <v>0</v>
      </c>
      <c r="Z183" cm="1">
        <f t="array" ref="Z183">COUNT(_xlfn._xlws.FILTER('q1'!$B$2:$B$1424,('q1'!$A$2:$A$1424=$C183)*(_xlfn.ANCHORARRAY('q1'!$O$2) = Z$3)))</f>
        <v>0</v>
      </c>
      <c r="AA183" cm="1">
        <f t="array" ref="AA183">COUNT(_xlfn._xlws.FILTER('q1'!$B$2:$B$1424,('q1'!$A$2:$A$1424=$C183)*(_xlfn.ANCHORARRAY('q1'!$O$2) = AA$3)))</f>
        <v>0</v>
      </c>
      <c r="AB183" cm="1">
        <f t="array" ref="AB183">COUNT(_xlfn._xlws.FILTER('q1'!$B$2:$B$1424,('q1'!$A$2:$A$1424=$C183)*(_xlfn.ANCHORARRAY('q1'!$O$2) = AB$3)))</f>
        <v>0</v>
      </c>
    </row>
    <row r="184" spans="2:28" x14ac:dyDescent="0.25">
      <c r="B184" s="5">
        <v>16</v>
      </c>
      <c r="C184" s="5">
        <v>181</v>
      </c>
      <c r="D184" cm="1">
        <f t="array" ref="D184">COUNT(_xlfn._xlws.FILTER('q1'!$B$2:$B$1424,('q1'!$A$2:$A$1424=$C184)*(_xlfn.ANCHORARRAY('q1'!$O$2) = D$3)))</f>
        <v>0</v>
      </c>
      <c r="E184" cm="1">
        <f t="array" ref="E184">COUNT(_xlfn._xlws.FILTER('q1'!$B$2:$B$1424,('q1'!$A$2:$A$1424=$C184)*(_xlfn.ANCHORARRAY('q1'!$O$2) = E$3)))</f>
        <v>0</v>
      </c>
      <c r="F184" cm="1">
        <f t="array" ref="F184">COUNT(_xlfn._xlws.FILTER('q1'!$B$2:$B$1424,('q1'!$A$2:$A$1424=$C184)*(_xlfn.ANCHORARRAY('q1'!$O$2) = F$3)))</f>
        <v>1</v>
      </c>
      <c r="G184" cm="1">
        <f t="array" ref="G184">COUNT(_xlfn._xlws.FILTER('q1'!$B$2:$B$1424,('q1'!$A$2:$A$1424=$C184)*(_xlfn.ANCHORARRAY('q1'!$O$2) = G$3)))</f>
        <v>0</v>
      </c>
      <c r="H184" cm="1">
        <f t="array" ref="H184">COUNT(_xlfn._xlws.FILTER('q1'!$B$2:$B$1424,('q1'!$A$2:$A$1424=$C184)*(_xlfn.ANCHORARRAY('q1'!$O$2) = H$3)))</f>
        <v>1</v>
      </c>
      <c r="I184" cm="1">
        <f t="array" ref="I184">COUNT(_xlfn._xlws.FILTER('q1'!$B$2:$B$1424,('q1'!$A$2:$A$1424=$C184)*(_xlfn.ANCHORARRAY('q1'!$O$2) = I$3)))</f>
        <v>0</v>
      </c>
      <c r="J184" cm="1">
        <f t="array" ref="J184">COUNT(_xlfn._xlws.FILTER('q1'!$B$2:$B$1424,('q1'!$A$2:$A$1424=$C184)*(_xlfn.ANCHORARRAY('q1'!$O$2) = J$3)))</f>
        <v>1</v>
      </c>
      <c r="K184" cm="1">
        <f t="array" ref="K184">COUNT(_xlfn._xlws.FILTER('q1'!$B$2:$B$1424,('q1'!$A$2:$A$1424=$C184)*(_xlfn.ANCHORARRAY('q1'!$O$2) = K$3)))</f>
        <v>1</v>
      </c>
      <c r="L184" cm="1">
        <f t="array" ref="L184">COUNT(_xlfn._xlws.FILTER('q1'!$B$2:$B$1424,('q1'!$A$2:$A$1424=$C184)*(_xlfn.ANCHORARRAY('q1'!$O$2) = L$3)))</f>
        <v>0</v>
      </c>
      <c r="M184" cm="1">
        <f t="array" ref="M184">COUNT(_xlfn._xlws.FILTER('q1'!$B$2:$B$1424,('q1'!$A$2:$A$1424=$C184)*(_xlfn.ANCHORARRAY('q1'!$O$2) = M$3)))</f>
        <v>1</v>
      </c>
      <c r="N184" cm="1">
        <f t="array" ref="N184">COUNT(_xlfn._xlws.FILTER('q1'!$B$2:$B$1424,('q1'!$A$2:$A$1424=$C184)*(_xlfn.ANCHORARRAY('q1'!$O$2) = N$3)))</f>
        <v>0</v>
      </c>
      <c r="O184" cm="1">
        <f t="array" ref="O184">COUNT(_xlfn._xlws.FILTER('q1'!$B$2:$B$1424,('q1'!$A$2:$A$1424=$C184)*(_xlfn.ANCHORARRAY('q1'!$O$2) = O$3)))</f>
        <v>0</v>
      </c>
      <c r="P184" cm="1">
        <f t="array" ref="P184">COUNT(_xlfn._xlws.FILTER('q1'!$B$2:$B$1424,('q1'!$A$2:$A$1424=$C184)*(_xlfn.ANCHORARRAY('q1'!$O$2) = P$3)))</f>
        <v>0</v>
      </c>
      <c r="Q184" cm="1">
        <f t="array" ref="Q184">COUNT(_xlfn._xlws.FILTER('q1'!$B$2:$B$1424,('q1'!$A$2:$A$1424=$C184)*(_xlfn.ANCHORARRAY('q1'!$O$2) = Q$3)))</f>
        <v>0</v>
      </c>
      <c r="R184" cm="1">
        <f t="array" ref="R184">COUNT(_xlfn._xlws.FILTER('q1'!$B$2:$B$1424,('q1'!$A$2:$A$1424=$C184)*(_xlfn.ANCHORARRAY('q1'!$O$2) = R$3)))</f>
        <v>0</v>
      </c>
      <c r="S184" cm="1">
        <f t="array" ref="S184">COUNT(_xlfn._xlws.FILTER('q1'!$B$2:$B$1424,('q1'!$A$2:$A$1424=$C184)*(_xlfn.ANCHORARRAY('q1'!$O$2) = S$3)))</f>
        <v>0</v>
      </c>
      <c r="T184" cm="1">
        <f t="array" ref="T184">COUNT(_xlfn._xlws.FILTER('q1'!$B$2:$B$1424,('q1'!$A$2:$A$1424=$C184)*(_xlfn.ANCHORARRAY('q1'!$O$2) = T$3)))</f>
        <v>0</v>
      </c>
      <c r="U184" cm="1">
        <f t="array" ref="U184">COUNT(_xlfn._xlws.FILTER('q1'!$B$2:$B$1424,('q1'!$A$2:$A$1424=$C184)*(_xlfn.ANCHORARRAY('q1'!$O$2) = U$3)))</f>
        <v>0</v>
      </c>
      <c r="V184" cm="1">
        <f t="array" ref="V184">COUNT(_xlfn._xlws.FILTER('q1'!$B$2:$B$1424,('q1'!$A$2:$A$1424=$C184)*(_xlfn.ANCHORARRAY('q1'!$O$2) = V$3)))</f>
        <v>0</v>
      </c>
      <c r="W184" cm="1">
        <f t="array" ref="W184">COUNT(_xlfn._xlws.FILTER('q1'!$B$2:$B$1424,('q1'!$A$2:$A$1424=$C184)*(_xlfn.ANCHORARRAY('q1'!$O$2) = W$3)))</f>
        <v>0</v>
      </c>
      <c r="X184" cm="1">
        <f t="array" ref="X184">COUNT(_xlfn._xlws.FILTER('q1'!$B$2:$B$1424,('q1'!$A$2:$A$1424=$C184)*(_xlfn.ANCHORARRAY('q1'!$O$2) = X$3)))</f>
        <v>0</v>
      </c>
      <c r="Y184" cm="1">
        <f t="array" ref="Y184">COUNT(_xlfn._xlws.FILTER('q1'!$B$2:$B$1424,('q1'!$A$2:$A$1424=$C184)*(_xlfn.ANCHORARRAY('q1'!$O$2) = Y$3)))</f>
        <v>0</v>
      </c>
      <c r="Z184" cm="1">
        <f t="array" ref="Z184">COUNT(_xlfn._xlws.FILTER('q1'!$B$2:$B$1424,('q1'!$A$2:$A$1424=$C184)*(_xlfn.ANCHORARRAY('q1'!$O$2) = Z$3)))</f>
        <v>0</v>
      </c>
      <c r="AA184" cm="1">
        <f t="array" ref="AA184">COUNT(_xlfn._xlws.FILTER('q1'!$B$2:$B$1424,('q1'!$A$2:$A$1424=$C184)*(_xlfn.ANCHORARRAY('q1'!$O$2) = AA$3)))</f>
        <v>0</v>
      </c>
      <c r="AB184" cm="1">
        <f t="array" ref="AB184">COUNT(_xlfn._xlws.FILTER('q1'!$B$2:$B$1424,('q1'!$A$2:$A$1424=$C184)*(_xlfn.ANCHORARRAY('q1'!$O$2) = AB$3)))</f>
        <v>0</v>
      </c>
    </row>
    <row r="185" spans="2:28" x14ac:dyDescent="0.25">
      <c r="B185" s="5">
        <v>16</v>
      </c>
      <c r="C185" s="5">
        <v>182</v>
      </c>
      <c r="D185" cm="1">
        <f t="array" ref="D185">COUNT(_xlfn._xlws.FILTER('q1'!$B$2:$B$1424,('q1'!$A$2:$A$1424=$C185)*(_xlfn.ANCHORARRAY('q1'!$O$2) = D$3)))</f>
        <v>0</v>
      </c>
      <c r="E185" cm="1">
        <f t="array" ref="E185">COUNT(_xlfn._xlws.FILTER('q1'!$B$2:$B$1424,('q1'!$A$2:$A$1424=$C185)*(_xlfn.ANCHORARRAY('q1'!$O$2) = E$3)))</f>
        <v>0</v>
      </c>
      <c r="F185" cm="1">
        <f t="array" ref="F185">COUNT(_xlfn._xlws.FILTER('q1'!$B$2:$B$1424,('q1'!$A$2:$A$1424=$C185)*(_xlfn.ANCHORARRAY('q1'!$O$2) = F$3)))</f>
        <v>0</v>
      </c>
      <c r="G185" cm="1">
        <f t="array" ref="G185">COUNT(_xlfn._xlws.FILTER('q1'!$B$2:$B$1424,('q1'!$A$2:$A$1424=$C185)*(_xlfn.ANCHORARRAY('q1'!$O$2) = G$3)))</f>
        <v>1</v>
      </c>
      <c r="H185" cm="1">
        <f t="array" ref="H185">COUNT(_xlfn._xlws.FILTER('q1'!$B$2:$B$1424,('q1'!$A$2:$A$1424=$C185)*(_xlfn.ANCHORARRAY('q1'!$O$2) = H$3)))</f>
        <v>0</v>
      </c>
      <c r="I185" cm="1">
        <f t="array" ref="I185">COUNT(_xlfn._xlws.FILTER('q1'!$B$2:$B$1424,('q1'!$A$2:$A$1424=$C185)*(_xlfn.ANCHORARRAY('q1'!$O$2) = I$3)))</f>
        <v>0</v>
      </c>
      <c r="J185" cm="1">
        <f t="array" ref="J185">COUNT(_xlfn._xlws.FILTER('q1'!$B$2:$B$1424,('q1'!$A$2:$A$1424=$C185)*(_xlfn.ANCHORARRAY('q1'!$O$2) = J$3)))</f>
        <v>1</v>
      </c>
      <c r="K185" cm="1">
        <f t="array" ref="K185">COUNT(_xlfn._xlws.FILTER('q1'!$B$2:$B$1424,('q1'!$A$2:$A$1424=$C185)*(_xlfn.ANCHORARRAY('q1'!$O$2) = K$3)))</f>
        <v>0</v>
      </c>
      <c r="L185" cm="1">
        <f t="array" ref="L185">COUNT(_xlfn._xlws.FILTER('q1'!$B$2:$B$1424,('q1'!$A$2:$A$1424=$C185)*(_xlfn.ANCHORARRAY('q1'!$O$2) = L$3)))</f>
        <v>0</v>
      </c>
      <c r="M185" cm="1">
        <f t="array" ref="M185">COUNT(_xlfn._xlws.FILTER('q1'!$B$2:$B$1424,('q1'!$A$2:$A$1424=$C185)*(_xlfn.ANCHORARRAY('q1'!$O$2) = M$3)))</f>
        <v>0</v>
      </c>
      <c r="N185" cm="1">
        <f t="array" ref="N185">COUNT(_xlfn._xlws.FILTER('q1'!$B$2:$B$1424,('q1'!$A$2:$A$1424=$C185)*(_xlfn.ANCHORARRAY('q1'!$O$2) = N$3)))</f>
        <v>1</v>
      </c>
      <c r="O185" cm="1">
        <f t="array" ref="O185">COUNT(_xlfn._xlws.FILTER('q1'!$B$2:$B$1424,('q1'!$A$2:$A$1424=$C185)*(_xlfn.ANCHORARRAY('q1'!$O$2) = O$3)))</f>
        <v>0</v>
      </c>
      <c r="P185" cm="1">
        <f t="array" ref="P185">COUNT(_xlfn._xlws.FILTER('q1'!$B$2:$B$1424,('q1'!$A$2:$A$1424=$C185)*(_xlfn.ANCHORARRAY('q1'!$O$2) = P$3)))</f>
        <v>0</v>
      </c>
      <c r="Q185" cm="1">
        <f t="array" ref="Q185">COUNT(_xlfn._xlws.FILTER('q1'!$B$2:$B$1424,('q1'!$A$2:$A$1424=$C185)*(_xlfn.ANCHORARRAY('q1'!$O$2) = Q$3)))</f>
        <v>0</v>
      </c>
      <c r="R185" cm="1">
        <f t="array" ref="R185">COUNT(_xlfn._xlws.FILTER('q1'!$B$2:$B$1424,('q1'!$A$2:$A$1424=$C185)*(_xlfn.ANCHORARRAY('q1'!$O$2) = R$3)))</f>
        <v>1</v>
      </c>
      <c r="S185" cm="1">
        <f t="array" ref="S185">COUNT(_xlfn._xlws.FILTER('q1'!$B$2:$B$1424,('q1'!$A$2:$A$1424=$C185)*(_xlfn.ANCHORARRAY('q1'!$O$2) = S$3)))</f>
        <v>0</v>
      </c>
      <c r="T185" cm="1">
        <f t="array" ref="T185">COUNT(_xlfn._xlws.FILTER('q1'!$B$2:$B$1424,('q1'!$A$2:$A$1424=$C185)*(_xlfn.ANCHORARRAY('q1'!$O$2) = T$3)))</f>
        <v>0</v>
      </c>
      <c r="U185" cm="1">
        <f t="array" ref="U185">COUNT(_xlfn._xlws.FILTER('q1'!$B$2:$B$1424,('q1'!$A$2:$A$1424=$C185)*(_xlfn.ANCHORARRAY('q1'!$O$2) = U$3)))</f>
        <v>0</v>
      </c>
      <c r="V185" cm="1">
        <f t="array" ref="V185">COUNT(_xlfn._xlws.FILTER('q1'!$B$2:$B$1424,('q1'!$A$2:$A$1424=$C185)*(_xlfn.ANCHORARRAY('q1'!$O$2) = V$3)))</f>
        <v>0</v>
      </c>
      <c r="W185" cm="1">
        <f t="array" ref="W185">COUNT(_xlfn._xlws.FILTER('q1'!$B$2:$B$1424,('q1'!$A$2:$A$1424=$C185)*(_xlfn.ANCHORARRAY('q1'!$O$2) = W$3)))</f>
        <v>0</v>
      </c>
      <c r="X185" cm="1">
        <f t="array" ref="X185">COUNT(_xlfn._xlws.FILTER('q1'!$B$2:$B$1424,('q1'!$A$2:$A$1424=$C185)*(_xlfn.ANCHORARRAY('q1'!$O$2) = X$3)))</f>
        <v>1</v>
      </c>
      <c r="Y185" cm="1">
        <f t="array" ref="Y185">COUNT(_xlfn._xlws.FILTER('q1'!$B$2:$B$1424,('q1'!$A$2:$A$1424=$C185)*(_xlfn.ANCHORARRAY('q1'!$O$2) = Y$3)))</f>
        <v>0</v>
      </c>
      <c r="Z185" cm="1">
        <f t="array" ref="Z185">COUNT(_xlfn._xlws.FILTER('q1'!$B$2:$B$1424,('q1'!$A$2:$A$1424=$C185)*(_xlfn.ANCHORARRAY('q1'!$O$2) = Z$3)))</f>
        <v>1</v>
      </c>
      <c r="AA185" cm="1">
        <f t="array" ref="AA185">COUNT(_xlfn._xlws.FILTER('q1'!$B$2:$B$1424,('q1'!$A$2:$A$1424=$C185)*(_xlfn.ANCHORARRAY('q1'!$O$2) = AA$3)))</f>
        <v>0</v>
      </c>
      <c r="AB185" cm="1">
        <f t="array" ref="AB185">COUNT(_xlfn._xlws.FILTER('q1'!$B$2:$B$1424,('q1'!$A$2:$A$1424=$C185)*(_xlfn.ANCHORARRAY('q1'!$O$2) = AB$3)))</f>
        <v>0</v>
      </c>
    </row>
    <row r="186" spans="2:28" x14ac:dyDescent="0.25">
      <c r="B186" s="5">
        <v>16</v>
      </c>
      <c r="C186" s="5">
        <v>183</v>
      </c>
      <c r="D186" cm="1">
        <f t="array" ref="D186">COUNT(_xlfn._xlws.FILTER('q1'!$B$2:$B$1424,('q1'!$A$2:$A$1424=$C186)*(_xlfn.ANCHORARRAY('q1'!$O$2) = D$3)))</f>
        <v>0</v>
      </c>
      <c r="E186" cm="1">
        <f t="array" ref="E186">COUNT(_xlfn._xlws.FILTER('q1'!$B$2:$B$1424,('q1'!$A$2:$A$1424=$C186)*(_xlfn.ANCHORARRAY('q1'!$O$2) = E$3)))</f>
        <v>0</v>
      </c>
      <c r="F186" cm="1">
        <f t="array" ref="F186">COUNT(_xlfn._xlws.FILTER('q1'!$B$2:$B$1424,('q1'!$A$2:$A$1424=$C186)*(_xlfn.ANCHORARRAY('q1'!$O$2) = F$3)))</f>
        <v>0</v>
      </c>
      <c r="G186" cm="1">
        <f t="array" ref="G186">COUNT(_xlfn._xlws.FILTER('q1'!$B$2:$B$1424,('q1'!$A$2:$A$1424=$C186)*(_xlfn.ANCHORARRAY('q1'!$O$2) = G$3)))</f>
        <v>0</v>
      </c>
      <c r="H186" cm="1">
        <f t="array" ref="H186">COUNT(_xlfn._xlws.FILTER('q1'!$B$2:$B$1424,('q1'!$A$2:$A$1424=$C186)*(_xlfn.ANCHORARRAY('q1'!$O$2) = H$3)))</f>
        <v>0</v>
      </c>
      <c r="I186" cm="1">
        <f t="array" ref="I186">COUNT(_xlfn._xlws.FILTER('q1'!$B$2:$B$1424,('q1'!$A$2:$A$1424=$C186)*(_xlfn.ANCHORARRAY('q1'!$O$2) = I$3)))</f>
        <v>0</v>
      </c>
      <c r="J186" cm="1">
        <f t="array" ref="J186">COUNT(_xlfn._xlws.FILTER('q1'!$B$2:$B$1424,('q1'!$A$2:$A$1424=$C186)*(_xlfn.ANCHORARRAY('q1'!$O$2) = J$3)))</f>
        <v>0</v>
      </c>
      <c r="K186" cm="1">
        <f t="array" ref="K186">COUNT(_xlfn._xlws.FILTER('q1'!$B$2:$B$1424,('q1'!$A$2:$A$1424=$C186)*(_xlfn.ANCHORARRAY('q1'!$O$2) = K$3)))</f>
        <v>1</v>
      </c>
      <c r="L186" cm="1">
        <f t="array" ref="L186">COUNT(_xlfn._xlws.FILTER('q1'!$B$2:$B$1424,('q1'!$A$2:$A$1424=$C186)*(_xlfn.ANCHORARRAY('q1'!$O$2) = L$3)))</f>
        <v>0</v>
      </c>
      <c r="M186" cm="1">
        <f t="array" ref="M186">COUNT(_xlfn._xlws.FILTER('q1'!$B$2:$B$1424,('q1'!$A$2:$A$1424=$C186)*(_xlfn.ANCHORARRAY('q1'!$O$2) = M$3)))</f>
        <v>0</v>
      </c>
      <c r="N186" cm="1">
        <f t="array" ref="N186">COUNT(_xlfn._xlws.FILTER('q1'!$B$2:$B$1424,('q1'!$A$2:$A$1424=$C186)*(_xlfn.ANCHORARRAY('q1'!$O$2) = N$3)))</f>
        <v>0</v>
      </c>
      <c r="O186" cm="1">
        <f t="array" ref="O186">COUNT(_xlfn._xlws.FILTER('q1'!$B$2:$B$1424,('q1'!$A$2:$A$1424=$C186)*(_xlfn.ANCHORARRAY('q1'!$O$2) = O$3)))</f>
        <v>0</v>
      </c>
      <c r="P186" cm="1">
        <f t="array" ref="P186">COUNT(_xlfn._xlws.FILTER('q1'!$B$2:$B$1424,('q1'!$A$2:$A$1424=$C186)*(_xlfn.ANCHORARRAY('q1'!$O$2) = P$3)))</f>
        <v>1</v>
      </c>
      <c r="Q186" cm="1">
        <f t="array" ref="Q186">COUNT(_xlfn._xlws.FILTER('q1'!$B$2:$B$1424,('q1'!$A$2:$A$1424=$C186)*(_xlfn.ANCHORARRAY('q1'!$O$2) = Q$3)))</f>
        <v>0</v>
      </c>
      <c r="R186" cm="1">
        <f t="array" ref="R186">COUNT(_xlfn._xlws.FILTER('q1'!$B$2:$B$1424,('q1'!$A$2:$A$1424=$C186)*(_xlfn.ANCHORARRAY('q1'!$O$2) = R$3)))</f>
        <v>0</v>
      </c>
      <c r="S186" cm="1">
        <f t="array" ref="S186">COUNT(_xlfn._xlws.FILTER('q1'!$B$2:$B$1424,('q1'!$A$2:$A$1424=$C186)*(_xlfn.ANCHORARRAY('q1'!$O$2) = S$3)))</f>
        <v>1</v>
      </c>
      <c r="T186" cm="1">
        <f t="array" ref="T186">COUNT(_xlfn._xlws.FILTER('q1'!$B$2:$B$1424,('q1'!$A$2:$A$1424=$C186)*(_xlfn.ANCHORARRAY('q1'!$O$2) = T$3)))</f>
        <v>0</v>
      </c>
      <c r="U186" cm="1">
        <f t="array" ref="U186">COUNT(_xlfn._xlws.FILTER('q1'!$B$2:$B$1424,('q1'!$A$2:$A$1424=$C186)*(_xlfn.ANCHORARRAY('q1'!$O$2) = U$3)))</f>
        <v>0</v>
      </c>
      <c r="V186" cm="1">
        <f t="array" ref="V186">COUNT(_xlfn._xlws.FILTER('q1'!$B$2:$B$1424,('q1'!$A$2:$A$1424=$C186)*(_xlfn.ANCHORARRAY('q1'!$O$2) = V$3)))</f>
        <v>0</v>
      </c>
      <c r="W186" cm="1">
        <f t="array" ref="W186">COUNT(_xlfn._xlws.FILTER('q1'!$B$2:$B$1424,('q1'!$A$2:$A$1424=$C186)*(_xlfn.ANCHORARRAY('q1'!$O$2) = W$3)))</f>
        <v>1</v>
      </c>
      <c r="X186" cm="1">
        <f t="array" ref="X186">COUNT(_xlfn._xlws.FILTER('q1'!$B$2:$B$1424,('q1'!$A$2:$A$1424=$C186)*(_xlfn.ANCHORARRAY('q1'!$O$2) = X$3)))</f>
        <v>0</v>
      </c>
      <c r="Y186" cm="1">
        <f t="array" ref="Y186">COUNT(_xlfn._xlws.FILTER('q1'!$B$2:$B$1424,('q1'!$A$2:$A$1424=$C186)*(_xlfn.ANCHORARRAY('q1'!$O$2) = Y$3)))</f>
        <v>0</v>
      </c>
      <c r="Z186" cm="1">
        <f t="array" ref="Z186">COUNT(_xlfn._xlws.FILTER('q1'!$B$2:$B$1424,('q1'!$A$2:$A$1424=$C186)*(_xlfn.ANCHORARRAY('q1'!$O$2) = Z$3)))</f>
        <v>0</v>
      </c>
      <c r="AA186" cm="1">
        <f t="array" ref="AA186">COUNT(_xlfn._xlws.FILTER('q1'!$B$2:$B$1424,('q1'!$A$2:$A$1424=$C186)*(_xlfn.ANCHORARRAY('q1'!$O$2) = AA$3)))</f>
        <v>1</v>
      </c>
      <c r="AB186" cm="1">
        <f t="array" ref="AB186">COUNT(_xlfn._xlws.FILTER('q1'!$B$2:$B$1424,('q1'!$A$2:$A$1424=$C186)*(_xlfn.ANCHORARRAY('q1'!$O$2) = AB$3)))</f>
        <v>1</v>
      </c>
    </row>
    <row r="187" spans="2:28" x14ac:dyDescent="0.25">
      <c r="B187" s="5">
        <v>16</v>
      </c>
      <c r="C187" s="5">
        <v>184</v>
      </c>
      <c r="D187" cm="1">
        <f t="array" ref="D187">COUNT(_xlfn._xlws.FILTER('q1'!$B$2:$B$1424,('q1'!$A$2:$A$1424=$C187)*(_xlfn.ANCHORARRAY('q1'!$O$2) = D$3)))</f>
        <v>0</v>
      </c>
      <c r="E187" cm="1">
        <f t="array" ref="E187">COUNT(_xlfn._xlws.FILTER('q1'!$B$2:$B$1424,('q1'!$A$2:$A$1424=$C187)*(_xlfn.ANCHORARRAY('q1'!$O$2) = E$3)))</f>
        <v>0</v>
      </c>
      <c r="F187" cm="1">
        <f t="array" ref="F187">COUNT(_xlfn._xlws.FILTER('q1'!$B$2:$B$1424,('q1'!$A$2:$A$1424=$C187)*(_xlfn.ANCHORARRAY('q1'!$O$2) = F$3)))</f>
        <v>0</v>
      </c>
      <c r="G187" cm="1">
        <f t="array" ref="G187">COUNT(_xlfn._xlws.FILTER('q1'!$B$2:$B$1424,('q1'!$A$2:$A$1424=$C187)*(_xlfn.ANCHORARRAY('q1'!$O$2) = G$3)))</f>
        <v>0</v>
      </c>
      <c r="H187" cm="1">
        <f t="array" ref="H187">COUNT(_xlfn._xlws.FILTER('q1'!$B$2:$B$1424,('q1'!$A$2:$A$1424=$C187)*(_xlfn.ANCHORARRAY('q1'!$O$2) = H$3)))</f>
        <v>0</v>
      </c>
      <c r="I187" cm="1">
        <f t="array" ref="I187">COUNT(_xlfn._xlws.FILTER('q1'!$B$2:$B$1424,('q1'!$A$2:$A$1424=$C187)*(_xlfn.ANCHORARRAY('q1'!$O$2) = I$3)))</f>
        <v>1</v>
      </c>
      <c r="J187" cm="1">
        <f t="array" ref="J187">COUNT(_xlfn._xlws.FILTER('q1'!$B$2:$B$1424,('q1'!$A$2:$A$1424=$C187)*(_xlfn.ANCHORARRAY('q1'!$O$2) = J$3)))</f>
        <v>0</v>
      </c>
      <c r="K187" cm="1">
        <f t="array" ref="K187">COUNT(_xlfn._xlws.FILTER('q1'!$B$2:$B$1424,('q1'!$A$2:$A$1424=$C187)*(_xlfn.ANCHORARRAY('q1'!$O$2) = K$3)))</f>
        <v>1</v>
      </c>
      <c r="L187" cm="1">
        <f t="array" ref="L187">COUNT(_xlfn._xlws.FILTER('q1'!$B$2:$B$1424,('q1'!$A$2:$A$1424=$C187)*(_xlfn.ANCHORARRAY('q1'!$O$2) = L$3)))</f>
        <v>0</v>
      </c>
      <c r="M187" cm="1">
        <f t="array" ref="M187">COUNT(_xlfn._xlws.FILTER('q1'!$B$2:$B$1424,('q1'!$A$2:$A$1424=$C187)*(_xlfn.ANCHORARRAY('q1'!$O$2) = M$3)))</f>
        <v>0</v>
      </c>
      <c r="N187" cm="1">
        <f t="array" ref="N187">COUNT(_xlfn._xlws.FILTER('q1'!$B$2:$B$1424,('q1'!$A$2:$A$1424=$C187)*(_xlfn.ANCHORARRAY('q1'!$O$2) = N$3)))</f>
        <v>0</v>
      </c>
      <c r="O187" cm="1">
        <f t="array" ref="O187">COUNT(_xlfn._xlws.FILTER('q1'!$B$2:$B$1424,('q1'!$A$2:$A$1424=$C187)*(_xlfn.ANCHORARRAY('q1'!$O$2) = O$3)))</f>
        <v>1</v>
      </c>
      <c r="P187" cm="1">
        <f t="array" ref="P187">COUNT(_xlfn._xlws.FILTER('q1'!$B$2:$B$1424,('q1'!$A$2:$A$1424=$C187)*(_xlfn.ANCHORARRAY('q1'!$O$2) = P$3)))</f>
        <v>0</v>
      </c>
      <c r="Q187" cm="1">
        <f t="array" ref="Q187">COUNT(_xlfn._xlws.FILTER('q1'!$B$2:$B$1424,('q1'!$A$2:$A$1424=$C187)*(_xlfn.ANCHORARRAY('q1'!$O$2) = Q$3)))</f>
        <v>0</v>
      </c>
      <c r="R187" cm="1">
        <f t="array" ref="R187">COUNT(_xlfn._xlws.FILTER('q1'!$B$2:$B$1424,('q1'!$A$2:$A$1424=$C187)*(_xlfn.ANCHORARRAY('q1'!$O$2) = R$3)))</f>
        <v>0</v>
      </c>
      <c r="S187" cm="1">
        <f t="array" ref="S187">COUNT(_xlfn._xlws.FILTER('q1'!$B$2:$B$1424,('q1'!$A$2:$A$1424=$C187)*(_xlfn.ANCHORARRAY('q1'!$O$2) = S$3)))</f>
        <v>1</v>
      </c>
      <c r="T187" cm="1">
        <f t="array" ref="T187">COUNT(_xlfn._xlws.FILTER('q1'!$B$2:$B$1424,('q1'!$A$2:$A$1424=$C187)*(_xlfn.ANCHORARRAY('q1'!$O$2) = T$3)))</f>
        <v>0</v>
      </c>
      <c r="U187" cm="1">
        <f t="array" ref="U187">COUNT(_xlfn._xlws.FILTER('q1'!$B$2:$B$1424,('q1'!$A$2:$A$1424=$C187)*(_xlfn.ANCHORARRAY('q1'!$O$2) = U$3)))</f>
        <v>0</v>
      </c>
      <c r="V187" cm="1">
        <f t="array" ref="V187">COUNT(_xlfn._xlws.FILTER('q1'!$B$2:$B$1424,('q1'!$A$2:$A$1424=$C187)*(_xlfn.ANCHORARRAY('q1'!$O$2) = V$3)))</f>
        <v>0</v>
      </c>
      <c r="W187" cm="1">
        <f t="array" ref="W187">COUNT(_xlfn._xlws.FILTER('q1'!$B$2:$B$1424,('q1'!$A$2:$A$1424=$C187)*(_xlfn.ANCHORARRAY('q1'!$O$2) = W$3)))</f>
        <v>1</v>
      </c>
      <c r="X187" cm="1">
        <f t="array" ref="X187">COUNT(_xlfn._xlws.FILTER('q1'!$B$2:$B$1424,('q1'!$A$2:$A$1424=$C187)*(_xlfn.ANCHORARRAY('q1'!$O$2) = X$3)))</f>
        <v>1</v>
      </c>
      <c r="Y187" cm="1">
        <f t="array" ref="Y187">COUNT(_xlfn._xlws.FILTER('q1'!$B$2:$B$1424,('q1'!$A$2:$A$1424=$C187)*(_xlfn.ANCHORARRAY('q1'!$O$2) = Y$3)))</f>
        <v>0</v>
      </c>
      <c r="Z187" cm="1">
        <f t="array" ref="Z187">COUNT(_xlfn._xlws.FILTER('q1'!$B$2:$B$1424,('q1'!$A$2:$A$1424=$C187)*(_xlfn.ANCHORARRAY('q1'!$O$2) = Z$3)))</f>
        <v>0</v>
      </c>
      <c r="AA187" cm="1">
        <f t="array" ref="AA187">COUNT(_xlfn._xlws.FILTER('q1'!$B$2:$B$1424,('q1'!$A$2:$A$1424=$C187)*(_xlfn.ANCHORARRAY('q1'!$O$2) = AA$3)))</f>
        <v>0</v>
      </c>
      <c r="AB187" cm="1">
        <f t="array" ref="AB187">COUNT(_xlfn._xlws.FILTER('q1'!$B$2:$B$1424,('q1'!$A$2:$A$1424=$C187)*(_xlfn.ANCHORARRAY('q1'!$O$2) = AB$3)))</f>
        <v>0</v>
      </c>
    </row>
    <row r="188" spans="2:28" x14ac:dyDescent="0.25">
      <c r="B188" s="5">
        <v>16</v>
      </c>
      <c r="C188" s="5">
        <v>185</v>
      </c>
      <c r="D188" cm="1">
        <f t="array" ref="D188">COUNT(_xlfn._xlws.FILTER('q1'!$B$2:$B$1424,('q1'!$A$2:$A$1424=$C188)*(_xlfn.ANCHORARRAY('q1'!$O$2) = D$3)))</f>
        <v>0</v>
      </c>
      <c r="E188" cm="1">
        <f t="array" ref="E188">COUNT(_xlfn._xlws.FILTER('q1'!$B$2:$B$1424,('q1'!$A$2:$A$1424=$C188)*(_xlfn.ANCHORARRAY('q1'!$O$2) = E$3)))</f>
        <v>0</v>
      </c>
      <c r="F188" cm="1">
        <f t="array" ref="F188">COUNT(_xlfn._xlws.FILTER('q1'!$B$2:$B$1424,('q1'!$A$2:$A$1424=$C188)*(_xlfn.ANCHORARRAY('q1'!$O$2) = F$3)))</f>
        <v>1</v>
      </c>
      <c r="G188" cm="1">
        <f t="array" ref="G188">COUNT(_xlfn._xlws.FILTER('q1'!$B$2:$B$1424,('q1'!$A$2:$A$1424=$C188)*(_xlfn.ANCHORARRAY('q1'!$O$2) = G$3)))</f>
        <v>1</v>
      </c>
      <c r="H188" cm="1">
        <f t="array" ref="H188">COUNT(_xlfn._xlws.FILTER('q1'!$B$2:$B$1424,('q1'!$A$2:$A$1424=$C188)*(_xlfn.ANCHORARRAY('q1'!$O$2) = H$3)))</f>
        <v>1</v>
      </c>
      <c r="I188" cm="1">
        <f t="array" ref="I188">COUNT(_xlfn._xlws.FILTER('q1'!$B$2:$B$1424,('q1'!$A$2:$A$1424=$C188)*(_xlfn.ANCHORARRAY('q1'!$O$2) = I$3)))</f>
        <v>0</v>
      </c>
      <c r="J188" cm="1">
        <f t="array" ref="J188">COUNT(_xlfn._xlws.FILTER('q1'!$B$2:$B$1424,('q1'!$A$2:$A$1424=$C188)*(_xlfn.ANCHORARRAY('q1'!$O$2) = J$3)))</f>
        <v>0</v>
      </c>
      <c r="K188" cm="1">
        <f t="array" ref="K188">COUNT(_xlfn._xlws.FILTER('q1'!$B$2:$B$1424,('q1'!$A$2:$A$1424=$C188)*(_xlfn.ANCHORARRAY('q1'!$O$2) = K$3)))</f>
        <v>0</v>
      </c>
      <c r="L188" cm="1">
        <f t="array" ref="L188">COUNT(_xlfn._xlws.FILTER('q1'!$B$2:$B$1424,('q1'!$A$2:$A$1424=$C188)*(_xlfn.ANCHORARRAY('q1'!$O$2) = L$3)))</f>
        <v>0</v>
      </c>
      <c r="M188" cm="1">
        <f t="array" ref="M188">COUNT(_xlfn._xlws.FILTER('q1'!$B$2:$B$1424,('q1'!$A$2:$A$1424=$C188)*(_xlfn.ANCHORARRAY('q1'!$O$2) = M$3)))</f>
        <v>0</v>
      </c>
      <c r="N188" cm="1">
        <f t="array" ref="N188">COUNT(_xlfn._xlws.FILTER('q1'!$B$2:$B$1424,('q1'!$A$2:$A$1424=$C188)*(_xlfn.ANCHORARRAY('q1'!$O$2) = N$3)))</f>
        <v>0</v>
      </c>
      <c r="O188" cm="1">
        <f t="array" ref="O188">COUNT(_xlfn._xlws.FILTER('q1'!$B$2:$B$1424,('q1'!$A$2:$A$1424=$C188)*(_xlfn.ANCHORARRAY('q1'!$O$2) = O$3)))</f>
        <v>0</v>
      </c>
      <c r="P188" cm="1">
        <f t="array" ref="P188">COUNT(_xlfn._xlws.FILTER('q1'!$B$2:$B$1424,('q1'!$A$2:$A$1424=$C188)*(_xlfn.ANCHORARRAY('q1'!$O$2) = P$3)))</f>
        <v>0</v>
      </c>
      <c r="Q188" cm="1">
        <f t="array" ref="Q188">COUNT(_xlfn._xlws.FILTER('q1'!$B$2:$B$1424,('q1'!$A$2:$A$1424=$C188)*(_xlfn.ANCHORARRAY('q1'!$O$2) = Q$3)))</f>
        <v>0</v>
      </c>
      <c r="R188" cm="1">
        <f t="array" ref="R188">COUNT(_xlfn._xlws.FILTER('q1'!$B$2:$B$1424,('q1'!$A$2:$A$1424=$C188)*(_xlfn.ANCHORARRAY('q1'!$O$2) = R$3)))</f>
        <v>0</v>
      </c>
      <c r="S188" cm="1">
        <f t="array" ref="S188">COUNT(_xlfn._xlws.FILTER('q1'!$B$2:$B$1424,('q1'!$A$2:$A$1424=$C188)*(_xlfn.ANCHORARRAY('q1'!$O$2) = S$3)))</f>
        <v>0</v>
      </c>
      <c r="T188" cm="1">
        <f t="array" ref="T188">COUNT(_xlfn._xlws.FILTER('q1'!$B$2:$B$1424,('q1'!$A$2:$A$1424=$C188)*(_xlfn.ANCHORARRAY('q1'!$O$2) = T$3)))</f>
        <v>0</v>
      </c>
      <c r="U188" cm="1">
        <f t="array" ref="U188">COUNT(_xlfn._xlws.FILTER('q1'!$B$2:$B$1424,('q1'!$A$2:$A$1424=$C188)*(_xlfn.ANCHORARRAY('q1'!$O$2) = U$3)))</f>
        <v>0</v>
      </c>
      <c r="V188" cm="1">
        <f t="array" ref="V188">COUNT(_xlfn._xlws.FILTER('q1'!$B$2:$B$1424,('q1'!$A$2:$A$1424=$C188)*(_xlfn.ANCHORARRAY('q1'!$O$2) = V$3)))</f>
        <v>0</v>
      </c>
      <c r="W188" cm="1">
        <f t="array" ref="W188">COUNT(_xlfn._xlws.FILTER('q1'!$B$2:$B$1424,('q1'!$A$2:$A$1424=$C188)*(_xlfn.ANCHORARRAY('q1'!$O$2) = W$3)))</f>
        <v>0</v>
      </c>
      <c r="X188" cm="1">
        <f t="array" ref="X188">COUNT(_xlfn._xlws.FILTER('q1'!$B$2:$B$1424,('q1'!$A$2:$A$1424=$C188)*(_xlfn.ANCHORARRAY('q1'!$O$2) = X$3)))</f>
        <v>0</v>
      </c>
      <c r="Y188" cm="1">
        <f t="array" ref="Y188">COUNT(_xlfn._xlws.FILTER('q1'!$B$2:$B$1424,('q1'!$A$2:$A$1424=$C188)*(_xlfn.ANCHORARRAY('q1'!$O$2) = Y$3)))</f>
        <v>0</v>
      </c>
      <c r="Z188" cm="1">
        <f t="array" ref="Z188">COUNT(_xlfn._xlws.FILTER('q1'!$B$2:$B$1424,('q1'!$A$2:$A$1424=$C188)*(_xlfn.ANCHORARRAY('q1'!$O$2) = Z$3)))</f>
        <v>0</v>
      </c>
      <c r="AA188" cm="1">
        <f t="array" ref="AA188">COUNT(_xlfn._xlws.FILTER('q1'!$B$2:$B$1424,('q1'!$A$2:$A$1424=$C188)*(_xlfn.ANCHORARRAY('q1'!$O$2) = AA$3)))</f>
        <v>0</v>
      </c>
      <c r="AB188" cm="1">
        <f t="array" ref="AB188">COUNT(_xlfn._xlws.FILTER('q1'!$B$2:$B$1424,('q1'!$A$2:$A$1424=$C188)*(_xlfn.ANCHORARRAY('q1'!$O$2) = AB$3)))</f>
        <v>0</v>
      </c>
    </row>
    <row r="189" spans="2:28" x14ac:dyDescent="0.25">
      <c r="B189" s="5">
        <v>16</v>
      </c>
      <c r="C189" s="5">
        <v>186</v>
      </c>
      <c r="D189" cm="1">
        <f t="array" ref="D189">COUNT(_xlfn._xlws.FILTER('q1'!$B$2:$B$1424,('q1'!$A$2:$A$1424=$C189)*(_xlfn.ANCHORARRAY('q1'!$O$2) = D$3)))</f>
        <v>0</v>
      </c>
      <c r="E189" cm="1">
        <f t="array" ref="E189">COUNT(_xlfn._xlws.FILTER('q1'!$B$2:$B$1424,('q1'!$A$2:$A$1424=$C189)*(_xlfn.ANCHORARRAY('q1'!$O$2) = E$3)))</f>
        <v>0</v>
      </c>
      <c r="F189" cm="1">
        <f t="array" ref="F189">COUNT(_xlfn._xlws.FILTER('q1'!$B$2:$B$1424,('q1'!$A$2:$A$1424=$C189)*(_xlfn.ANCHORARRAY('q1'!$O$2) = F$3)))</f>
        <v>0</v>
      </c>
      <c r="G189" cm="1">
        <f t="array" ref="G189">COUNT(_xlfn._xlws.FILTER('q1'!$B$2:$B$1424,('q1'!$A$2:$A$1424=$C189)*(_xlfn.ANCHORARRAY('q1'!$O$2) = G$3)))</f>
        <v>1</v>
      </c>
      <c r="H189" cm="1">
        <f t="array" ref="H189">COUNT(_xlfn._xlws.FILTER('q1'!$B$2:$B$1424,('q1'!$A$2:$A$1424=$C189)*(_xlfn.ANCHORARRAY('q1'!$O$2) = H$3)))</f>
        <v>0</v>
      </c>
      <c r="I189" cm="1">
        <f t="array" ref="I189">COUNT(_xlfn._xlws.FILTER('q1'!$B$2:$B$1424,('q1'!$A$2:$A$1424=$C189)*(_xlfn.ANCHORARRAY('q1'!$O$2) = I$3)))</f>
        <v>1</v>
      </c>
      <c r="J189" cm="1">
        <f t="array" ref="J189">COUNT(_xlfn._xlws.FILTER('q1'!$B$2:$B$1424,('q1'!$A$2:$A$1424=$C189)*(_xlfn.ANCHORARRAY('q1'!$O$2) = J$3)))</f>
        <v>0</v>
      </c>
      <c r="K189" cm="1">
        <f t="array" ref="K189">COUNT(_xlfn._xlws.FILTER('q1'!$B$2:$B$1424,('q1'!$A$2:$A$1424=$C189)*(_xlfn.ANCHORARRAY('q1'!$O$2) = K$3)))</f>
        <v>0</v>
      </c>
      <c r="L189" cm="1">
        <f t="array" ref="L189">COUNT(_xlfn._xlws.FILTER('q1'!$B$2:$B$1424,('q1'!$A$2:$A$1424=$C189)*(_xlfn.ANCHORARRAY('q1'!$O$2) = L$3)))</f>
        <v>0</v>
      </c>
      <c r="M189" cm="1">
        <f t="array" ref="M189">COUNT(_xlfn._xlws.FILTER('q1'!$B$2:$B$1424,('q1'!$A$2:$A$1424=$C189)*(_xlfn.ANCHORARRAY('q1'!$O$2) = M$3)))</f>
        <v>0</v>
      </c>
      <c r="N189" cm="1">
        <f t="array" ref="N189">COUNT(_xlfn._xlws.FILTER('q1'!$B$2:$B$1424,('q1'!$A$2:$A$1424=$C189)*(_xlfn.ANCHORARRAY('q1'!$O$2) = N$3)))</f>
        <v>0</v>
      </c>
      <c r="O189" cm="1">
        <f t="array" ref="O189">COUNT(_xlfn._xlws.FILTER('q1'!$B$2:$B$1424,('q1'!$A$2:$A$1424=$C189)*(_xlfn.ANCHORARRAY('q1'!$O$2) = O$3)))</f>
        <v>0</v>
      </c>
      <c r="P189" cm="1">
        <f t="array" ref="P189">COUNT(_xlfn._xlws.FILTER('q1'!$B$2:$B$1424,('q1'!$A$2:$A$1424=$C189)*(_xlfn.ANCHORARRAY('q1'!$O$2) = P$3)))</f>
        <v>1</v>
      </c>
      <c r="Q189" cm="1">
        <f t="array" ref="Q189">COUNT(_xlfn._xlws.FILTER('q1'!$B$2:$B$1424,('q1'!$A$2:$A$1424=$C189)*(_xlfn.ANCHORARRAY('q1'!$O$2) = Q$3)))</f>
        <v>0</v>
      </c>
      <c r="R189" cm="1">
        <f t="array" ref="R189">COUNT(_xlfn._xlws.FILTER('q1'!$B$2:$B$1424,('q1'!$A$2:$A$1424=$C189)*(_xlfn.ANCHORARRAY('q1'!$O$2) = R$3)))</f>
        <v>1</v>
      </c>
      <c r="S189" cm="1">
        <f t="array" ref="S189">COUNT(_xlfn._xlws.FILTER('q1'!$B$2:$B$1424,('q1'!$A$2:$A$1424=$C189)*(_xlfn.ANCHORARRAY('q1'!$O$2) = S$3)))</f>
        <v>0</v>
      </c>
      <c r="T189" cm="1">
        <f t="array" ref="T189">COUNT(_xlfn._xlws.FILTER('q1'!$B$2:$B$1424,('q1'!$A$2:$A$1424=$C189)*(_xlfn.ANCHORARRAY('q1'!$O$2) = T$3)))</f>
        <v>0</v>
      </c>
      <c r="U189" cm="1">
        <f t="array" ref="U189">COUNT(_xlfn._xlws.FILTER('q1'!$B$2:$B$1424,('q1'!$A$2:$A$1424=$C189)*(_xlfn.ANCHORARRAY('q1'!$O$2) = U$3)))</f>
        <v>1</v>
      </c>
      <c r="V189" cm="1">
        <f t="array" ref="V189">COUNT(_xlfn._xlws.FILTER('q1'!$B$2:$B$1424,('q1'!$A$2:$A$1424=$C189)*(_xlfn.ANCHORARRAY('q1'!$O$2) = V$3)))</f>
        <v>0</v>
      </c>
      <c r="W189" cm="1">
        <f t="array" ref="W189">COUNT(_xlfn._xlws.FILTER('q1'!$B$2:$B$1424,('q1'!$A$2:$A$1424=$C189)*(_xlfn.ANCHORARRAY('q1'!$O$2) = W$3)))</f>
        <v>0</v>
      </c>
      <c r="X189" cm="1">
        <f t="array" ref="X189">COUNT(_xlfn._xlws.FILTER('q1'!$B$2:$B$1424,('q1'!$A$2:$A$1424=$C189)*(_xlfn.ANCHORARRAY('q1'!$O$2) = X$3)))</f>
        <v>0</v>
      </c>
      <c r="Y189" cm="1">
        <f t="array" ref="Y189">COUNT(_xlfn._xlws.FILTER('q1'!$B$2:$B$1424,('q1'!$A$2:$A$1424=$C189)*(_xlfn.ANCHORARRAY('q1'!$O$2) = Y$3)))</f>
        <v>0</v>
      </c>
      <c r="Z189" cm="1">
        <f t="array" ref="Z189">COUNT(_xlfn._xlws.FILTER('q1'!$B$2:$B$1424,('q1'!$A$2:$A$1424=$C189)*(_xlfn.ANCHORARRAY('q1'!$O$2) = Z$3)))</f>
        <v>0</v>
      </c>
      <c r="AA189" cm="1">
        <f t="array" ref="AA189">COUNT(_xlfn._xlws.FILTER('q1'!$B$2:$B$1424,('q1'!$A$2:$A$1424=$C189)*(_xlfn.ANCHORARRAY('q1'!$O$2) = AA$3)))</f>
        <v>0</v>
      </c>
      <c r="AB189" cm="1">
        <f t="array" ref="AB189">COUNT(_xlfn._xlws.FILTER('q1'!$B$2:$B$1424,('q1'!$A$2:$A$1424=$C189)*(_xlfn.ANCHORARRAY('q1'!$O$2) = AB$3)))</f>
        <v>0</v>
      </c>
    </row>
    <row r="190" spans="2:28" x14ac:dyDescent="0.25">
      <c r="B190" s="5">
        <v>16</v>
      </c>
      <c r="C190" s="5">
        <v>187</v>
      </c>
      <c r="D190" cm="1">
        <f t="array" ref="D190">COUNT(_xlfn._xlws.FILTER('q1'!$B$2:$B$1424,('q1'!$A$2:$A$1424=$C190)*(_xlfn.ANCHORARRAY('q1'!$O$2) = D$3)))</f>
        <v>0</v>
      </c>
      <c r="E190" cm="1">
        <f t="array" ref="E190">COUNT(_xlfn._xlws.FILTER('q1'!$B$2:$B$1424,('q1'!$A$2:$A$1424=$C190)*(_xlfn.ANCHORARRAY('q1'!$O$2) = E$3)))</f>
        <v>0</v>
      </c>
      <c r="F190" cm="1">
        <f t="array" ref="F190">COUNT(_xlfn._xlws.FILTER('q1'!$B$2:$B$1424,('q1'!$A$2:$A$1424=$C190)*(_xlfn.ANCHORARRAY('q1'!$O$2) = F$3)))</f>
        <v>0</v>
      </c>
      <c r="G190" cm="1">
        <f t="array" ref="G190">COUNT(_xlfn._xlws.FILTER('q1'!$B$2:$B$1424,('q1'!$A$2:$A$1424=$C190)*(_xlfn.ANCHORARRAY('q1'!$O$2) = G$3)))</f>
        <v>0</v>
      </c>
      <c r="H190" cm="1">
        <f t="array" ref="H190">COUNT(_xlfn._xlws.FILTER('q1'!$B$2:$B$1424,('q1'!$A$2:$A$1424=$C190)*(_xlfn.ANCHORARRAY('q1'!$O$2) = H$3)))</f>
        <v>0</v>
      </c>
      <c r="I190" cm="1">
        <f t="array" ref="I190">COUNT(_xlfn._xlws.FILTER('q1'!$B$2:$B$1424,('q1'!$A$2:$A$1424=$C190)*(_xlfn.ANCHORARRAY('q1'!$O$2) = I$3)))</f>
        <v>0</v>
      </c>
      <c r="J190" cm="1">
        <f t="array" ref="J190">COUNT(_xlfn._xlws.FILTER('q1'!$B$2:$B$1424,('q1'!$A$2:$A$1424=$C190)*(_xlfn.ANCHORARRAY('q1'!$O$2) = J$3)))</f>
        <v>0</v>
      </c>
      <c r="K190" cm="1">
        <f t="array" ref="K190">COUNT(_xlfn._xlws.FILTER('q1'!$B$2:$B$1424,('q1'!$A$2:$A$1424=$C190)*(_xlfn.ANCHORARRAY('q1'!$O$2) = K$3)))</f>
        <v>0</v>
      </c>
      <c r="L190" cm="1">
        <f t="array" ref="L190">COUNT(_xlfn._xlws.FILTER('q1'!$B$2:$B$1424,('q1'!$A$2:$A$1424=$C190)*(_xlfn.ANCHORARRAY('q1'!$O$2) = L$3)))</f>
        <v>0</v>
      </c>
      <c r="M190" cm="1">
        <f t="array" ref="M190">COUNT(_xlfn._xlws.FILTER('q1'!$B$2:$B$1424,('q1'!$A$2:$A$1424=$C190)*(_xlfn.ANCHORARRAY('q1'!$O$2) = M$3)))</f>
        <v>0</v>
      </c>
      <c r="N190" cm="1">
        <f t="array" ref="N190">COUNT(_xlfn._xlws.FILTER('q1'!$B$2:$B$1424,('q1'!$A$2:$A$1424=$C190)*(_xlfn.ANCHORARRAY('q1'!$O$2) = N$3)))</f>
        <v>1</v>
      </c>
      <c r="O190" cm="1">
        <f t="array" ref="O190">COUNT(_xlfn._xlws.FILTER('q1'!$B$2:$B$1424,('q1'!$A$2:$A$1424=$C190)*(_xlfn.ANCHORARRAY('q1'!$O$2) = O$3)))</f>
        <v>1</v>
      </c>
      <c r="P190" cm="1">
        <f t="array" ref="P190">COUNT(_xlfn._xlws.FILTER('q1'!$B$2:$B$1424,('q1'!$A$2:$A$1424=$C190)*(_xlfn.ANCHORARRAY('q1'!$O$2) = P$3)))</f>
        <v>0</v>
      </c>
      <c r="Q190" cm="1">
        <f t="array" ref="Q190">COUNT(_xlfn._xlws.FILTER('q1'!$B$2:$B$1424,('q1'!$A$2:$A$1424=$C190)*(_xlfn.ANCHORARRAY('q1'!$O$2) = Q$3)))</f>
        <v>0</v>
      </c>
      <c r="R190" cm="1">
        <f t="array" ref="R190">COUNT(_xlfn._xlws.FILTER('q1'!$B$2:$B$1424,('q1'!$A$2:$A$1424=$C190)*(_xlfn.ANCHORARRAY('q1'!$O$2) = R$3)))</f>
        <v>0</v>
      </c>
      <c r="S190" cm="1">
        <f t="array" ref="S190">COUNT(_xlfn._xlws.FILTER('q1'!$B$2:$B$1424,('q1'!$A$2:$A$1424=$C190)*(_xlfn.ANCHORARRAY('q1'!$O$2) = S$3)))</f>
        <v>0</v>
      </c>
      <c r="T190" cm="1">
        <f t="array" ref="T190">COUNT(_xlfn._xlws.FILTER('q1'!$B$2:$B$1424,('q1'!$A$2:$A$1424=$C190)*(_xlfn.ANCHORARRAY('q1'!$O$2) = T$3)))</f>
        <v>0</v>
      </c>
      <c r="U190" cm="1">
        <f t="array" ref="U190">COUNT(_xlfn._xlws.FILTER('q1'!$B$2:$B$1424,('q1'!$A$2:$A$1424=$C190)*(_xlfn.ANCHORARRAY('q1'!$O$2) = U$3)))</f>
        <v>0</v>
      </c>
      <c r="V190" cm="1">
        <f t="array" ref="V190">COUNT(_xlfn._xlws.FILTER('q1'!$B$2:$B$1424,('q1'!$A$2:$A$1424=$C190)*(_xlfn.ANCHORARRAY('q1'!$O$2) = V$3)))</f>
        <v>0</v>
      </c>
      <c r="W190" cm="1">
        <f t="array" ref="W190">COUNT(_xlfn._xlws.FILTER('q1'!$B$2:$B$1424,('q1'!$A$2:$A$1424=$C190)*(_xlfn.ANCHORARRAY('q1'!$O$2) = W$3)))</f>
        <v>0</v>
      </c>
      <c r="X190" cm="1">
        <f t="array" ref="X190">COUNT(_xlfn._xlws.FILTER('q1'!$B$2:$B$1424,('q1'!$A$2:$A$1424=$C190)*(_xlfn.ANCHORARRAY('q1'!$O$2) = X$3)))</f>
        <v>0</v>
      </c>
      <c r="Y190" cm="1">
        <f t="array" ref="Y190">COUNT(_xlfn._xlws.FILTER('q1'!$B$2:$B$1424,('q1'!$A$2:$A$1424=$C190)*(_xlfn.ANCHORARRAY('q1'!$O$2) = Y$3)))</f>
        <v>0</v>
      </c>
      <c r="Z190" cm="1">
        <f t="array" ref="Z190">COUNT(_xlfn._xlws.FILTER('q1'!$B$2:$B$1424,('q1'!$A$2:$A$1424=$C190)*(_xlfn.ANCHORARRAY('q1'!$O$2) = Z$3)))</f>
        <v>0</v>
      </c>
      <c r="AA190" cm="1">
        <f t="array" ref="AA190">COUNT(_xlfn._xlws.FILTER('q1'!$B$2:$B$1424,('q1'!$A$2:$A$1424=$C190)*(_xlfn.ANCHORARRAY('q1'!$O$2) = AA$3)))</f>
        <v>0</v>
      </c>
      <c r="AB190" cm="1">
        <f t="array" ref="AB190">COUNT(_xlfn._xlws.FILTER('q1'!$B$2:$B$1424,('q1'!$A$2:$A$1424=$C190)*(_xlfn.ANCHORARRAY('q1'!$O$2) = AB$3)))</f>
        <v>0</v>
      </c>
    </row>
    <row r="191" spans="2:28" x14ac:dyDescent="0.25">
      <c r="B191" s="5">
        <v>16</v>
      </c>
      <c r="C191" s="5">
        <v>188</v>
      </c>
      <c r="D191" cm="1">
        <f t="array" ref="D191">COUNT(_xlfn._xlws.FILTER('q1'!$B$2:$B$1424,('q1'!$A$2:$A$1424=$C191)*(_xlfn.ANCHORARRAY('q1'!$O$2) = D$3)))</f>
        <v>0</v>
      </c>
      <c r="E191" cm="1">
        <f t="array" ref="E191">COUNT(_xlfn._xlws.FILTER('q1'!$B$2:$B$1424,('q1'!$A$2:$A$1424=$C191)*(_xlfn.ANCHORARRAY('q1'!$O$2) = E$3)))</f>
        <v>0</v>
      </c>
      <c r="F191" cm="1">
        <f t="array" ref="F191">COUNT(_xlfn._xlws.FILTER('q1'!$B$2:$B$1424,('q1'!$A$2:$A$1424=$C191)*(_xlfn.ANCHORARRAY('q1'!$O$2) = F$3)))</f>
        <v>2</v>
      </c>
      <c r="G191" cm="1">
        <f t="array" ref="G191">COUNT(_xlfn._xlws.FILTER('q1'!$B$2:$B$1424,('q1'!$A$2:$A$1424=$C191)*(_xlfn.ANCHORARRAY('q1'!$O$2) = G$3)))</f>
        <v>0</v>
      </c>
      <c r="H191" cm="1">
        <f t="array" ref="H191">COUNT(_xlfn._xlws.FILTER('q1'!$B$2:$B$1424,('q1'!$A$2:$A$1424=$C191)*(_xlfn.ANCHORARRAY('q1'!$O$2) = H$3)))</f>
        <v>2</v>
      </c>
      <c r="I191" cm="1">
        <f t="array" ref="I191">COUNT(_xlfn._xlws.FILTER('q1'!$B$2:$B$1424,('q1'!$A$2:$A$1424=$C191)*(_xlfn.ANCHORARRAY('q1'!$O$2) = I$3)))</f>
        <v>1</v>
      </c>
      <c r="J191" cm="1">
        <f t="array" ref="J191">COUNT(_xlfn._xlws.FILTER('q1'!$B$2:$B$1424,('q1'!$A$2:$A$1424=$C191)*(_xlfn.ANCHORARRAY('q1'!$O$2) = J$3)))</f>
        <v>1</v>
      </c>
      <c r="K191" cm="1">
        <f t="array" ref="K191">COUNT(_xlfn._xlws.FILTER('q1'!$B$2:$B$1424,('q1'!$A$2:$A$1424=$C191)*(_xlfn.ANCHORARRAY('q1'!$O$2) = K$3)))</f>
        <v>1</v>
      </c>
      <c r="L191" cm="1">
        <f t="array" ref="L191">COUNT(_xlfn._xlws.FILTER('q1'!$B$2:$B$1424,('q1'!$A$2:$A$1424=$C191)*(_xlfn.ANCHORARRAY('q1'!$O$2) = L$3)))</f>
        <v>1</v>
      </c>
      <c r="M191" cm="1">
        <f t="array" ref="M191">COUNT(_xlfn._xlws.FILTER('q1'!$B$2:$B$1424,('q1'!$A$2:$A$1424=$C191)*(_xlfn.ANCHORARRAY('q1'!$O$2) = M$3)))</f>
        <v>2</v>
      </c>
      <c r="N191" cm="1">
        <f t="array" ref="N191">COUNT(_xlfn._xlws.FILTER('q1'!$B$2:$B$1424,('q1'!$A$2:$A$1424=$C191)*(_xlfn.ANCHORARRAY('q1'!$O$2) = N$3)))</f>
        <v>1</v>
      </c>
      <c r="O191" cm="1">
        <f t="array" ref="O191">COUNT(_xlfn._xlws.FILTER('q1'!$B$2:$B$1424,('q1'!$A$2:$A$1424=$C191)*(_xlfn.ANCHORARRAY('q1'!$O$2) = O$3)))</f>
        <v>2</v>
      </c>
      <c r="P191" cm="1">
        <f t="array" ref="P191">COUNT(_xlfn._xlws.FILTER('q1'!$B$2:$B$1424,('q1'!$A$2:$A$1424=$C191)*(_xlfn.ANCHORARRAY('q1'!$O$2) = P$3)))</f>
        <v>1</v>
      </c>
      <c r="Q191" cm="1">
        <f t="array" ref="Q191">COUNT(_xlfn._xlws.FILTER('q1'!$B$2:$B$1424,('q1'!$A$2:$A$1424=$C191)*(_xlfn.ANCHORARRAY('q1'!$O$2) = Q$3)))</f>
        <v>1</v>
      </c>
      <c r="R191" cm="1">
        <f t="array" ref="R191">COUNT(_xlfn._xlws.FILTER('q1'!$B$2:$B$1424,('q1'!$A$2:$A$1424=$C191)*(_xlfn.ANCHORARRAY('q1'!$O$2) = R$3)))</f>
        <v>1</v>
      </c>
      <c r="S191" cm="1">
        <f t="array" ref="S191">COUNT(_xlfn._xlws.FILTER('q1'!$B$2:$B$1424,('q1'!$A$2:$A$1424=$C191)*(_xlfn.ANCHORARRAY('q1'!$O$2) = S$3)))</f>
        <v>0</v>
      </c>
      <c r="T191" cm="1">
        <f t="array" ref="T191">COUNT(_xlfn._xlws.FILTER('q1'!$B$2:$B$1424,('q1'!$A$2:$A$1424=$C191)*(_xlfn.ANCHORARRAY('q1'!$O$2) = T$3)))</f>
        <v>0</v>
      </c>
      <c r="U191" cm="1">
        <f t="array" ref="U191">COUNT(_xlfn._xlws.FILTER('q1'!$B$2:$B$1424,('q1'!$A$2:$A$1424=$C191)*(_xlfn.ANCHORARRAY('q1'!$O$2) = U$3)))</f>
        <v>0</v>
      </c>
      <c r="V191" cm="1">
        <f t="array" ref="V191">COUNT(_xlfn._xlws.FILTER('q1'!$B$2:$B$1424,('q1'!$A$2:$A$1424=$C191)*(_xlfn.ANCHORARRAY('q1'!$O$2) = V$3)))</f>
        <v>0</v>
      </c>
      <c r="W191" cm="1">
        <f t="array" ref="W191">COUNT(_xlfn._xlws.FILTER('q1'!$B$2:$B$1424,('q1'!$A$2:$A$1424=$C191)*(_xlfn.ANCHORARRAY('q1'!$O$2) = W$3)))</f>
        <v>0</v>
      </c>
      <c r="X191" cm="1">
        <f t="array" ref="X191">COUNT(_xlfn._xlws.FILTER('q1'!$B$2:$B$1424,('q1'!$A$2:$A$1424=$C191)*(_xlfn.ANCHORARRAY('q1'!$O$2) = X$3)))</f>
        <v>0</v>
      </c>
      <c r="Y191" cm="1">
        <f t="array" ref="Y191">COUNT(_xlfn._xlws.FILTER('q1'!$B$2:$B$1424,('q1'!$A$2:$A$1424=$C191)*(_xlfn.ANCHORARRAY('q1'!$O$2) = Y$3)))</f>
        <v>0</v>
      </c>
      <c r="Z191" cm="1">
        <f t="array" ref="Z191">COUNT(_xlfn._xlws.FILTER('q1'!$B$2:$B$1424,('q1'!$A$2:$A$1424=$C191)*(_xlfn.ANCHORARRAY('q1'!$O$2) = Z$3)))</f>
        <v>0</v>
      </c>
      <c r="AA191" cm="1">
        <f t="array" ref="AA191">COUNT(_xlfn._xlws.FILTER('q1'!$B$2:$B$1424,('q1'!$A$2:$A$1424=$C191)*(_xlfn.ANCHORARRAY('q1'!$O$2) = AA$3)))</f>
        <v>0</v>
      </c>
      <c r="AB191" cm="1">
        <f t="array" ref="AB191">COUNT(_xlfn._xlws.FILTER('q1'!$B$2:$B$1424,('q1'!$A$2:$A$1424=$C191)*(_xlfn.ANCHORARRAY('q1'!$O$2) = AB$3)))</f>
        <v>0</v>
      </c>
    </row>
    <row r="192" spans="2:28" x14ac:dyDescent="0.25">
      <c r="B192" s="5">
        <v>17</v>
      </c>
      <c r="C192" s="5">
        <v>189</v>
      </c>
      <c r="D192" cm="1">
        <f t="array" ref="D192">COUNT(_xlfn._xlws.FILTER('q1'!$B$2:$B$1424,('q1'!$A$2:$A$1424=$C192)*(_xlfn.ANCHORARRAY('q1'!$O$2) = D$3)))</f>
        <v>0</v>
      </c>
      <c r="E192" cm="1">
        <f t="array" ref="E192">COUNT(_xlfn._xlws.FILTER('q1'!$B$2:$B$1424,('q1'!$A$2:$A$1424=$C192)*(_xlfn.ANCHORARRAY('q1'!$O$2) = E$3)))</f>
        <v>0</v>
      </c>
      <c r="F192" cm="1">
        <f t="array" ref="F192">COUNT(_xlfn._xlws.FILTER('q1'!$B$2:$B$1424,('q1'!$A$2:$A$1424=$C192)*(_xlfn.ANCHORARRAY('q1'!$O$2) = F$3)))</f>
        <v>0</v>
      </c>
      <c r="G192" cm="1">
        <f t="array" ref="G192">COUNT(_xlfn._xlws.FILTER('q1'!$B$2:$B$1424,('q1'!$A$2:$A$1424=$C192)*(_xlfn.ANCHORARRAY('q1'!$O$2) = G$3)))</f>
        <v>0</v>
      </c>
      <c r="H192" cm="1">
        <f t="array" ref="H192">COUNT(_xlfn._xlws.FILTER('q1'!$B$2:$B$1424,('q1'!$A$2:$A$1424=$C192)*(_xlfn.ANCHORARRAY('q1'!$O$2) = H$3)))</f>
        <v>0</v>
      </c>
      <c r="I192" cm="1">
        <f t="array" ref="I192">COUNT(_xlfn._xlws.FILTER('q1'!$B$2:$B$1424,('q1'!$A$2:$A$1424=$C192)*(_xlfn.ANCHORARRAY('q1'!$O$2) = I$3)))</f>
        <v>1</v>
      </c>
      <c r="J192" cm="1">
        <f t="array" ref="J192">COUNT(_xlfn._xlws.FILTER('q1'!$B$2:$B$1424,('q1'!$A$2:$A$1424=$C192)*(_xlfn.ANCHORARRAY('q1'!$O$2) = J$3)))</f>
        <v>0</v>
      </c>
      <c r="K192" cm="1">
        <f t="array" ref="K192">COUNT(_xlfn._xlws.FILTER('q1'!$B$2:$B$1424,('q1'!$A$2:$A$1424=$C192)*(_xlfn.ANCHORARRAY('q1'!$O$2) = K$3)))</f>
        <v>0</v>
      </c>
      <c r="L192" cm="1">
        <f t="array" ref="L192">COUNT(_xlfn._xlws.FILTER('q1'!$B$2:$B$1424,('q1'!$A$2:$A$1424=$C192)*(_xlfn.ANCHORARRAY('q1'!$O$2) = L$3)))</f>
        <v>0</v>
      </c>
      <c r="M192" cm="1">
        <f t="array" ref="M192">COUNT(_xlfn._xlws.FILTER('q1'!$B$2:$B$1424,('q1'!$A$2:$A$1424=$C192)*(_xlfn.ANCHORARRAY('q1'!$O$2) = M$3)))</f>
        <v>1</v>
      </c>
      <c r="N192" cm="1">
        <f t="array" ref="N192">COUNT(_xlfn._xlws.FILTER('q1'!$B$2:$B$1424,('q1'!$A$2:$A$1424=$C192)*(_xlfn.ANCHORARRAY('q1'!$O$2) = N$3)))</f>
        <v>0</v>
      </c>
      <c r="O192" cm="1">
        <f t="array" ref="O192">COUNT(_xlfn._xlws.FILTER('q1'!$B$2:$B$1424,('q1'!$A$2:$A$1424=$C192)*(_xlfn.ANCHORARRAY('q1'!$O$2) = O$3)))</f>
        <v>0</v>
      </c>
      <c r="P192" cm="1">
        <f t="array" ref="P192">COUNT(_xlfn._xlws.FILTER('q1'!$B$2:$B$1424,('q1'!$A$2:$A$1424=$C192)*(_xlfn.ANCHORARRAY('q1'!$O$2) = P$3)))</f>
        <v>1</v>
      </c>
      <c r="Q192" cm="1">
        <f t="array" ref="Q192">COUNT(_xlfn._xlws.FILTER('q1'!$B$2:$B$1424,('q1'!$A$2:$A$1424=$C192)*(_xlfn.ANCHORARRAY('q1'!$O$2) = Q$3)))</f>
        <v>0</v>
      </c>
      <c r="R192" cm="1">
        <f t="array" ref="R192">COUNT(_xlfn._xlws.FILTER('q1'!$B$2:$B$1424,('q1'!$A$2:$A$1424=$C192)*(_xlfn.ANCHORARRAY('q1'!$O$2) = R$3)))</f>
        <v>0</v>
      </c>
      <c r="S192" cm="1">
        <f t="array" ref="S192">COUNT(_xlfn._xlws.FILTER('q1'!$B$2:$B$1424,('q1'!$A$2:$A$1424=$C192)*(_xlfn.ANCHORARRAY('q1'!$O$2) = S$3)))</f>
        <v>0</v>
      </c>
      <c r="T192" cm="1">
        <f t="array" ref="T192">COUNT(_xlfn._xlws.FILTER('q1'!$B$2:$B$1424,('q1'!$A$2:$A$1424=$C192)*(_xlfn.ANCHORARRAY('q1'!$O$2) = T$3)))</f>
        <v>1</v>
      </c>
      <c r="U192" cm="1">
        <f t="array" ref="U192">COUNT(_xlfn._xlws.FILTER('q1'!$B$2:$B$1424,('q1'!$A$2:$A$1424=$C192)*(_xlfn.ANCHORARRAY('q1'!$O$2) = U$3)))</f>
        <v>1</v>
      </c>
      <c r="V192" cm="1">
        <f t="array" ref="V192">COUNT(_xlfn._xlws.FILTER('q1'!$B$2:$B$1424,('q1'!$A$2:$A$1424=$C192)*(_xlfn.ANCHORARRAY('q1'!$O$2) = V$3)))</f>
        <v>0</v>
      </c>
      <c r="W192" cm="1">
        <f t="array" ref="W192">COUNT(_xlfn._xlws.FILTER('q1'!$B$2:$B$1424,('q1'!$A$2:$A$1424=$C192)*(_xlfn.ANCHORARRAY('q1'!$O$2) = W$3)))</f>
        <v>0</v>
      </c>
      <c r="X192" cm="1">
        <f t="array" ref="X192">COUNT(_xlfn._xlws.FILTER('q1'!$B$2:$B$1424,('q1'!$A$2:$A$1424=$C192)*(_xlfn.ANCHORARRAY('q1'!$O$2) = X$3)))</f>
        <v>0</v>
      </c>
      <c r="Y192" cm="1">
        <f t="array" ref="Y192">COUNT(_xlfn._xlws.FILTER('q1'!$B$2:$B$1424,('q1'!$A$2:$A$1424=$C192)*(_xlfn.ANCHORARRAY('q1'!$O$2) = Y$3)))</f>
        <v>0</v>
      </c>
      <c r="Z192" cm="1">
        <f t="array" ref="Z192">COUNT(_xlfn._xlws.FILTER('q1'!$B$2:$B$1424,('q1'!$A$2:$A$1424=$C192)*(_xlfn.ANCHORARRAY('q1'!$O$2) = Z$3)))</f>
        <v>0</v>
      </c>
      <c r="AA192" cm="1">
        <f t="array" ref="AA192">COUNT(_xlfn._xlws.FILTER('q1'!$B$2:$B$1424,('q1'!$A$2:$A$1424=$C192)*(_xlfn.ANCHORARRAY('q1'!$O$2) = AA$3)))</f>
        <v>0</v>
      </c>
      <c r="AB192" cm="1">
        <f t="array" ref="AB192">COUNT(_xlfn._xlws.FILTER('q1'!$B$2:$B$1424,('q1'!$A$2:$A$1424=$C192)*(_xlfn.ANCHORARRAY('q1'!$O$2) = AB$3)))</f>
        <v>0</v>
      </c>
    </row>
    <row r="193" spans="2:28" x14ac:dyDescent="0.25">
      <c r="B193" s="5">
        <v>17</v>
      </c>
      <c r="C193" s="5">
        <v>190</v>
      </c>
      <c r="D193" cm="1">
        <f t="array" ref="D193">COUNT(_xlfn._xlws.FILTER('q1'!$B$2:$B$1424,('q1'!$A$2:$A$1424=$C193)*(_xlfn.ANCHORARRAY('q1'!$O$2) = D$3)))</f>
        <v>0</v>
      </c>
      <c r="E193" cm="1">
        <f t="array" ref="E193">COUNT(_xlfn._xlws.FILTER('q1'!$B$2:$B$1424,('q1'!$A$2:$A$1424=$C193)*(_xlfn.ANCHORARRAY('q1'!$O$2) = E$3)))</f>
        <v>0</v>
      </c>
      <c r="F193" cm="1">
        <f t="array" ref="F193">COUNT(_xlfn._xlws.FILTER('q1'!$B$2:$B$1424,('q1'!$A$2:$A$1424=$C193)*(_xlfn.ANCHORARRAY('q1'!$O$2) = F$3)))</f>
        <v>0</v>
      </c>
      <c r="G193" cm="1">
        <f t="array" ref="G193">COUNT(_xlfn._xlws.FILTER('q1'!$B$2:$B$1424,('q1'!$A$2:$A$1424=$C193)*(_xlfn.ANCHORARRAY('q1'!$O$2) = G$3)))</f>
        <v>0</v>
      </c>
      <c r="H193" cm="1">
        <f t="array" ref="H193">COUNT(_xlfn._xlws.FILTER('q1'!$B$2:$B$1424,('q1'!$A$2:$A$1424=$C193)*(_xlfn.ANCHORARRAY('q1'!$O$2) = H$3)))</f>
        <v>0</v>
      </c>
      <c r="I193" cm="1">
        <f t="array" ref="I193">COUNT(_xlfn._xlws.FILTER('q1'!$B$2:$B$1424,('q1'!$A$2:$A$1424=$C193)*(_xlfn.ANCHORARRAY('q1'!$O$2) = I$3)))</f>
        <v>0</v>
      </c>
      <c r="J193" cm="1">
        <f t="array" ref="J193">COUNT(_xlfn._xlws.FILTER('q1'!$B$2:$B$1424,('q1'!$A$2:$A$1424=$C193)*(_xlfn.ANCHORARRAY('q1'!$O$2) = J$3)))</f>
        <v>0</v>
      </c>
      <c r="K193" cm="1">
        <f t="array" ref="K193">COUNT(_xlfn._xlws.FILTER('q1'!$B$2:$B$1424,('q1'!$A$2:$A$1424=$C193)*(_xlfn.ANCHORARRAY('q1'!$O$2) = K$3)))</f>
        <v>0</v>
      </c>
      <c r="L193" cm="1">
        <f t="array" ref="L193">COUNT(_xlfn._xlws.FILTER('q1'!$B$2:$B$1424,('q1'!$A$2:$A$1424=$C193)*(_xlfn.ANCHORARRAY('q1'!$O$2) = L$3)))</f>
        <v>0</v>
      </c>
      <c r="M193" cm="1">
        <f t="array" ref="M193">COUNT(_xlfn._xlws.FILTER('q1'!$B$2:$B$1424,('q1'!$A$2:$A$1424=$C193)*(_xlfn.ANCHORARRAY('q1'!$O$2) = M$3)))</f>
        <v>1</v>
      </c>
      <c r="N193" cm="1">
        <f t="array" ref="N193">COUNT(_xlfn._xlws.FILTER('q1'!$B$2:$B$1424,('q1'!$A$2:$A$1424=$C193)*(_xlfn.ANCHORARRAY('q1'!$O$2) = N$3)))</f>
        <v>0</v>
      </c>
      <c r="O193" cm="1">
        <f t="array" ref="O193">COUNT(_xlfn._xlws.FILTER('q1'!$B$2:$B$1424,('q1'!$A$2:$A$1424=$C193)*(_xlfn.ANCHORARRAY('q1'!$O$2) = O$3)))</f>
        <v>0</v>
      </c>
      <c r="P193" cm="1">
        <f t="array" ref="P193">COUNT(_xlfn._xlws.FILTER('q1'!$B$2:$B$1424,('q1'!$A$2:$A$1424=$C193)*(_xlfn.ANCHORARRAY('q1'!$O$2) = P$3)))</f>
        <v>0</v>
      </c>
      <c r="Q193" cm="1">
        <f t="array" ref="Q193">COUNT(_xlfn._xlws.FILTER('q1'!$B$2:$B$1424,('q1'!$A$2:$A$1424=$C193)*(_xlfn.ANCHORARRAY('q1'!$O$2) = Q$3)))</f>
        <v>0</v>
      </c>
      <c r="R193" cm="1">
        <f t="array" ref="R193">COUNT(_xlfn._xlws.FILTER('q1'!$B$2:$B$1424,('q1'!$A$2:$A$1424=$C193)*(_xlfn.ANCHORARRAY('q1'!$O$2) = R$3)))</f>
        <v>1</v>
      </c>
      <c r="S193" cm="1">
        <f t="array" ref="S193">COUNT(_xlfn._xlws.FILTER('q1'!$B$2:$B$1424,('q1'!$A$2:$A$1424=$C193)*(_xlfn.ANCHORARRAY('q1'!$O$2) = S$3)))</f>
        <v>0</v>
      </c>
      <c r="T193" cm="1">
        <f t="array" ref="T193">COUNT(_xlfn._xlws.FILTER('q1'!$B$2:$B$1424,('q1'!$A$2:$A$1424=$C193)*(_xlfn.ANCHORARRAY('q1'!$O$2) = T$3)))</f>
        <v>0</v>
      </c>
      <c r="U193" cm="1">
        <f t="array" ref="U193">COUNT(_xlfn._xlws.FILTER('q1'!$B$2:$B$1424,('q1'!$A$2:$A$1424=$C193)*(_xlfn.ANCHORARRAY('q1'!$O$2) = U$3)))</f>
        <v>1</v>
      </c>
      <c r="V193" cm="1">
        <f t="array" ref="V193">COUNT(_xlfn._xlws.FILTER('q1'!$B$2:$B$1424,('q1'!$A$2:$A$1424=$C193)*(_xlfn.ANCHORARRAY('q1'!$O$2) = V$3)))</f>
        <v>0</v>
      </c>
      <c r="W193" cm="1">
        <f t="array" ref="W193">COUNT(_xlfn._xlws.FILTER('q1'!$B$2:$B$1424,('q1'!$A$2:$A$1424=$C193)*(_xlfn.ANCHORARRAY('q1'!$O$2) = W$3)))</f>
        <v>1</v>
      </c>
      <c r="X193" cm="1">
        <f t="array" ref="X193">COUNT(_xlfn._xlws.FILTER('q1'!$B$2:$B$1424,('q1'!$A$2:$A$1424=$C193)*(_xlfn.ANCHORARRAY('q1'!$O$2) = X$3)))</f>
        <v>0</v>
      </c>
      <c r="Y193" cm="1">
        <f t="array" ref="Y193">COUNT(_xlfn._xlws.FILTER('q1'!$B$2:$B$1424,('q1'!$A$2:$A$1424=$C193)*(_xlfn.ANCHORARRAY('q1'!$O$2) = Y$3)))</f>
        <v>0</v>
      </c>
      <c r="Z193" cm="1">
        <f t="array" ref="Z193">COUNT(_xlfn._xlws.FILTER('q1'!$B$2:$B$1424,('q1'!$A$2:$A$1424=$C193)*(_xlfn.ANCHORARRAY('q1'!$O$2) = Z$3)))</f>
        <v>0</v>
      </c>
      <c r="AA193" cm="1">
        <f t="array" ref="AA193">COUNT(_xlfn._xlws.FILTER('q1'!$B$2:$B$1424,('q1'!$A$2:$A$1424=$C193)*(_xlfn.ANCHORARRAY('q1'!$O$2) = AA$3)))</f>
        <v>0</v>
      </c>
      <c r="AB193" cm="1">
        <f t="array" ref="AB193">COUNT(_xlfn._xlws.FILTER('q1'!$B$2:$B$1424,('q1'!$A$2:$A$1424=$C193)*(_xlfn.ANCHORARRAY('q1'!$O$2) = AB$3)))</f>
        <v>1</v>
      </c>
    </row>
    <row r="194" spans="2:28" x14ac:dyDescent="0.25">
      <c r="B194" s="5">
        <v>17</v>
      </c>
      <c r="C194" s="5">
        <v>191</v>
      </c>
      <c r="D194" cm="1">
        <f t="array" ref="D194">COUNT(_xlfn._xlws.FILTER('q1'!$B$2:$B$1424,('q1'!$A$2:$A$1424=$C194)*(_xlfn.ANCHORARRAY('q1'!$O$2) = D$3)))</f>
        <v>0</v>
      </c>
      <c r="E194" cm="1">
        <f t="array" ref="E194">COUNT(_xlfn._xlws.FILTER('q1'!$B$2:$B$1424,('q1'!$A$2:$A$1424=$C194)*(_xlfn.ANCHORARRAY('q1'!$O$2) = E$3)))</f>
        <v>0</v>
      </c>
      <c r="F194" cm="1">
        <f t="array" ref="F194">COUNT(_xlfn._xlws.FILTER('q1'!$B$2:$B$1424,('q1'!$A$2:$A$1424=$C194)*(_xlfn.ANCHORARRAY('q1'!$O$2) = F$3)))</f>
        <v>0</v>
      </c>
      <c r="G194" cm="1">
        <f t="array" ref="G194">COUNT(_xlfn._xlws.FILTER('q1'!$B$2:$B$1424,('q1'!$A$2:$A$1424=$C194)*(_xlfn.ANCHORARRAY('q1'!$O$2) = G$3)))</f>
        <v>0</v>
      </c>
      <c r="H194" cm="1">
        <f t="array" ref="H194">COUNT(_xlfn._xlws.FILTER('q1'!$B$2:$B$1424,('q1'!$A$2:$A$1424=$C194)*(_xlfn.ANCHORARRAY('q1'!$O$2) = H$3)))</f>
        <v>0</v>
      </c>
      <c r="I194" cm="1">
        <f t="array" ref="I194">COUNT(_xlfn._xlws.FILTER('q1'!$B$2:$B$1424,('q1'!$A$2:$A$1424=$C194)*(_xlfn.ANCHORARRAY('q1'!$O$2) = I$3)))</f>
        <v>1</v>
      </c>
      <c r="J194" cm="1">
        <f t="array" ref="J194">COUNT(_xlfn._xlws.FILTER('q1'!$B$2:$B$1424,('q1'!$A$2:$A$1424=$C194)*(_xlfn.ANCHORARRAY('q1'!$O$2) = J$3)))</f>
        <v>1</v>
      </c>
      <c r="K194" cm="1">
        <f t="array" ref="K194">COUNT(_xlfn._xlws.FILTER('q1'!$B$2:$B$1424,('q1'!$A$2:$A$1424=$C194)*(_xlfn.ANCHORARRAY('q1'!$O$2) = K$3)))</f>
        <v>0</v>
      </c>
      <c r="L194" cm="1">
        <f t="array" ref="L194">COUNT(_xlfn._xlws.FILTER('q1'!$B$2:$B$1424,('q1'!$A$2:$A$1424=$C194)*(_xlfn.ANCHORARRAY('q1'!$O$2) = L$3)))</f>
        <v>1</v>
      </c>
      <c r="M194" cm="1">
        <f t="array" ref="M194">COUNT(_xlfn._xlws.FILTER('q1'!$B$2:$B$1424,('q1'!$A$2:$A$1424=$C194)*(_xlfn.ANCHORARRAY('q1'!$O$2) = M$3)))</f>
        <v>0</v>
      </c>
      <c r="N194" cm="1">
        <f t="array" ref="N194">COUNT(_xlfn._xlws.FILTER('q1'!$B$2:$B$1424,('q1'!$A$2:$A$1424=$C194)*(_xlfn.ANCHORARRAY('q1'!$O$2) = N$3)))</f>
        <v>0</v>
      </c>
      <c r="O194" cm="1">
        <f t="array" ref="O194">COUNT(_xlfn._xlws.FILTER('q1'!$B$2:$B$1424,('q1'!$A$2:$A$1424=$C194)*(_xlfn.ANCHORARRAY('q1'!$O$2) = O$3)))</f>
        <v>1</v>
      </c>
      <c r="P194" cm="1">
        <f t="array" ref="P194">COUNT(_xlfn._xlws.FILTER('q1'!$B$2:$B$1424,('q1'!$A$2:$A$1424=$C194)*(_xlfn.ANCHORARRAY('q1'!$O$2) = P$3)))</f>
        <v>1</v>
      </c>
      <c r="Q194" cm="1">
        <f t="array" ref="Q194">COUNT(_xlfn._xlws.FILTER('q1'!$B$2:$B$1424,('q1'!$A$2:$A$1424=$C194)*(_xlfn.ANCHORARRAY('q1'!$O$2) = Q$3)))</f>
        <v>0</v>
      </c>
      <c r="R194" cm="1">
        <f t="array" ref="R194">COUNT(_xlfn._xlws.FILTER('q1'!$B$2:$B$1424,('q1'!$A$2:$A$1424=$C194)*(_xlfn.ANCHORARRAY('q1'!$O$2) = R$3)))</f>
        <v>0</v>
      </c>
      <c r="S194" cm="1">
        <f t="array" ref="S194">COUNT(_xlfn._xlws.FILTER('q1'!$B$2:$B$1424,('q1'!$A$2:$A$1424=$C194)*(_xlfn.ANCHORARRAY('q1'!$O$2) = S$3)))</f>
        <v>0</v>
      </c>
      <c r="T194" cm="1">
        <f t="array" ref="T194">COUNT(_xlfn._xlws.FILTER('q1'!$B$2:$B$1424,('q1'!$A$2:$A$1424=$C194)*(_xlfn.ANCHORARRAY('q1'!$O$2) = T$3)))</f>
        <v>0</v>
      </c>
      <c r="U194" cm="1">
        <f t="array" ref="U194">COUNT(_xlfn._xlws.FILTER('q1'!$B$2:$B$1424,('q1'!$A$2:$A$1424=$C194)*(_xlfn.ANCHORARRAY('q1'!$O$2) = U$3)))</f>
        <v>0</v>
      </c>
      <c r="V194" cm="1">
        <f t="array" ref="V194">COUNT(_xlfn._xlws.FILTER('q1'!$B$2:$B$1424,('q1'!$A$2:$A$1424=$C194)*(_xlfn.ANCHORARRAY('q1'!$O$2) = V$3)))</f>
        <v>0</v>
      </c>
      <c r="W194" cm="1">
        <f t="array" ref="W194">COUNT(_xlfn._xlws.FILTER('q1'!$B$2:$B$1424,('q1'!$A$2:$A$1424=$C194)*(_xlfn.ANCHORARRAY('q1'!$O$2) = W$3)))</f>
        <v>0</v>
      </c>
      <c r="X194" cm="1">
        <f t="array" ref="X194">COUNT(_xlfn._xlws.FILTER('q1'!$B$2:$B$1424,('q1'!$A$2:$A$1424=$C194)*(_xlfn.ANCHORARRAY('q1'!$O$2) = X$3)))</f>
        <v>0</v>
      </c>
      <c r="Y194" cm="1">
        <f t="array" ref="Y194">COUNT(_xlfn._xlws.FILTER('q1'!$B$2:$B$1424,('q1'!$A$2:$A$1424=$C194)*(_xlfn.ANCHORARRAY('q1'!$O$2) = Y$3)))</f>
        <v>0</v>
      </c>
      <c r="Z194" cm="1">
        <f t="array" ref="Z194">COUNT(_xlfn._xlws.FILTER('q1'!$B$2:$B$1424,('q1'!$A$2:$A$1424=$C194)*(_xlfn.ANCHORARRAY('q1'!$O$2) = Z$3)))</f>
        <v>0</v>
      </c>
      <c r="AA194" cm="1">
        <f t="array" ref="AA194">COUNT(_xlfn._xlws.FILTER('q1'!$B$2:$B$1424,('q1'!$A$2:$A$1424=$C194)*(_xlfn.ANCHORARRAY('q1'!$O$2) = AA$3)))</f>
        <v>0</v>
      </c>
      <c r="AB194" cm="1">
        <f t="array" ref="AB194">COUNT(_xlfn._xlws.FILTER('q1'!$B$2:$B$1424,('q1'!$A$2:$A$1424=$C194)*(_xlfn.ANCHORARRAY('q1'!$O$2) = AB$3)))</f>
        <v>0</v>
      </c>
    </row>
    <row r="195" spans="2:28" x14ac:dyDescent="0.25">
      <c r="B195" s="5">
        <v>17</v>
      </c>
      <c r="C195" s="5">
        <v>192</v>
      </c>
      <c r="D195" cm="1">
        <f t="array" ref="D195">COUNT(_xlfn._xlws.FILTER('q1'!$B$2:$B$1424,('q1'!$A$2:$A$1424=$C195)*(_xlfn.ANCHORARRAY('q1'!$O$2) = D$3)))</f>
        <v>0</v>
      </c>
      <c r="E195" cm="1">
        <f t="array" ref="E195">COUNT(_xlfn._xlws.FILTER('q1'!$B$2:$B$1424,('q1'!$A$2:$A$1424=$C195)*(_xlfn.ANCHORARRAY('q1'!$O$2) = E$3)))</f>
        <v>0</v>
      </c>
      <c r="F195" cm="1">
        <f t="array" ref="F195">COUNT(_xlfn._xlws.FILTER('q1'!$B$2:$B$1424,('q1'!$A$2:$A$1424=$C195)*(_xlfn.ANCHORARRAY('q1'!$O$2) = F$3)))</f>
        <v>0</v>
      </c>
      <c r="G195" cm="1">
        <f t="array" ref="G195">COUNT(_xlfn._xlws.FILTER('q1'!$B$2:$B$1424,('q1'!$A$2:$A$1424=$C195)*(_xlfn.ANCHORARRAY('q1'!$O$2) = G$3)))</f>
        <v>1</v>
      </c>
      <c r="H195" cm="1">
        <f t="array" ref="H195">COUNT(_xlfn._xlws.FILTER('q1'!$B$2:$B$1424,('q1'!$A$2:$A$1424=$C195)*(_xlfn.ANCHORARRAY('q1'!$O$2) = H$3)))</f>
        <v>2</v>
      </c>
      <c r="I195" cm="1">
        <f t="array" ref="I195">COUNT(_xlfn._xlws.FILTER('q1'!$B$2:$B$1424,('q1'!$A$2:$A$1424=$C195)*(_xlfn.ANCHORARRAY('q1'!$O$2) = I$3)))</f>
        <v>2</v>
      </c>
      <c r="J195" cm="1">
        <f t="array" ref="J195">COUNT(_xlfn._xlws.FILTER('q1'!$B$2:$B$1424,('q1'!$A$2:$A$1424=$C195)*(_xlfn.ANCHORARRAY('q1'!$O$2) = J$3)))</f>
        <v>1</v>
      </c>
      <c r="K195" cm="1">
        <f t="array" ref="K195">COUNT(_xlfn._xlws.FILTER('q1'!$B$2:$B$1424,('q1'!$A$2:$A$1424=$C195)*(_xlfn.ANCHORARRAY('q1'!$O$2) = K$3)))</f>
        <v>1</v>
      </c>
      <c r="L195" cm="1">
        <f t="array" ref="L195">COUNT(_xlfn._xlws.FILTER('q1'!$B$2:$B$1424,('q1'!$A$2:$A$1424=$C195)*(_xlfn.ANCHORARRAY('q1'!$O$2) = L$3)))</f>
        <v>2</v>
      </c>
      <c r="M195" cm="1">
        <f t="array" ref="M195">COUNT(_xlfn._xlws.FILTER('q1'!$B$2:$B$1424,('q1'!$A$2:$A$1424=$C195)*(_xlfn.ANCHORARRAY('q1'!$O$2) = M$3)))</f>
        <v>2</v>
      </c>
      <c r="N195" cm="1">
        <f t="array" ref="N195">COUNT(_xlfn._xlws.FILTER('q1'!$B$2:$B$1424,('q1'!$A$2:$A$1424=$C195)*(_xlfn.ANCHORARRAY('q1'!$O$2) = N$3)))</f>
        <v>0</v>
      </c>
      <c r="O195" cm="1">
        <f t="array" ref="O195">COUNT(_xlfn._xlws.FILTER('q1'!$B$2:$B$1424,('q1'!$A$2:$A$1424=$C195)*(_xlfn.ANCHORARRAY('q1'!$O$2) = O$3)))</f>
        <v>0</v>
      </c>
      <c r="P195" cm="1">
        <f t="array" ref="P195">COUNT(_xlfn._xlws.FILTER('q1'!$B$2:$B$1424,('q1'!$A$2:$A$1424=$C195)*(_xlfn.ANCHORARRAY('q1'!$O$2) = P$3)))</f>
        <v>0</v>
      </c>
      <c r="Q195" cm="1">
        <f t="array" ref="Q195">COUNT(_xlfn._xlws.FILTER('q1'!$B$2:$B$1424,('q1'!$A$2:$A$1424=$C195)*(_xlfn.ANCHORARRAY('q1'!$O$2) = Q$3)))</f>
        <v>0</v>
      </c>
      <c r="R195" cm="1">
        <f t="array" ref="R195">COUNT(_xlfn._xlws.FILTER('q1'!$B$2:$B$1424,('q1'!$A$2:$A$1424=$C195)*(_xlfn.ANCHORARRAY('q1'!$O$2) = R$3)))</f>
        <v>0</v>
      </c>
      <c r="S195" cm="1">
        <f t="array" ref="S195">COUNT(_xlfn._xlws.FILTER('q1'!$B$2:$B$1424,('q1'!$A$2:$A$1424=$C195)*(_xlfn.ANCHORARRAY('q1'!$O$2) = S$3)))</f>
        <v>0</v>
      </c>
      <c r="T195" cm="1">
        <f t="array" ref="T195">COUNT(_xlfn._xlws.FILTER('q1'!$B$2:$B$1424,('q1'!$A$2:$A$1424=$C195)*(_xlfn.ANCHORARRAY('q1'!$O$2) = T$3)))</f>
        <v>0</v>
      </c>
      <c r="U195" cm="1">
        <f t="array" ref="U195">COUNT(_xlfn._xlws.FILTER('q1'!$B$2:$B$1424,('q1'!$A$2:$A$1424=$C195)*(_xlfn.ANCHORARRAY('q1'!$O$2) = U$3)))</f>
        <v>0</v>
      </c>
      <c r="V195" cm="1">
        <f t="array" ref="V195">COUNT(_xlfn._xlws.FILTER('q1'!$B$2:$B$1424,('q1'!$A$2:$A$1424=$C195)*(_xlfn.ANCHORARRAY('q1'!$O$2) = V$3)))</f>
        <v>0</v>
      </c>
      <c r="W195" cm="1">
        <f t="array" ref="W195">COUNT(_xlfn._xlws.FILTER('q1'!$B$2:$B$1424,('q1'!$A$2:$A$1424=$C195)*(_xlfn.ANCHORARRAY('q1'!$O$2) = W$3)))</f>
        <v>0</v>
      </c>
      <c r="X195" cm="1">
        <f t="array" ref="X195">COUNT(_xlfn._xlws.FILTER('q1'!$B$2:$B$1424,('q1'!$A$2:$A$1424=$C195)*(_xlfn.ANCHORARRAY('q1'!$O$2) = X$3)))</f>
        <v>0</v>
      </c>
      <c r="Y195" cm="1">
        <f t="array" ref="Y195">COUNT(_xlfn._xlws.FILTER('q1'!$B$2:$B$1424,('q1'!$A$2:$A$1424=$C195)*(_xlfn.ANCHORARRAY('q1'!$O$2) = Y$3)))</f>
        <v>0</v>
      </c>
      <c r="Z195" cm="1">
        <f t="array" ref="Z195">COUNT(_xlfn._xlws.FILTER('q1'!$B$2:$B$1424,('q1'!$A$2:$A$1424=$C195)*(_xlfn.ANCHORARRAY('q1'!$O$2) = Z$3)))</f>
        <v>0</v>
      </c>
      <c r="AA195" cm="1">
        <f t="array" ref="AA195">COUNT(_xlfn._xlws.FILTER('q1'!$B$2:$B$1424,('q1'!$A$2:$A$1424=$C195)*(_xlfn.ANCHORARRAY('q1'!$O$2) = AA$3)))</f>
        <v>0</v>
      </c>
      <c r="AB195" cm="1">
        <f t="array" ref="AB195">COUNT(_xlfn._xlws.FILTER('q1'!$B$2:$B$1424,('q1'!$A$2:$A$1424=$C195)*(_xlfn.ANCHORARRAY('q1'!$O$2) = AB$3)))</f>
        <v>0</v>
      </c>
    </row>
    <row r="196" spans="2:28" x14ac:dyDescent="0.25">
      <c r="B196" s="5">
        <v>17</v>
      </c>
      <c r="C196" s="5">
        <v>193</v>
      </c>
      <c r="D196" cm="1">
        <f t="array" ref="D196">COUNT(_xlfn._xlws.FILTER('q1'!$B$2:$B$1424,('q1'!$A$2:$A$1424=$C196)*(_xlfn.ANCHORARRAY('q1'!$O$2) = D$3)))</f>
        <v>0</v>
      </c>
      <c r="E196" cm="1">
        <f t="array" ref="E196">COUNT(_xlfn._xlws.FILTER('q1'!$B$2:$B$1424,('q1'!$A$2:$A$1424=$C196)*(_xlfn.ANCHORARRAY('q1'!$O$2) = E$3)))</f>
        <v>0</v>
      </c>
      <c r="F196" cm="1">
        <f t="array" ref="F196">COUNT(_xlfn._xlws.FILTER('q1'!$B$2:$B$1424,('q1'!$A$2:$A$1424=$C196)*(_xlfn.ANCHORARRAY('q1'!$O$2) = F$3)))</f>
        <v>1</v>
      </c>
      <c r="G196" cm="1">
        <f t="array" ref="G196">COUNT(_xlfn._xlws.FILTER('q1'!$B$2:$B$1424,('q1'!$A$2:$A$1424=$C196)*(_xlfn.ANCHORARRAY('q1'!$O$2) = G$3)))</f>
        <v>0</v>
      </c>
      <c r="H196" cm="1">
        <f t="array" ref="H196">COUNT(_xlfn._xlws.FILTER('q1'!$B$2:$B$1424,('q1'!$A$2:$A$1424=$C196)*(_xlfn.ANCHORARRAY('q1'!$O$2) = H$3)))</f>
        <v>1</v>
      </c>
      <c r="I196" cm="1">
        <f t="array" ref="I196">COUNT(_xlfn._xlws.FILTER('q1'!$B$2:$B$1424,('q1'!$A$2:$A$1424=$C196)*(_xlfn.ANCHORARRAY('q1'!$O$2) = I$3)))</f>
        <v>0</v>
      </c>
      <c r="J196" cm="1">
        <f t="array" ref="J196">COUNT(_xlfn._xlws.FILTER('q1'!$B$2:$B$1424,('q1'!$A$2:$A$1424=$C196)*(_xlfn.ANCHORARRAY('q1'!$O$2) = J$3)))</f>
        <v>1</v>
      </c>
      <c r="K196" cm="1">
        <f t="array" ref="K196">COUNT(_xlfn._xlws.FILTER('q1'!$B$2:$B$1424,('q1'!$A$2:$A$1424=$C196)*(_xlfn.ANCHORARRAY('q1'!$O$2) = K$3)))</f>
        <v>0</v>
      </c>
      <c r="L196" cm="1">
        <f t="array" ref="L196">COUNT(_xlfn._xlws.FILTER('q1'!$B$2:$B$1424,('q1'!$A$2:$A$1424=$C196)*(_xlfn.ANCHORARRAY('q1'!$O$2) = L$3)))</f>
        <v>1</v>
      </c>
      <c r="M196" cm="1">
        <f t="array" ref="M196">COUNT(_xlfn._xlws.FILTER('q1'!$B$2:$B$1424,('q1'!$A$2:$A$1424=$C196)*(_xlfn.ANCHORARRAY('q1'!$O$2) = M$3)))</f>
        <v>1</v>
      </c>
      <c r="N196" cm="1">
        <f t="array" ref="N196">COUNT(_xlfn._xlws.FILTER('q1'!$B$2:$B$1424,('q1'!$A$2:$A$1424=$C196)*(_xlfn.ANCHORARRAY('q1'!$O$2) = N$3)))</f>
        <v>0</v>
      </c>
      <c r="O196" cm="1">
        <f t="array" ref="O196">COUNT(_xlfn._xlws.FILTER('q1'!$B$2:$B$1424,('q1'!$A$2:$A$1424=$C196)*(_xlfn.ANCHORARRAY('q1'!$O$2) = O$3)))</f>
        <v>0</v>
      </c>
      <c r="P196" cm="1">
        <f t="array" ref="P196">COUNT(_xlfn._xlws.FILTER('q1'!$B$2:$B$1424,('q1'!$A$2:$A$1424=$C196)*(_xlfn.ANCHORARRAY('q1'!$O$2) = P$3)))</f>
        <v>0</v>
      </c>
      <c r="Q196" cm="1">
        <f t="array" ref="Q196">COUNT(_xlfn._xlws.FILTER('q1'!$B$2:$B$1424,('q1'!$A$2:$A$1424=$C196)*(_xlfn.ANCHORARRAY('q1'!$O$2) = Q$3)))</f>
        <v>0</v>
      </c>
      <c r="R196" cm="1">
        <f t="array" ref="R196">COUNT(_xlfn._xlws.FILTER('q1'!$B$2:$B$1424,('q1'!$A$2:$A$1424=$C196)*(_xlfn.ANCHORARRAY('q1'!$O$2) = R$3)))</f>
        <v>0</v>
      </c>
      <c r="S196" cm="1">
        <f t="array" ref="S196">COUNT(_xlfn._xlws.FILTER('q1'!$B$2:$B$1424,('q1'!$A$2:$A$1424=$C196)*(_xlfn.ANCHORARRAY('q1'!$O$2) = S$3)))</f>
        <v>0</v>
      </c>
      <c r="T196" cm="1">
        <f t="array" ref="T196">COUNT(_xlfn._xlws.FILTER('q1'!$B$2:$B$1424,('q1'!$A$2:$A$1424=$C196)*(_xlfn.ANCHORARRAY('q1'!$O$2) = T$3)))</f>
        <v>0</v>
      </c>
      <c r="U196" cm="1">
        <f t="array" ref="U196">COUNT(_xlfn._xlws.FILTER('q1'!$B$2:$B$1424,('q1'!$A$2:$A$1424=$C196)*(_xlfn.ANCHORARRAY('q1'!$O$2) = U$3)))</f>
        <v>0</v>
      </c>
      <c r="V196" cm="1">
        <f t="array" ref="V196">COUNT(_xlfn._xlws.FILTER('q1'!$B$2:$B$1424,('q1'!$A$2:$A$1424=$C196)*(_xlfn.ANCHORARRAY('q1'!$O$2) = V$3)))</f>
        <v>0</v>
      </c>
      <c r="W196" cm="1">
        <f t="array" ref="W196">COUNT(_xlfn._xlws.FILTER('q1'!$B$2:$B$1424,('q1'!$A$2:$A$1424=$C196)*(_xlfn.ANCHORARRAY('q1'!$O$2) = W$3)))</f>
        <v>0</v>
      </c>
      <c r="X196" cm="1">
        <f t="array" ref="X196">COUNT(_xlfn._xlws.FILTER('q1'!$B$2:$B$1424,('q1'!$A$2:$A$1424=$C196)*(_xlfn.ANCHORARRAY('q1'!$O$2) = X$3)))</f>
        <v>0</v>
      </c>
      <c r="Y196" cm="1">
        <f t="array" ref="Y196">COUNT(_xlfn._xlws.FILTER('q1'!$B$2:$B$1424,('q1'!$A$2:$A$1424=$C196)*(_xlfn.ANCHORARRAY('q1'!$O$2) = Y$3)))</f>
        <v>0</v>
      </c>
      <c r="Z196" cm="1">
        <f t="array" ref="Z196">COUNT(_xlfn._xlws.FILTER('q1'!$B$2:$B$1424,('q1'!$A$2:$A$1424=$C196)*(_xlfn.ANCHORARRAY('q1'!$O$2) = Z$3)))</f>
        <v>0</v>
      </c>
      <c r="AA196" cm="1">
        <f t="array" ref="AA196">COUNT(_xlfn._xlws.FILTER('q1'!$B$2:$B$1424,('q1'!$A$2:$A$1424=$C196)*(_xlfn.ANCHORARRAY('q1'!$O$2) = AA$3)))</f>
        <v>0</v>
      </c>
      <c r="AB196" cm="1">
        <f t="array" ref="AB196">COUNT(_xlfn._xlws.FILTER('q1'!$B$2:$B$1424,('q1'!$A$2:$A$1424=$C196)*(_xlfn.ANCHORARRAY('q1'!$O$2) = AB$3)))</f>
        <v>0</v>
      </c>
    </row>
    <row r="197" spans="2:28" x14ac:dyDescent="0.25">
      <c r="B197" s="5">
        <v>17</v>
      </c>
      <c r="C197" s="5">
        <v>194</v>
      </c>
      <c r="D197" cm="1">
        <f t="array" ref="D197">COUNT(_xlfn._xlws.FILTER('q1'!$B$2:$B$1424,('q1'!$A$2:$A$1424=$C197)*(_xlfn.ANCHORARRAY('q1'!$O$2) = D$3)))</f>
        <v>0</v>
      </c>
      <c r="E197" cm="1">
        <f t="array" ref="E197">COUNT(_xlfn._xlws.FILTER('q1'!$B$2:$B$1424,('q1'!$A$2:$A$1424=$C197)*(_xlfn.ANCHORARRAY('q1'!$O$2) = E$3)))</f>
        <v>0</v>
      </c>
      <c r="F197" cm="1">
        <f t="array" ref="F197">COUNT(_xlfn._xlws.FILTER('q1'!$B$2:$B$1424,('q1'!$A$2:$A$1424=$C197)*(_xlfn.ANCHORARRAY('q1'!$O$2) = F$3)))</f>
        <v>0</v>
      </c>
      <c r="G197" cm="1">
        <f t="array" ref="G197">COUNT(_xlfn._xlws.FILTER('q1'!$B$2:$B$1424,('q1'!$A$2:$A$1424=$C197)*(_xlfn.ANCHORARRAY('q1'!$O$2) = G$3)))</f>
        <v>0</v>
      </c>
      <c r="H197" cm="1">
        <f t="array" ref="H197">COUNT(_xlfn._xlws.FILTER('q1'!$B$2:$B$1424,('q1'!$A$2:$A$1424=$C197)*(_xlfn.ANCHORARRAY('q1'!$O$2) = H$3)))</f>
        <v>0</v>
      </c>
      <c r="I197" cm="1">
        <f t="array" ref="I197">COUNT(_xlfn._xlws.FILTER('q1'!$B$2:$B$1424,('q1'!$A$2:$A$1424=$C197)*(_xlfn.ANCHORARRAY('q1'!$O$2) = I$3)))</f>
        <v>0</v>
      </c>
      <c r="J197" cm="1">
        <f t="array" ref="J197">COUNT(_xlfn._xlws.FILTER('q1'!$B$2:$B$1424,('q1'!$A$2:$A$1424=$C197)*(_xlfn.ANCHORARRAY('q1'!$O$2) = J$3)))</f>
        <v>1</v>
      </c>
      <c r="K197" cm="1">
        <f t="array" ref="K197">COUNT(_xlfn._xlws.FILTER('q1'!$B$2:$B$1424,('q1'!$A$2:$A$1424=$C197)*(_xlfn.ANCHORARRAY('q1'!$O$2) = K$3)))</f>
        <v>0</v>
      </c>
      <c r="L197" cm="1">
        <f t="array" ref="L197">COUNT(_xlfn._xlws.FILTER('q1'!$B$2:$B$1424,('q1'!$A$2:$A$1424=$C197)*(_xlfn.ANCHORARRAY('q1'!$O$2) = L$3)))</f>
        <v>0</v>
      </c>
      <c r="M197" cm="1">
        <f t="array" ref="M197">COUNT(_xlfn._xlws.FILTER('q1'!$B$2:$B$1424,('q1'!$A$2:$A$1424=$C197)*(_xlfn.ANCHORARRAY('q1'!$O$2) = M$3)))</f>
        <v>0</v>
      </c>
      <c r="N197" cm="1">
        <f t="array" ref="N197">COUNT(_xlfn._xlws.FILTER('q1'!$B$2:$B$1424,('q1'!$A$2:$A$1424=$C197)*(_xlfn.ANCHORARRAY('q1'!$O$2) = N$3)))</f>
        <v>1</v>
      </c>
      <c r="O197" cm="1">
        <f t="array" ref="O197">COUNT(_xlfn._xlws.FILTER('q1'!$B$2:$B$1424,('q1'!$A$2:$A$1424=$C197)*(_xlfn.ANCHORARRAY('q1'!$O$2) = O$3)))</f>
        <v>0</v>
      </c>
      <c r="P197" cm="1">
        <f t="array" ref="P197">COUNT(_xlfn._xlws.FILTER('q1'!$B$2:$B$1424,('q1'!$A$2:$A$1424=$C197)*(_xlfn.ANCHORARRAY('q1'!$O$2) = P$3)))</f>
        <v>0</v>
      </c>
      <c r="Q197" cm="1">
        <f t="array" ref="Q197">COUNT(_xlfn._xlws.FILTER('q1'!$B$2:$B$1424,('q1'!$A$2:$A$1424=$C197)*(_xlfn.ANCHORARRAY('q1'!$O$2) = Q$3)))</f>
        <v>0</v>
      </c>
      <c r="R197" cm="1">
        <f t="array" ref="R197">COUNT(_xlfn._xlws.FILTER('q1'!$B$2:$B$1424,('q1'!$A$2:$A$1424=$C197)*(_xlfn.ANCHORARRAY('q1'!$O$2) = R$3)))</f>
        <v>1</v>
      </c>
      <c r="S197" cm="1">
        <f t="array" ref="S197">COUNT(_xlfn._xlws.FILTER('q1'!$B$2:$B$1424,('q1'!$A$2:$A$1424=$C197)*(_xlfn.ANCHORARRAY('q1'!$O$2) = S$3)))</f>
        <v>0</v>
      </c>
      <c r="T197" cm="1">
        <f t="array" ref="T197">COUNT(_xlfn._xlws.FILTER('q1'!$B$2:$B$1424,('q1'!$A$2:$A$1424=$C197)*(_xlfn.ANCHORARRAY('q1'!$O$2) = T$3)))</f>
        <v>1</v>
      </c>
      <c r="U197" cm="1">
        <f t="array" ref="U197">COUNT(_xlfn._xlws.FILTER('q1'!$B$2:$B$1424,('q1'!$A$2:$A$1424=$C197)*(_xlfn.ANCHORARRAY('q1'!$O$2) = U$3)))</f>
        <v>0</v>
      </c>
      <c r="V197" cm="1">
        <f t="array" ref="V197">COUNT(_xlfn._xlws.FILTER('q1'!$B$2:$B$1424,('q1'!$A$2:$A$1424=$C197)*(_xlfn.ANCHORARRAY('q1'!$O$2) = V$3)))</f>
        <v>0</v>
      </c>
      <c r="W197" cm="1">
        <f t="array" ref="W197">COUNT(_xlfn._xlws.FILTER('q1'!$B$2:$B$1424,('q1'!$A$2:$A$1424=$C197)*(_xlfn.ANCHORARRAY('q1'!$O$2) = W$3)))</f>
        <v>0</v>
      </c>
      <c r="X197" cm="1">
        <f t="array" ref="X197">COUNT(_xlfn._xlws.FILTER('q1'!$B$2:$B$1424,('q1'!$A$2:$A$1424=$C197)*(_xlfn.ANCHORARRAY('q1'!$O$2) = X$3)))</f>
        <v>0</v>
      </c>
      <c r="Y197" cm="1">
        <f t="array" ref="Y197">COUNT(_xlfn._xlws.FILTER('q1'!$B$2:$B$1424,('q1'!$A$2:$A$1424=$C197)*(_xlfn.ANCHORARRAY('q1'!$O$2) = Y$3)))</f>
        <v>0</v>
      </c>
      <c r="Z197" cm="1">
        <f t="array" ref="Z197">COUNT(_xlfn._xlws.FILTER('q1'!$B$2:$B$1424,('q1'!$A$2:$A$1424=$C197)*(_xlfn.ANCHORARRAY('q1'!$O$2) = Z$3)))</f>
        <v>0</v>
      </c>
      <c r="AA197" cm="1">
        <f t="array" ref="AA197">COUNT(_xlfn._xlws.FILTER('q1'!$B$2:$B$1424,('q1'!$A$2:$A$1424=$C197)*(_xlfn.ANCHORARRAY('q1'!$O$2) = AA$3)))</f>
        <v>0</v>
      </c>
      <c r="AB197" cm="1">
        <f t="array" ref="AB197">COUNT(_xlfn._xlws.FILTER('q1'!$B$2:$B$1424,('q1'!$A$2:$A$1424=$C197)*(_xlfn.ANCHORARRAY('q1'!$O$2) = AB$3)))</f>
        <v>0</v>
      </c>
    </row>
    <row r="198" spans="2:28" x14ac:dyDescent="0.25">
      <c r="B198" s="5">
        <v>17</v>
      </c>
      <c r="C198" s="5">
        <v>195</v>
      </c>
      <c r="D198" cm="1">
        <f t="array" ref="D198">COUNT(_xlfn._xlws.FILTER('q1'!$B$2:$B$1424,('q1'!$A$2:$A$1424=$C198)*(_xlfn.ANCHORARRAY('q1'!$O$2) = D$3)))</f>
        <v>0</v>
      </c>
      <c r="E198" cm="1">
        <f t="array" ref="E198">COUNT(_xlfn._xlws.FILTER('q1'!$B$2:$B$1424,('q1'!$A$2:$A$1424=$C198)*(_xlfn.ANCHORARRAY('q1'!$O$2) = E$3)))</f>
        <v>0</v>
      </c>
      <c r="F198" cm="1">
        <f t="array" ref="F198">COUNT(_xlfn._xlws.FILTER('q1'!$B$2:$B$1424,('q1'!$A$2:$A$1424=$C198)*(_xlfn.ANCHORARRAY('q1'!$O$2) = F$3)))</f>
        <v>0</v>
      </c>
      <c r="G198" cm="1">
        <f t="array" ref="G198">COUNT(_xlfn._xlws.FILTER('q1'!$B$2:$B$1424,('q1'!$A$2:$A$1424=$C198)*(_xlfn.ANCHORARRAY('q1'!$O$2) = G$3)))</f>
        <v>0</v>
      </c>
      <c r="H198" cm="1">
        <f t="array" ref="H198">COUNT(_xlfn._xlws.FILTER('q1'!$B$2:$B$1424,('q1'!$A$2:$A$1424=$C198)*(_xlfn.ANCHORARRAY('q1'!$O$2) = H$3)))</f>
        <v>1</v>
      </c>
      <c r="I198" cm="1">
        <f t="array" ref="I198">COUNT(_xlfn._xlws.FILTER('q1'!$B$2:$B$1424,('q1'!$A$2:$A$1424=$C198)*(_xlfn.ANCHORARRAY('q1'!$O$2) = I$3)))</f>
        <v>0</v>
      </c>
      <c r="J198" cm="1">
        <f t="array" ref="J198">COUNT(_xlfn._xlws.FILTER('q1'!$B$2:$B$1424,('q1'!$A$2:$A$1424=$C198)*(_xlfn.ANCHORARRAY('q1'!$O$2) = J$3)))</f>
        <v>1</v>
      </c>
      <c r="K198" cm="1">
        <f t="array" ref="K198">COUNT(_xlfn._xlws.FILTER('q1'!$B$2:$B$1424,('q1'!$A$2:$A$1424=$C198)*(_xlfn.ANCHORARRAY('q1'!$O$2) = K$3)))</f>
        <v>1</v>
      </c>
      <c r="L198" cm="1">
        <f t="array" ref="L198">COUNT(_xlfn._xlws.FILTER('q1'!$B$2:$B$1424,('q1'!$A$2:$A$1424=$C198)*(_xlfn.ANCHORARRAY('q1'!$O$2) = L$3)))</f>
        <v>1</v>
      </c>
      <c r="M198" cm="1">
        <f t="array" ref="M198">COUNT(_xlfn._xlws.FILTER('q1'!$B$2:$B$1424,('q1'!$A$2:$A$1424=$C198)*(_xlfn.ANCHORARRAY('q1'!$O$2) = M$3)))</f>
        <v>0</v>
      </c>
      <c r="N198" cm="1">
        <f t="array" ref="N198">COUNT(_xlfn._xlws.FILTER('q1'!$B$2:$B$1424,('q1'!$A$2:$A$1424=$C198)*(_xlfn.ANCHORARRAY('q1'!$O$2) = N$3)))</f>
        <v>0</v>
      </c>
      <c r="O198" cm="1">
        <f t="array" ref="O198">COUNT(_xlfn._xlws.FILTER('q1'!$B$2:$B$1424,('q1'!$A$2:$A$1424=$C198)*(_xlfn.ANCHORARRAY('q1'!$O$2) = O$3)))</f>
        <v>0</v>
      </c>
      <c r="P198" cm="1">
        <f t="array" ref="P198">COUNT(_xlfn._xlws.FILTER('q1'!$B$2:$B$1424,('q1'!$A$2:$A$1424=$C198)*(_xlfn.ANCHORARRAY('q1'!$O$2) = P$3)))</f>
        <v>0</v>
      </c>
      <c r="Q198" cm="1">
        <f t="array" ref="Q198">COUNT(_xlfn._xlws.FILTER('q1'!$B$2:$B$1424,('q1'!$A$2:$A$1424=$C198)*(_xlfn.ANCHORARRAY('q1'!$O$2) = Q$3)))</f>
        <v>0</v>
      </c>
      <c r="R198" cm="1">
        <f t="array" ref="R198">COUNT(_xlfn._xlws.FILTER('q1'!$B$2:$B$1424,('q1'!$A$2:$A$1424=$C198)*(_xlfn.ANCHORARRAY('q1'!$O$2) = R$3)))</f>
        <v>0</v>
      </c>
      <c r="S198" cm="1">
        <f t="array" ref="S198">COUNT(_xlfn._xlws.FILTER('q1'!$B$2:$B$1424,('q1'!$A$2:$A$1424=$C198)*(_xlfn.ANCHORARRAY('q1'!$O$2) = S$3)))</f>
        <v>0</v>
      </c>
      <c r="T198" cm="1">
        <f t="array" ref="T198">COUNT(_xlfn._xlws.FILTER('q1'!$B$2:$B$1424,('q1'!$A$2:$A$1424=$C198)*(_xlfn.ANCHORARRAY('q1'!$O$2) = T$3)))</f>
        <v>0</v>
      </c>
      <c r="U198" cm="1">
        <f t="array" ref="U198">COUNT(_xlfn._xlws.FILTER('q1'!$B$2:$B$1424,('q1'!$A$2:$A$1424=$C198)*(_xlfn.ANCHORARRAY('q1'!$O$2) = U$3)))</f>
        <v>0</v>
      </c>
      <c r="V198" cm="1">
        <f t="array" ref="V198">COUNT(_xlfn._xlws.FILTER('q1'!$B$2:$B$1424,('q1'!$A$2:$A$1424=$C198)*(_xlfn.ANCHORARRAY('q1'!$O$2) = V$3)))</f>
        <v>0</v>
      </c>
      <c r="W198" cm="1">
        <f t="array" ref="W198">COUNT(_xlfn._xlws.FILTER('q1'!$B$2:$B$1424,('q1'!$A$2:$A$1424=$C198)*(_xlfn.ANCHORARRAY('q1'!$O$2) = W$3)))</f>
        <v>0</v>
      </c>
      <c r="X198" cm="1">
        <f t="array" ref="X198">COUNT(_xlfn._xlws.FILTER('q1'!$B$2:$B$1424,('q1'!$A$2:$A$1424=$C198)*(_xlfn.ANCHORARRAY('q1'!$O$2) = X$3)))</f>
        <v>0</v>
      </c>
      <c r="Y198" cm="1">
        <f t="array" ref="Y198">COUNT(_xlfn._xlws.FILTER('q1'!$B$2:$B$1424,('q1'!$A$2:$A$1424=$C198)*(_xlfn.ANCHORARRAY('q1'!$O$2) = Y$3)))</f>
        <v>0</v>
      </c>
      <c r="Z198" cm="1">
        <f t="array" ref="Z198">COUNT(_xlfn._xlws.FILTER('q1'!$B$2:$B$1424,('q1'!$A$2:$A$1424=$C198)*(_xlfn.ANCHORARRAY('q1'!$O$2) = Z$3)))</f>
        <v>0</v>
      </c>
      <c r="AA198" cm="1">
        <f t="array" ref="AA198">COUNT(_xlfn._xlws.FILTER('q1'!$B$2:$B$1424,('q1'!$A$2:$A$1424=$C198)*(_xlfn.ANCHORARRAY('q1'!$O$2) = AA$3)))</f>
        <v>0</v>
      </c>
      <c r="AB198" cm="1">
        <f t="array" ref="AB198">COUNT(_xlfn._xlws.FILTER('q1'!$B$2:$B$1424,('q1'!$A$2:$A$1424=$C198)*(_xlfn.ANCHORARRAY('q1'!$O$2) = AB$3)))</f>
        <v>0</v>
      </c>
    </row>
    <row r="199" spans="2:28" x14ac:dyDescent="0.25">
      <c r="B199" s="5">
        <v>17</v>
      </c>
      <c r="C199" s="5">
        <v>196</v>
      </c>
      <c r="D199" cm="1">
        <f t="array" ref="D199">COUNT(_xlfn._xlws.FILTER('q1'!$B$2:$B$1424,('q1'!$A$2:$A$1424=$C199)*(_xlfn.ANCHORARRAY('q1'!$O$2) = D$3)))</f>
        <v>0</v>
      </c>
      <c r="E199" cm="1">
        <f t="array" ref="E199">COUNT(_xlfn._xlws.FILTER('q1'!$B$2:$B$1424,('q1'!$A$2:$A$1424=$C199)*(_xlfn.ANCHORARRAY('q1'!$O$2) = E$3)))</f>
        <v>0</v>
      </c>
      <c r="F199" cm="1">
        <f t="array" ref="F199">COUNT(_xlfn._xlws.FILTER('q1'!$B$2:$B$1424,('q1'!$A$2:$A$1424=$C199)*(_xlfn.ANCHORARRAY('q1'!$O$2) = F$3)))</f>
        <v>0</v>
      </c>
      <c r="G199" cm="1">
        <f t="array" ref="G199">COUNT(_xlfn._xlws.FILTER('q1'!$B$2:$B$1424,('q1'!$A$2:$A$1424=$C199)*(_xlfn.ANCHORARRAY('q1'!$O$2) = G$3)))</f>
        <v>0</v>
      </c>
      <c r="H199" cm="1">
        <f t="array" ref="H199">COUNT(_xlfn._xlws.FILTER('q1'!$B$2:$B$1424,('q1'!$A$2:$A$1424=$C199)*(_xlfn.ANCHORARRAY('q1'!$O$2) = H$3)))</f>
        <v>0</v>
      </c>
      <c r="I199" cm="1">
        <f t="array" ref="I199">COUNT(_xlfn._xlws.FILTER('q1'!$B$2:$B$1424,('q1'!$A$2:$A$1424=$C199)*(_xlfn.ANCHORARRAY('q1'!$O$2) = I$3)))</f>
        <v>0</v>
      </c>
      <c r="J199" cm="1">
        <f t="array" ref="J199">COUNT(_xlfn._xlws.FILTER('q1'!$B$2:$B$1424,('q1'!$A$2:$A$1424=$C199)*(_xlfn.ANCHORARRAY('q1'!$O$2) = J$3)))</f>
        <v>0</v>
      </c>
      <c r="K199" cm="1">
        <f t="array" ref="K199">COUNT(_xlfn._xlws.FILTER('q1'!$B$2:$B$1424,('q1'!$A$2:$A$1424=$C199)*(_xlfn.ANCHORARRAY('q1'!$O$2) = K$3)))</f>
        <v>0</v>
      </c>
      <c r="L199" cm="1">
        <f t="array" ref="L199">COUNT(_xlfn._xlws.FILTER('q1'!$B$2:$B$1424,('q1'!$A$2:$A$1424=$C199)*(_xlfn.ANCHORARRAY('q1'!$O$2) = L$3)))</f>
        <v>1</v>
      </c>
      <c r="M199" cm="1">
        <f t="array" ref="M199">COUNT(_xlfn._xlws.FILTER('q1'!$B$2:$B$1424,('q1'!$A$2:$A$1424=$C199)*(_xlfn.ANCHORARRAY('q1'!$O$2) = M$3)))</f>
        <v>0</v>
      </c>
      <c r="N199" cm="1">
        <f t="array" ref="N199">COUNT(_xlfn._xlws.FILTER('q1'!$B$2:$B$1424,('q1'!$A$2:$A$1424=$C199)*(_xlfn.ANCHORARRAY('q1'!$O$2) = N$3)))</f>
        <v>0</v>
      </c>
      <c r="O199" cm="1">
        <f t="array" ref="O199">COUNT(_xlfn._xlws.FILTER('q1'!$B$2:$B$1424,('q1'!$A$2:$A$1424=$C199)*(_xlfn.ANCHORARRAY('q1'!$O$2) = O$3)))</f>
        <v>1</v>
      </c>
      <c r="P199" cm="1">
        <f t="array" ref="P199">COUNT(_xlfn._xlws.FILTER('q1'!$B$2:$B$1424,('q1'!$A$2:$A$1424=$C199)*(_xlfn.ANCHORARRAY('q1'!$O$2) = P$3)))</f>
        <v>0</v>
      </c>
      <c r="Q199" cm="1">
        <f t="array" ref="Q199">COUNT(_xlfn._xlws.FILTER('q1'!$B$2:$B$1424,('q1'!$A$2:$A$1424=$C199)*(_xlfn.ANCHORARRAY('q1'!$O$2) = Q$3)))</f>
        <v>1</v>
      </c>
      <c r="R199" cm="1">
        <f t="array" ref="R199">COUNT(_xlfn._xlws.FILTER('q1'!$B$2:$B$1424,('q1'!$A$2:$A$1424=$C199)*(_xlfn.ANCHORARRAY('q1'!$O$2) = R$3)))</f>
        <v>1</v>
      </c>
      <c r="S199" cm="1">
        <f t="array" ref="S199">COUNT(_xlfn._xlws.FILTER('q1'!$B$2:$B$1424,('q1'!$A$2:$A$1424=$C199)*(_xlfn.ANCHORARRAY('q1'!$O$2) = S$3)))</f>
        <v>1</v>
      </c>
      <c r="T199" cm="1">
        <f t="array" ref="T199">COUNT(_xlfn._xlws.FILTER('q1'!$B$2:$B$1424,('q1'!$A$2:$A$1424=$C199)*(_xlfn.ANCHORARRAY('q1'!$O$2) = T$3)))</f>
        <v>0</v>
      </c>
      <c r="U199" cm="1">
        <f t="array" ref="U199">COUNT(_xlfn._xlws.FILTER('q1'!$B$2:$B$1424,('q1'!$A$2:$A$1424=$C199)*(_xlfn.ANCHORARRAY('q1'!$O$2) = U$3)))</f>
        <v>0</v>
      </c>
      <c r="V199" cm="1">
        <f t="array" ref="V199">COUNT(_xlfn._xlws.FILTER('q1'!$B$2:$B$1424,('q1'!$A$2:$A$1424=$C199)*(_xlfn.ANCHORARRAY('q1'!$O$2) = V$3)))</f>
        <v>0</v>
      </c>
      <c r="W199" cm="1">
        <f t="array" ref="W199">COUNT(_xlfn._xlws.FILTER('q1'!$B$2:$B$1424,('q1'!$A$2:$A$1424=$C199)*(_xlfn.ANCHORARRAY('q1'!$O$2) = W$3)))</f>
        <v>0</v>
      </c>
      <c r="X199" cm="1">
        <f t="array" ref="X199">COUNT(_xlfn._xlws.FILTER('q1'!$B$2:$B$1424,('q1'!$A$2:$A$1424=$C199)*(_xlfn.ANCHORARRAY('q1'!$O$2) = X$3)))</f>
        <v>0</v>
      </c>
      <c r="Y199" cm="1">
        <f t="array" ref="Y199">COUNT(_xlfn._xlws.FILTER('q1'!$B$2:$B$1424,('q1'!$A$2:$A$1424=$C199)*(_xlfn.ANCHORARRAY('q1'!$O$2) = Y$3)))</f>
        <v>0</v>
      </c>
      <c r="Z199" cm="1">
        <f t="array" ref="Z199">COUNT(_xlfn._xlws.FILTER('q1'!$B$2:$B$1424,('q1'!$A$2:$A$1424=$C199)*(_xlfn.ANCHORARRAY('q1'!$O$2) = Z$3)))</f>
        <v>0</v>
      </c>
      <c r="AA199" cm="1">
        <f t="array" ref="AA199">COUNT(_xlfn._xlws.FILTER('q1'!$B$2:$B$1424,('q1'!$A$2:$A$1424=$C199)*(_xlfn.ANCHORARRAY('q1'!$O$2) = AA$3)))</f>
        <v>0</v>
      </c>
      <c r="AB199" cm="1">
        <f t="array" ref="AB199">COUNT(_xlfn._xlws.FILTER('q1'!$B$2:$B$1424,('q1'!$A$2:$A$1424=$C199)*(_xlfn.ANCHORARRAY('q1'!$O$2) = AB$3)))</f>
        <v>0</v>
      </c>
    </row>
    <row r="200" spans="2:28" x14ac:dyDescent="0.25">
      <c r="B200" s="5">
        <v>17</v>
      </c>
      <c r="C200" s="5">
        <v>197</v>
      </c>
      <c r="D200" cm="1">
        <f t="array" ref="D200">COUNT(_xlfn._xlws.FILTER('q1'!$B$2:$B$1424,('q1'!$A$2:$A$1424=$C200)*(_xlfn.ANCHORARRAY('q1'!$O$2) = D$3)))</f>
        <v>0</v>
      </c>
      <c r="E200" cm="1">
        <f t="array" ref="E200">COUNT(_xlfn._xlws.FILTER('q1'!$B$2:$B$1424,('q1'!$A$2:$A$1424=$C200)*(_xlfn.ANCHORARRAY('q1'!$O$2) = E$3)))</f>
        <v>0</v>
      </c>
      <c r="F200" cm="1">
        <f t="array" ref="F200">COUNT(_xlfn._xlws.FILTER('q1'!$B$2:$B$1424,('q1'!$A$2:$A$1424=$C200)*(_xlfn.ANCHORARRAY('q1'!$O$2) = F$3)))</f>
        <v>0</v>
      </c>
      <c r="G200" cm="1">
        <f t="array" ref="G200">COUNT(_xlfn._xlws.FILTER('q1'!$B$2:$B$1424,('q1'!$A$2:$A$1424=$C200)*(_xlfn.ANCHORARRAY('q1'!$O$2) = G$3)))</f>
        <v>1</v>
      </c>
      <c r="H200" cm="1">
        <f t="array" ref="H200">COUNT(_xlfn._xlws.FILTER('q1'!$B$2:$B$1424,('q1'!$A$2:$A$1424=$C200)*(_xlfn.ANCHORARRAY('q1'!$O$2) = H$3)))</f>
        <v>1</v>
      </c>
      <c r="I200" cm="1">
        <f t="array" ref="I200">COUNT(_xlfn._xlws.FILTER('q1'!$B$2:$B$1424,('q1'!$A$2:$A$1424=$C200)*(_xlfn.ANCHORARRAY('q1'!$O$2) = I$3)))</f>
        <v>0</v>
      </c>
      <c r="J200" cm="1">
        <f t="array" ref="J200">COUNT(_xlfn._xlws.FILTER('q1'!$B$2:$B$1424,('q1'!$A$2:$A$1424=$C200)*(_xlfn.ANCHORARRAY('q1'!$O$2) = J$3)))</f>
        <v>1</v>
      </c>
      <c r="K200" cm="1">
        <f t="array" ref="K200">COUNT(_xlfn._xlws.FILTER('q1'!$B$2:$B$1424,('q1'!$A$2:$A$1424=$C200)*(_xlfn.ANCHORARRAY('q1'!$O$2) = K$3)))</f>
        <v>1</v>
      </c>
      <c r="L200" cm="1">
        <f t="array" ref="L200">COUNT(_xlfn._xlws.FILTER('q1'!$B$2:$B$1424,('q1'!$A$2:$A$1424=$C200)*(_xlfn.ANCHORARRAY('q1'!$O$2) = L$3)))</f>
        <v>0</v>
      </c>
      <c r="M200" cm="1">
        <f t="array" ref="M200">COUNT(_xlfn._xlws.FILTER('q1'!$B$2:$B$1424,('q1'!$A$2:$A$1424=$C200)*(_xlfn.ANCHORARRAY('q1'!$O$2) = M$3)))</f>
        <v>1</v>
      </c>
      <c r="N200" cm="1">
        <f t="array" ref="N200">COUNT(_xlfn._xlws.FILTER('q1'!$B$2:$B$1424,('q1'!$A$2:$A$1424=$C200)*(_xlfn.ANCHORARRAY('q1'!$O$2) = N$3)))</f>
        <v>1</v>
      </c>
      <c r="O200" cm="1">
        <f t="array" ref="O200">COUNT(_xlfn._xlws.FILTER('q1'!$B$2:$B$1424,('q1'!$A$2:$A$1424=$C200)*(_xlfn.ANCHORARRAY('q1'!$O$2) = O$3)))</f>
        <v>0</v>
      </c>
      <c r="P200" cm="1">
        <f t="array" ref="P200">COUNT(_xlfn._xlws.FILTER('q1'!$B$2:$B$1424,('q1'!$A$2:$A$1424=$C200)*(_xlfn.ANCHORARRAY('q1'!$O$2) = P$3)))</f>
        <v>1</v>
      </c>
      <c r="Q200" cm="1">
        <f t="array" ref="Q200">COUNT(_xlfn._xlws.FILTER('q1'!$B$2:$B$1424,('q1'!$A$2:$A$1424=$C200)*(_xlfn.ANCHORARRAY('q1'!$O$2) = Q$3)))</f>
        <v>1</v>
      </c>
      <c r="R200" cm="1">
        <f t="array" ref="R200">COUNT(_xlfn._xlws.FILTER('q1'!$B$2:$B$1424,('q1'!$A$2:$A$1424=$C200)*(_xlfn.ANCHORARRAY('q1'!$O$2) = R$3)))</f>
        <v>1</v>
      </c>
      <c r="S200" cm="1">
        <f t="array" ref="S200">COUNT(_xlfn._xlws.FILTER('q1'!$B$2:$B$1424,('q1'!$A$2:$A$1424=$C200)*(_xlfn.ANCHORARRAY('q1'!$O$2) = S$3)))</f>
        <v>0</v>
      </c>
      <c r="T200" cm="1">
        <f t="array" ref="T200">COUNT(_xlfn._xlws.FILTER('q1'!$B$2:$B$1424,('q1'!$A$2:$A$1424=$C200)*(_xlfn.ANCHORARRAY('q1'!$O$2) = T$3)))</f>
        <v>0</v>
      </c>
      <c r="U200" cm="1">
        <f t="array" ref="U200">COUNT(_xlfn._xlws.FILTER('q1'!$B$2:$B$1424,('q1'!$A$2:$A$1424=$C200)*(_xlfn.ANCHORARRAY('q1'!$O$2) = U$3)))</f>
        <v>0</v>
      </c>
      <c r="V200" cm="1">
        <f t="array" ref="V200">COUNT(_xlfn._xlws.FILTER('q1'!$B$2:$B$1424,('q1'!$A$2:$A$1424=$C200)*(_xlfn.ANCHORARRAY('q1'!$O$2) = V$3)))</f>
        <v>0</v>
      </c>
      <c r="W200" cm="1">
        <f t="array" ref="W200">COUNT(_xlfn._xlws.FILTER('q1'!$B$2:$B$1424,('q1'!$A$2:$A$1424=$C200)*(_xlfn.ANCHORARRAY('q1'!$O$2) = W$3)))</f>
        <v>0</v>
      </c>
      <c r="X200" cm="1">
        <f t="array" ref="X200">COUNT(_xlfn._xlws.FILTER('q1'!$B$2:$B$1424,('q1'!$A$2:$A$1424=$C200)*(_xlfn.ANCHORARRAY('q1'!$O$2) = X$3)))</f>
        <v>0</v>
      </c>
      <c r="Y200" cm="1">
        <f t="array" ref="Y200">COUNT(_xlfn._xlws.FILTER('q1'!$B$2:$B$1424,('q1'!$A$2:$A$1424=$C200)*(_xlfn.ANCHORARRAY('q1'!$O$2) = Y$3)))</f>
        <v>0</v>
      </c>
      <c r="Z200" cm="1">
        <f t="array" ref="Z200">COUNT(_xlfn._xlws.FILTER('q1'!$B$2:$B$1424,('q1'!$A$2:$A$1424=$C200)*(_xlfn.ANCHORARRAY('q1'!$O$2) = Z$3)))</f>
        <v>0</v>
      </c>
      <c r="AA200" cm="1">
        <f t="array" ref="AA200">COUNT(_xlfn._xlws.FILTER('q1'!$B$2:$B$1424,('q1'!$A$2:$A$1424=$C200)*(_xlfn.ANCHORARRAY('q1'!$O$2) = AA$3)))</f>
        <v>0</v>
      </c>
      <c r="AB200" cm="1">
        <f t="array" ref="AB200">COUNT(_xlfn._xlws.FILTER('q1'!$B$2:$B$1424,('q1'!$A$2:$A$1424=$C200)*(_xlfn.ANCHORARRAY('q1'!$O$2) = AB$3)))</f>
        <v>0</v>
      </c>
    </row>
    <row r="201" spans="2:28" x14ac:dyDescent="0.25">
      <c r="B201" s="5">
        <v>17</v>
      </c>
      <c r="C201" s="5">
        <v>198</v>
      </c>
      <c r="D201" cm="1">
        <f t="array" ref="D201">COUNT(_xlfn._xlws.FILTER('q1'!$B$2:$B$1424,('q1'!$A$2:$A$1424=$C201)*(_xlfn.ANCHORARRAY('q1'!$O$2) = D$3)))</f>
        <v>0</v>
      </c>
      <c r="E201" cm="1">
        <f t="array" ref="E201">COUNT(_xlfn._xlws.FILTER('q1'!$B$2:$B$1424,('q1'!$A$2:$A$1424=$C201)*(_xlfn.ANCHORARRAY('q1'!$O$2) = E$3)))</f>
        <v>0</v>
      </c>
      <c r="F201" cm="1">
        <f t="array" ref="F201">COUNT(_xlfn._xlws.FILTER('q1'!$B$2:$B$1424,('q1'!$A$2:$A$1424=$C201)*(_xlfn.ANCHORARRAY('q1'!$O$2) = F$3)))</f>
        <v>0</v>
      </c>
      <c r="G201" cm="1">
        <f t="array" ref="G201">COUNT(_xlfn._xlws.FILTER('q1'!$B$2:$B$1424,('q1'!$A$2:$A$1424=$C201)*(_xlfn.ANCHORARRAY('q1'!$O$2) = G$3)))</f>
        <v>0</v>
      </c>
      <c r="H201" cm="1">
        <f t="array" ref="H201">COUNT(_xlfn._xlws.FILTER('q1'!$B$2:$B$1424,('q1'!$A$2:$A$1424=$C201)*(_xlfn.ANCHORARRAY('q1'!$O$2) = H$3)))</f>
        <v>0</v>
      </c>
      <c r="I201" cm="1">
        <f t="array" ref="I201">COUNT(_xlfn._xlws.FILTER('q1'!$B$2:$B$1424,('q1'!$A$2:$A$1424=$C201)*(_xlfn.ANCHORARRAY('q1'!$O$2) = I$3)))</f>
        <v>0</v>
      </c>
      <c r="J201" cm="1">
        <f t="array" ref="J201">COUNT(_xlfn._xlws.FILTER('q1'!$B$2:$B$1424,('q1'!$A$2:$A$1424=$C201)*(_xlfn.ANCHORARRAY('q1'!$O$2) = J$3)))</f>
        <v>2</v>
      </c>
      <c r="K201" cm="1">
        <f t="array" ref="K201">COUNT(_xlfn._xlws.FILTER('q1'!$B$2:$B$1424,('q1'!$A$2:$A$1424=$C201)*(_xlfn.ANCHORARRAY('q1'!$O$2) = K$3)))</f>
        <v>1</v>
      </c>
      <c r="L201" cm="1">
        <f t="array" ref="L201">COUNT(_xlfn._xlws.FILTER('q1'!$B$2:$B$1424,('q1'!$A$2:$A$1424=$C201)*(_xlfn.ANCHORARRAY('q1'!$O$2) = L$3)))</f>
        <v>1</v>
      </c>
      <c r="M201" cm="1">
        <f t="array" ref="M201">COUNT(_xlfn._xlws.FILTER('q1'!$B$2:$B$1424,('q1'!$A$2:$A$1424=$C201)*(_xlfn.ANCHORARRAY('q1'!$O$2) = M$3)))</f>
        <v>1</v>
      </c>
      <c r="N201" cm="1">
        <f t="array" ref="N201">COUNT(_xlfn._xlws.FILTER('q1'!$B$2:$B$1424,('q1'!$A$2:$A$1424=$C201)*(_xlfn.ANCHORARRAY('q1'!$O$2) = N$3)))</f>
        <v>0</v>
      </c>
      <c r="O201" cm="1">
        <f t="array" ref="O201">COUNT(_xlfn._xlws.FILTER('q1'!$B$2:$B$1424,('q1'!$A$2:$A$1424=$C201)*(_xlfn.ANCHORARRAY('q1'!$O$2) = O$3)))</f>
        <v>1</v>
      </c>
      <c r="P201" cm="1">
        <f t="array" ref="P201">COUNT(_xlfn._xlws.FILTER('q1'!$B$2:$B$1424,('q1'!$A$2:$A$1424=$C201)*(_xlfn.ANCHORARRAY('q1'!$O$2) = P$3)))</f>
        <v>2</v>
      </c>
      <c r="Q201" cm="1">
        <f t="array" ref="Q201">COUNT(_xlfn._xlws.FILTER('q1'!$B$2:$B$1424,('q1'!$A$2:$A$1424=$C201)*(_xlfn.ANCHORARRAY('q1'!$O$2) = Q$3)))</f>
        <v>0</v>
      </c>
      <c r="R201" cm="1">
        <f t="array" ref="R201">COUNT(_xlfn._xlws.FILTER('q1'!$B$2:$B$1424,('q1'!$A$2:$A$1424=$C201)*(_xlfn.ANCHORARRAY('q1'!$O$2) = R$3)))</f>
        <v>0</v>
      </c>
      <c r="S201" cm="1">
        <f t="array" ref="S201">COUNT(_xlfn._xlws.FILTER('q1'!$B$2:$B$1424,('q1'!$A$2:$A$1424=$C201)*(_xlfn.ANCHORARRAY('q1'!$O$2) = S$3)))</f>
        <v>0</v>
      </c>
      <c r="T201" cm="1">
        <f t="array" ref="T201">COUNT(_xlfn._xlws.FILTER('q1'!$B$2:$B$1424,('q1'!$A$2:$A$1424=$C201)*(_xlfn.ANCHORARRAY('q1'!$O$2) = T$3)))</f>
        <v>0</v>
      </c>
      <c r="U201" cm="1">
        <f t="array" ref="U201">COUNT(_xlfn._xlws.FILTER('q1'!$B$2:$B$1424,('q1'!$A$2:$A$1424=$C201)*(_xlfn.ANCHORARRAY('q1'!$O$2) = U$3)))</f>
        <v>0</v>
      </c>
      <c r="V201" cm="1">
        <f t="array" ref="V201">COUNT(_xlfn._xlws.FILTER('q1'!$B$2:$B$1424,('q1'!$A$2:$A$1424=$C201)*(_xlfn.ANCHORARRAY('q1'!$O$2) = V$3)))</f>
        <v>0</v>
      </c>
      <c r="W201" cm="1">
        <f t="array" ref="W201">COUNT(_xlfn._xlws.FILTER('q1'!$B$2:$B$1424,('q1'!$A$2:$A$1424=$C201)*(_xlfn.ANCHORARRAY('q1'!$O$2) = W$3)))</f>
        <v>0</v>
      </c>
      <c r="X201" cm="1">
        <f t="array" ref="X201">COUNT(_xlfn._xlws.FILTER('q1'!$B$2:$B$1424,('q1'!$A$2:$A$1424=$C201)*(_xlfn.ANCHORARRAY('q1'!$O$2) = X$3)))</f>
        <v>0</v>
      </c>
      <c r="Y201" cm="1">
        <f t="array" ref="Y201">COUNT(_xlfn._xlws.FILTER('q1'!$B$2:$B$1424,('q1'!$A$2:$A$1424=$C201)*(_xlfn.ANCHORARRAY('q1'!$O$2) = Y$3)))</f>
        <v>0</v>
      </c>
      <c r="Z201" cm="1">
        <f t="array" ref="Z201">COUNT(_xlfn._xlws.FILTER('q1'!$B$2:$B$1424,('q1'!$A$2:$A$1424=$C201)*(_xlfn.ANCHORARRAY('q1'!$O$2) = Z$3)))</f>
        <v>0</v>
      </c>
      <c r="AA201" cm="1">
        <f t="array" ref="AA201">COUNT(_xlfn._xlws.FILTER('q1'!$B$2:$B$1424,('q1'!$A$2:$A$1424=$C201)*(_xlfn.ANCHORARRAY('q1'!$O$2) = AA$3)))</f>
        <v>0</v>
      </c>
      <c r="AB201" cm="1">
        <f t="array" ref="AB201">COUNT(_xlfn._xlws.FILTER('q1'!$B$2:$B$1424,('q1'!$A$2:$A$1424=$C201)*(_xlfn.ANCHORARRAY('q1'!$O$2) = AB$3)))</f>
        <v>0</v>
      </c>
    </row>
    <row r="202" spans="2:28" x14ac:dyDescent="0.25">
      <c r="B202" s="5">
        <v>17</v>
      </c>
      <c r="C202" s="5">
        <v>199</v>
      </c>
      <c r="D202" cm="1">
        <f t="array" ref="D202">COUNT(_xlfn._xlws.FILTER('q1'!$B$2:$B$1424,('q1'!$A$2:$A$1424=$C202)*(_xlfn.ANCHORARRAY('q1'!$O$2) = D$3)))</f>
        <v>0</v>
      </c>
      <c r="E202" cm="1">
        <f t="array" ref="E202">COUNT(_xlfn._xlws.FILTER('q1'!$B$2:$B$1424,('q1'!$A$2:$A$1424=$C202)*(_xlfn.ANCHORARRAY('q1'!$O$2) = E$3)))</f>
        <v>0</v>
      </c>
      <c r="F202" cm="1">
        <f t="array" ref="F202">COUNT(_xlfn._xlws.FILTER('q1'!$B$2:$B$1424,('q1'!$A$2:$A$1424=$C202)*(_xlfn.ANCHORARRAY('q1'!$O$2) = F$3)))</f>
        <v>1</v>
      </c>
      <c r="G202" cm="1">
        <f t="array" ref="G202">COUNT(_xlfn._xlws.FILTER('q1'!$B$2:$B$1424,('q1'!$A$2:$A$1424=$C202)*(_xlfn.ANCHORARRAY('q1'!$O$2) = G$3)))</f>
        <v>1</v>
      </c>
      <c r="H202" cm="1">
        <f t="array" ref="H202">COUNT(_xlfn._xlws.FILTER('q1'!$B$2:$B$1424,('q1'!$A$2:$A$1424=$C202)*(_xlfn.ANCHORARRAY('q1'!$O$2) = H$3)))</f>
        <v>1</v>
      </c>
      <c r="I202" cm="1">
        <f t="array" ref="I202">COUNT(_xlfn._xlws.FILTER('q1'!$B$2:$B$1424,('q1'!$A$2:$A$1424=$C202)*(_xlfn.ANCHORARRAY('q1'!$O$2) = I$3)))</f>
        <v>1</v>
      </c>
      <c r="J202" cm="1">
        <f t="array" ref="J202">COUNT(_xlfn._xlws.FILTER('q1'!$B$2:$B$1424,('q1'!$A$2:$A$1424=$C202)*(_xlfn.ANCHORARRAY('q1'!$O$2) = J$3)))</f>
        <v>1</v>
      </c>
      <c r="K202" cm="1">
        <f t="array" ref="K202">COUNT(_xlfn._xlws.FILTER('q1'!$B$2:$B$1424,('q1'!$A$2:$A$1424=$C202)*(_xlfn.ANCHORARRAY('q1'!$O$2) = K$3)))</f>
        <v>2</v>
      </c>
      <c r="L202" cm="1">
        <f t="array" ref="L202">COUNT(_xlfn._xlws.FILTER('q1'!$B$2:$B$1424,('q1'!$A$2:$A$1424=$C202)*(_xlfn.ANCHORARRAY('q1'!$O$2) = L$3)))</f>
        <v>1</v>
      </c>
      <c r="M202" cm="1">
        <f t="array" ref="M202">COUNT(_xlfn._xlws.FILTER('q1'!$B$2:$B$1424,('q1'!$A$2:$A$1424=$C202)*(_xlfn.ANCHORARRAY('q1'!$O$2) = M$3)))</f>
        <v>1</v>
      </c>
      <c r="N202" cm="1">
        <f t="array" ref="N202">COUNT(_xlfn._xlws.FILTER('q1'!$B$2:$B$1424,('q1'!$A$2:$A$1424=$C202)*(_xlfn.ANCHORARRAY('q1'!$O$2) = N$3)))</f>
        <v>1</v>
      </c>
      <c r="O202" cm="1">
        <f t="array" ref="O202">COUNT(_xlfn._xlws.FILTER('q1'!$B$2:$B$1424,('q1'!$A$2:$A$1424=$C202)*(_xlfn.ANCHORARRAY('q1'!$O$2) = O$3)))</f>
        <v>2</v>
      </c>
      <c r="P202" cm="1">
        <f t="array" ref="P202">COUNT(_xlfn._xlws.FILTER('q1'!$B$2:$B$1424,('q1'!$A$2:$A$1424=$C202)*(_xlfn.ANCHORARRAY('q1'!$O$2) = P$3)))</f>
        <v>2</v>
      </c>
      <c r="Q202" cm="1">
        <f t="array" ref="Q202">COUNT(_xlfn._xlws.FILTER('q1'!$B$2:$B$1424,('q1'!$A$2:$A$1424=$C202)*(_xlfn.ANCHORARRAY('q1'!$O$2) = Q$3)))</f>
        <v>1</v>
      </c>
      <c r="R202" cm="1">
        <f t="array" ref="R202">COUNT(_xlfn._xlws.FILTER('q1'!$B$2:$B$1424,('q1'!$A$2:$A$1424=$C202)*(_xlfn.ANCHORARRAY('q1'!$O$2) = R$3)))</f>
        <v>1</v>
      </c>
      <c r="S202" cm="1">
        <f t="array" ref="S202">COUNT(_xlfn._xlws.FILTER('q1'!$B$2:$B$1424,('q1'!$A$2:$A$1424=$C202)*(_xlfn.ANCHORARRAY('q1'!$O$2) = S$3)))</f>
        <v>1</v>
      </c>
      <c r="T202" cm="1">
        <f t="array" ref="T202">COUNT(_xlfn._xlws.FILTER('q1'!$B$2:$B$1424,('q1'!$A$2:$A$1424=$C202)*(_xlfn.ANCHORARRAY('q1'!$O$2) = T$3)))</f>
        <v>1</v>
      </c>
      <c r="U202" cm="1">
        <f t="array" ref="U202">COUNT(_xlfn._xlws.FILTER('q1'!$B$2:$B$1424,('q1'!$A$2:$A$1424=$C202)*(_xlfn.ANCHORARRAY('q1'!$O$2) = U$3)))</f>
        <v>1</v>
      </c>
      <c r="V202" cm="1">
        <f t="array" ref="V202">COUNT(_xlfn._xlws.FILTER('q1'!$B$2:$B$1424,('q1'!$A$2:$A$1424=$C202)*(_xlfn.ANCHORARRAY('q1'!$O$2) = V$3)))</f>
        <v>0</v>
      </c>
      <c r="W202" cm="1">
        <f t="array" ref="W202">COUNT(_xlfn._xlws.FILTER('q1'!$B$2:$B$1424,('q1'!$A$2:$A$1424=$C202)*(_xlfn.ANCHORARRAY('q1'!$O$2) = W$3)))</f>
        <v>0</v>
      </c>
      <c r="X202" cm="1">
        <f t="array" ref="X202">COUNT(_xlfn._xlws.FILTER('q1'!$B$2:$B$1424,('q1'!$A$2:$A$1424=$C202)*(_xlfn.ANCHORARRAY('q1'!$O$2) = X$3)))</f>
        <v>0</v>
      </c>
      <c r="Y202" cm="1">
        <f t="array" ref="Y202">COUNT(_xlfn._xlws.FILTER('q1'!$B$2:$B$1424,('q1'!$A$2:$A$1424=$C202)*(_xlfn.ANCHORARRAY('q1'!$O$2) = Y$3)))</f>
        <v>0</v>
      </c>
      <c r="Z202" cm="1">
        <f t="array" ref="Z202">COUNT(_xlfn._xlws.FILTER('q1'!$B$2:$B$1424,('q1'!$A$2:$A$1424=$C202)*(_xlfn.ANCHORARRAY('q1'!$O$2) = Z$3)))</f>
        <v>0</v>
      </c>
      <c r="AA202" cm="1">
        <f t="array" ref="AA202">COUNT(_xlfn._xlws.FILTER('q1'!$B$2:$B$1424,('q1'!$A$2:$A$1424=$C202)*(_xlfn.ANCHORARRAY('q1'!$O$2) = AA$3)))</f>
        <v>0</v>
      </c>
      <c r="AB202" cm="1">
        <f t="array" ref="AB202">COUNT(_xlfn._xlws.FILTER('q1'!$B$2:$B$1424,('q1'!$A$2:$A$1424=$C202)*(_xlfn.ANCHORARRAY('q1'!$O$2) = AB$3)))</f>
        <v>0</v>
      </c>
    </row>
    <row r="203" spans="2:28" x14ac:dyDescent="0.25">
      <c r="B203" s="5">
        <v>18</v>
      </c>
      <c r="C203" s="5">
        <v>200</v>
      </c>
      <c r="D203" cm="1">
        <f t="array" ref="D203">COUNT(_xlfn._xlws.FILTER('q1'!$B$2:$B$1424,('q1'!$A$2:$A$1424=$C203)*(_xlfn.ANCHORARRAY('q1'!$O$2) = D$3)))</f>
        <v>0</v>
      </c>
      <c r="E203" cm="1">
        <f t="array" ref="E203">COUNT(_xlfn._xlws.FILTER('q1'!$B$2:$B$1424,('q1'!$A$2:$A$1424=$C203)*(_xlfn.ANCHORARRAY('q1'!$O$2) = E$3)))</f>
        <v>0</v>
      </c>
      <c r="F203" cm="1">
        <f t="array" ref="F203">COUNT(_xlfn._xlws.FILTER('q1'!$B$2:$B$1424,('q1'!$A$2:$A$1424=$C203)*(_xlfn.ANCHORARRAY('q1'!$O$2) = F$3)))</f>
        <v>0</v>
      </c>
      <c r="G203" cm="1">
        <f t="array" ref="G203">COUNT(_xlfn._xlws.FILTER('q1'!$B$2:$B$1424,('q1'!$A$2:$A$1424=$C203)*(_xlfn.ANCHORARRAY('q1'!$O$2) = G$3)))</f>
        <v>0</v>
      </c>
      <c r="H203" cm="1">
        <f t="array" ref="H203">COUNT(_xlfn._xlws.FILTER('q1'!$B$2:$B$1424,('q1'!$A$2:$A$1424=$C203)*(_xlfn.ANCHORARRAY('q1'!$O$2) = H$3)))</f>
        <v>0</v>
      </c>
      <c r="I203" cm="1">
        <f t="array" ref="I203">COUNT(_xlfn._xlws.FILTER('q1'!$B$2:$B$1424,('q1'!$A$2:$A$1424=$C203)*(_xlfn.ANCHORARRAY('q1'!$O$2) = I$3)))</f>
        <v>0</v>
      </c>
      <c r="J203" cm="1">
        <f t="array" ref="J203">COUNT(_xlfn._xlws.FILTER('q1'!$B$2:$B$1424,('q1'!$A$2:$A$1424=$C203)*(_xlfn.ANCHORARRAY('q1'!$O$2) = J$3)))</f>
        <v>0</v>
      </c>
      <c r="K203" cm="1">
        <f t="array" ref="K203">COUNT(_xlfn._xlws.FILTER('q1'!$B$2:$B$1424,('q1'!$A$2:$A$1424=$C203)*(_xlfn.ANCHORARRAY('q1'!$O$2) = K$3)))</f>
        <v>1</v>
      </c>
      <c r="L203" cm="1">
        <f t="array" ref="L203">COUNT(_xlfn._xlws.FILTER('q1'!$B$2:$B$1424,('q1'!$A$2:$A$1424=$C203)*(_xlfn.ANCHORARRAY('q1'!$O$2) = L$3)))</f>
        <v>0</v>
      </c>
      <c r="M203" cm="1">
        <f t="array" ref="M203">COUNT(_xlfn._xlws.FILTER('q1'!$B$2:$B$1424,('q1'!$A$2:$A$1424=$C203)*(_xlfn.ANCHORARRAY('q1'!$O$2) = M$3)))</f>
        <v>1</v>
      </c>
      <c r="N203" cm="1">
        <f t="array" ref="N203">COUNT(_xlfn._xlws.FILTER('q1'!$B$2:$B$1424,('q1'!$A$2:$A$1424=$C203)*(_xlfn.ANCHORARRAY('q1'!$O$2) = N$3)))</f>
        <v>0</v>
      </c>
      <c r="O203" cm="1">
        <f t="array" ref="O203">COUNT(_xlfn._xlws.FILTER('q1'!$B$2:$B$1424,('q1'!$A$2:$A$1424=$C203)*(_xlfn.ANCHORARRAY('q1'!$O$2) = O$3)))</f>
        <v>2</v>
      </c>
      <c r="P203" cm="1">
        <f t="array" ref="P203">COUNT(_xlfn._xlws.FILTER('q1'!$B$2:$B$1424,('q1'!$A$2:$A$1424=$C203)*(_xlfn.ANCHORARRAY('q1'!$O$2) = P$3)))</f>
        <v>0</v>
      </c>
      <c r="Q203" cm="1">
        <f t="array" ref="Q203">COUNT(_xlfn._xlws.FILTER('q1'!$B$2:$B$1424,('q1'!$A$2:$A$1424=$C203)*(_xlfn.ANCHORARRAY('q1'!$O$2) = Q$3)))</f>
        <v>0</v>
      </c>
      <c r="R203" cm="1">
        <f t="array" ref="R203">COUNT(_xlfn._xlws.FILTER('q1'!$B$2:$B$1424,('q1'!$A$2:$A$1424=$C203)*(_xlfn.ANCHORARRAY('q1'!$O$2) = R$3)))</f>
        <v>0</v>
      </c>
      <c r="S203" cm="1">
        <f t="array" ref="S203">COUNT(_xlfn._xlws.FILTER('q1'!$B$2:$B$1424,('q1'!$A$2:$A$1424=$C203)*(_xlfn.ANCHORARRAY('q1'!$O$2) = S$3)))</f>
        <v>0</v>
      </c>
      <c r="T203" cm="1">
        <f t="array" ref="T203">COUNT(_xlfn._xlws.FILTER('q1'!$B$2:$B$1424,('q1'!$A$2:$A$1424=$C203)*(_xlfn.ANCHORARRAY('q1'!$O$2) = T$3)))</f>
        <v>0</v>
      </c>
      <c r="U203" cm="1">
        <f t="array" ref="U203">COUNT(_xlfn._xlws.FILTER('q1'!$B$2:$B$1424,('q1'!$A$2:$A$1424=$C203)*(_xlfn.ANCHORARRAY('q1'!$O$2) = U$3)))</f>
        <v>0</v>
      </c>
      <c r="V203" cm="1">
        <f t="array" ref="V203">COUNT(_xlfn._xlws.FILTER('q1'!$B$2:$B$1424,('q1'!$A$2:$A$1424=$C203)*(_xlfn.ANCHORARRAY('q1'!$O$2) = V$3)))</f>
        <v>0</v>
      </c>
      <c r="W203" cm="1">
        <f t="array" ref="W203">COUNT(_xlfn._xlws.FILTER('q1'!$B$2:$B$1424,('q1'!$A$2:$A$1424=$C203)*(_xlfn.ANCHORARRAY('q1'!$O$2) = W$3)))</f>
        <v>0</v>
      </c>
      <c r="X203" cm="1">
        <f t="array" ref="X203">COUNT(_xlfn._xlws.FILTER('q1'!$B$2:$B$1424,('q1'!$A$2:$A$1424=$C203)*(_xlfn.ANCHORARRAY('q1'!$O$2) = X$3)))</f>
        <v>0</v>
      </c>
      <c r="Y203" cm="1">
        <f t="array" ref="Y203">COUNT(_xlfn._xlws.FILTER('q1'!$B$2:$B$1424,('q1'!$A$2:$A$1424=$C203)*(_xlfn.ANCHORARRAY('q1'!$O$2) = Y$3)))</f>
        <v>0</v>
      </c>
      <c r="Z203" cm="1">
        <f t="array" ref="Z203">COUNT(_xlfn._xlws.FILTER('q1'!$B$2:$B$1424,('q1'!$A$2:$A$1424=$C203)*(_xlfn.ANCHORARRAY('q1'!$O$2) = Z$3)))</f>
        <v>0</v>
      </c>
      <c r="AA203" cm="1">
        <f t="array" ref="AA203">COUNT(_xlfn._xlws.FILTER('q1'!$B$2:$B$1424,('q1'!$A$2:$A$1424=$C203)*(_xlfn.ANCHORARRAY('q1'!$O$2) = AA$3)))</f>
        <v>0</v>
      </c>
      <c r="AB203" cm="1">
        <f t="array" ref="AB203">COUNT(_xlfn._xlws.FILTER('q1'!$B$2:$B$1424,('q1'!$A$2:$A$1424=$C203)*(_xlfn.ANCHORARRAY('q1'!$O$2) = AB$3)))</f>
        <v>0</v>
      </c>
    </row>
    <row r="204" spans="2:28" x14ac:dyDescent="0.25">
      <c r="B204" s="5">
        <v>18</v>
      </c>
      <c r="C204" s="5">
        <v>201</v>
      </c>
      <c r="D204" cm="1">
        <f t="array" ref="D204">COUNT(_xlfn._xlws.FILTER('q1'!$B$2:$B$1424,('q1'!$A$2:$A$1424=$C204)*(_xlfn.ANCHORARRAY('q1'!$O$2) = D$3)))</f>
        <v>0</v>
      </c>
      <c r="E204" cm="1">
        <f t="array" ref="E204">COUNT(_xlfn._xlws.FILTER('q1'!$B$2:$B$1424,('q1'!$A$2:$A$1424=$C204)*(_xlfn.ANCHORARRAY('q1'!$O$2) = E$3)))</f>
        <v>0</v>
      </c>
      <c r="F204" cm="1">
        <f t="array" ref="F204">COUNT(_xlfn._xlws.FILTER('q1'!$B$2:$B$1424,('q1'!$A$2:$A$1424=$C204)*(_xlfn.ANCHORARRAY('q1'!$O$2) = F$3)))</f>
        <v>0</v>
      </c>
      <c r="G204" cm="1">
        <f t="array" ref="G204">COUNT(_xlfn._xlws.FILTER('q1'!$B$2:$B$1424,('q1'!$A$2:$A$1424=$C204)*(_xlfn.ANCHORARRAY('q1'!$O$2) = G$3)))</f>
        <v>0</v>
      </c>
      <c r="H204" cm="1">
        <f t="array" ref="H204">COUNT(_xlfn._xlws.FILTER('q1'!$B$2:$B$1424,('q1'!$A$2:$A$1424=$C204)*(_xlfn.ANCHORARRAY('q1'!$O$2) = H$3)))</f>
        <v>0</v>
      </c>
      <c r="I204" cm="1">
        <f t="array" ref="I204">COUNT(_xlfn._xlws.FILTER('q1'!$B$2:$B$1424,('q1'!$A$2:$A$1424=$C204)*(_xlfn.ANCHORARRAY('q1'!$O$2) = I$3)))</f>
        <v>0</v>
      </c>
      <c r="J204" cm="1">
        <f t="array" ref="J204">COUNT(_xlfn._xlws.FILTER('q1'!$B$2:$B$1424,('q1'!$A$2:$A$1424=$C204)*(_xlfn.ANCHORARRAY('q1'!$O$2) = J$3)))</f>
        <v>0</v>
      </c>
      <c r="K204" cm="1">
        <f t="array" ref="K204">COUNT(_xlfn._xlws.FILTER('q1'!$B$2:$B$1424,('q1'!$A$2:$A$1424=$C204)*(_xlfn.ANCHORARRAY('q1'!$O$2) = K$3)))</f>
        <v>0</v>
      </c>
      <c r="L204" cm="1">
        <f t="array" ref="L204">COUNT(_xlfn._xlws.FILTER('q1'!$B$2:$B$1424,('q1'!$A$2:$A$1424=$C204)*(_xlfn.ANCHORARRAY('q1'!$O$2) = L$3)))</f>
        <v>0</v>
      </c>
      <c r="M204" cm="1">
        <f t="array" ref="M204">COUNT(_xlfn._xlws.FILTER('q1'!$B$2:$B$1424,('q1'!$A$2:$A$1424=$C204)*(_xlfn.ANCHORARRAY('q1'!$O$2) = M$3)))</f>
        <v>0</v>
      </c>
      <c r="N204" cm="1">
        <f t="array" ref="N204">COUNT(_xlfn._xlws.FILTER('q1'!$B$2:$B$1424,('q1'!$A$2:$A$1424=$C204)*(_xlfn.ANCHORARRAY('q1'!$O$2) = N$3)))</f>
        <v>1</v>
      </c>
      <c r="O204" cm="1">
        <f t="array" ref="O204">COUNT(_xlfn._xlws.FILTER('q1'!$B$2:$B$1424,('q1'!$A$2:$A$1424=$C204)*(_xlfn.ANCHORARRAY('q1'!$O$2) = O$3)))</f>
        <v>0</v>
      </c>
      <c r="P204" cm="1">
        <f t="array" ref="P204">COUNT(_xlfn._xlws.FILTER('q1'!$B$2:$B$1424,('q1'!$A$2:$A$1424=$C204)*(_xlfn.ANCHORARRAY('q1'!$O$2) = P$3)))</f>
        <v>0</v>
      </c>
      <c r="Q204" cm="1">
        <f t="array" ref="Q204">COUNT(_xlfn._xlws.FILTER('q1'!$B$2:$B$1424,('q1'!$A$2:$A$1424=$C204)*(_xlfn.ANCHORARRAY('q1'!$O$2) = Q$3)))</f>
        <v>1</v>
      </c>
      <c r="R204" cm="1">
        <f t="array" ref="R204">COUNT(_xlfn._xlws.FILTER('q1'!$B$2:$B$1424,('q1'!$A$2:$A$1424=$C204)*(_xlfn.ANCHORARRAY('q1'!$O$2) = R$3)))</f>
        <v>0</v>
      </c>
      <c r="S204" cm="1">
        <f t="array" ref="S204">COUNT(_xlfn._xlws.FILTER('q1'!$B$2:$B$1424,('q1'!$A$2:$A$1424=$C204)*(_xlfn.ANCHORARRAY('q1'!$O$2) = S$3)))</f>
        <v>0</v>
      </c>
      <c r="T204" cm="1">
        <f t="array" ref="T204">COUNT(_xlfn._xlws.FILTER('q1'!$B$2:$B$1424,('q1'!$A$2:$A$1424=$C204)*(_xlfn.ANCHORARRAY('q1'!$O$2) = T$3)))</f>
        <v>0</v>
      </c>
      <c r="U204" cm="1">
        <f t="array" ref="U204">COUNT(_xlfn._xlws.FILTER('q1'!$B$2:$B$1424,('q1'!$A$2:$A$1424=$C204)*(_xlfn.ANCHORARRAY('q1'!$O$2) = U$3)))</f>
        <v>0</v>
      </c>
      <c r="V204" cm="1">
        <f t="array" ref="V204">COUNT(_xlfn._xlws.FILTER('q1'!$B$2:$B$1424,('q1'!$A$2:$A$1424=$C204)*(_xlfn.ANCHORARRAY('q1'!$O$2) = V$3)))</f>
        <v>0</v>
      </c>
      <c r="W204" cm="1">
        <f t="array" ref="W204">COUNT(_xlfn._xlws.FILTER('q1'!$B$2:$B$1424,('q1'!$A$2:$A$1424=$C204)*(_xlfn.ANCHORARRAY('q1'!$O$2) = W$3)))</f>
        <v>0</v>
      </c>
      <c r="X204" cm="1">
        <f t="array" ref="X204">COUNT(_xlfn._xlws.FILTER('q1'!$B$2:$B$1424,('q1'!$A$2:$A$1424=$C204)*(_xlfn.ANCHORARRAY('q1'!$O$2) = X$3)))</f>
        <v>1</v>
      </c>
      <c r="Y204" cm="1">
        <f t="array" ref="Y204">COUNT(_xlfn._xlws.FILTER('q1'!$B$2:$B$1424,('q1'!$A$2:$A$1424=$C204)*(_xlfn.ANCHORARRAY('q1'!$O$2) = Y$3)))</f>
        <v>1</v>
      </c>
      <c r="Z204" cm="1">
        <f t="array" ref="Z204">COUNT(_xlfn._xlws.FILTER('q1'!$B$2:$B$1424,('q1'!$A$2:$A$1424=$C204)*(_xlfn.ANCHORARRAY('q1'!$O$2) = Z$3)))</f>
        <v>0</v>
      </c>
      <c r="AA204" cm="1">
        <f t="array" ref="AA204">COUNT(_xlfn._xlws.FILTER('q1'!$B$2:$B$1424,('q1'!$A$2:$A$1424=$C204)*(_xlfn.ANCHORARRAY('q1'!$O$2) = AA$3)))</f>
        <v>0</v>
      </c>
      <c r="AB204" cm="1">
        <f t="array" ref="AB204">COUNT(_xlfn._xlws.FILTER('q1'!$B$2:$B$1424,('q1'!$A$2:$A$1424=$C204)*(_xlfn.ANCHORARRAY('q1'!$O$2) = AB$3)))</f>
        <v>0</v>
      </c>
    </row>
    <row r="205" spans="2:28" x14ac:dyDescent="0.25">
      <c r="B205" s="5">
        <v>18</v>
      </c>
      <c r="C205" s="5">
        <v>202</v>
      </c>
      <c r="D205" cm="1">
        <f t="array" ref="D205">COUNT(_xlfn._xlws.FILTER('q1'!$B$2:$B$1424,('q1'!$A$2:$A$1424=$C205)*(_xlfn.ANCHORARRAY('q1'!$O$2) = D$3)))</f>
        <v>0</v>
      </c>
      <c r="E205" cm="1">
        <f t="array" ref="E205">COUNT(_xlfn._xlws.FILTER('q1'!$B$2:$B$1424,('q1'!$A$2:$A$1424=$C205)*(_xlfn.ANCHORARRAY('q1'!$O$2) = E$3)))</f>
        <v>0</v>
      </c>
      <c r="F205" cm="1">
        <f t="array" ref="F205">COUNT(_xlfn._xlws.FILTER('q1'!$B$2:$B$1424,('q1'!$A$2:$A$1424=$C205)*(_xlfn.ANCHORARRAY('q1'!$O$2) = F$3)))</f>
        <v>0</v>
      </c>
      <c r="G205" cm="1">
        <f t="array" ref="G205">COUNT(_xlfn._xlws.FILTER('q1'!$B$2:$B$1424,('q1'!$A$2:$A$1424=$C205)*(_xlfn.ANCHORARRAY('q1'!$O$2) = G$3)))</f>
        <v>1</v>
      </c>
      <c r="H205" cm="1">
        <f t="array" ref="H205">COUNT(_xlfn._xlws.FILTER('q1'!$B$2:$B$1424,('q1'!$A$2:$A$1424=$C205)*(_xlfn.ANCHORARRAY('q1'!$O$2) = H$3)))</f>
        <v>0</v>
      </c>
      <c r="I205" cm="1">
        <f t="array" ref="I205">COUNT(_xlfn._xlws.FILTER('q1'!$B$2:$B$1424,('q1'!$A$2:$A$1424=$C205)*(_xlfn.ANCHORARRAY('q1'!$O$2) = I$3)))</f>
        <v>0</v>
      </c>
      <c r="J205" cm="1">
        <f t="array" ref="J205">COUNT(_xlfn._xlws.FILTER('q1'!$B$2:$B$1424,('q1'!$A$2:$A$1424=$C205)*(_xlfn.ANCHORARRAY('q1'!$O$2) = J$3)))</f>
        <v>1</v>
      </c>
      <c r="K205" cm="1">
        <f t="array" ref="K205">COUNT(_xlfn._xlws.FILTER('q1'!$B$2:$B$1424,('q1'!$A$2:$A$1424=$C205)*(_xlfn.ANCHORARRAY('q1'!$O$2) = K$3)))</f>
        <v>0</v>
      </c>
      <c r="L205" cm="1">
        <f t="array" ref="L205">COUNT(_xlfn._xlws.FILTER('q1'!$B$2:$B$1424,('q1'!$A$2:$A$1424=$C205)*(_xlfn.ANCHORARRAY('q1'!$O$2) = L$3)))</f>
        <v>1</v>
      </c>
      <c r="M205" cm="1">
        <f t="array" ref="M205">COUNT(_xlfn._xlws.FILTER('q1'!$B$2:$B$1424,('q1'!$A$2:$A$1424=$C205)*(_xlfn.ANCHORARRAY('q1'!$O$2) = M$3)))</f>
        <v>0</v>
      </c>
      <c r="N205" cm="1">
        <f t="array" ref="N205">COUNT(_xlfn._xlws.FILTER('q1'!$B$2:$B$1424,('q1'!$A$2:$A$1424=$C205)*(_xlfn.ANCHORARRAY('q1'!$O$2) = N$3)))</f>
        <v>1</v>
      </c>
      <c r="O205" cm="1">
        <f t="array" ref="O205">COUNT(_xlfn._xlws.FILTER('q1'!$B$2:$B$1424,('q1'!$A$2:$A$1424=$C205)*(_xlfn.ANCHORARRAY('q1'!$O$2) = O$3)))</f>
        <v>1</v>
      </c>
      <c r="P205" cm="1">
        <f t="array" ref="P205">COUNT(_xlfn._xlws.FILTER('q1'!$B$2:$B$1424,('q1'!$A$2:$A$1424=$C205)*(_xlfn.ANCHORARRAY('q1'!$O$2) = P$3)))</f>
        <v>0</v>
      </c>
      <c r="Q205" cm="1">
        <f t="array" ref="Q205">COUNT(_xlfn._xlws.FILTER('q1'!$B$2:$B$1424,('q1'!$A$2:$A$1424=$C205)*(_xlfn.ANCHORARRAY('q1'!$O$2) = Q$3)))</f>
        <v>0</v>
      </c>
      <c r="R205" cm="1">
        <f t="array" ref="R205">COUNT(_xlfn._xlws.FILTER('q1'!$B$2:$B$1424,('q1'!$A$2:$A$1424=$C205)*(_xlfn.ANCHORARRAY('q1'!$O$2) = R$3)))</f>
        <v>0</v>
      </c>
      <c r="S205" cm="1">
        <f t="array" ref="S205">COUNT(_xlfn._xlws.FILTER('q1'!$B$2:$B$1424,('q1'!$A$2:$A$1424=$C205)*(_xlfn.ANCHORARRAY('q1'!$O$2) = S$3)))</f>
        <v>0</v>
      </c>
      <c r="T205" cm="1">
        <f t="array" ref="T205">COUNT(_xlfn._xlws.FILTER('q1'!$B$2:$B$1424,('q1'!$A$2:$A$1424=$C205)*(_xlfn.ANCHORARRAY('q1'!$O$2) = T$3)))</f>
        <v>0</v>
      </c>
      <c r="U205" cm="1">
        <f t="array" ref="U205">COUNT(_xlfn._xlws.FILTER('q1'!$B$2:$B$1424,('q1'!$A$2:$A$1424=$C205)*(_xlfn.ANCHORARRAY('q1'!$O$2) = U$3)))</f>
        <v>0</v>
      </c>
      <c r="V205" cm="1">
        <f t="array" ref="V205">COUNT(_xlfn._xlws.FILTER('q1'!$B$2:$B$1424,('q1'!$A$2:$A$1424=$C205)*(_xlfn.ANCHORARRAY('q1'!$O$2) = V$3)))</f>
        <v>0</v>
      </c>
      <c r="W205" cm="1">
        <f t="array" ref="W205">COUNT(_xlfn._xlws.FILTER('q1'!$B$2:$B$1424,('q1'!$A$2:$A$1424=$C205)*(_xlfn.ANCHORARRAY('q1'!$O$2) = W$3)))</f>
        <v>0</v>
      </c>
      <c r="X205" cm="1">
        <f t="array" ref="X205">COUNT(_xlfn._xlws.FILTER('q1'!$B$2:$B$1424,('q1'!$A$2:$A$1424=$C205)*(_xlfn.ANCHORARRAY('q1'!$O$2) = X$3)))</f>
        <v>0</v>
      </c>
      <c r="Y205" cm="1">
        <f t="array" ref="Y205">COUNT(_xlfn._xlws.FILTER('q1'!$B$2:$B$1424,('q1'!$A$2:$A$1424=$C205)*(_xlfn.ANCHORARRAY('q1'!$O$2) = Y$3)))</f>
        <v>0</v>
      </c>
      <c r="Z205" cm="1">
        <f t="array" ref="Z205">COUNT(_xlfn._xlws.FILTER('q1'!$B$2:$B$1424,('q1'!$A$2:$A$1424=$C205)*(_xlfn.ANCHORARRAY('q1'!$O$2) = Z$3)))</f>
        <v>0</v>
      </c>
      <c r="AA205" cm="1">
        <f t="array" ref="AA205">COUNT(_xlfn._xlws.FILTER('q1'!$B$2:$B$1424,('q1'!$A$2:$A$1424=$C205)*(_xlfn.ANCHORARRAY('q1'!$O$2) = AA$3)))</f>
        <v>0</v>
      </c>
      <c r="AB205" cm="1">
        <f t="array" ref="AB205">COUNT(_xlfn._xlws.FILTER('q1'!$B$2:$B$1424,('q1'!$A$2:$A$1424=$C205)*(_xlfn.ANCHORARRAY('q1'!$O$2) = AB$3)))</f>
        <v>0</v>
      </c>
    </row>
    <row r="206" spans="2:28" x14ac:dyDescent="0.25">
      <c r="B206" s="5">
        <v>18</v>
      </c>
      <c r="C206" s="5">
        <v>203</v>
      </c>
      <c r="D206" cm="1">
        <f t="array" ref="D206">COUNT(_xlfn._xlws.FILTER('q1'!$B$2:$B$1424,('q1'!$A$2:$A$1424=$C206)*(_xlfn.ANCHORARRAY('q1'!$O$2) = D$3)))</f>
        <v>0</v>
      </c>
      <c r="E206" cm="1">
        <f t="array" ref="E206">COUNT(_xlfn._xlws.FILTER('q1'!$B$2:$B$1424,('q1'!$A$2:$A$1424=$C206)*(_xlfn.ANCHORARRAY('q1'!$O$2) = E$3)))</f>
        <v>0</v>
      </c>
      <c r="F206" cm="1">
        <f t="array" ref="F206">COUNT(_xlfn._xlws.FILTER('q1'!$B$2:$B$1424,('q1'!$A$2:$A$1424=$C206)*(_xlfn.ANCHORARRAY('q1'!$O$2) = F$3)))</f>
        <v>1</v>
      </c>
      <c r="G206" cm="1">
        <f t="array" ref="G206">COUNT(_xlfn._xlws.FILTER('q1'!$B$2:$B$1424,('q1'!$A$2:$A$1424=$C206)*(_xlfn.ANCHORARRAY('q1'!$O$2) = G$3)))</f>
        <v>1</v>
      </c>
      <c r="H206" cm="1">
        <f t="array" ref="H206">COUNT(_xlfn._xlws.FILTER('q1'!$B$2:$B$1424,('q1'!$A$2:$A$1424=$C206)*(_xlfn.ANCHORARRAY('q1'!$O$2) = H$3)))</f>
        <v>1</v>
      </c>
      <c r="I206" cm="1">
        <f t="array" ref="I206">COUNT(_xlfn._xlws.FILTER('q1'!$B$2:$B$1424,('q1'!$A$2:$A$1424=$C206)*(_xlfn.ANCHORARRAY('q1'!$O$2) = I$3)))</f>
        <v>0</v>
      </c>
      <c r="J206" cm="1">
        <f t="array" ref="J206">COUNT(_xlfn._xlws.FILTER('q1'!$B$2:$B$1424,('q1'!$A$2:$A$1424=$C206)*(_xlfn.ANCHORARRAY('q1'!$O$2) = J$3)))</f>
        <v>2</v>
      </c>
      <c r="K206" cm="1">
        <f t="array" ref="K206">COUNT(_xlfn._xlws.FILTER('q1'!$B$2:$B$1424,('q1'!$A$2:$A$1424=$C206)*(_xlfn.ANCHORARRAY('q1'!$O$2) = K$3)))</f>
        <v>0</v>
      </c>
      <c r="L206" cm="1">
        <f t="array" ref="L206">COUNT(_xlfn._xlws.FILTER('q1'!$B$2:$B$1424,('q1'!$A$2:$A$1424=$C206)*(_xlfn.ANCHORARRAY('q1'!$O$2) = L$3)))</f>
        <v>0</v>
      </c>
      <c r="M206" cm="1">
        <f t="array" ref="M206">COUNT(_xlfn._xlws.FILTER('q1'!$B$2:$B$1424,('q1'!$A$2:$A$1424=$C206)*(_xlfn.ANCHORARRAY('q1'!$O$2) = M$3)))</f>
        <v>0</v>
      </c>
      <c r="N206" cm="1">
        <f t="array" ref="N206">COUNT(_xlfn._xlws.FILTER('q1'!$B$2:$B$1424,('q1'!$A$2:$A$1424=$C206)*(_xlfn.ANCHORARRAY('q1'!$O$2) = N$3)))</f>
        <v>0</v>
      </c>
      <c r="O206" cm="1">
        <f t="array" ref="O206">COUNT(_xlfn._xlws.FILTER('q1'!$B$2:$B$1424,('q1'!$A$2:$A$1424=$C206)*(_xlfn.ANCHORARRAY('q1'!$O$2) = O$3)))</f>
        <v>0</v>
      </c>
      <c r="P206" cm="1">
        <f t="array" ref="P206">COUNT(_xlfn._xlws.FILTER('q1'!$B$2:$B$1424,('q1'!$A$2:$A$1424=$C206)*(_xlfn.ANCHORARRAY('q1'!$O$2) = P$3)))</f>
        <v>0</v>
      </c>
      <c r="Q206" cm="1">
        <f t="array" ref="Q206">COUNT(_xlfn._xlws.FILTER('q1'!$B$2:$B$1424,('q1'!$A$2:$A$1424=$C206)*(_xlfn.ANCHORARRAY('q1'!$O$2) = Q$3)))</f>
        <v>0</v>
      </c>
      <c r="R206" cm="1">
        <f t="array" ref="R206">COUNT(_xlfn._xlws.FILTER('q1'!$B$2:$B$1424,('q1'!$A$2:$A$1424=$C206)*(_xlfn.ANCHORARRAY('q1'!$O$2) = R$3)))</f>
        <v>0</v>
      </c>
      <c r="S206" cm="1">
        <f t="array" ref="S206">COUNT(_xlfn._xlws.FILTER('q1'!$B$2:$B$1424,('q1'!$A$2:$A$1424=$C206)*(_xlfn.ANCHORARRAY('q1'!$O$2) = S$3)))</f>
        <v>0</v>
      </c>
      <c r="T206" cm="1">
        <f t="array" ref="T206">COUNT(_xlfn._xlws.FILTER('q1'!$B$2:$B$1424,('q1'!$A$2:$A$1424=$C206)*(_xlfn.ANCHORARRAY('q1'!$O$2) = T$3)))</f>
        <v>0</v>
      </c>
      <c r="U206" cm="1">
        <f t="array" ref="U206">COUNT(_xlfn._xlws.FILTER('q1'!$B$2:$B$1424,('q1'!$A$2:$A$1424=$C206)*(_xlfn.ANCHORARRAY('q1'!$O$2) = U$3)))</f>
        <v>0</v>
      </c>
      <c r="V206" cm="1">
        <f t="array" ref="V206">COUNT(_xlfn._xlws.FILTER('q1'!$B$2:$B$1424,('q1'!$A$2:$A$1424=$C206)*(_xlfn.ANCHORARRAY('q1'!$O$2) = V$3)))</f>
        <v>0</v>
      </c>
      <c r="W206" cm="1">
        <f t="array" ref="W206">COUNT(_xlfn._xlws.FILTER('q1'!$B$2:$B$1424,('q1'!$A$2:$A$1424=$C206)*(_xlfn.ANCHORARRAY('q1'!$O$2) = W$3)))</f>
        <v>0</v>
      </c>
      <c r="X206" cm="1">
        <f t="array" ref="X206">COUNT(_xlfn._xlws.FILTER('q1'!$B$2:$B$1424,('q1'!$A$2:$A$1424=$C206)*(_xlfn.ANCHORARRAY('q1'!$O$2) = X$3)))</f>
        <v>0</v>
      </c>
      <c r="Y206" cm="1">
        <f t="array" ref="Y206">COUNT(_xlfn._xlws.FILTER('q1'!$B$2:$B$1424,('q1'!$A$2:$A$1424=$C206)*(_xlfn.ANCHORARRAY('q1'!$O$2) = Y$3)))</f>
        <v>0</v>
      </c>
      <c r="Z206" cm="1">
        <f t="array" ref="Z206">COUNT(_xlfn._xlws.FILTER('q1'!$B$2:$B$1424,('q1'!$A$2:$A$1424=$C206)*(_xlfn.ANCHORARRAY('q1'!$O$2) = Z$3)))</f>
        <v>0</v>
      </c>
      <c r="AA206" cm="1">
        <f t="array" ref="AA206">COUNT(_xlfn._xlws.FILTER('q1'!$B$2:$B$1424,('q1'!$A$2:$A$1424=$C206)*(_xlfn.ANCHORARRAY('q1'!$O$2) = AA$3)))</f>
        <v>0</v>
      </c>
      <c r="AB206" cm="1">
        <f t="array" ref="AB206">COUNT(_xlfn._xlws.FILTER('q1'!$B$2:$B$1424,('q1'!$A$2:$A$1424=$C206)*(_xlfn.ANCHORARRAY('q1'!$O$2) = AB$3)))</f>
        <v>0</v>
      </c>
    </row>
    <row r="207" spans="2:28" x14ac:dyDescent="0.25">
      <c r="B207" s="5">
        <v>18</v>
      </c>
      <c r="C207" s="5">
        <v>204</v>
      </c>
      <c r="D207" cm="1">
        <f t="array" ref="D207">COUNT(_xlfn._xlws.FILTER('q1'!$B$2:$B$1424,('q1'!$A$2:$A$1424=$C207)*(_xlfn.ANCHORARRAY('q1'!$O$2) = D$3)))</f>
        <v>0</v>
      </c>
      <c r="E207" cm="1">
        <f t="array" ref="E207">COUNT(_xlfn._xlws.FILTER('q1'!$B$2:$B$1424,('q1'!$A$2:$A$1424=$C207)*(_xlfn.ANCHORARRAY('q1'!$O$2) = E$3)))</f>
        <v>0</v>
      </c>
      <c r="F207" cm="1">
        <f t="array" ref="F207">COUNT(_xlfn._xlws.FILTER('q1'!$B$2:$B$1424,('q1'!$A$2:$A$1424=$C207)*(_xlfn.ANCHORARRAY('q1'!$O$2) = F$3)))</f>
        <v>0</v>
      </c>
      <c r="G207" cm="1">
        <f t="array" ref="G207">COUNT(_xlfn._xlws.FILTER('q1'!$B$2:$B$1424,('q1'!$A$2:$A$1424=$C207)*(_xlfn.ANCHORARRAY('q1'!$O$2) = G$3)))</f>
        <v>0</v>
      </c>
      <c r="H207" cm="1">
        <f t="array" ref="H207">COUNT(_xlfn._xlws.FILTER('q1'!$B$2:$B$1424,('q1'!$A$2:$A$1424=$C207)*(_xlfn.ANCHORARRAY('q1'!$O$2) = H$3)))</f>
        <v>0</v>
      </c>
      <c r="I207" cm="1">
        <f t="array" ref="I207">COUNT(_xlfn._xlws.FILTER('q1'!$B$2:$B$1424,('q1'!$A$2:$A$1424=$C207)*(_xlfn.ANCHORARRAY('q1'!$O$2) = I$3)))</f>
        <v>0</v>
      </c>
      <c r="J207" cm="1">
        <f t="array" ref="J207">COUNT(_xlfn._xlws.FILTER('q1'!$B$2:$B$1424,('q1'!$A$2:$A$1424=$C207)*(_xlfn.ANCHORARRAY('q1'!$O$2) = J$3)))</f>
        <v>1</v>
      </c>
      <c r="K207" cm="1">
        <f t="array" ref="K207">COUNT(_xlfn._xlws.FILTER('q1'!$B$2:$B$1424,('q1'!$A$2:$A$1424=$C207)*(_xlfn.ANCHORARRAY('q1'!$O$2) = K$3)))</f>
        <v>0</v>
      </c>
      <c r="L207" cm="1">
        <f t="array" ref="L207">COUNT(_xlfn._xlws.FILTER('q1'!$B$2:$B$1424,('q1'!$A$2:$A$1424=$C207)*(_xlfn.ANCHORARRAY('q1'!$O$2) = L$3)))</f>
        <v>0</v>
      </c>
      <c r="M207" cm="1">
        <f t="array" ref="M207">COUNT(_xlfn._xlws.FILTER('q1'!$B$2:$B$1424,('q1'!$A$2:$A$1424=$C207)*(_xlfn.ANCHORARRAY('q1'!$O$2) = M$3)))</f>
        <v>0</v>
      </c>
      <c r="N207" cm="1">
        <f t="array" ref="N207">COUNT(_xlfn._xlws.FILTER('q1'!$B$2:$B$1424,('q1'!$A$2:$A$1424=$C207)*(_xlfn.ANCHORARRAY('q1'!$O$2) = N$3)))</f>
        <v>0</v>
      </c>
      <c r="O207" cm="1">
        <f t="array" ref="O207">COUNT(_xlfn._xlws.FILTER('q1'!$B$2:$B$1424,('q1'!$A$2:$A$1424=$C207)*(_xlfn.ANCHORARRAY('q1'!$O$2) = O$3)))</f>
        <v>0</v>
      </c>
      <c r="P207" cm="1">
        <f t="array" ref="P207">COUNT(_xlfn._xlws.FILTER('q1'!$B$2:$B$1424,('q1'!$A$2:$A$1424=$C207)*(_xlfn.ANCHORARRAY('q1'!$O$2) = P$3)))</f>
        <v>1</v>
      </c>
      <c r="Q207" cm="1">
        <f t="array" ref="Q207">COUNT(_xlfn._xlws.FILTER('q1'!$B$2:$B$1424,('q1'!$A$2:$A$1424=$C207)*(_xlfn.ANCHORARRAY('q1'!$O$2) = Q$3)))</f>
        <v>0</v>
      </c>
      <c r="R207" cm="1">
        <f t="array" ref="R207">COUNT(_xlfn._xlws.FILTER('q1'!$B$2:$B$1424,('q1'!$A$2:$A$1424=$C207)*(_xlfn.ANCHORARRAY('q1'!$O$2) = R$3)))</f>
        <v>1</v>
      </c>
      <c r="S207" cm="1">
        <f t="array" ref="S207">COUNT(_xlfn._xlws.FILTER('q1'!$B$2:$B$1424,('q1'!$A$2:$A$1424=$C207)*(_xlfn.ANCHORARRAY('q1'!$O$2) = S$3)))</f>
        <v>1</v>
      </c>
      <c r="T207" cm="1">
        <f t="array" ref="T207">COUNT(_xlfn._xlws.FILTER('q1'!$B$2:$B$1424,('q1'!$A$2:$A$1424=$C207)*(_xlfn.ANCHORARRAY('q1'!$O$2) = T$3)))</f>
        <v>0</v>
      </c>
      <c r="U207" cm="1">
        <f t="array" ref="U207">COUNT(_xlfn._xlws.FILTER('q1'!$B$2:$B$1424,('q1'!$A$2:$A$1424=$C207)*(_xlfn.ANCHORARRAY('q1'!$O$2) = U$3)))</f>
        <v>0</v>
      </c>
      <c r="V207" cm="1">
        <f t="array" ref="V207">COUNT(_xlfn._xlws.FILTER('q1'!$B$2:$B$1424,('q1'!$A$2:$A$1424=$C207)*(_xlfn.ANCHORARRAY('q1'!$O$2) = V$3)))</f>
        <v>0</v>
      </c>
      <c r="W207" cm="1">
        <f t="array" ref="W207">COUNT(_xlfn._xlws.FILTER('q1'!$B$2:$B$1424,('q1'!$A$2:$A$1424=$C207)*(_xlfn.ANCHORARRAY('q1'!$O$2) = W$3)))</f>
        <v>0</v>
      </c>
      <c r="X207" cm="1">
        <f t="array" ref="X207">COUNT(_xlfn._xlws.FILTER('q1'!$B$2:$B$1424,('q1'!$A$2:$A$1424=$C207)*(_xlfn.ANCHORARRAY('q1'!$O$2) = X$3)))</f>
        <v>0</v>
      </c>
      <c r="Y207" cm="1">
        <f t="array" ref="Y207">COUNT(_xlfn._xlws.FILTER('q1'!$B$2:$B$1424,('q1'!$A$2:$A$1424=$C207)*(_xlfn.ANCHORARRAY('q1'!$O$2) = Y$3)))</f>
        <v>0</v>
      </c>
      <c r="Z207" cm="1">
        <f t="array" ref="Z207">COUNT(_xlfn._xlws.FILTER('q1'!$B$2:$B$1424,('q1'!$A$2:$A$1424=$C207)*(_xlfn.ANCHORARRAY('q1'!$O$2) = Z$3)))</f>
        <v>0</v>
      </c>
      <c r="AA207" cm="1">
        <f t="array" ref="AA207">COUNT(_xlfn._xlws.FILTER('q1'!$B$2:$B$1424,('q1'!$A$2:$A$1424=$C207)*(_xlfn.ANCHORARRAY('q1'!$O$2) = AA$3)))</f>
        <v>0</v>
      </c>
      <c r="AB207" cm="1">
        <f t="array" ref="AB207">COUNT(_xlfn._xlws.FILTER('q1'!$B$2:$B$1424,('q1'!$A$2:$A$1424=$C207)*(_xlfn.ANCHORARRAY('q1'!$O$2) = AB$3)))</f>
        <v>0</v>
      </c>
    </row>
    <row r="208" spans="2:28" x14ac:dyDescent="0.25">
      <c r="B208" s="5">
        <v>18</v>
      </c>
      <c r="C208" s="5">
        <v>205</v>
      </c>
      <c r="D208" cm="1">
        <f t="array" ref="D208">COUNT(_xlfn._xlws.FILTER('q1'!$B$2:$B$1424,('q1'!$A$2:$A$1424=$C208)*(_xlfn.ANCHORARRAY('q1'!$O$2) = D$3)))</f>
        <v>0</v>
      </c>
      <c r="E208" cm="1">
        <f t="array" ref="E208">COUNT(_xlfn._xlws.FILTER('q1'!$B$2:$B$1424,('q1'!$A$2:$A$1424=$C208)*(_xlfn.ANCHORARRAY('q1'!$O$2) = E$3)))</f>
        <v>0</v>
      </c>
      <c r="F208" cm="1">
        <f t="array" ref="F208">COUNT(_xlfn._xlws.FILTER('q1'!$B$2:$B$1424,('q1'!$A$2:$A$1424=$C208)*(_xlfn.ANCHORARRAY('q1'!$O$2) = F$3)))</f>
        <v>0</v>
      </c>
      <c r="G208" cm="1">
        <f t="array" ref="G208">COUNT(_xlfn._xlws.FILTER('q1'!$B$2:$B$1424,('q1'!$A$2:$A$1424=$C208)*(_xlfn.ANCHORARRAY('q1'!$O$2) = G$3)))</f>
        <v>0</v>
      </c>
      <c r="H208" cm="1">
        <f t="array" ref="H208">COUNT(_xlfn._xlws.FILTER('q1'!$B$2:$B$1424,('q1'!$A$2:$A$1424=$C208)*(_xlfn.ANCHORARRAY('q1'!$O$2) = H$3)))</f>
        <v>1</v>
      </c>
      <c r="I208" cm="1">
        <f t="array" ref="I208">COUNT(_xlfn._xlws.FILTER('q1'!$B$2:$B$1424,('q1'!$A$2:$A$1424=$C208)*(_xlfn.ANCHORARRAY('q1'!$O$2) = I$3)))</f>
        <v>1</v>
      </c>
      <c r="J208" cm="1">
        <f t="array" ref="J208">COUNT(_xlfn._xlws.FILTER('q1'!$B$2:$B$1424,('q1'!$A$2:$A$1424=$C208)*(_xlfn.ANCHORARRAY('q1'!$O$2) = J$3)))</f>
        <v>0</v>
      </c>
      <c r="K208" cm="1">
        <f t="array" ref="K208">COUNT(_xlfn._xlws.FILTER('q1'!$B$2:$B$1424,('q1'!$A$2:$A$1424=$C208)*(_xlfn.ANCHORARRAY('q1'!$O$2) = K$3)))</f>
        <v>1</v>
      </c>
      <c r="L208" cm="1">
        <f t="array" ref="L208">COUNT(_xlfn._xlws.FILTER('q1'!$B$2:$B$1424,('q1'!$A$2:$A$1424=$C208)*(_xlfn.ANCHORARRAY('q1'!$O$2) = L$3)))</f>
        <v>1</v>
      </c>
      <c r="M208" cm="1">
        <f t="array" ref="M208">COUNT(_xlfn._xlws.FILTER('q1'!$B$2:$B$1424,('q1'!$A$2:$A$1424=$C208)*(_xlfn.ANCHORARRAY('q1'!$O$2) = M$3)))</f>
        <v>2</v>
      </c>
      <c r="N208" cm="1">
        <f t="array" ref="N208">COUNT(_xlfn._xlws.FILTER('q1'!$B$2:$B$1424,('q1'!$A$2:$A$1424=$C208)*(_xlfn.ANCHORARRAY('q1'!$O$2) = N$3)))</f>
        <v>1</v>
      </c>
      <c r="O208" cm="1">
        <f t="array" ref="O208">COUNT(_xlfn._xlws.FILTER('q1'!$B$2:$B$1424,('q1'!$A$2:$A$1424=$C208)*(_xlfn.ANCHORARRAY('q1'!$O$2) = O$3)))</f>
        <v>0</v>
      </c>
      <c r="P208" cm="1">
        <f t="array" ref="P208">COUNT(_xlfn._xlws.FILTER('q1'!$B$2:$B$1424,('q1'!$A$2:$A$1424=$C208)*(_xlfn.ANCHORARRAY('q1'!$O$2) = P$3)))</f>
        <v>2</v>
      </c>
      <c r="Q208" cm="1">
        <f t="array" ref="Q208">COUNT(_xlfn._xlws.FILTER('q1'!$B$2:$B$1424,('q1'!$A$2:$A$1424=$C208)*(_xlfn.ANCHORARRAY('q1'!$O$2) = Q$3)))</f>
        <v>0</v>
      </c>
      <c r="R208" cm="1">
        <f t="array" ref="R208">COUNT(_xlfn._xlws.FILTER('q1'!$B$2:$B$1424,('q1'!$A$2:$A$1424=$C208)*(_xlfn.ANCHORARRAY('q1'!$O$2) = R$3)))</f>
        <v>0</v>
      </c>
      <c r="S208" cm="1">
        <f t="array" ref="S208">COUNT(_xlfn._xlws.FILTER('q1'!$B$2:$B$1424,('q1'!$A$2:$A$1424=$C208)*(_xlfn.ANCHORARRAY('q1'!$O$2) = S$3)))</f>
        <v>0</v>
      </c>
      <c r="T208" cm="1">
        <f t="array" ref="T208">COUNT(_xlfn._xlws.FILTER('q1'!$B$2:$B$1424,('q1'!$A$2:$A$1424=$C208)*(_xlfn.ANCHORARRAY('q1'!$O$2) = T$3)))</f>
        <v>0</v>
      </c>
      <c r="U208" cm="1">
        <f t="array" ref="U208">COUNT(_xlfn._xlws.FILTER('q1'!$B$2:$B$1424,('q1'!$A$2:$A$1424=$C208)*(_xlfn.ANCHORARRAY('q1'!$O$2) = U$3)))</f>
        <v>0</v>
      </c>
      <c r="V208" cm="1">
        <f t="array" ref="V208">COUNT(_xlfn._xlws.FILTER('q1'!$B$2:$B$1424,('q1'!$A$2:$A$1424=$C208)*(_xlfn.ANCHORARRAY('q1'!$O$2) = V$3)))</f>
        <v>0</v>
      </c>
      <c r="W208" cm="1">
        <f t="array" ref="W208">COUNT(_xlfn._xlws.FILTER('q1'!$B$2:$B$1424,('q1'!$A$2:$A$1424=$C208)*(_xlfn.ANCHORARRAY('q1'!$O$2) = W$3)))</f>
        <v>0</v>
      </c>
      <c r="X208" cm="1">
        <f t="array" ref="X208">COUNT(_xlfn._xlws.FILTER('q1'!$B$2:$B$1424,('q1'!$A$2:$A$1424=$C208)*(_xlfn.ANCHORARRAY('q1'!$O$2) = X$3)))</f>
        <v>0</v>
      </c>
      <c r="Y208" cm="1">
        <f t="array" ref="Y208">COUNT(_xlfn._xlws.FILTER('q1'!$B$2:$B$1424,('q1'!$A$2:$A$1424=$C208)*(_xlfn.ANCHORARRAY('q1'!$O$2) = Y$3)))</f>
        <v>0</v>
      </c>
      <c r="Z208" cm="1">
        <f t="array" ref="Z208">COUNT(_xlfn._xlws.FILTER('q1'!$B$2:$B$1424,('q1'!$A$2:$A$1424=$C208)*(_xlfn.ANCHORARRAY('q1'!$O$2) = Z$3)))</f>
        <v>0</v>
      </c>
      <c r="AA208" cm="1">
        <f t="array" ref="AA208">COUNT(_xlfn._xlws.FILTER('q1'!$B$2:$B$1424,('q1'!$A$2:$A$1424=$C208)*(_xlfn.ANCHORARRAY('q1'!$O$2) = AA$3)))</f>
        <v>0</v>
      </c>
      <c r="AB208" cm="1">
        <f t="array" ref="AB208">COUNT(_xlfn._xlws.FILTER('q1'!$B$2:$B$1424,('q1'!$A$2:$A$1424=$C208)*(_xlfn.ANCHORARRAY('q1'!$O$2) = AB$3)))</f>
        <v>0</v>
      </c>
    </row>
    <row r="209" spans="2:28" x14ac:dyDescent="0.25">
      <c r="B209" s="5">
        <v>18</v>
      </c>
      <c r="C209" s="5">
        <v>206</v>
      </c>
      <c r="D209" cm="1">
        <f t="array" ref="D209">COUNT(_xlfn._xlws.FILTER('q1'!$B$2:$B$1424,('q1'!$A$2:$A$1424=$C209)*(_xlfn.ANCHORARRAY('q1'!$O$2) = D$3)))</f>
        <v>0</v>
      </c>
      <c r="E209" cm="1">
        <f t="array" ref="E209">COUNT(_xlfn._xlws.FILTER('q1'!$B$2:$B$1424,('q1'!$A$2:$A$1424=$C209)*(_xlfn.ANCHORARRAY('q1'!$O$2) = E$3)))</f>
        <v>0</v>
      </c>
      <c r="F209" cm="1">
        <f t="array" ref="F209">COUNT(_xlfn._xlws.FILTER('q1'!$B$2:$B$1424,('q1'!$A$2:$A$1424=$C209)*(_xlfn.ANCHORARRAY('q1'!$O$2) = F$3)))</f>
        <v>0</v>
      </c>
      <c r="G209" cm="1">
        <f t="array" ref="G209">COUNT(_xlfn._xlws.FILTER('q1'!$B$2:$B$1424,('q1'!$A$2:$A$1424=$C209)*(_xlfn.ANCHORARRAY('q1'!$O$2) = G$3)))</f>
        <v>0</v>
      </c>
      <c r="H209" cm="1">
        <f t="array" ref="H209">COUNT(_xlfn._xlws.FILTER('q1'!$B$2:$B$1424,('q1'!$A$2:$A$1424=$C209)*(_xlfn.ANCHORARRAY('q1'!$O$2) = H$3)))</f>
        <v>0</v>
      </c>
      <c r="I209" cm="1">
        <f t="array" ref="I209">COUNT(_xlfn._xlws.FILTER('q1'!$B$2:$B$1424,('q1'!$A$2:$A$1424=$C209)*(_xlfn.ANCHORARRAY('q1'!$O$2) = I$3)))</f>
        <v>1</v>
      </c>
      <c r="J209" cm="1">
        <f t="array" ref="J209">COUNT(_xlfn._xlws.FILTER('q1'!$B$2:$B$1424,('q1'!$A$2:$A$1424=$C209)*(_xlfn.ANCHORARRAY('q1'!$O$2) = J$3)))</f>
        <v>0</v>
      </c>
      <c r="K209" cm="1">
        <f t="array" ref="K209">COUNT(_xlfn._xlws.FILTER('q1'!$B$2:$B$1424,('q1'!$A$2:$A$1424=$C209)*(_xlfn.ANCHORARRAY('q1'!$O$2) = K$3)))</f>
        <v>0</v>
      </c>
      <c r="L209" cm="1">
        <f t="array" ref="L209">COUNT(_xlfn._xlws.FILTER('q1'!$B$2:$B$1424,('q1'!$A$2:$A$1424=$C209)*(_xlfn.ANCHORARRAY('q1'!$O$2) = L$3)))</f>
        <v>0</v>
      </c>
      <c r="M209" cm="1">
        <f t="array" ref="M209">COUNT(_xlfn._xlws.FILTER('q1'!$B$2:$B$1424,('q1'!$A$2:$A$1424=$C209)*(_xlfn.ANCHORARRAY('q1'!$O$2) = M$3)))</f>
        <v>0</v>
      </c>
      <c r="N209" cm="1">
        <f t="array" ref="N209">COUNT(_xlfn._xlws.FILTER('q1'!$B$2:$B$1424,('q1'!$A$2:$A$1424=$C209)*(_xlfn.ANCHORARRAY('q1'!$O$2) = N$3)))</f>
        <v>1</v>
      </c>
      <c r="O209" cm="1">
        <f t="array" ref="O209">COUNT(_xlfn._xlws.FILTER('q1'!$B$2:$B$1424,('q1'!$A$2:$A$1424=$C209)*(_xlfn.ANCHORARRAY('q1'!$O$2) = O$3)))</f>
        <v>0</v>
      </c>
      <c r="P209" cm="1">
        <f t="array" ref="P209">COUNT(_xlfn._xlws.FILTER('q1'!$B$2:$B$1424,('q1'!$A$2:$A$1424=$C209)*(_xlfn.ANCHORARRAY('q1'!$O$2) = P$3)))</f>
        <v>1</v>
      </c>
      <c r="Q209" cm="1">
        <f t="array" ref="Q209">COUNT(_xlfn._xlws.FILTER('q1'!$B$2:$B$1424,('q1'!$A$2:$A$1424=$C209)*(_xlfn.ANCHORARRAY('q1'!$O$2) = Q$3)))</f>
        <v>0</v>
      </c>
      <c r="R209" cm="1">
        <f t="array" ref="R209">COUNT(_xlfn._xlws.FILTER('q1'!$B$2:$B$1424,('q1'!$A$2:$A$1424=$C209)*(_xlfn.ANCHORARRAY('q1'!$O$2) = R$3)))</f>
        <v>0</v>
      </c>
      <c r="S209" cm="1">
        <f t="array" ref="S209">COUNT(_xlfn._xlws.FILTER('q1'!$B$2:$B$1424,('q1'!$A$2:$A$1424=$C209)*(_xlfn.ANCHORARRAY('q1'!$O$2) = S$3)))</f>
        <v>1</v>
      </c>
      <c r="T209" cm="1">
        <f t="array" ref="T209">COUNT(_xlfn._xlws.FILTER('q1'!$B$2:$B$1424,('q1'!$A$2:$A$1424=$C209)*(_xlfn.ANCHORARRAY('q1'!$O$2) = T$3)))</f>
        <v>0</v>
      </c>
      <c r="U209" cm="1">
        <f t="array" ref="U209">COUNT(_xlfn._xlws.FILTER('q1'!$B$2:$B$1424,('q1'!$A$2:$A$1424=$C209)*(_xlfn.ANCHORARRAY('q1'!$O$2) = U$3)))</f>
        <v>0</v>
      </c>
      <c r="V209" cm="1">
        <f t="array" ref="V209">COUNT(_xlfn._xlws.FILTER('q1'!$B$2:$B$1424,('q1'!$A$2:$A$1424=$C209)*(_xlfn.ANCHORARRAY('q1'!$O$2) = V$3)))</f>
        <v>1</v>
      </c>
      <c r="W209" cm="1">
        <f t="array" ref="W209">COUNT(_xlfn._xlws.FILTER('q1'!$B$2:$B$1424,('q1'!$A$2:$A$1424=$C209)*(_xlfn.ANCHORARRAY('q1'!$O$2) = W$3)))</f>
        <v>0</v>
      </c>
      <c r="X209" cm="1">
        <f t="array" ref="X209">COUNT(_xlfn._xlws.FILTER('q1'!$B$2:$B$1424,('q1'!$A$2:$A$1424=$C209)*(_xlfn.ANCHORARRAY('q1'!$O$2) = X$3)))</f>
        <v>0</v>
      </c>
      <c r="Y209" cm="1">
        <f t="array" ref="Y209">COUNT(_xlfn._xlws.FILTER('q1'!$B$2:$B$1424,('q1'!$A$2:$A$1424=$C209)*(_xlfn.ANCHORARRAY('q1'!$O$2) = Y$3)))</f>
        <v>1</v>
      </c>
      <c r="Z209" cm="1">
        <f t="array" ref="Z209">COUNT(_xlfn._xlws.FILTER('q1'!$B$2:$B$1424,('q1'!$A$2:$A$1424=$C209)*(_xlfn.ANCHORARRAY('q1'!$O$2) = Z$3)))</f>
        <v>0</v>
      </c>
      <c r="AA209" cm="1">
        <f t="array" ref="AA209">COUNT(_xlfn._xlws.FILTER('q1'!$B$2:$B$1424,('q1'!$A$2:$A$1424=$C209)*(_xlfn.ANCHORARRAY('q1'!$O$2) = AA$3)))</f>
        <v>0</v>
      </c>
      <c r="AB209" cm="1">
        <f t="array" ref="AB209">COUNT(_xlfn._xlws.FILTER('q1'!$B$2:$B$1424,('q1'!$A$2:$A$1424=$C209)*(_xlfn.ANCHORARRAY('q1'!$O$2) = AB$3)))</f>
        <v>0</v>
      </c>
    </row>
    <row r="210" spans="2:28" x14ac:dyDescent="0.25">
      <c r="B210" s="5">
        <v>18</v>
      </c>
      <c r="C210" s="5">
        <v>207</v>
      </c>
      <c r="D210" cm="1">
        <f t="array" ref="D210">COUNT(_xlfn._xlws.FILTER('q1'!$B$2:$B$1424,('q1'!$A$2:$A$1424=$C210)*(_xlfn.ANCHORARRAY('q1'!$O$2) = D$3)))</f>
        <v>0</v>
      </c>
      <c r="E210" cm="1">
        <f t="array" ref="E210">COUNT(_xlfn._xlws.FILTER('q1'!$B$2:$B$1424,('q1'!$A$2:$A$1424=$C210)*(_xlfn.ANCHORARRAY('q1'!$O$2) = E$3)))</f>
        <v>0</v>
      </c>
      <c r="F210" cm="1">
        <f t="array" ref="F210">COUNT(_xlfn._xlws.FILTER('q1'!$B$2:$B$1424,('q1'!$A$2:$A$1424=$C210)*(_xlfn.ANCHORARRAY('q1'!$O$2) = F$3)))</f>
        <v>0</v>
      </c>
      <c r="G210" cm="1">
        <f t="array" ref="G210">COUNT(_xlfn._xlws.FILTER('q1'!$B$2:$B$1424,('q1'!$A$2:$A$1424=$C210)*(_xlfn.ANCHORARRAY('q1'!$O$2) = G$3)))</f>
        <v>0</v>
      </c>
      <c r="H210" cm="1">
        <f t="array" ref="H210">COUNT(_xlfn._xlws.FILTER('q1'!$B$2:$B$1424,('q1'!$A$2:$A$1424=$C210)*(_xlfn.ANCHORARRAY('q1'!$O$2) = H$3)))</f>
        <v>0</v>
      </c>
      <c r="I210" cm="1">
        <f t="array" ref="I210">COUNT(_xlfn._xlws.FILTER('q1'!$B$2:$B$1424,('q1'!$A$2:$A$1424=$C210)*(_xlfn.ANCHORARRAY('q1'!$O$2) = I$3)))</f>
        <v>0</v>
      </c>
      <c r="J210" cm="1">
        <f t="array" ref="J210">COUNT(_xlfn._xlws.FILTER('q1'!$B$2:$B$1424,('q1'!$A$2:$A$1424=$C210)*(_xlfn.ANCHORARRAY('q1'!$O$2) = J$3)))</f>
        <v>0</v>
      </c>
      <c r="K210" cm="1">
        <f t="array" ref="K210">COUNT(_xlfn._xlws.FILTER('q1'!$B$2:$B$1424,('q1'!$A$2:$A$1424=$C210)*(_xlfn.ANCHORARRAY('q1'!$O$2) = K$3)))</f>
        <v>1</v>
      </c>
      <c r="L210" cm="1">
        <f t="array" ref="L210">COUNT(_xlfn._xlws.FILTER('q1'!$B$2:$B$1424,('q1'!$A$2:$A$1424=$C210)*(_xlfn.ANCHORARRAY('q1'!$O$2) = L$3)))</f>
        <v>0</v>
      </c>
      <c r="M210" cm="1">
        <f t="array" ref="M210">COUNT(_xlfn._xlws.FILTER('q1'!$B$2:$B$1424,('q1'!$A$2:$A$1424=$C210)*(_xlfn.ANCHORARRAY('q1'!$O$2) = M$3)))</f>
        <v>0</v>
      </c>
      <c r="N210" cm="1">
        <f t="array" ref="N210">COUNT(_xlfn._xlws.FILTER('q1'!$B$2:$B$1424,('q1'!$A$2:$A$1424=$C210)*(_xlfn.ANCHORARRAY('q1'!$O$2) = N$3)))</f>
        <v>0</v>
      </c>
      <c r="O210" cm="1">
        <f t="array" ref="O210">COUNT(_xlfn._xlws.FILTER('q1'!$B$2:$B$1424,('q1'!$A$2:$A$1424=$C210)*(_xlfn.ANCHORARRAY('q1'!$O$2) = O$3)))</f>
        <v>0</v>
      </c>
      <c r="P210" cm="1">
        <f t="array" ref="P210">COUNT(_xlfn._xlws.FILTER('q1'!$B$2:$B$1424,('q1'!$A$2:$A$1424=$C210)*(_xlfn.ANCHORARRAY('q1'!$O$2) = P$3)))</f>
        <v>0</v>
      </c>
      <c r="Q210" cm="1">
        <f t="array" ref="Q210">COUNT(_xlfn._xlws.FILTER('q1'!$B$2:$B$1424,('q1'!$A$2:$A$1424=$C210)*(_xlfn.ANCHORARRAY('q1'!$O$2) = Q$3)))</f>
        <v>0</v>
      </c>
      <c r="R210" cm="1">
        <f t="array" ref="R210">COUNT(_xlfn._xlws.FILTER('q1'!$B$2:$B$1424,('q1'!$A$2:$A$1424=$C210)*(_xlfn.ANCHORARRAY('q1'!$O$2) = R$3)))</f>
        <v>0</v>
      </c>
      <c r="S210" cm="1">
        <f t="array" ref="S210">COUNT(_xlfn._xlws.FILTER('q1'!$B$2:$B$1424,('q1'!$A$2:$A$1424=$C210)*(_xlfn.ANCHORARRAY('q1'!$O$2) = S$3)))</f>
        <v>1</v>
      </c>
      <c r="T210" cm="1">
        <f t="array" ref="T210">COUNT(_xlfn._xlws.FILTER('q1'!$B$2:$B$1424,('q1'!$A$2:$A$1424=$C210)*(_xlfn.ANCHORARRAY('q1'!$O$2) = T$3)))</f>
        <v>0</v>
      </c>
      <c r="U210" cm="1">
        <f t="array" ref="U210">COUNT(_xlfn._xlws.FILTER('q1'!$B$2:$B$1424,('q1'!$A$2:$A$1424=$C210)*(_xlfn.ANCHORARRAY('q1'!$O$2) = U$3)))</f>
        <v>0</v>
      </c>
      <c r="V210" cm="1">
        <f t="array" ref="V210">COUNT(_xlfn._xlws.FILTER('q1'!$B$2:$B$1424,('q1'!$A$2:$A$1424=$C210)*(_xlfn.ANCHORARRAY('q1'!$O$2) = V$3)))</f>
        <v>0</v>
      </c>
      <c r="W210" cm="1">
        <f t="array" ref="W210">COUNT(_xlfn._xlws.FILTER('q1'!$B$2:$B$1424,('q1'!$A$2:$A$1424=$C210)*(_xlfn.ANCHORARRAY('q1'!$O$2) = W$3)))</f>
        <v>0</v>
      </c>
      <c r="X210" cm="1">
        <f t="array" ref="X210">COUNT(_xlfn._xlws.FILTER('q1'!$B$2:$B$1424,('q1'!$A$2:$A$1424=$C210)*(_xlfn.ANCHORARRAY('q1'!$O$2) = X$3)))</f>
        <v>0</v>
      </c>
      <c r="Y210" cm="1">
        <f t="array" ref="Y210">COUNT(_xlfn._xlws.FILTER('q1'!$B$2:$B$1424,('q1'!$A$2:$A$1424=$C210)*(_xlfn.ANCHORARRAY('q1'!$O$2) = Y$3)))</f>
        <v>0</v>
      </c>
      <c r="Z210" cm="1">
        <f t="array" ref="Z210">COUNT(_xlfn._xlws.FILTER('q1'!$B$2:$B$1424,('q1'!$A$2:$A$1424=$C210)*(_xlfn.ANCHORARRAY('q1'!$O$2) = Z$3)))</f>
        <v>0</v>
      </c>
      <c r="AA210" cm="1">
        <f t="array" ref="AA210">COUNT(_xlfn._xlws.FILTER('q1'!$B$2:$B$1424,('q1'!$A$2:$A$1424=$C210)*(_xlfn.ANCHORARRAY('q1'!$O$2) = AA$3)))</f>
        <v>0</v>
      </c>
      <c r="AB210" cm="1">
        <f t="array" ref="AB210">COUNT(_xlfn._xlws.FILTER('q1'!$B$2:$B$1424,('q1'!$A$2:$A$1424=$C210)*(_xlfn.ANCHORARRAY('q1'!$O$2) = AB$3)))</f>
        <v>1</v>
      </c>
    </row>
    <row r="211" spans="2:28" x14ac:dyDescent="0.25">
      <c r="B211" s="5">
        <v>18</v>
      </c>
      <c r="C211" s="5">
        <v>208</v>
      </c>
      <c r="D211" cm="1">
        <f t="array" ref="D211">COUNT(_xlfn._xlws.FILTER('q1'!$B$2:$B$1424,('q1'!$A$2:$A$1424=$C211)*(_xlfn.ANCHORARRAY('q1'!$O$2) = D$3)))</f>
        <v>0</v>
      </c>
      <c r="E211" cm="1">
        <f t="array" ref="E211">COUNT(_xlfn._xlws.FILTER('q1'!$B$2:$B$1424,('q1'!$A$2:$A$1424=$C211)*(_xlfn.ANCHORARRAY('q1'!$O$2) = E$3)))</f>
        <v>0</v>
      </c>
      <c r="F211" cm="1">
        <f t="array" ref="F211">COUNT(_xlfn._xlws.FILTER('q1'!$B$2:$B$1424,('q1'!$A$2:$A$1424=$C211)*(_xlfn.ANCHORARRAY('q1'!$O$2) = F$3)))</f>
        <v>1</v>
      </c>
      <c r="G211" cm="1">
        <f t="array" ref="G211">COUNT(_xlfn._xlws.FILTER('q1'!$B$2:$B$1424,('q1'!$A$2:$A$1424=$C211)*(_xlfn.ANCHORARRAY('q1'!$O$2) = G$3)))</f>
        <v>0</v>
      </c>
      <c r="H211" cm="1">
        <f t="array" ref="H211">COUNT(_xlfn._xlws.FILTER('q1'!$B$2:$B$1424,('q1'!$A$2:$A$1424=$C211)*(_xlfn.ANCHORARRAY('q1'!$O$2) = H$3)))</f>
        <v>1</v>
      </c>
      <c r="I211" cm="1">
        <f t="array" ref="I211">COUNT(_xlfn._xlws.FILTER('q1'!$B$2:$B$1424,('q1'!$A$2:$A$1424=$C211)*(_xlfn.ANCHORARRAY('q1'!$O$2) = I$3)))</f>
        <v>2</v>
      </c>
      <c r="J211" cm="1">
        <f t="array" ref="J211">COUNT(_xlfn._xlws.FILTER('q1'!$B$2:$B$1424,('q1'!$A$2:$A$1424=$C211)*(_xlfn.ANCHORARRAY('q1'!$O$2) = J$3)))</f>
        <v>0</v>
      </c>
      <c r="K211" cm="1">
        <f t="array" ref="K211">COUNT(_xlfn._xlws.FILTER('q1'!$B$2:$B$1424,('q1'!$A$2:$A$1424=$C211)*(_xlfn.ANCHORARRAY('q1'!$O$2) = K$3)))</f>
        <v>2</v>
      </c>
      <c r="L211" cm="1">
        <f t="array" ref="L211">COUNT(_xlfn._xlws.FILTER('q1'!$B$2:$B$1424,('q1'!$A$2:$A$1424=$C211)*(_xlfn.ANCHORARRAY('q1'!$O$2) = L$3)))</f>
        <v>1</v>
      </c>
      <c r="M211" cm="1">
        <f t="array" ref="M211">COUNT(_xlfn._xlws.FILTER('q1'!$B$2:$B$1424,('q1'!$A$2:$A$1424=$C211)*(_xlfn.ANCHORARRAY('q1'!$O$2) = M$3)))</f>
        <v>1</v>
      </c>
      <c r="N211" cm="1">
        <f t="array" ref="N211">COUNT(_xlfn._xlws.FILTER('q1'!$B$2:$B$1424,('q1'!$A$2:$A$1424=$C211)*(_xlfn.ANCHORARRAY('q1'!$O$2) = N$3)))</f>
        <v>1</v>
      </c>
      <c r="O211" cm="1">
        <f t="array" ref="O211">COUNT(_xlfn._xlws.FILTER('q1'!$B$2:$B$1424,('q1'!$A$2:$A$1424=$C211)*(_xlfn.ANCHORARRAY('q1'!$O$2) = O$3)))</f>
        <v>1</v>
      </c>
      <c r="P211" cm="1">
        <f t="array" ref="P211">COUNT(_xlfn._xlws.FILTER('q1'!$B$2:$B$1424,('q1'!$A$2:$A$1424=$C211)*(_xlfn.ANCHORARRAY('q1'!$O$2) = P$3)))</f>
        <v>1</v>
      </c>
      <c r="Q211" cm="1">
        <f t="array" ref="Q211">COUNT(_xlfn._xlws.FILTER('q1'!$B$2:$B$1424,('q1'!$A$2:$A$1424=$C211)*(_xlfn.ANCHORARRAY('q1'!$O$2) = Q$3)))</f>
        <v>0</v>
      </c>
      <c r="R211" cm="1">
        <f t="array" ref="R211">COUNT(_xlfn._xlws.FILTER('q1'!$B$2:$B$1424,('q1'!$A$2:$A$1424=$C211)*(_xlfn.ANCHORARRAY('q1'!$O$2) = R$3)))</f>
        <v>1</v>
      </c>
      <c r="S211" cm="1">
        <f t="array" ref="S211">COUNT(_xlfn._xlws.FILTER('q1'!$B$2:$B$1424,('q1'!$A$2:$A$1424=$C211)*(_xlfn.ANCHORARRAY('q1'!$O$2) = S$3)))</f>
        <v>1</v>
      </c>
      <c r="T211" cm="1">
        <f t="array" ref="T211">COUNT(_xlfn._xlws.FILTER('q1'!$B$2:$B$1424,('q1'!$A$2:$A$1424=$C211)*(_xlfn.ANCHORARRAY('q1'!$O$2) = T$3)))</f>
        <v>0</v>
      </c>
      <c r="U211" cm="1">
        <f t="array" ref="U211">COUNT(_xlfn._xlws.FILTER('q1'!$B$2:$B$1424,('q1'!$A$2:$A$1424=$C211)*(_xlfn.ANCHORARRAY('q1'!$O$2) = U$3)))</f>
        <v>1</v>
      </c>
      <c r="V211" cm="1">
        <f t="array" ref="V211">COUNT(_xlfn._xlws.FILTER('q1'!$B$2:$B$1424,('q1'!$A$2:$A$1424=$C211)*(_xlfn.ANCHORARRAY('q1'!$O$2) = V$3)))</f>
        <v>1</v>
      </c>
      <c r="W211" cm="1">
        <f t="array" ref="W211">COUNT(_xlfn._xlws.FILTER('q1'!$B$2:$B$1424,('q1'!$A$2:$A$1424=$C211)*(_xlfn.ANCHORARRAY('q1'!$O$2) = W$3)))</f>
        <v>1</v>
      </c>
      <c r="X211" cm="1">
        <f t="array" ref="X211">COUNT(_xlfn._xlws.FILTER('q1'!$B$2:$B$1424,('q1'!$A$2:$A$1424=$C211)*(_xlfn.ANCHORARRAY('q1'!$O$2) = X$3)))</f>
        <v>1</v>
      </c>
      <c r="Y211" cm="1">
        <f t="array" ref="Y211">COUNT(_xlfn._xlws.FILTER('q1'!$B$2:$B$1424,('q1'!$A$2:$A$1424=$C211)*(_xlfn.ANCHORARRAY('q1'!$O$2) = Y$3)))</f>
        <v>0</v>
      </c>
      <c r="Z211" cm="1">
        <f t="array" ref="Z211">COUNT(_xlfn._xlws.FILTER('q1'!$B$2:$B$1424,('q1'!$A$2:$A$1424=$C211)*(_xlfn.ANCHORARRAY('q1'!$O$2) = Z$3)))</f>
        <v>0</v>
      </c>
      <c r="AA211" cm="1">
        <f t="array" ref="AA211">COUNT(_xlfn._xlws.FILTER('q1'!$B$2:$B$1424,('q1'!$A$2:$A$1424=$C211)*(_xlfn.ANCHORARRAY('q1'!$O$2) = AA$3)))</f>
        <v>0</v>
      </c>
      <c r="AB211" cm="1">
        <f t="array" ref="AB211">COUNT(_xlfn._xlws.FILTER('q1'!$B$2:$B$1424,('q1'!$A$2:$A$1424=$C211)*(_xlfn.ANCHORARRAY('q1'!$O$2) = AB$3)))</f>
        <v>0</v>
      </c>
    </row>
    <row r="212" spans="2:28" x14ac:dyDescent="0.25">
      <c r="B212" s="5">
        <v>18</v>
      </c>
      <c r="C212" s="5">
        <v>209</v>
      </c>
      <c r="D212" cm="1">
        <f t="array" ref="D212">COUNT(_xlfn._xlws.FILTER('q1'!$B$2:$B$1424,('q1'!$A$2:$A$1424=$C212)*(_xlfn.ANCHORARRAY('q1'!$O$2) = D$3)))</f>
        <v>0</v>
      </c>
      <c r="E212" cm="1">
        <f t="array" ref="E212">COUNT(_xlfn._xlws.FILTER('q1'!$B$2:$B$1424,('q1'!$A$2:$A$1424=$C212)*(_xlfn.ANCHORARRAY('q1'!$O$2) = E$3)))</f>
        <v>0</v>
      </c>
      <c r="F212" cm="1">
        <f t="array" ref="F212">COUNT(_xlfn._xlws.FILTER('q1'!$B$2:$B$1424,('q1'!$A$2:$A$1424=$C212)*(_xlfn.ANCHORARRAY('q1'!$O$2) = F$3)))</f>
        <v>0</v>
      </c>
      <c r="G212" cm="1">
        <f t="array" ref="G212">COUNT(_xlfn._xlws.FILTER('q1'!$B$2:$B$1424,('q1'!$A$2:$A$1424=$C212)*(_xlfn.ANCHORARRAY('q1'!$O$2) = G$3)))</f>
        <v>0</v>
      </c>
      <c r="H212" cm="1">
        <f t="array" ref="H212">COUNT(_xlfn._xlws.FILTER('q1'!$B$2:$B$1424,('q1'!$A$2:$A$1424=$C212)*(_xlfn.ANCHORARRAY('q1'!$O$2) = H$3)))</f>
        <v>0</v>
      </c>
      <c r="I212" cm="1">
        <f t="array" ref="I212">COUNT(_xlfn._xlws.FILTER('q1'!$B$2:$B$1424,('q1'!$A$2:$A$1424=$C212)*(_xlfn.ANCHORARRAY('q1'!$O$2) = I$3)))</f>
        <v>0</v>
      </c>
      <c r="J212" cm="1">
        <f t="array" ref="J212">COUNT(_xlfn._xlws.FILTER('q1'!$B$2:$B$1424,('q1'!$A$2:$A$1424=$C212)*(_xlfn.ANCHORARRAY('q1'!$O$2) = J$3)))</f>
        <v>0</v>
      </c>
      <c r="K212" cm="1">
        <f t="array" ref="K212">COUNT(_xlfn._xlws.FILTER('q1'!$B$2:$B$1424,('q1'!$A$2:$A$1424=$C212)*(_xlfn.ANCHORARRAY('q1'!$O$2) = K$3)))</f>
        <v>0</v>
      </c>
      <c r="L212" cm="1">
        <f t="array" ref="L212">COUNT(_xlfn._xlws.FILTER('q1'!$B$2:$B$1424,('q1'!$A$2:$A$1424=$C212)*(_xlfn.ANCHORARRAY('q1'!$O$2) = L$3)))</f>
        <v>0</v>
      </c>
      <c r="M212" cm="1">
        <f t="array" ref="M212">COUNT(_xlfn._xlws.FILTER('q1'!$B$2:$B$1424,('q1'!$A$2:$A$1424=$C212)*(_xlfn.ANCHORARRAY('q1'!$O$2) = M$3)))</f>
        <v>0</v>
      </c>
      <c r="N212" cm="1">
        <f t="array" ref="N212">COUNT(_xlfn._xlws.FILTER('q1'!$B$2:$B$1424,('q1'!$A$2:$A$1424=$C212)*(_xlfn.ANCHORARRAY('q1'!$O$2) = N$3)))</f>
        <v>0</v>
      </c>
      <c r="O212" cm="1">
        <f t="array" ref="O212">COUNT(_xlfn._xlws.FILTER('q1'!$B$2:$B$1424,('q1'!$A$2:$A$1424=$C212)*(_xlfn.ANCHORARRAY('q1'!$O$2) = O$3)))</f>
        <v>1</v>
      </c>
      <c r="P212" cm="1">
        <f t="array" ref="P212">COUNT(_xlfn._xlws.FILTER('q1'!$B$2:$B$1424,('q1'!$A$2:$A$1424=$C212)*(_xlfn.ANCHORARRAY('q1'!$O$2) = P$3)))</f>
        <v>0</v>
      </c>
      <c r="Q212" cm="1">
        <f t="array" ref="Q212">COUNT(_xlfn._xlws.FILTER('q1'!$B$2:$B$1424,('q1'!$A$2:$A$1424=$C212)*(_xlfn.ANCHORARRAY('q1'!$O$2) = Q$3)))</f>
        <v>1</v>
      </c>
      <c r="R212" cm="1">
        <f t="array" ref="R212">COUNT(_xlfn._xlws.FILTER('q1'!$B$2:$B$1424,('q1'!$A$2:$A$1424=$C212)*(_xlfn.ANCHORARRAY('q1'!$O$2) = R$3)))</f>
        <v>0</v>
      </c>
      <c r="S212" cm="1">
        <f t="array" ref="S212">COUNT(_xlfn._xlws.FILTER('q1'!$B$2:$B$1424,('q1'!$A$2:$A$1424=$C212)*(_xlfn.ANCHORARRAY('q1'!$O$2) = S$3)))</f>
        <v>1</v>
      </c>
      <c r="T212" cm="1">
        <f t="array" ref="T212">COUNT(_xlfn._xlws.FILTER('q1'!$B$2:$B$1424,('q1'!$A$2:$A$1424=$C212)*(_xlfn.ANCHORARRAY('q1'!$O$2) = T$3)))</f>
        <v>1</v>
      </c>
      <c r="U212" cm="1">
        <f t="array" ref="U212">COUNT(_xlfn._xlws.FILTER('q1'!$B$2:$B$1424,('q1'!$A$2:$A$1424=$C212)*(_xlfn.ANCHORARRAY('q1'!$O$2) = U$3)))</f>
        <v>0</v>
      </c>
      <c r="V212" cm="1">
        <f t="array" ref="V212">COUNT(_xlfn._xlws.FILTER('q1'!$B$2:$B$1424,('q1'!$A$2:$A$1424=$C212)*(_xlfn.ANCHORARRAY('q1'!$O$2) = V$3)))</f>
        <v>0</v>
      </c>
      <c r="W212" cm="1">
        <f t="array" ref="W212">COUNT(_xlfn._xlws.FILTER('q1'!$B$2:$B$1424,('q1'!$A$2:$A$1424=$C212)*(_xlfn.ANCHORARRAY('q1'!$O$2) = W$3)))</f>
        <v>0</v>
      </c>
      <c r="X212" cm="1">
        <f t="array" ref="X212">COUNT(_xlfn._xlws.FILTER('q1'!$B$2:$B$1424,('q1'!$A$2:$A$1424=$C212)*(_xlfn.ANCHORARRAY('q1'!$O$2) = X$3)))</f>
        <v>0</v>
      </c>
      <c r="Y212" cm="1">
        <f t="array" ref="Y212">COUNT(_xlfn._xlws.FILTER('q1'!$B$2:$B$1424,('q1'!$A$2:$A$1424=$C212)*(_xlfn.ANCHORARRAY('q1'!$O$2) = Y$3)))</f>
        <v>0</v>
      </c>
      <c r="Z212" cm="1">
        <f t="array" ref="Z212">COUNT(_xlfn._xlws.FILTER('q1'!$B$2:$B$1424,('q1'!$A$2:$A$1424=$C212)*(_xlfn.ANCHORARRAY('q1'!$O$2) = Z$3)))</f>
        <v>0</v>
      </c>
      <c r="AA212" cm="1">
        <f t="array" ref="AA212">COUNT(_xlfn._xlws.FILTER('q1'!$B$2:$B$1424,('q1'!$A$2:$A$1424=$C212)*(_xlfn.ANCHORARRAY('q1'!$O$2) = AA$3)))</f>
        <v>0</v>
      </c>
      <c r="AB212" cm="1">
        <f t="array" ref="AB212">COUNT(_xlfn._xlws.FILTER('q1'!$B$2:$B$1424,('q1'!$A$2:$A$1424=$C212)*(_xlfn.ANCHORARRAY('q1'!$O$2) = AB$3)))</f>
        <v>0</v>
      </c>
    </row>
    <row r="213" spans="2:28" x14ac:dyDescent="0.25">
      <c r="B213" s="5">
        <v>18</v>
      </c>
      <c r="C213" s="5">
        <v>210</v>
      </c>
      <c r="D213" cm="1">
        <f t="array" ref="D213">COUNT(_xlfn._xlws.FILTER('q1'!$B$2:$B$1424,('q1'!$A$2:$A$1424=$C213)*(_xlfn.ANCHORARRAY('q1'!$O$2) = D$3)))</f>
        <v>0</v>
      </c>
      <c r="E213" cm="1">
        <f t="array" ref="E213">COUNT(_xlfn._xlws.FILTER('q1'!$B$2:$B$1424,('q1'!$A$2:$A$1424=$C213)*(_xlfn.ANCHORARRAY('q1'!$O$2) = E$3)))</f>
        <v>0</v>
      </c>
      <c r="F213" cm="1">
        <f t="array" ref="F213">COUNT(_xlfn._xlws.FILTER('q1'!$B$2:$B$1424,('q1'!$A$2:$A$1424=$C213)*(_xlfn.ANCHORARRAY('q1'!$O$2) = F$3)))</f>
        <v>0</v>
      </c>
      <c r="G213" cm="1">
        <f t="array" ref="G213">COUNT(_xlfn._xlws.FILTER('q1'!$B$2:$B$1424,('q1'!$A$2:$A$1424=$C213)*(_xlfn.ANCHORARRAY('q1'!$O$2) = G$3)))</f>
        <v>0</v>
      </c>
      <c r="H213" cm="1">
        <f t="array" ref="H213">COUNT(_xlfn._xlws.FILTER('q1'!$B$2:$B$1424,('q1'!$A$2:$A$1424=$C213)*(_xlfn.ANCHORARRAY('q1'!$O$2) = H$3)))</f>
        <v>0</v>
      </c>
      <c r="I213" cm="1">
        <f t="array" ref="I213">COUNT(_xlfn._xlws.FILTER('q1'!$B$2:$B$1424,('q1'!$A$2:$A$1424=$C213)*(_xlfn.ANCHORARRAY('q1'!$O$2) = I$3)))</f>
        <v>1</v>
      </c>
      <c r="J213" cm="1">
        <f t="array" ref="J213">COUNT(_xlfn._xlws.FILTER('q1'!$B$2:$B$1424,('q1'!$A$2:$A$1424=$C213)*(_xlfn.ANCHORARRAY('q1'!$O$2) = J$3)))</f>
        <v>0</v>
      </c>
      <c r="K213" cm="1">
        <f t="array" ref="K213">COUNT(_xlfn._xlws.FILTER('q1'!$B$2:$B$1424,('q1'!$A$2:$A$1424=$C213)*(_xlfn.ANCHORARRAY('q1'!$O$2) = K$3)))</f>
        <v>1</v>
      </c>
      <c r="L213" cm="1">
        <f t="array" ref="L213">COUNT(_xlfn._xlws.FILTER('q1'!$B$2:$B$1424,('q1'!$A$2:$A$1424=$C213)*(_xlfn.ANCHORARRAY('q1'!$O$2) = L$3)))</f>
        <v>0</v>
      </c>
      <c r="M213" cm="1">
        <f t="array" ref="M213">COUNT(_xlfn._xlws.FILTER('q1'!$B$2:$B$1424,('q1'!$A$2:$A$1424=$C213)*(_xlfn.ANCHORARRAY('q1'!$O$2) = M$3)))</f>
        <v>0</v>
      </c>
      <c r="N213" cm="1">
        <f t="array" ref="N213">COUNT(_xlfn._xlws.FILTER('q1'!$B$2:$B$1424,('q1'!$A$2:$A$1424=$C213)*(_xlfn.ANCHORARRAY('q1'!$O$2) = N$3)))</f>
        <v>0</v>
      </c>
      <c r="O213" cm="1">
        <f t="array" ref="O213">COUNT(_xlfn._xlws.FILTER('q1'!$B$2:$B$1424,('q1'!$A$2:$A$1424=$C213)*(_xlfn.ANCHORARRAY('q1'!$O$2) = O$3)))</f>
        <v>1</v>
      </c>
      <c r="P213" cm="1">
        <f t="array" ref="P213">COUNT(_xlfn._xlws.FILTER('q1'!$B$2:$B$1424,('q1'!$A$2:$A$1424=$C213)*(_xlfn.ANCHORARRAY('q1'!$O$2) = P$3)))</f>
        <v>0</v>
      </c>
      <c r="Q213" cm="1">
        <f t="array" ref="Q213">COUNT(_xlfn._xlws.FILTER('q1'!$B$2:$B$1424,('q1'!$A$2:$A$1424=$C213)*(_xlfn.ANCHORARRAY('q1'!$O$2) = Q$3)))</f>
        <v>1</v>
      </c>
      <c r="R213" cm="1">
        <f t="array" ref="R213">COUNT(_xlfn._xlws.FILTER('q1'!$B$2:$B$1424,('q1'!$A$2:$A$1424=$C213)*(_xlfn.ANCHORARRAY('q1'!$O$2) = R$3)))</f>
        <v>0</v>
      </c>
      <c r="S213" cm="1">
        <f t="array" ref="S213">COUNT(_xlfn._xlws.FILTER('q1'!$B$2:$B$1424,('q1'!$A$2:$A$1424=$C213)*(_xlfn.ANCHORARRAY('q1'!$O$2) = S$3)))</f>
        <v>0</v>
      </c>
      <c r="T213" cm="1">
        <f t="array" ref="T213">COUNT(_xlfn._xlws.FILTER('q1'!$B$2:$B$1424,('q1'!$A$2:$A$1424=$C213)*(_xlfn.ANCHORARRAY('q1'!$O$2) = T$3)))</f>
        <v>0</v>
      </c>
      <c r="U213" cm="1">
        <f t="array" ref="U213">COUNT(_xlfn._xlws.FILTER('q1'!$B$2:$B$1424,('q1'!$A$2:$A$1424=$C213)*(_xlfn.ANCHORARRAY('q1'!$O$2) = U$3)))</f>
        <v>0</v>
      </c>
      <c r="V213" cm="1">
        <f t="array" ref="V213">COUNT(_xlfn._xlws.FILTER('q1'!$B$2:$B$1424,('q1'!$A$2:$A$1424=$C213)*(_xlfn.ANCHORARRAY('q1'!$O$2) = V$3)))</f>
        <v>0</v>
      </c>
      <c r="W213" cm="1">
        <f t="array" ref="W213">COUNT(_xlfn._xlws.FILTER('q1'!$B$2:$B$1424,('q1'!$A$2:$A$1424=$C213)*(_xlfn.ANCHORARRAY('q1'!$O$2) = W$3)))</f>
        <v>0</v>
      </c>
      <c r="X213" cm="1">
        <f t="array" ref="X213">COUNT(_xlfn._xlws.FILTER('q1'!$B$2:$B$1424,('q1'!$A$2:$A$1424=$C213)*(_xlfn.ANCHORARRAY('q1'!$O$2) = X$3)))</f>
        <v>0</v>
      </c>
      <c r="Y213" cm="1">
        <f t="array" ref="Y213">COUNT(_xlfn._xlws.FILTER('q1'!$B$2:$B$1424,('q1'!$A$2:$A$1424=$C213)*(_xlfn.ANCHORARRAY('q1'!$O$2) = Y$3)))</f>
        <v>0</v>
      </c>
      <c r="Z213" cm="1">
        <f t="array" ref="Z213">COUNT(_xlfn._xlws.FILTER('q1'!$B$2:$B$1424,('q1'!$A$2:$A$1424=$C213)*(_xlfn.ANCHORARRAY('q1'!$O$2) = Z$3)))</f>
        <v>0</v>
      </c>
      <c r="AA213" cm="1">
        <f t="array" ref="AA213">COUNT(_xlfn._xlws.FILTER('q1'!$B$2:$B$1424,('q1'!$A$2:$A$1424=$C213)*(_xlfn.ANCHORARRAY('q1'!$O$2) = AA$3)))</f>
        <v>0</v>
      </c>
      <c r="AB213" cm="1">
        <f t="array" ref="AB213">COUNT(_xlfn._xlws.FILTER('q1'!$B$2:$B$1424,('q1'!$A$2:$A$1424=$C213)*(_xlfn.ANCHORARRAY('q1'!$O$2) = AB$3)))</f>
        <v>0</v>
      </c>
    </row>
    <row r="214" spans="2:28" x14ac:dyDescent="0.25">
      <c r="B214" s="5">
        <v>18</v>
      </c>
      <c r="C214" s="5">
        <v>211</v>
      </c>
      <c r="D214" cm="1">
        <f t="array" ref="D214">COUNT(_xlfn._xlws.FILTER('q1'!$B$2:$B$1424,('q1'!$A$2:$A$1424=$C214)*(_xlfn.ANCHORARRAY('q1'!$O$2) = D$3)))</f>
        <v>0</v>
      </c>
      <c r="E214" cm="1">
        <f t="array" ref="E214">COUNT(_xlfn._xlws.FILTER('q1'!$B$2:$B$1424,('q1'!$A$2:$A$1424=$C214)*(_xlfn.ANCHORARRAY('q1'!$O$2) = E$3)))</f>
        <v>0</v>
      </c>
      <c r="F214" cm="1">
        <f t="array" ref="F214">COUNT(_xlfn._xlws.FILTER('q1'!$B$2:$B$1424,('q1'!$A$2:$A$1424=$C214)*(_xlfn.ANCHORARRAY('q1'!$O$2) = F$3)))</f>
        <v>1</v>
      </c>
      <c r="G214" cm="1">
        <f t="array" ref="G214">COUNT(_xlfn._xlws.FILTER('q1'!$B$2:$B$1424,('q1'!$A$2:$A$1424=$C214)*(_xlfn.ANCHORARRAY('q1'!$O$2) = G$3)))</f>
        <v>1</v>
      </c>
      <c r="H214" cm="1">
        <f t="array" ref="H214">COUNT(_xlfn._xlws.FILTER('q1'!$B$2:$B$1424,('q1'!$A$2:$A$1424=$C214)*(_xlfn.ANCHORARRAY('q1'!$O$2) = H$3)))</f>
        <v>1</v>
      </c>
      <c r="I214" cm="1">
        <f t="array" ref="I214">COUNT(_xlfn._xlws.FILTER('q1'!$B$2:$B$1424,('q1'!$A$2:$A$1424=$C214)*(_xlfn.ANCHORARRAY('q1'!$O$2) = I$3)))</f>
        <v>0</v>
      </c>
      <c r="J214" cm="1">
        <f t="array" ref="J214">COUNT(_xlfn._xlws.FILTER('q1'!$B$2:$B$1424,('q1'!$A$2:$A$1424=$C214)*(_xlfn.ANCHORARRAY('q1'!$O$2) = J$3)))</f>
        <v>1</v>
      </c>
      <c r="K214" cm="1">
        <f t="array" ref="K214">COUNT(_xlfn._xlws.FILTER('q1'!$B$2:$B$1424,('q1'!$A$2:$A$1424=$C214)*(_xlfn.ANCHORARRAY('q1'!$O$2) = K$3)))</f>
        <v>1</v>
      </c>
      <c r="L214" cm="1">
        <f t="array" ref="L214">COUNT(_xlfn._xlws.FILTER('q1'!$B$2:$B$1424,('q1'!$A$2:$A$1424=$C214)*(_xlfn.ANCHORARRAY('q1'!$O$2) = L$3)))</f>
        <v>0</v>
      </c>
      <c r="M214" cm="1">
        <f t="array" ref="M214">COUNT(_xlfn._xlws.FILTER('q1'!$B$2:$B$1424,('q1'!$A$2:$A$1424=$C214)*(_xlfn.ANCHORARRAY('q1'!$O$2) = M$3)))</f>
        <v>2</v>
      </c>
      <c r="N214" cm="1">
        <f t="array" ref="N214">COUNT(_xlfn._xlws.FILTER('q1'!$B$2:$B$1424,('q1'!$A$2:$A$1424=$C214)*(_xlfn.ANCHORARRAY('q1'!$O$2) = N$3)))</f>
        <v>1</v>
      </c>
      <c r="O214" cm="1">
        <f t="array" ref="O214">COUNT(_xlfn._xlws.FILTER('q1'!$B$2:$B$1424,('q1'!$A$2:$A$1424=$C214)*(_xlfn.ANCHORARRAY('q1'!$O$2) = O$3)))</f>
        <v>0</v>
      </c>
      <c r="P214" cm="1">
        <f t="array" ref="P214">COUNT(_xlfn._xlws.FILTER('q1'!$B$2:$B$1424,('q1'!$A$2:$A$1424=$C214)*(_xlfn.ANCHORARRAY('q1'!$O$2) = P$3)))</f>
        <v>1</v>
      </c>
      <c r="Q214" cm="1">
        <f t="array" ref="Q214">COUNT(_xlfn._xlws.FILTER('q1'!$B$2:$B$1424,('q1'!$A$2:$A$1424=$C214)*(_xlfn.ANCHORARRAY('q1'!$O$2) = Q$3)))</f>
        <v>1</v>
      </c>
      <c r="R214" cm="1">
        <f t="array" ref="R214">COUNT(_xlfn._xlws.FILTER('q1'!$B$2:$B$1424,('q1'!$A$2:$A$1424=$C214)*(_xlfn.ANCHORARRAY('q1'!$O$2) = R$3)))</f>
        <v>1</v>
      </c>
      <c r="S214" cm="1">
        <f t="array" ref="S214">COUNT(_xlfn._xlws.FILTER('q1'!$B$2:$B$1424,('q1'!$A$2:$A$1424=$C214)*(_xlfn.ANCHORARRAY('q1'!$O$2) = S$3)))</f>
        <v>1</v>
      </c>
      <c r="T214" cm="1">
        <f t="array" ref="T214">COUNT(_xlfn._xlws.FILTER('q1'!$B$2:$B$1424,('q1'!$A$2:$A$1424=$C214)*(_xlfn.ANCHORARRAY('q1'!$O$2) = T$3)))</f>
        <v>0</v>
      </c>
      <c r="U214" cm="1">
        <f t="array" ref="U214">COUNT(_xlfn._xlws.FILTER('q1'!$B$2:$B$1424,('q1'!$A$2:$A$1424=$C214)*(_xlfn.ANCHORARRAY('q1'!$O$2) = U$3)))</f>
        <v>1</v>
      </c>
      <c r="V214" cm="1">
        <f t="array" ref="V214">COUNT(_xlfn._xlws.FILTER('q1'!$B$2:$B$1424,('q1'!$A$2:$A$1424=$C214)*(_xlfn.ANCHORARRAY('q1'!$O$2) = V$3)))</f>
        <v>0</v>
      </c>
      <c r="W214" cm="1">
        <f t="array" ref="W214">COUNT(_xlfn._xlws.FILTER('q1'!$B$2:$B$1424,('q1'!$A$2:$A$1424=$C214)*(_xlfn.ANCHORARRAY('q1'!$O$2) = W$3)))</f>
        <v>1</v>
      </c>
      <c r="X214" cm="1">
        <f t="array" ref="X214">COUNT(_xlfn._xlws.FILTER('q1'!$B$2:$B$1424,('q1'!$A$2:$A$1424=$C214)*(_xlfn.ANCHORARRAY('q1'!$O$2) = X$3)))</f>
        <v>2</v>
      </c>
      <c r="Y214" cm="1">
        <f t="array" ref="Y214">COUNT(_xlfn._xlws.FILTER('q1'!$B$2:$B$1424,('q1'!$A$2:$A$1424=$C214)*(_xlfn.ANCHORARRAY('q1'!$O$2) = Y$3)))</f>
        <v>0</v>
      </c>
      <c r="Z214" cm="1">
        <f t="array" ref="Z214">COUNT(_xlfn._xlws.FILTER('q1'!$B$2:$B$1424,('q1'!$A$2:$A$1424=$C214)*(_xlfn.ANCHORARRAY('q1'!$O$2) = Z$3)))</f>
        <v>0</v>
      </c>
      <c r="AA214" cm="1">
        <f t="array" ref="AA214">COUNT(_xlfn._xlws.FILTER('q1'!$B$2:$B$1424,('q1'!$A$2:$A$1424=$C214)*(_xlfn.ANCHORARRAY('q1'!$O$2) = AA$3)))</f>
        <v>0</v>
      </c>
      <c r="AB214" cm="1">
        <f t="array" ref="AB214">COUNT(_xlfn._xlws.FILTER('q1'!$B$2:$B$1424,('q1'!$A$2:$A$1424=$C214)*(_xlfn.ANCHORARRAY('q1'!$O$2) = AB$3)))</f>
        <v>0</v>
      </c>
    </row>
    <row r="215" spans="2:28" x14ac:dyDescent="0.25">
      <c r="B215" s="5">
        <v>18</v>
      </c>
      <c r="C215" s="5">
        <v>212</v>
      </c>
      <c r="D215" cm="1">
        <f t="array" ref="D215">COUNT(_xlfn._xlws.FILTER('q1'!$B$2:$B$1424,('q1'!$A$2:$A$1424=$C215)*(_xlfn.ANCHORARRAY('q1'!$O$2) = D$3)))</f>
        <v>0</v>
      </c>
      <c r="E215" cm="1">
        <f t="array" ref="E215">COUNT(_xlfn._xlws.FILTER('q1'!$B$2:$B$1424,('q1'!$A$2:$A$1424=$C215)*(_xlfn.ANCHORARRAY('q1'!$O$2) = E$3)))</f>
        <v>0</v>
      </c>
      <c r="F215" cm="1">
        <f t="array" ref="F215">COUNT(_xlfn._xlws.FILTER('q1'!$B$2:$B$1424,('q1'!$A$2:$A$1424=$C215)*(_xlfn.ANCHORARRAY('q1'!$O$2) = F$3)))</f>
        <v>0</v>
      </c>
      <c r="G215" cm="1">
        <f t="array" ref="G215">COUNT(_xlfn._xlws.FILTER('q1'!$B$2:$B$1424,('q1'!$A$2:$A$1424=$C215)*(_xlfn.ANCHORARRAY('q1'!$O$2) = G$3)))</f>
        <v>1</v>
      </c>
      <c r="H215" cm="1">
        <f t="array" ref="H215">COUNT(_xlfn._xlws.FILTER('q1'!$B$2:$B$1424,('q1'!$A$2:$A$1424=$C215)*(_xlfn.ANCHORARRAY('q1'!$O$2) = H$3)))</f>
        <v>0</v>
      </c>
      <c r="I215" cm="1">
        <f t="array" ref="I215">COUNT(_xlfn._xlws.FILTER('q1'!$B$2:$B$1424,('q1'!$A$2:$A$1424=$C215)*(_xlfn.ANCHORARRAY('q1'!$O$2) = I$3)))</f>
        <v>1</v>
      </c>
      <c r="J215" cm="1">
        <f t="array" ref="J215">COUNT(_xlfn._xlws.FILTER('q1'!$B$2:$B$1424,('q1'!$A$2:$A$1424=$C215)*(_xlfn.ANCHORARRAY('q1'!$O$2) = J$3)))</f>
        <v>1</v>
      </c>
      <c r="K215" cm="1">
        <f t="array" ref="K215">COUNT(_xlfn._xlws.FILTER('q1'!$B$2:$B$1424,('q1'!$A$2:$A$1424=$C215)*(_xlfn.ANCHORARRAY('q1'!$O$2) = K$3)))</f>
        <v>2</v>
      </c>
      <c r="L215" cm="1">
        <f t="array" ref="L215">COUNT(_xlfn._xlws.FILTER('q1'!$B$2:$B$1424,('q1'!$A$2:$A$1424=$C215)*(_xlfn.ANCHORARRAY('q1'!$O$2) = L$3)))</f>
        <v>1</v>
      </c>
      <c r="M215" cm="1">
        <f t="array" ref="M215">COUNT(_xlfn._xlws.FILTER('q1'!$B$2:$B$1424,('q1'!$A$2:$A$1424=$C215)*(_xlfn.ANCHORARRAY('q1'!$O$2) = M$3)))</f>
        <v>1</v>
      </c>
      <c r="N215" cm="1">
        <f t="array" ref="N215">COUNT(_xlfn._xlws.FILTER('q1'!$B$2:$B$1424,('q1'!$A$2:$A$1424=$C215)*(_xlfn.ANCHORARRAY('q1'!$O$2) = N$3)))</f>
        <v>1</v>
      </c>
      <c r="O215" cm="1">
        <f t="array" ref="O215">COUNT(_xlfn._xlws.FILTER('q1'!$B$2:$B$1424,('q1'!$A$2:$A$1424=$C215)*(_xlfn.ANCHORARRAY('q1'!$O$2) = O$3)))</f>
        <v>1</v>
      </c>
      <c r="P215" cm="1">
        <f t="array" ref="P215">COUNT(_xlfn._xlws.FILTER('q1'!$B$2:$B$1424,('q1'!$A$2:$A$1424=$C215)*(_xlfn.ANCHORARRAY('q1'!$O$2) = P$3)))</f>
        <v>1</v>
      </c>
      <c r="Q215" cm="1">
        <f t="array" ref="Q215">COUNT(_xlfn._xlws.FILTER('q1'!$B$2:$B$1424,('q1'!$A$2:$A$1424=$C215)*(_xlfn.ANCHORARRAY('q1'!$O$2) = Q$3)))</f>
        <v>1</v>
      </c>
      <c r="R215" cm="1">
        <f t="array" ref="R215">COUNT(_xlfn._xlws.FILTER('q1'!$B$2:$B$1424,('q1'!$A$2:$A$1424=$C215)*(_xlfn.ANCHORARRAY('q1'!$O$2) = R$3)))</f>
        <v>0</v>
      </c>
      <c r="S215" cm="1">
        <f t="array" ref="S215">COUNT(_xlfn._xlws.FILTER('q1'!$B$2:$B$1424,('q1'!$A$2:$A$1424=$C215)*(_xlfn.ANCHORARRAY('q1'!$O$2) = S$3)))</f>
        <v>0</v>
      </c>
      <c r="T215" cm="1">
        <f t="array" ref="T215">COUNT(_xlfn._xlws.FILTER('q1'!$B$2:$B$1424,('q1'!$A$2:$A$1424=$C215)*(_xlfn.ANCHORARRAY('q1'!$O$2) = T$3)))</f>
        <v>0</v>
      </c>
      <c r="U215" cm="1">
        <f t="array" ref="U215">COUNT(_xlfn._xlws.FILTER('q1'!$B$2:$B$1424,('q1'!$A$2:$A$1424=$C215)*(_xlfn.ANCHORARRAY('q1'!$O$2) = U$3)))</f>
        <v>0</v>
      </c>
      <c r="V215" cm="1">
        <f t="array" ref="V215">COUNT(_xlfn._xlws.FILTER('q1'!$B$2:$B$1424,('q1'!$A$2:$A$1424=$C215)*(_xlfn.ANCHORARRAY('q1'!$O$2) = V$3)))</f>
        <v>0</v>
      </c>
      <c r="W215" cm="1">
        <f t="array" ref="W215">COUNT(_xlfn._xlws.FILTER('q1'!$B$2:$B$1424,('q1'!$A$2:$A$1424=$C215)*(_xlfn.ANCHORARRAY('q1'!$O$2) = W$3)))</f>
        <v>0</v>
      </c>
      <c r="X215" cm="1">
        <f t="array" ref="X215">COUNT(_xlfn._xlws.FILTER('q1'!$B$2:$B$1424,('q1'!$A$2:$A$1424=$C215)*(_xlfn.ANCHORARRAY('q1'!$O$2) = X$3)))</f>
        <v>0</v>
      </c>
      <c r="Y215" cm="1">
        <f t="array" ref="Y215">COUNT(_xlfn._xlws.FILTER('q1'!$B$2:$B$1424,('q1'!$A$2:$A$1424=$C215)*(_xlfn.ANCHORARRAY('q1'!$O$2) = Y$3)))</f>
        <v>0</v>
      </c>
      <c r="Z215" cm="1">
        <f t="array" ref="Z215">COUNT(_xlfn._xlws.FILTER('q1'!$B$2:$B$1424,('q1'!$A$2:$A$1424=$C215)*(_xlfn.ANCHORARRAY('q1'!$O$2) = Z$3)))</f>
        <v>0</v>
      </c>
      <c r="AA215" cm="1">
        <f t="array" ref="AA215">COUNT(_xlfn._xlws.FILTER('q1'!$B$2:$B$1424,('q1'!$A$2:$A$1424=$C215)*(_xlfn.ANCHORARRAY('q1'!$O$2) = AA$3)))</f>
        <v>0</v>
      </c>
      <c r="AB215" cm="1">
        <f t="array" ref="AB215">COUNT(_xlfn._xlws.FILTER('q1'!$B$2:$B$1424,('q1'!$A$2:$A$1424=$C215)*(_xlfn.ANCHORARRAY('q1'!$O$2) = AB$3)))</f>
        <v>0</v>
      </c>
    </row>
    <row r="216" spans="2:28" x14ac:dyDescent="0.25">
      <c r="B216" s="5">
        <v>19</v>
      </c>
      <c r="C216" s="5">
        <v>213</v>
      </c>
      <c r="D216" cm="1">
        <f t="array" ref="D216">COUNT(_xlfn._xlws.FILTER('q1'!$B$2:$B$1424,('q1'!$A$2:$A$1424=$C216)*(_xlfn.ANCHORARRAY('q1'!$O$2) = D$3)))</f>
        <v>0</v>
      </c>
      <c r="E216" cm="1">
        <f t="array" ref="E216">COUNT(_xlfn._xlws.FILTER('q1'!$B$2:$B$1424,('q1'!$A$2:$A$1424=$C216)*(_xlfn.ANCHORARRAY('q1'!$O$2) = E$3)))</f>
        <v>0</v>
      </c>
      <c r="F216" cm="1">
        <f t="array" ref="F216">COUNT(_xlfn._xlws.FILTER('q1'!$B$2:$B$1424,('q1'!$A$2:$A$1424=$C216)*(_xlfn.ANCHORARRAY('q1'!$O$2) = F$3)))</f>
        <v>0</v>
      </c>
      <c r="G216" cm="1">
        <f t="array" ref="G216">COUNT(_xlfn._xlws.FILTER('q1'!$B$2:$B$1424,('q1'!$A$2:$A$1424=$C216)*(_xlfn.ANCHORARRAY('q1'!$O$2) = G$3)))</f>
        <v>0</v>
      </c>
      <c r="H216" cm="1">
        <f t="array" ref="H216">COUNT(_xlfn._xlws.FILTER('q1'!$B$2:$B$1424,('q1'!$A$2:$A$1424=$C216)*(_xlfn.ANCHORARRAY('q1'!$O$2) = H$3)))</f>
        <v>0</v>
      </c>
      <c r="I216" cm="1">
        <f t="array" ref="I216">COUNT(_xlfn._xlws.FILTER('q1'!$B$2:$B$1424,('q1'!$A$2:$A$1424=$C216)*(_xlfn.ANCHORARRAY('q1'!$O$2) = I$3)))</f>
        <v>1</v>
      </c>
      <c r="J216" cm="1">
        <f t="array" ref="J216">COUNT(_xlfn._xlws.FILTER('q1'!$B$2:$B$1424,('q1'!$A$2:$A$1424=$C216)*(_xlfn.ANCHORARRAY('q1'!$O$2) = J$3)))</f>
        <v>0</v>
      </c>
      <c r="K216" cm="1">
        <f t="array" ref="K216">COUNT(_xlfn._xlws.FILTER('q1'!$B$2:$B$1424,('q1'!$A$2:$A$1424=$C216)*(_xlfn.ANCHORARRAY('q1'!$O$2) = K$3)))</f>
        <v>0</v>
      </c>
      <c r="L216" cm="1">
        <f t="array" ref="L216">COUNT(_xlfn._xlws.FILTER('q1'!$B$2:$B$1424,('q1'!$A$2:$A$1424=$C216)*(_xlfn.ANCHORARRAY('q1'!$O$2) = L$3)))</f>
        <v>1</v>
      </c>
      <c r="M216" cm="1">
        <f t="array" ref="M216">COUNT(_xlfn._xlws.FILTER('q1'!$B$2:$B$1424,('q1'!$A$2:$A$1424=$C216)*(_xlfn.ANCHORARRAY('q1'!$O$2) = M$3)))</f>
        <v>0</v>
      </c>
      <c r="N216" cm="1">
        <f t="array" ref="N216">COUNT(_xlfn._xlws.FILTER('q1'!$B$2:$B$1424,('q1'!$A$2:$A$1424=$C216)*(_xlfn.ANCHORARRAY('q1'!$O$2) = N$3)))</f>
        <v>0</v>
      </c>
      <c r="O216" cm="1">
        <f t="array" ref="O216">COUNT(_xlfn._xlws.FILTER('q1'!$B$2:$B$1424,('q1'!$A$2:$A$1424=$C216)*(_xlfn.ANCHORARRAY('q1'!$O$2) = O$3)))</f>
        <v>1</v>
      </c>
      <c r="P216" cm="1">
        <f t="array" ref="P216">COUNT(_xlfn._xlws.FILTER('q1'!$B$2:$B$1424,('q1'!$A$2:$A$1424=$C216)*(_xlfn.ANCHORARRAY('q1'!$O$2) = P$3)))</f>
        <v>0</v>
      </c>
      <c r="Q216" cm="1">
        <f t="array" ref="Q216">COUNT(_xlfn._xlws.FILTER('q1'!$B$2:$B$1424,('q1'!$A$2:$A$1424=$C216)*(_xlfn.ANCHORARRAY('q1'!$O$2) = Q$3)))</f>
        <v>1</v>
      </c>
      <c r="R216" cm="1">
        <f t="array" ref="R216">COUNT(_xlfn._xlws.FILTER('q1'!$B$2:$B$1424,('q1'!$A$2:$A$1424=$C216)*(_xlfn.ANCHORARRAY('q1'!$O$2) = R$3)))</f>
        <v>0</v>
      </c>
      <c r="S216" cm="1">
        <f t="array" ref="S216">COUNT(_xlfn._xlws.FILTER('q1'!$B$2:$B$1424,('q1'!$A$2:$A$1424=$C216)*(_xlfn.ANCHORARRAY('q1'!$O$2) = S$3)))</f>
        <v>1</v>
      </c>
      <c r="T216" cm="1">
        <f t="array" ref="T216">COUNT(_xlfn._xlws.FILTER('q1'!$B$2:$B$1424,('q1'!$A$2:$A$1424=$C216)*(_xlfn.ANCHORARRAY('q1'!$O$2) = T$3)))</f>
        <v>1</v>
      </c>
      <c r="U216" cm="1">
        <f t="array" ref="U216">COUNT(_xlfn._xlws.FILTER('q1'!$B$2:$B$1424,('q1'!$A$2:$A$1424=$C216)*(_xlfn.ANCHORARRAY('q1'!$O$2) = U$3)))</f>
        <v>0</v>
      </c>
      <c r="V216" cm="1">
        <f t="array" ref="V216">COUNT(_xlfn._xlws.FILTER('q1'!$B$2:$B$1424,('q1'!$A$2:$A$1424=$C216)*(_xlfn.ANCHORARRAY('q1'!$O$2) = V$3)))</f>
        <v>0</v>
      </c>
      <c r="W216" cm="1">
        <f t="array" ref="W216">COUNT(_xlfn._xlws.FILTER('q1'!$B$2:$B$1424,('q1'!$A$2:$A$1424=$C216)*(_xlfn.ANCHORARRAY('q1'!$O$2) = W$3)))</f>
        <v>1</v>
      </c>
      <c r="X216" cm="1">
        <f t="array" ref="X216">COUNT(_xlfn._xlws.FILTER('q1'!$B$2:$B$1424,('q1'!$A$2:$A$1424=$C216)*(_xlfn.ANCHORARRAY('q1'!$O$2) = X$3)))</f>
        <v>1</v>
      </c>
      <c r="Y216" cm="1">
        <f t="array" ref="Y216">COUNT(_xlfn._xlws.FILTER('q1'!$B$2:$B$1424,('q1'!$A$2:$A$1424=$C216)*(_xlfn.ANCHORARRAY('q1'!$O$2) = Y$3)))</f>
        <v>0</v>
      </c>
      <c r="Z216" cm="1">
        <f t="array" ref="Z216">COUNT(_xlfn._xlws.FILTER('q1'!$B$2:$B$1424,('q1'!$A$2:$A$1424=$C216)*(_xlfn.ANCHORARRAY('q1'!$O$2) = Z$3)))</f>
        <v>0</v>
      </c>
      <c r="AA216" cm="1">
        <f t="array" ref="AA216">COUNT(_xlfn._xlws.FILTER('q1'!$B$2:$B$1424,('q1'!$A$2:$A$1424=$C216)*(_xlfn.ANCHORARRAY('q1'!$O$2) = AA$3)))</f>
        <v>0</v>
      </c>
      <c r="AB216" cm="1">
        <f t="array" ref="AB216">COUNT(_xlfn._xlws.FILTER('q1'!$B$2:$B$1424,('q1'!$A$2:$A$1424=$C216)*(_xlfn.ANCHORARRAY('q1'!$O$2) = AB$3)))</f>
        <v>0</v>
      </c>
    </row>
    <row r="217" spans="2:28" x14ac:dyDescent="0.25">
      <c r="B217" s="5">
        <v>19</v>
      </c>
      <c r="C217" s="5">
        <v>214</v>
      </c>
      <c r="D217" cm="1">
        <f t="array" ref="D217">COUNT(_xlfn._xlws.FILTER('q1'!$B$2:$B$1424,('q1'!$A$2:$A$1424=$C217)*(_xlfn.ANCHORARRAY('q1'!$O$2) = D$3)))</f>
        <v>0</v>
      </c>
      <c r="E217" cm="1">
        <f t="array" ref="E217">COUNT(_xlfn._xlws.FILTER('q1'!$B$2:$B$1424,('q1'!$A$2:$A$1424=$C217)*(_xlfn.ANCHORARRAY('q1'!$O$2) = E$3)))</f>
        <v>0</v>
      </c>
      <c r="F217" cm="1">
        <f t="array" ref="F217">COUNT(_xlfn._xlws.FILTER('q1'!$B$2:$B$1424,('q1'!$A$2:$A$1424=$C217)*(_xlfn.ANCHORARRAY('q1'!$O$2) = F$3)))</f>
        <v>0</v>
      </c>
      <c r="G217" cm="1">
        <f t="array" ref="G217">COUNT(_xlfn._xlws.FILTER('q1'!$B$2:$B$1424,('q1'!$A$2:$A$1424=$C217)*(_xlfn.ANCHORARRAY('q1'!$O$2) = G$3)))</f>
        <v>1</v>
      </c>
      <c r="H217" cm="1">
        <f t="array" ref="H217">COUNT(_xlfn._xlws.FILTER('q1'!$B$2:$B$1424,('q1'!$A$2:$A$1424=$C217)*(_xlfn.ANCHORARRAY('q1'!$O$2) = H$3)))</f>
        <v>0</v>
      </c>
      <c r="I217" cm="1">
        <f t="array" ref="I217">COUNT(_xlfn._xlws.FILTER('q1'!$B$2:$B$1424,('q1'!$A$2:$A$1424=$C217)*(_xlfn.ANCHORARRAY('q1'!$O$2) = I$3)))</f>
        <v>1</v>
      </c>
      <c r="J217" cm="1">
        <f t="array" ref="J217">COUNT(_xlfn._xlws.FILTER('q1'!$B$2:$B$1424,('q1'!$A$2:$A$1424=$C217)*(_xlfn.ANCHORARRAY('q1'!$O$2) = J$3)))</f>
        <v>0</v>
      </c>
      <c r="K217" cm="1">
        <f t="array" ref="K217">COUNT(_xlfn._xlws.FILTER('q1'!$B$2:$B$1424,('q1'!$A$2:$A$1424=$C217)*(_xlfn.ANCHORARRAY('q1'!$O$2) = K$3)))</f>
        <v>0</v>
      </c>
      <c r="L217" cm="1">
        <f t="array" ref="L217">COUNT(_xlfn._xlws.FILTER('q1'!$B$2:$B$1424,('q1'!$A$2:$A$1424=$C217)*(_xlfn.ANCHORARRAY('q1'!$O$2) = L$3)))</f>
        <v>0</v>
      </c>
      <c r="M217" cm="1">
        <f t="array" ref="M217">COUNT(_xlfn._xlws.FILTER('q1'!$B$2:$B$1424,('q1'!$A$2:$A$1424=$C217)*(_xlfn.ANCHORARRAY('q1'!$O$2) = M$3)))</f>
        <v>1</v>
      </c>
      <c r="N217" cm="1">
        <f t="array" ref="N217">COUNT(_xlfn._xlws.FILTER('q1'!$B$2:$B$1424,('q1'!$A$2:$A$1424=$C217)*(_xlfn.ANCHORARRAY('q1'!$O$2) = N$3)))</f>
        <v>0</v>
      </c>
      <c r="O217" cm="1">
        <f t="array" ref="O217">COUNT(_xlfn._xlws.FILTER('q1'!$B$2:$B$1424,('q1'!$A$2:$A$1424=$C217)*(_xlfn.ANCHORARRAY('q1'!$O$2) = O$3)))</f>
        <v>1</v>
      </c>
      <c r="P217" cm="1">
        <f t="array" ref="P217">COUNT(_xlfn._xlws.FILTER('q1'!$B$2:$B$1424,('q1'!$A$2:$A$1424=$C217)*(_xlfn.ANCHORARRAY('q1'!$O$2) = P$3)))</f>
        <v>0</v>
      </c>
      <c r="Q217" cm="1">
        <f t="array" ref="Q217">COUNT(_xlfn._xlws.FILTER('q1'!$B$2:$B$1424,('q1'!$A$2:$A$1424=$C217)*(_xlfn.ANCHORARRAY('q1'!$O$2) = Q$3)))</f>
        <v>0</v>
      </c>
      <c r="R217" cm="1">
        <f t="array" ref="R217">COUNT(_xlfn._xlws.FILTER('q1'!$B$2:$B$1424,('q1'!$A$2:$A$1424=$C217)*(_xlfn.ANCHORARRAY('q1'!$O$2) = R$3)))</f>
        <v>0</v>
      </c>
      <c r="S217" cm="1">
        <f t="array" ref="S217">COUNT(_xlfn._xlws.FILTER('q1'!$B$2:$B$1424,('q1'!$A$2:$A$1424=$C217)*(_xlfn.ANCHORARRAY('q1'!$O$2) = S$3)))</f>
        <v>0</v>
      </c>
      <c r="T217" cm="1">
        <f t="array" ref="T217">COUNT(_xlfn._xlws.FILTER('q1'!$B$2:$B$1424,('q1'!$A$2:$A$1424=$C217)*(_xlfn.ANCHORARRAY('q1'!$O$2) = T$3)))</f>
        <v>0</v>
      </c>
      <c r="U217" cm="1">
        <f t="array" ref="U217">COUNT(_xlfn._xlws.FILTER('q1'!$B$2:$B$1424,('q1'!$A$2:$A$1424=$C217)*(_xlfn.ANCHORARRAY('q1'!$O$2) = U$3)))</f>
        <v>0</v>
      </c>
      <c r="V217" cm="1">
        <f t="array" ref="V217">COUNT(_xlfn._xlws.FILTER('q1'!$B$2:$B$1424,('q1'!$A$2:$A$1424=$C217)*(_xlfn.ANCHORARRAY('q1'!$O$2) = V$3)))</f>
        <v>0</v>
      </c>
      <c r="W217" cm="1">
        <f t="array" ref="W217">COUNT(_xlfn._xlws.FILTER('q1'!$B$2:$B$1424,('q1'!$A$2:$A$1424=$C217)*(_xlfn.ANCHORARRAY('q1'!$O$2) = W$3)))</f>
        <v>0</v>
      </c>
      <c r="X217" cm="1">
        <f t="array" ref="X217">COUNT(_xlfn._xlws.FILTER('q1'!$B$2:$B$1424,('q1'!$A$2:$A$1424=$C217)*(_xlfn.ANCHORARRAY('q1'!$O$2) = X$3)))</f>
        <v>0</v>
      </c>
      <c r="Y217" cm="1">
        <f t="array" ref="Y217">COUNT(_xlfn._xlws.FILTER('q1'!$B$2:$B$1424,('q1'!$A$2:$A$1424=$C217)*(_xlfn.ANCHORARRAY('q1'!$O$2) = Y$3)))</f>
        <v>0</v>
      </c>
      <c r="Z217" cm="1">
        <f t="array" ref="Z217">COUNT(_xlfn._xlws.FILTER('q1'!$B$2:$B$1424,('q1'!$A$2:$A$1424=$C217)*(_xlfn.ANCHORARRAY('q1'!$O$2) = Z$3)))</f>
        <v>0</v>
      </c>
      <c r="AA217" cm="1">
        <f t="array" ref="AA217">COUNT(_xlfn._xlws.FILTER('q1'!$B$2:$B$1424,('q1'!$A$2:$A$1424=$C217)*(_xlfn.ANCHORARRAY('q1'!$O$2) = AA$3)))</f>
        <v>0</v>
      </c>
      <c r="AB217" cm="1">
        <f t="array" ref="AB217">COUNT(_xlfn._xlws.FILTER('q1'!$B$2:$B$1424,('q1'!$A$2:$A$1424=$C217)*(_xlfn.ANCHORARRAY('q1'!$O$2) = AB$3)))</f>
        <v>0</v>
      </c>
    </row>
    <row r="218" spans="2:28" x14ac:dyDescent="0.25">
      <c r="B218" s="5">
        <v>19</v>
      </c>
      <c r="C218" s="5">
        <v>215</v>
      </c>
      <c r="D218" cm="1">
        <f t="array" ref="D218">COUNT(_xlfn._xlws.FILTER('q1'!$B$2:$B$1424,('q1'!$A$2:$A$1424=$C218)*(_xlfn.ANCHORARRAY('q1'!$O$2) = D$3)))</f>
        <v>0</v>
      </c>
      <c r="E218" cm="1">
        <f t="array" ref="E218">COUNT(_xlfn._xlws.FILTER('q1'!$B$2:$B$1424,('q1'!$A$2:$A$1424=$C218)*(_xlfn.ANCHORARRAY('q1'!$O$2) = E$3)))</f>
        <v>0</v>
      </c>
      <c r="F218" cm="1">
        <f t="array" ref="F218">COUNT(_xlfn._xlws.FILTER('q1'!$B$2:$B$1424,('q1'!$A$2:$A$1424=$C218)*(_xlfn.ANCHORARRAY('q1'!$O$2) = F$3)))</f>
        <v>0</v>
      </c>
      <c r="G218" cm="1">
        <f t="array" ref="G218">COUNT(_xlfn._xlws.FILTER('q1'!$B$2:$B$1424,('q1'!$A$2:$A$1424=$C218)*(_xlfn.ANCHORARRAY('q1'!$O$2) = G$3)))</f>
        <v>0</v>
      </c>
      <c r="H218" cm="1">
        <f t="array" ref="H218">COUNT(_xlfn._xlws.FILTER('q1'!$B$2:$B$1424,('q1'!$A$2:$A$1424=$C218)*(_xlfn.ANCHORARRAY('q1'!$O$2) = H$3)))</f>
        <v>0</v>
      </c>
      <c r="I218" cm="1">
        <f t="array" ref="I218">COUNT(_xlfn._xlws.FILTER('q1'!$B$2:$B$1424,('q1'!$A$2:$A$1424=$C218)*(_xlfn.ANCHORARRAY('q1'!$O$2) = I$3)))</f>
        <v>1</v>
      </c>
      <c r="J218" cm="1">
        <f t="array" ref="J218">COUNT(_xlfn._xlws.FILTER('q1'!$B$2:$B$1424,('q1'!$A$2:$A$1424=$C218)*(_xlfn.ANCHORARRAY('q1'!$O$2) = J$3)))</f>
        <v>0</v>
      </c>
      <c r="K218" cm="1">
        <f t="array" ref="K218">COUNT(_xlfn._xlws.FILTER('q1'!$B$2:$B$1424,('q1'!$A$2:$A$1424=$C218)*(_xlfn.ANCHORARRAY('q1'!$O$2) = K$3)))</f>
        <v>1</v>
      </c>
      <c r="L218" cm="1">
        <f t="array" ref="L218">COUNT(_xlfn._xlws.FILTER('q1'!$B$2:$B$1424,('q1'!$A$2:$A$1424=$C218)*(_xlfn.ANCHORARRAY('q1'!$O$2) = L$3)))</f>
        <v>1</v>
      </c>
      <c r="M218" cm="1">
        <f t="array" ref="M218">COUNT(_xlfn._xlws.FILTER('q1'!$B$2:$B$1424,('q1'!$A$2:$A$1424=$C218)*(_xlfn.ANCHORARRAY('q1'!$O$2) = M$3)))</f>
        <v>0</v>
      </c>
      <c r="N218" cm="1">
        <f t="array" ref="N218">COUNT(_xlfn._xlws.FILTER('q1'!$B$2:$B$1424,('q1'!$A$2:$A$1424=$C218)*(_xlfn.ANCHORARRAY('q1'!$O$2) = N$3)))</f>
        <v>1</v>
      </c>
      <c r="O218" cm="1">
        <f t="array" ref="O218">COUNT(_xlfn._xlws.FILTER('q1'!$B$2:$B$1424,('q1'!$A$2:$A$1424=$C218)*(_xlfn.ANCHORARRAY('q1'!$O$2) = O$3)))</f>
        <v>1</v>
      </c>
      <c r="P218" cm="1">
        <f t="array" ref="P218">COUNT(_xlfn._xlws.FILTER('q1'!$B$2:$B$1424,('q1'!$A$2:$A$1424=$C218)*(_xlfn.ANCHORARRAY('q1'!$O$2) = P$3)))</f>
        <v>0</v>
      </c>
      <c r="Q218" cm="1">
        <f t="array" ref="Q218">COUNT(_xlfn._xlws.FILTER('q1'!$B$2:$B$1424,('q1'!$A$2:$A$1424=$C218)*(_xlfn.ANCHORARRAY('q1'!$O$2) = Q$3)))</f>
        <v>1</v>
      </c>
      <c r="R218" cm="1">
        <f t="array" ref="R218">COUNT(_xlfn._xlws.FILTER('q1'!$B$2:$B$1424,('q1'!$A$2:$A$1424=$C218)*(_xlfn.ANCHORARRAY('q1'!$O$2) = R$3)))</f>
        <v>1</v>
      </c>
      <c r="S218" cm="1">
        <f t="array" ref="S218">COUNT(_xlfn._xlws.FILTER('q1'!$B$2:$B$1424,('q1'!$A$2:$A$1424=$C218)*(_xlfn.ANCHORARRAY('q1'!$O$2) = S$3)))</f>
        <v>0</v>
      </c>
      <c r="T218" cm="1">
        <f t="array" ref="T218">COUNT(_xlfn._xlws.FILTER('q1'!$B$2:$B$1424,('q1'!$A$2:$A$1424=$C218)*(_xlfn.ANCHORARRAY('q1'!$O$2) = T$3)))</f>
        <v>0</v>
      </c>
      <c r="U218" cm="1">
        <f t="array" ref="U218">COUNT(_xlfn._xlws.FILTER('q1'!$B$2:$B$1424,('q1'!$A$2:$A$1424=$C218)*(_xlfn.ANCHORARRAY('q1'!$O$2) = U$3)))</f>
        <v>0</v>
      </c>
      <c r="V218" cm="1">
        <f t="array" ref="V218">COUNT(_xlfn._xlws.FILTER('q1'!$B$2:$B$1424,('q1'!$A$2:$A$1424=$C218)*(_xlfn.ANCHORARRAY('q1'!$O$2) = V$3)))</f>
        <v>0</v>
      </c>
      <c r="W218" cm="1">
        <f t="array" ref="W218">COUNT(_xlfn._xlws.FILTER('q1'!$B$2:$B$1424,('q1'!$A$2:$A$1424=$C218)*(_xlfn.ANCHORARRAY('q1'!$O$2) = W$3)))</f>
        <v>0</v>
      </c>
      <c r="X218" cm="1">
        <f t="array" ref="X218">COUNT(_xlfn._xlws.FILTER('q1'!$B$2:$B$1424,('q1'!$A$2:$A$1424=$C218)*(_xlfn.ANCHORARRAY('q1'!$O$2) = X$3)))</f>
        <v>0</v>
      </c>
      <c r="Y218" cm="1">
        <f t="array" ref="Y218">COUNT(_xlfn._xlws.FILTER('q1'!$B$2:$B$1424,('q1'!$A$2:$A$1424=$C218)*(_xlfn.ANCHORARRAY('q1'!$O$2) = Y$3)))</f>
        <v>0</v>
      </c>
      <c r="Z218" cm="1">
        <f t="array" ref="Z218">COUNT(_xlfn._xlws.FILTER('q1'!$B$2:$B$1424,('q1'!$A$2:$A$1424=$C218)*(_xlfn.ANCHORARRAY('q1'!$O$2) = Z$3)))</f>
        <v>0</v>
      </c>
      <c r="AA218" cm="1">
        <f t="array" ref="AA218">COUNT(_xlfn._xlws.FILTER('q1'!$B$2:$B$1424,('q1'!$A$2:$A$1424=$C218)*(_xlfn.ANCHORARRAY('q1'!$O$2) = AA$3)))</f>
        <v>0</v>
      </c>
      <c r="AB218" cm="1">
        <f t="array" ref="AB218">COUNT(_xlfn._xlws.FILTER('q1'!$B$2:$B$1424,('q1'!$A$2:$A$1424=$C218)*(_xlfn.ANCHORARRAY('q1'!$O$2) = AB$3)))</f>
        <v>0</v>
      </c>
    </row>
    <row r="219" spans="2:28" x14ac:dyDescent="0.25">
      <c r="B219" s="5">
        <v>19</v>
      </c>
      <c r="C219" s="5">
        <v>216</v>
      </c>
      <c r="D219" cm="1">
        <f t="array" ref="D219">COUNT(_xlfn._xlws.FILTER('q1'!$B$2:$B$1424,('q1'!$A$2:$A$1424=$C219)*(_xlfn.ANCHORARRAY('q1'!$O$2) = D$3)))</f>
        <v>0</v>
      </c>
      <c r="E219" cm="1">
        <f t="array" ref="E219">COUNT(_xlfn._xlws.FILTER('q1'!$B$2:$B$1424,('q1'!$A$2:$A$1424=$C219)*(_xlfn.ANCHORARRAY('q1'!$O$2) = E$3)))</f>
        <v>0</v>
      </c>
      <c r="F219" cm="1">
        <f t="array" ref="F219">COUNT(_xlfn._xlws.FILTER('q1'!$B$2:$B$1424,('q1'!$A$2:$A$1424=$C219)*(_xlfn.ANCHORARRAY('q1'!$O$2) = F$3)))</f>
        <v>0</v>
      </c>
      <c r="G219" cm="1">
        <f t="array" ref="G219">COUNT(_xlfn._xlws.FILTER('q1'!$B$2:$B$1424,('q1'!$A$2:$A$1424=$C219)*(_xlfn.ANCHORARRAY('q1'!$O$2) = G$3)))</f>
        <v>0</v>
      </c>
      <c r="H219" cm="1">
        <f t="array" ref="H219">COUNT(_xlfn._xlws.FILTER('q1'!$B$2:$B$1424,('q1'!$A$2:$A$1424=$C219)*(_xlfn.ANCHORARRAY('q1'!$O$2) = H$3)))</f>
        <v>0</v>
      </c>
      <c r="I219" cm="1">
        <f t="array" ref="I219">COUNT(_xlfn._xlws.FILTER('q1'!$B$2:$B$1424,('q1'!$A$2:$A$1424=$C219)*(_xlfn.ANCHORARRAY('q1'!$O$2) = I$3)))</f>
        <v>0</v>
      </c>
      <c r="J219" cm="1">
        <f t="array" ref="J219">COUNT(_xlfn._xlws.FILTER('q1'!$B$2:$B$1424,('q1'!$A$2:$A$1424=$C219)*(_xlfn.ANCHORARRAY('q1'!$O$2) = J$3)))</f>
        <v>0</v>
      </c>
      <c r="K219" cm="1">
        <f t="array" ref="K219">COUNT(_xlfn._xlws.FILTER('q1'!$B$2:$B$1424,('q1'!$A$2:$A$1424=$C219)*(_xlfn.ANCHORARRAY('q1'!$O$2) = K$3)))</f>
        <v>0</v>
      </c>
      <c r="L219" cm="1">
        <f t="array" ref="L219">COUNT(_xlfn._xlws.FILTER('q1'!$B$2:$B$1424,('q1'!$A$2:$A$1424=$C219)*(_xlfn.ANCHORARRAY('q1'!$O$2) = L$3)))</f>
        <v>1</v>
      </c>
      <c r="M219" cm="1">
        <f t="array" ref="M219">COUNT(_xlfn._xlws.FILTER('q1'!$B$2:$B$1424,('q1'!$A$2:$A$1424=$C219)*(_xlfn.ANCHORARRAY('q1'!$O$2) = M$3)))</f>
        <v>0</v>
      </c>
      <c r="N219" cm="1">
        <f t="array" ref="N219">COUNT(_xlfn._xlws.FILTER('q1'!$B$2:$B$1424,('q1'!$A$2:$A$1424=$C219)*(_xlfn.ANCHORARRAY('q1'!$O$2) = N$3)))</f>
        <v>0</v>
      </c>
      <c r="O219" cm="1">
        <f t="array" ref="O219">COUNT(_xlfn._xlws.FILTER('q1'!$B$2:$B$1424,('q1'!$A$2:$A$1424=$C219)*(_xlfn.ANCHORARRAY('q1'!$O$2) = O$3)))</f>
        <v>0</v>
      </c>
      <c r="P219" cm="1">
        <f t="array" ref="P219">COUNT(_xlfn._xlws.FILTER('q1'!$B$2:$B$1424,('q1'!$A$2:$A$1424=$C219)*(_xlfn.ANCHORARRAY('q1'!$O$2) = P$3)))</f>
        <v>0</v>
      </c>
      <c r="Q219" cm="1">
        <f t="array" ref="Q219">COUNT(_xlfn._xlws.FILTER('q1'!$B$2:$B$1424,('q1'!$A$2:$A$1424=$C219)*(_xlfn.ANCHORARRAY('q1'!$O$2) = Q$3)))</f>
        <v>1</v>
      </c>
      <c r="R219" cm="1">
        <f t="array" ref="R219">COUNT(_xlfn._xlws.FILTER('q1'!$B$2:$B$1424,('q1'!$A$2:$A$1424=$C219)*(_xlfn.ANCHORARRAY('q1'!$O$2) = R$3)))</f>
        <v>0</v>
      </c>
      <c r="S219" cm="1">
        <f t="array" ref="S219">COUNT(_xlfn._xlws.FILTER('q1'!$B$2:$B$1424,('q1'!$A$2:$A$1424=$C219)*(_xlfn.ANCHORARRAY('q1'!$O$2) = S$3)))</f>
        <v>1</v>
      </c>
      <c r="T219" cm="1">
        <f t="array" ref="T219">COUNT(_xlfn._xlws.FILTER('q1'!$B$2:$B$1424,('q1'!$A$2:$A$1424=$C219)*(_xlfn.ANCHORARRAY('q1'!$O$2) = T$3)))</f>
        <v>0</v>
      </c>
      <c r="U219" cm="1">
        <f t="array" ref="U219">COUNT(_xlfn._xlws.FILTER('q1'!$B$2:$B$1424,('q1'!$A$2:$A$1424=$C219)*(_xlfn.ANCHORARRAY('q1'!$O$2) = U$3)))</f>
        <v>1</v>
      </c>
      <c r="V219" cm="1">
        <f t="array" ref="V219">COUNT(_xlfn._xlws.FILTER('q1'!$B$2:$B$1424,('q1'!$A$2:$A$1424=$C219)*(_xlfn.ANCHORARRAY('q1'!$O$2) = V$3)))</f>
        <v>0</v>
      </c>
      <c r="W219" cm="1">
        <f t="array" ref="W219">COUNT(_xlfn._xlws.FILTER('q1'!$B$2:$B$1424,('q1'!$A$2:$A$1424=$C219)*(_xlfn.ANCHORARRAY('q1'!$O$2) = W$3)))</f>
        <v>0</v>
      </c>
      <c r="X219" cm="1">
        <f t="array" ref="X219">COUNT(_xlfn._xlws.FILTER('q1'!$B$2:$B$1424,('q1'!$A$2:$A$1424=$C219)*(_xlfn.ANCHORARRAY('q1'!$O$2) = X$3)))</f>
        <v>0</v>
      </c>
      <c r="Y219" cm="1">
        <f t="array" ref="Y219">COUNT(_xlfn._xlws.FILTER('q1'!$B$2:$B$1424,('q1'!$A$2:$A$1424=$C219)*(_xlfn.ANCHORARRAY('q1'!$O$2) = Y$3)))</f>
        <v>0</v>
      </c>
      <c r="Z219" cm="1">
        <f t="array" ref="Z219">COUNT(_xlfn._xlws.FILTER('q1'!$B$2:$B$1424,('q1'!$A$2:$A$1424=$C219)*(_xlfn.ANCHORARRAY('q1'!$O$2) = Z$3)))</f>
        <v>0</v>
      </c>
      <c r="AA219" cm="1">
        <f t="array" ref="AA219">COUNT(_xlfn._xlws.FILTER('q1'!$B$2:$B$1424,('q1'!$A$2:$A$1424=$C219)*(_xlfn.ANCHORARRAY('q1'!$O$2) = AA$3)))</f>
        <v>0</v>
      </c>
      <c r="AB219" cm="1">
        <f t="array" ref="AB219">COUNT(_xlfn._xlws.FILTER('q1'!$B$2:$B$1424,('q1'!$A$2:$A$1424=$C219)*(_xlfn.ANCHORARRAY('q1'!$O$2) = AB$3)))</f>
        <v>0</v>
      </c>
    </row>
    <row r="220" spans="2:28" x14ac:dyDescent="0.25">
      <c r="B220" s="5">
        <v>19</v>
      </c>
      <c r="C220" s="5">
        <v>217</v>
      </c>
      <c r="D220" cm="1">
        <f t="array" ref="D220">COUNT(_xlfn._xlws.FILTER('q1'!$B$2:$B$1424,('q1'!$A$2:$A$1424=$C220)*(_xlfn.ANCHORARRAY('q1'!$O$2) = D$3)))</f>
        <v>0</v>
      </c>
      <c r="E220" cm="1">
        <f t="array" ref="E220">COUNT(_xlfn._xlws.FILTER('q1'!$B$2:$B$1424,('q1'!$A$2:$A$1424=$C220)*(_xlfn.ANCHORARRAY('q1'!$O$2) = E$3)))</f>
        <v>0</v>
      </c>
      <c r="F220" cm="1">
        <f t="array" ref="F220">COUNT(_xlfn._xlws.FILTER('q1'!$B$2:$B$1424,('q1'!$A$2:$A$1424=$C220)*(_xlfn.ANCHORARRAY('q1'!$O$2) = F$3)))</f>
        <v>0</v>
      </c>
      <c r="G220" cm="1">
        <f t="array" ref="G220">COUNT(_xlfn._xlws.FILTER('q1'!$B$2:$B$1424,('q1'!$A$2:$A$1424=$C220)*(_xlfn.ANCHORARRAY('q1'!$O$2) = G$3)))</f>
        <v>0</v>
      </c>
      <c r="H220" cm="1">
        <f t="array" ref="H220">COUNT(_xlfn._xlws.FILTER('q1'!$B$2:$B$1424,('q1'!$A$2:$A$1424=$C220)*(_xlfn.ANCHORARRAY('q1'!$O$2) = H$3)))</f>
        <v>0</v>
      </c>
      <c r="I220" cm="1">
        <f t="array" ref="I220">COUNT(_xlfn._xlws.FILTER('q1'!$B$2:$B$1424,('q1'!$A$2:$A$1424=$C220)*(_xlfn.ANCHORARRAY('q1'!$O$2) = I$3)))</f>
        <v>0</v>
      </c>
      <c r="J220" cm="1">
        <f t="array" ref="J220">COUNT(_xlfn._xlws.FILTER('q1'!$B$2:$B$1424,('q1'!$A$2:$A$1424=$C220)*(_xlfn.ANCHORARRAY('q1'!$O$2) = J$3)))</f>
        <v>0</v>
      </c>
      <c r="K220" cm="1">
        <f t="array" ref="K220">COUNT(_xlfn._xlws.FILTER('q1'!$B$2:$B$1424,('q1'!$A$2:$A$1424=$C220)*(_xlfn.ANCHORARRAY('q1'!$O$2) = K$3)))</f>
        <v>1</v>
      </c>
      <c r="L220" cm="1">
        <f t="array" ref="L220">COUNT(_xlfn._xlws.FILTER('q1'!$B$2:$B$1424,('q1'!$A$2:$A$1424=$C220)*(_xlfn.ANCHORARRAY('q1'!$O$2) = L$3)))</f>
        <v>0</v>
      </c>
      <c r="M220" cm="1">
        <f t="array" ref="M220">COUNT(_xlfn._xlws.FILTER('q1'!$B$2:$B$1424,('q1'!$A$2:$A$1424=$C220)*(_xlfn.ANCHORARRAY('q1'!$O$2) = M$3)))</f>
        <v>0</v>
      </c>
      <c r="N220" cm="1">
        <f t="array" ref="N220">COUNT(_xlfn._xlws.FILTER('q1'!$B$2:$B$1424,('q1'!$A$2:$A$1424=$C220)*(_xlfn.ANCHORARRAY('q1'!$O$2) = N$3)))</f>
        <v>0</v>
      </c>
      <c r="O220" cm="1">
        <f t="array" ref="O220">COUNT(_xlfn._xlws.FILTER('q1'!$B$2:$B$1424,('q1'!$A$2:$A$1424=$C220)*(_xlfn.ANCHORARRAY('q1'!$O$2) = O$3)))</f>
        <v>0</v>
      </c>
      <c r="P220" cm="1">
        <f t="array" ref="P220">COUNT(_xlfn._xlws.FILTER('q1'!$B$2:$B$1424,('q1'!$A$2:$A$1424=$C220)*(_xlfn.ANCHORARRAY('q1'!$O$2) = P$3)))</f>
        <v>0</v>
      </c>
      <c r="Q220" cm="1">
        <f t="array" ref="Q220">COUNT(_xlfn._xlws.FILTER('q1'!$B$2:$B$1424,('q1'!$A$2:$A$1424=$C220)*(_xlfn.ANCHORARRAY('q1'!$O$2) = Q$3)))</f>
        <v>0</v>
      </c>
      <c r="R220" cm="1">
        <f t="array" ref="R220">COUNT(_xlfn._xlws.FILTER('q1'!$B$2:$B$1424,('q1'!$A$2:$A$1424=$C220)*(_xlfn.ANCHORARRAY('q1'!$O$2) = R$3)))</f>
        <v>0</v>
      </c>
      <c r="S220" cm="1">
        <f t="array" ref="S220">COUNT(_xlfn._xlws.FILTER('q1'!$B$2:$B$1424,('q1'!$A$2:$A$1424=$C220)*(_xlfn.ANCHORARRAY('q1'!$O$2) = S$3)))</f>
        <v>0</v>
      </c>
      <c r="T220" cm="1">
        <f t="array" ref="T220">COUNT(_xlfn._xlws.FILTER('q1'!$B$2:$B$1424,('q1'!$A$2:$A$1424=$C220)*(_xlfn.ANCHORARRAY('q1'!$O$2) = T$3)))</f>
        <v>0</v>
      </c>
      <c r="U220" cm="1">
        <f t="array" ref="U220">COUNT(_xlfn._xlws.FILTER('q1'!$B$2:$B$1424,('q1'!$A$2:$A$1424=$C220)*(_xlfn.ANCHORARRAY('q1'!$O$2) = U$3)))</f>
        <v>0</v>
      </c>
      <c r="V220" cm="1">
        <f t="array" ref="V220">COUNT(_xlfn._xlws.FILTER('q1'!$B$2:$B$1424,('q1'!$A$2:$A$1424=$C220)*(_xlfn.ANCHORARRAY('q1'!$O$2) = V$3)))</f>
        <v>0</v>
      </c>
      <c r="W220" cm="1">
        <f t="array" ref="W220">COUNT(_xlfn._xlws.FILTER('q1'!$B$2:$B$1424,('q1'!$A$2:$A$1424=$C220)*(_xlfn.ANCHORARRAY('q1'!$O$2) = W$3)))</f>
        <v>0</v>
      </c>
      <c r="X220" cm="1">
        <f t="array" ref="X220">COUNT(_xlfn._xlws.FILTER('q1'!$B$2:$B$1424,('q1'!$A$2:$A$1424=$C220)*(_xlfn.ANCHORARRAY('q1'!$O$2) = X$3)))</f>
        <v>0</v>
      </c>
      <c r="Y220" cm="1">
        <f t="array" ref="Y220">COUNT(_xlfn._xlws.FILTER('q1'!$B$2:$B$1424,('q1'!$A$2:$A$1424=$C220)*(_xlfn.ANCHORARRAY('q1'!$O$2) = Y$3)))</f>
        <v>0</v>
      </c>
      <c r="Z220" cm="1">
        <f t="array" ref="Z220">COUNT(_xlfn._xlws.FILTER('q1'!$B$2:$B$1424,('q1'!$A$2:$A$1424=$C220)*(_xlfn.ANCHORARRAY('q1'!$O$2) = Z$3)))</f>
        <v>0</v>
      </c>
      <c r="AA220" cm="1">
        <f t="array" ref="AA220">COUNT(_xlfn._xlws.FILTER('q1'!$B$2:$B$1424,('q1'!$A$2:$A$1424=$C220)*(_xlfn.ANCHORARRAY('q1'!$O$2) = AA$3)))</f>
        <v>0</v>
      </c>
      <c r="AB220" cm="1">
        <f t="array" ref="AB220">COUNT(_xlfn._xlws.FILTER('q1'!$B$2:$B$1424,('q1'!$A$2:$A$1424=$C220)*(_xlfn.ANCHORARRAY('q1'!$O$2) = AB$3)))</f>
        <v>0</v>
      </c>
    </row>
    <row r="221" spans="2:28" x14ac:dyDescent="0.25">
      <c r="B221" s="5">
        <v>19</v>
      </c>
      <c r="C221" s="5">
        <v>218</v>
      </c>
      <c r="D221" cm="1">
        <f t="array" ref="D221">COUNT(_xlfn._xlws.FILTER('q1'!$B$2:$B$1424,('q1'!$A$2:$A$1424=$C221)*(_xlfn.ANCHORARRAY('q1'!$O$2) = D$3)))</f>
        <v>0</v>
      </c>
      <c r="E221" cm="1">
        <f t="array" ref="E221">COUNT(_xlfn._xlws.FILTER('q1'!$B$2:$B$1424,('q1'!$A$2:$A$1424=$C221)*(_xlfn.ANCHORARRAY('q1'!$O$2) = E$3)))</f>
        <v>0</v>
      </c>
      <c r="F221" cm="1">
        <f t="array" ref="F221">COUNT(_xlfn._xlws.FILTER('q1'!$B$2:$B$1424,('q1'!$A$2:$A$1424=$C221)*(_xlfn.ANCHORARRAY('q1'!$O$2) = F$3)))</f>
        <v>0</v>
      </c>
      <c r="G221" cm="1">
        <f t="array" ref="G221">COUNT(_xlfn._xlws.FILTER('q1'!$B$2:$B$1424,('q1'!$A$2:$A$1424=$C221)*(_xlfn.ANCHORARRAY('q1'!$O$2) = G$3)))</f>
        <v>0</v>
      </c>
      <c r="H221" cm="1">
        <f t="array" ref="H221">COUNT(_xlfn._xlws.FILTER('q1'!$B$2:$B$1424,('q1'!$A$2:$A$1424=$C221)*(_xlfn.ANCHORARRAY('q1'!$O$2) = H$3)))</f>
        <v>0</v>
      </c>
      <c r="I221" cm="1">
        <f t="array" ref="I221">COUNT(_xlfn._xlws.FILTER('q1'!$B$2:$B$1424,('q1'!$A$2:$A$1424=$C221)*(_xlfn.ANCHORARRAY('q1'!$O$2) = I$3)))</f>
        <v>1</v>
      </c>
      <c r="J221" cm="1">
        <f t="array" ref="J221">COUNT(_xlfn._xlws.FILTER('q1'!$B$2:$B$1424,('q1'!$A$2:$A$1424=$C221)*(_xlfn.ANCHORARRAY('q1'!$O$2) = J$3)))</f>
        <v>0</v>
      </c>
      <c r="K221" cm="1">
        <f t="array" ref="K221">COUNT(_xlfn._xlws.FILTER('q1'!$B$2:$B$1424,('q1'!$A$2:$A$1424=$C221)*(_xlfn.ANCHORARRAY('q1'!$O$2) = K$3)))</f>
        <v>1</v>
      </c>
      <c r="L221" cm="1">
        <f t="array" ref="L221">COUNT(_xlfn._xlws.FILTER('q1'!$B$2:$B$1424,('q1'!$A$2:$A$1424=$C221)*(_xlfn.ANCHORARRAY('q1'!$O$2) = L$3)))</f>
        <v>0</v>
      </c>
      <c r="M221" cm="1">
        <f t="array" ref="M221">COUNT(_xlfn._xlws.FILTER('q1'!$B$2:$B$1424,('q1'!$A$2:$A$1424=$C221)*(_xlfn.ANCHORARRAY('q1'!$O$2) = M$3)))</f>
        <v>0</v>
      </c>
      <c r="N221" cm="1">
        <f t="array" ref="N221">COUNT(_xlfn._xlws.FILTER('q1'!$B$2:$B$1424,('q1'!$A$2:$A$1424=$C221)*(_xlfn.ANCHORARRAY('q1'!$O$2) = N$3)))</f>
        <v>0</v>
      </c>
      <c r="O221" cm="1">
        <f t="array" ref="O221">COUNT(_xlfn._xlws.FILTER('q1'!$B$2:$B$1424,('q1'!$A$2:$A$1424=$C221)*(_xlfn.ANCHORARRAY('q1'!$O$2) = O$3)))</f>
        <v>0</v>
      </c>
      <c r="P221" cm="1">
        <f t="array" ref="P221">COUNT(_xlfn._xlws.FILTER('q1'!$B$2:$B$1424,('q1'!$A$2:$A$1424=$C221)*(_xlfn.ANCHORARRAY('q1'!$O$2) = P$3)))</f>
        <v>0</v>
      </c>
      <c r="Q221" cm="1">
        <f t="array" ref="Q221">COUNT(_xlfn._xlws.FILTER('q1'!$B$2:$B$1424,('q1'!$A$2:$A$1424=$C221)*(_xlfn.ANCHORARRAY('q1'!$O$2) = Q$3)))</f>
        <v>0</v>
      </c>
      <c r="R221" cm="1">
        <f t="array" ref="R221">COUNT(_xlfn._xlws.FILTER('q1'!$B$2:$B$1424,('q1'!$A$2:$A$1424=$C221)*(_xlfn.ANCHORARRAY('q1'!$O$2) = R$3)))</f>
        <v>0</v>
      </c>
      <c r="S221" cm="1">
        <f t="array" ref="S221">COUNT(_xlfn._xlws.FILTER('q1'!$B$2:$B$1424,('q1'!$A$2:$A$1424=$C221)*(_xlfn.ANCHORARRAY('q1'!$O$2) = S$3)))</f>
        <v>0</v>
      </c>
      <c r="T221" cm="1">
        <f t="array" ref="T221">COUNT(_xlfn._xlws.FILTER('q1'!$B$2:$B$1424,('q1'!$A$2:$A$1424=$C221)*(_xlfn.ANCHORARRAY('q1'!$O$2) = T$3)))</f>
        <v>0</v>
      </c>
      <c r="U221" cm="1">
        <f t="array" ref="U221">COUNT(_xlfn._xlws.FILTER('q1'!$B$2:$B$1424,('q1'!$A$2:$A$1424=$C221)*(_xlfn.ANCHORARRAY('q1'!$O$2) = U$3)))</f>
        <v>0</v>
      </c>
      <c r="V221" cm="1">
        <f t="array" ref="V221">COUNT(_xlfn._xlws.FILTER('q1'!$B$2:$B$1424,('q1'!$A$2:$A$1424=$C221)*(_xlfn.ANCHORARRAY('q1'!$O$2) = V$3)))</f>
        <v>0</v>
      </c>
      <c r="W221" cm="1">
        <f t="array" ref="W221">COUNT(_xlfn._xlws.FILTER('q1'!$B$2:$B$1424,('q1'!$A$2:$A$1424=$C221)*(_xlfn.ANCHORARRAY('q1'!$O$2) = W$3)))</f>
        <v>0</v>
      </c>
      <c r="X221" cm="1">
        <f t="array" ref="X221">COUNT(_xlfn._xlws.FILTER('q1'!$B$2:$B$1424,('q1'!$A$2:$A$1424=$C221)*(_xlfn.ANCHORARRAY('q1'!$O$2) = X$3)))</f>
        <v>0</v>
      </c>
      <c r="Y221" cm="1">
        <f t="array" ref="Y221">COUNT(_xlfn._xlws.FILTER('q1'!$B$2:$B$1424,('q1'!$A$2:$A$1424=$C221)*(_xlfn.ANCHORARRAY('q1'!$O$2) = Y$3)))</f>
        <v>0</v>
      </c>
      <c r="Z221" cm="1">
        <f t="array" ref="Z221">COUNT(_xlfn._xlws.FILTER('q1'!$B$2:$B$1424,('q1'!$A$2:$A$1424=$C221)*(_xlfn.ANCHORARRAY('q1'!$O$2) = Z$3)))</f>
        <v>0</v>
      </c>
      <c r="AA221" cm="1">
        <f t="array" ref="AA221">COUNT(_xlfn._xlws.FILTER('q1'!$B$2:$B$1424,('q1'!$A$2:$A$1424=$C221)*(_xlfn.ANCHORARRAY('q1'!$O$2) = AA$3)))</f>
        <v>0</v>
      </c>
      <c r="AB221" cm="1">
        <f t="array" ref="AB221">COUNT(_xlfn._xlws.FILTER('q1'!$B$2:$B$1424,('q1'!$A$2:$A$1424=$C221)*(_xlfn.ANCHORARRAY('q1'!$O$2) = AB$3)))</f>
        <v>0</v>
      </c>
    </row>
    <row r="222" spans="2:28" x14ac:dyDescent="0.25">
      <c r="B222" s="5">
        <v>19</v>
      </c>
      <c r="C222" s="5">
        <v>219</v>
      </c>
      <c r="D222" cm="1">
        <f t="array" ref="D222">COUNT(_xlfn._xlws.FILTER('q1'!$B$2:$B$1424,('q1'!$A$2:$A$1424=$C222)*(_xlfn.ANCHORARRAY('q1'!$O$2) = D$3)))</f>
        <v>0</v>
      </c>
      <c r="E222" cm="1">
        <f t="array" ref="E222">COUNT(_xlfn._xlws.FILTER('q1'!$B$2:$B$1424,('q1'!$A$2:$A$1424=$C222)*(_xlfn.ANCHORARRAY('q1'!$O$2) = E$3)))</f>
        <v>0</v>
      </c>
      <c r="F222" cm="1">
        <f t="array" ref="F222">COUNT(_xlfn._xlws.FILTER('q1'!$B$2:$B$1424,('q1'!$A$2:$A$1424=$C222)*(_xlfn.ANCHORARRAY('q1'!$O$2) = F$3)))</f>
        <v>0</v>
      </c>
      <c r="G222" cm="1">
        <f t="array" ref="G222">COUNT(_xlfn._xlws.FILTER('q1'!$B$2:$B$1424,('q1'!$A$2:$A$1424=$C222)*(_xlfn.ANCHORARRAY('q1'!$O$2) = G$3)))</f>
        <v>1</v>
      </c>
      <c r="H222" cm="1">
        <f t="array" ref="H222">COUNT(_xlfn._xlws.FILTER('q1'!$B$2:$B$1424,('q1'!$A$2:$A$1424=$C222)*(_xlfn.ANCHORARRAY('q1'!$O$2) = H$3)))</f>
        <v>0</v>
      </c>
      <c r="I222" cm="1">
        <f t="array" ref="I222">COUNT(_xlfn._xlws.FILTER('q1'!$B$2:$B$1424,('q1'!$A$2:$A$1424=$C222)*(_xlfn.ANCHORARRAY('q1'!$O$2) = I$3)))</f>
        <v>1</v>
      </c>
      <c r="J222" cm="1">
        <f t="array" ref="J222">COUNT(_xlfn._xlws.FILTER('q1'!$B$2:$B$1424,('q1'!$A$2:$A$1424=$C222)*(_xlfn.ANCHORARRAY('q1'!$O$2) = J$3)))</f>
        <v>1</v>
      </c>
      <c r="K222" cm="1">
        <f t="array" ref="K222">COUNT(_xlfn._xlws.FILTER('q1'!$B$2:$B$1424,('q1'!$A$2:$A$1424=$C222)*(_xlfn.ANCHORARRAY('q1'!$O$2) = K$3)))</f>
        <v>1</v>
      </c>
      <c r="L222" cm="1">
        <f t="array" ref="L222">COUNT(_xlfn._xlws.FILTER('q1'!$B$2:$B$1424,('q1'!$A$2:$A$1424=$C222)*(_xlfn.ANCHORARRAY('q1'!$O$2) = L$3)))</f>
        <v>0</v>
      </c>
      <c r="M222" cm="1">
        <f t="array" ref="M222">COUNT(_xlfn._xlws.FILTER('q1'!$B$2:$B$1424,('q1'!$A$2:$A$1424=$C222)*(_xlfn.ANCHORARRAY('q1'!$O$2) = M$3)))</f>
        <v>0</v>
      </c>
      <c r="N222" cm="1">
        <f t="array" ref="N222">COUNT(_xlfn._xlws.FILTER('q1'!$B$2:$B$1424,('q1'!$A$2:$A$1424=$C222)*(_xlfn.ANCHORARRAY('q1'!$O$2) = N$3)))</f>
        <v>0</v>
      </c>
      <c r="O222" cm="1">
        <f t="array" ref="O222">COUNT(_xlfn._xlws.FILTER('q1'!$B$2:$B$1424,('q1'!$A$2:$A$1424=$C222)*(_xlfn.ANCHORARRAY('q1'!$O$2) = O$3)))</f>
        <v>0</v>
      </c>
      <c r="P222" cm="1">
        <f t="array" ref="P222">COUNT(_xlfn._xlws.FILTER('q1'!$B$2:$B$1424,('q1'!$A$2:$A$1424=$C222)*(_xlfn.ANCHORARRAY('q1'!$O$2) = P$3)))</f>
        <v>0</v>
      </c>
      <c r="Q222" cm="1">
        <f t="array" ref="Q222">COUNT(_xlfn._xlws.FILTER('q1'!$B$2:$B$1424,('q1'!$A$2:$A$1424=$C222)*(_xlfn.ANCHORARRAY('q1'!$O$2) = Q$3)))</f>
        <v>0</v>
      </c>
      <c r="R222" cm="1">
        <f t="array" ref="R222">COUNT(_xlfn._xlws.FILTER('q1'!$B$2:$B$1424,('q1'!$A$2:$A$1424=$C222)*(_xlfn.ANCHORARRAY('q1'!$O$2) = R$3)))</f>
        <v>0</v>
      </c>
      <c r="S222" cm="1">
        <f t="array" ref="S222">COUNT(_xlfn._xlws.FILTER('q1'!$B$2:$B$1424,('q1'!$A$2:$A$1424=$C222)*(_xlfn.ANCHORARRAY('q1'!$O$2) = S$3)))</f>
        <v>0</v>
      </c>
      <c r="T222" cm="1">
        <f t="array" ref="T222">COUNT(_xlfn._xlws.FILTER('q1'!$B$2:$B$1424,('q1'!$A$2:$A$1424=$C222)*(_xlfn.ANCHORARRAY('q1'!$O$2) = T$3)))</f>
        <v>0</v>
      </c>
      <c r="U222" cm="1">
        <f t="array" ref="U222">COUNT(_xlfn._xlws.FILTER('q1'!$B$2:$B$1424,('q1'!$A$2:$A$1424=$C222)*(_xlfn.ANCHORARRAY('q1'!$O$2) = U$3)))</f>
        <v>0</v>
      </c>
      <c r="V222" cm="1">
        <f t="array" ref="V222">COUNT(_xlfn._xlws.FILTER('q1'!$B$2:$B$1424,('q1'!$A$2:$A$1424=$C222)*(_xlfn.ANCHORARRAY('q1'!$O$2) = V$3)))</f>
        <v>0</v>
      </c>
      <c r="W222" cm="1">
        <f t="array" ref="W222">COUNT(_xlfn._xlws.FILTER('q1'!$B$2:$B$1424,('q1'!$A$2:$A$1424=$C222)*(_xlfn.ANCHORARRAY('q1'!$O$2) = W$3)))</f>
        <v>0</v>
      </c>
      <c r="X222" cm="1">
        <f t="array" ref="X222">COUNT(_xlfn._xlws.FILTER('q1'!$B$2:$B$1424,('q1'!$A$2:$A$1424=$C222)*(_xlfn.ANCHORARRAY('q1'!$O$2) = X$3)))</f>
        <v>0</v>
      </c>
      <c r="Y222" cm="1">
        <f t="array" ref="Y222">COUNT(_xlfn._xlws.FILTER('q1'!$B$2:$B$1424,('q1'!$A$2:$A$1424=$C222)*(_xlfn.ANCHORARRAY('q1'!$O$2) = Y$3)))</f>
        <v>0</v>
      </c>
      <c r="Z222" cm="1">
        <f t="array" ref="Z222">COUNT(_xlfn._xlws.FILTER('q1'!$B$2:$B$1424,('q1'!$A$2:$A$1424=$C222)*(_xlfn.ANCHORARRAY('q1'!$O$2) = Z$3)))</f>
        <v>0</v>
      </c>
      <c r="AA222" cm="1">
        <f t="array" ref="AA222">COUNT(_xlfn._xlws.FILTER('q1'!$B$2:$B$1424,('q1'!$A$2:$A$1424=$C222)*(_xlfn.ANCHORARRAY('q1'!$O$2) = AA$3)))</f>
        <v>0</v>
      </c>
      <c r="AB222" cm="1">
        <f t="array" ref="AB222">COUNT(_xlfn._xlws.FILTER('q1'!$B$2:$B$1424,('q1'!$A$2:$A$1424=$C222)*(_xlfn.ANCHORARRAY('q1'!$O$2) = AB$3)))</f>
        <v>0</v>
      </c>
    </row>
    <row r="223" spans="2:28" x14ac:dyDescent="0.25">
      <c r="B223" s="5">
        <v>20</v>
      </c>
      <c r="C223" s="5">
        <v>220</v>
      </c>
      <c r="D223" cm="1">
        <f t="array" ref="D223">COUNT(_xlfn._xlws.FILTER('q1'!$B$2:$B$1424,('q1'!$A$2:$A$1424=$C223)*(_xlfn.ANCHORARRAY('q1'!$O$2) = D$3)))</f>
        <v>0</v>
      </c>
      <c r="E223" cm="1">
        <f t="array" ref="E223">COUNT(_xlfn._xlws.FILTER('q1'!$B$2:$B$1424,('q1'!$A$2:$A$1424=$C223)*(_xlfn.ANCHORARRAY('q1'!$O$2) = E$3)))</f>
        <v>0</v>
      </c>
      <c r="F223" cm="1">
        <f t="array" ref="F223">COUNT(_xlfn._xlws.FILTER('q1'!$B$2:$B$1424,('q1'!$A$2:$A$1424=$C223)*(_xlfn.ANCHORARRAY('q1'!$O$2) = F$3)))</f>
        <v>0</v>
      </c>
      <c r="G223" cm="1">
        <f t="array" ref="G223">COUNT(_xlfn._xlws.FILTER('q1'!$B$2:$B$1424,('q1'!$A$2:$A$1424=$C223)*(_xlfn.ANCHORARRAY('q1'!$O$2) = G$3)))</f>
        <v>0</v>
      </c>
      <c r="H223" cm="1">
        <f t="array" ref="H223">COUNT(_xlfn._xlws.FILTER('q1'!$B$2:$B$1424,('q1'!$A$2:$A$1424=$C223)*(_xlfn.ANCHORARRAY('q1'!$O$2) = H$3)))</f>
        <v>0</v>
      </c>
      <c r="I223" cm="1">
        <f t="array" ref="I223">COUNT(_xlfn._xlws.FILTER('q1'!$B$2:$B$1424,('q1'!$A$2:$A$1424=$C223)*(_xlfn.ANCHORARRAY('q1'!$O$2) = I$3)))</f>
        <v>1</v>
      </c>
      <c r="J223" cm="1">
        <f t="array" ref="J223">COUNT(_xlfn._xlws.FILTER('q1'!$B$2:$B$1424,('q1'!$A$2:$A$1424=$C223)*(_xlfn.ANCHORARRAY('q1'!$O$2) = J$3)))</f>
        <v>0</v>
      </c>
      <c r="K223" cm="1">
        <f t="array" ref="K223">COUNT(_xlfn._xlws.FILTER('q1'!$B$2:$B$1424,('q1'!$A$2:$A$1424=$C223)*(_xlfn.ANCHORARRAY('q1'!$O$2) = K$3)))</f>
        <v>1</v>
      </c>
      <c r="L223" cm="1">
        <f t="array" ref="L223">COUNT(_xlfn._xlws.FILTER('q1'!$B$2:$B$1424,('q1'!$A$2:$A$1424=$C223)*(_xlfn.ANCHORARRAY('q1'!$O$2) = L$3)))</f>
        <v>0</v>
      </c>
      <c r="M223" cm="1">
        <f t="array" ref="M223">COUNT(_xlfn._xlws.FILTER('q1'!$B$2:$B$1424,('q1'!$A$2:$A$1424=$C223)*(_xlfn.ANCHORARRAY('q1'!$O$2) = M$3)))</f>
        <v>0</v>
      </c>
      <c r="N223" cm="1">
        <f t="array" ref="N223">COUNT(_xlfn._xlws.FILTER('q1'!$B$2:$B$1424,('q1'!$A$2:$A$1424=$C223)*(_xlfn.ANCHORARRAY('q1'!$O$2) = N$3)))</f>
        <v>0</v>
      </c>
      <c r="O223" cm="1">
        <f t="array" ref="O223">COUNT(_xlfn._xlws.FILTER('q1'!$B$2:$B$1424,('q1'!$A$2:$A$1424=$C223)*(_xlfn.ANCHORARRAY('q1'!$O$2) = O$3)))</f>
        <v>0</v>
      </c>
      <c r="P223" cm="1">
        <f t="array" ref="P223">COUNT(_xlfn._xlws.FILTER('q1'!$B$2:$B$1424,('q1'!$A$2:$A$1424=$C223)*(_xlfn.ANCHORARRAY('q1'!$O$2) = P$3)))</f>
        <v>0</v>
      </c>
      <c r="Q223" cm="1">
        <f t="array" ref="Q223">COUNT(_xlfn._xlws.FILTER('q1'!$B$2:$B$1424,('q1'!$A$2:$A$1424=$C223)*(_xlfn.ANCHORARRAY('q1'!$O$2) = Q$3)))</f>
        <v>0</v>
      </c>
      <c r="R223" cm="1">
        <f t="array" ref="R223">COUNT(_xlfn._xlws.FILTER('q1'!$B$2:$B$1424,('q1'!$A$2:$A$1424=$C223)*(_xlfn.ANCHORARRAY('q1'!$O$2) = R$3)))</f>
        <v>0</v>
      </c>
      <c r="S223" cm="1">
        <f t="array" ref="S223">COUNT(_xlfn._xlws.FILTER('q1'!$B$2:$B$1424,('q1'!$A$2:$A$1424=$C223)*(_xlfn.ANCHORARRAY('q1'!$O$2) = S$3)))</f>
        <v>0</v>
      </c>
      <c r="T223" cm="1">
        <f t="array" ref="T223">COUNT(_xlfn._xlws.FILTER('q1'!$B$2:$B$1424,('q1'!$A$2:$A$1424=$C223)*(_xlfn.ANCHORARRAY('q1'!$O$2) = T$3)))</f>
        <v>0</v>
      </c>
      <c r="U223" cm="1">
        <f t="array" ref="U223">COUNT(_xlfn._xlws.FILTER('q1'!$B$2:$B$1424,('q1'!$A$2:$A$1424=$C223)*(_xlfn.ANCHORARRAY('q1'!$O$2) = U$3)))</f>
        <v>0</v>
      </c>
      <c r="V223" cm="1">
        <f t="array" ref="V223">COUNT(_xlfn._xlws.FILTER('q1'!$B$2:$B$1424,('q1'!$A$2:$A$1424=$C223)*(_xlfn.ANCHORARRAY('q1'!$O$2) = V$3)))</f>
        <v>0</v>
      </c>
      <c r="W223" cm="1">
        <f t="array" ref="W223">COUNT(_xlfn._xlws.FILTER('q1'!$B$2:$B$1424,('q1'!$A$2:$A$1424=$C223)*(_xlfn.ANCHORARRAY('q1'!$O$2) = W$3)))</f>
        <v>0</v>
      </c>
      <c r="X223" cm="1">
        <f t="array" ref="X223">COUNT(_xlfn._xlws.FILTER('q1'!$B$2:$B$1424,('q1'!$A$2:$A$1424=$C223)*(_xlfn.ANCHORARRAY('q1'!$O$2) = X$3)))</f>
        <v>0</v>
      </c>
      <c r="Y223" cm="1">
        <f t="array" ref="Y223">COUNT(_xlfn._xlws.FILTER('q1'!$B$2:$B$1424,('q1'!$A$2:$A$1424=$C223)*(_xlfn.ANCHORARRAY('q1'!$O$2) = Y$3)))</f>
        <v>0</v>
      </c>
      <c r="Z223" cm="1">
        <f t="array" ref="Z223">COUNT(_xlfn._xlws.FILTER('q1'!$B$2:$B$1424,('q1'!$A$2:$A$1424=$C223)*(_xlfn.ANCHORARRAY('q1'!$O$2) = Z$3)))</f>
        <v>0</v>
      </c>
      <c r="AA223" cm="1">
        <f t="array" ref="AA223">COUNT(_xlfn._xlws.FILTER('q1'!$B$2:$B$1424,('q1'!$A$2:$A$1424=$C223)*(_xlfn.ANCHORARRAY('q1'!$O$2) = AA$3)))</f>
        <v>0</v>
      </c>
      <c r="AB223" cm="1">
        <f t="array" ref="AB223">COUNT(_xlfn._xlws.FILTER('q1'!$B$2:$B$1424,('q1'!$A$2:$A$1424=$C223)*(_xlfn.ANCHORARRAY('q1'!$O$2) = AB$3)))</f>
        <v>0</v>
      </c>
    </row>
    <row r="224" spans="2:28" x14ac:dyDescent="0.25">
      <c r="B224" s="5">
        <v>20</v>
      </c>
      <c r="C224" s="5">
        <v>221</v>
      </c>
      <c r="D224" cm="1">
        <f t="array" ref="D224">COUNT(_xlfn._xlws.FILTER('q1'!$B$2:$B$1424,('q1'!$A$2:$A$1424=$C224)*(_xlfn.ANCHORARRAY('q1'!$O$2) = D$3)))</f>
        <v>0</v>
      </c>
      <c r="E224" cm="1">
        <f t="array" ref="E224">COUNT(_xlfn._xlws.FILTER('q1'!$B$2:$B$1424,('q1'!$A$2:$A$1424=$C224)*(_xlfn.ANCHORARRAY('q1'!$O$2) = E$3)))</f>
        <v>0</v>
      </c>
      <c r="F224" cm="1">
        <f t="array" ref="F224">COUNT(_xlfn._xlws.FILTER('q1'!$B$2:$B$1424,('q1'!$A$2:$A$1424=$C224)*(_xlfn.ANCHORARRAY('q1'!$O$2) = F$3)))</f>
        <v>1</v>
      </c>
      <c r="G224" cm="1">
        <f t="array" ref="G224">COUNT(_xlfn._xlws.FILTER('q1'!$B$2:$B$1424,('q1'!$A$2:$A$1424=$C224)*(_xlfn.ANCHORARRAY('q1'!$O$2) = G$3)))</f>
        <v>1</v>
      </c>
      <c r="H224" cm="1">
        <f t="array" ref="H224">COUNT(_xlfn._xlws.FILTER('q1'!$B$2:$B$1424,('q1'!$A$2:$A$1424=$C224)*(_xlfn.ANCHORARRAY('q1'!$O$2) = H$3)))</f>
        <v>1</v>
      </c>
      <c r="I224" cm="1">
        <f t="array" ref="I224">COUNT(_xlfn._xlws.FILTER('q1'!$B$2:$B$1424,('q1'!$A$2:$A$1424=$C224)*(_xlfn.ANCHORARRAY('q1'!$O$2) = I$3)))</f>
        <v>1</v>
      </c>
      <c r="J224" cm="1">
        <f t="array" ref="J224">COUNT(_xlfn._xlws.FILTER('q1'!$B$2:$B$1424,('q1'!$A$2:$A$1424=$C224)*(_xlfn.ANCHORARRAY('q1'!$O$2) = J$3)))</f>
        <v>1</v>
      </c>
      <c r="K224" cm="1">
        <f t="array" ref="K224">COUNT(_xlfn._xlws.FILTER('q1'!$B$2:$B$1424,('q1'!$A$2:$A$1424=$C224)*(_xlfn.ANCHORARRAY('q1'!$O$2) = K$3)))</f>
        <v>1</v>
      </c>
      <c r="L224" cm="1">
        <f t="array" ref="L224">COUNT(_xlfn._xlws.FILTER('q1'!$B$2:$B$1424,('q1'!$A$2:$A$1424=$C224)*(_xlfn.ANCHORARRAY('q1'!$O$2) = L$3)))</f>
        <v>0</v>
      </c>
      <c r="M224" cm="1">
        <f t="array" ref="M224">COUNT(_xlfn._xlws.FILTER('q1'!$B$2:$B$1424,('q1'!$A$2:$A$1424=$C224)*(_xlfn.ANCHORARRAY('q1'!$O$2) = M$3)))</f>
        <v>1</v>
      </c>
      <c r="N224" cm="1">
        <f t="array" ref="N224">COUNT(_xlfn._xlws.FILTER('q1'!$B$2:$B$1424,('q1'!$A$2:$A$1424=$C224)*(_xlfn.ANCHORARRAY('q1'!$O$2) = N$3)))</f>
        <v>1</v>
      </c>
      <c r="O224" cm="1">
        <f t="array" ref="O224">COUNT(_xlfn._xlws.FILTER('q1'!$B$2:$B$1424,('q1'!$A$2:$A$1424=$C224)*(_xlfn.ANCHORARRAY('q1'!$O$2) = O$3)))</f>
        <v>1</v>
      </c>
      <c r="P224" cm="1">
        <f t="array" ref="P224">COUNT(_xlfn._xlws.FILTER('q1'!$B$2:$B$1424,('q1'!$A$2:$A$1424=$C224)*(_xlfn.ANCHORARRAY('q1'!$O$2) = P$3)))</f>
        <v>0</v>
      </c>
      <c r="Q224" cm="1">
        <f t="array" ref="Q224">COUNT(_xlfn._xlws.FILTER('q1'!$B$2:$B$1424,('q1'!$A$2:$A$1424=$C224)*(_xlfn.ANCHORARRAY('q1'!$O$2) = Q$3)))</f>
        <v>1</v>
      </c>
      <c r="R224" cm="1">
        <f t="array" ref="R224">COUNT(_xlfn._xlws.FILTER('q1'!$B$2:$B$1424,('q1'!$A$2:$A$1424=$C224)*(_xlfn.ANCHORARRAY('q1'!$O$2) = R$3)))</f>
        <v>1</v>
      </c>
      <c r="S224" cm="1">
        <f t="array" ref="S224">COUNT(_xlfn._xlws.FILTER('q1'!$B$2:$B$1424,('q1'!$A$2:$A$1424=$C224)*(_xlfn.ANCHORARRAY('q1'!$O$2) = S$3)))</f>
        <v>1</v>
      </c>
      <c r="T224" cm="1">
        <f t="array" ref="T224">COUNT(_xlfn._xlws.FILTER('q1'!$B$2:$B$1424,('q1'!$A$2:$A$1424=$C224)*(_xlfn.ANCHORARRAY('q1'!$O$2) = T$3)))</f>
        <v>2</v>
      </c>
      <c r="U224" cm="1">
        <f t="array" ref="U224">COUNT(_xlfn._xlws.FILTER('q1'!$B$2:$B$1424,('q1'!$A$2:$A$1424=$C224)*(_xlfn.ANCHORARRAY('q1'!$O$2) = U$3)))</f>
        <v>0</v>
      </c>
      <c r="V224" cm="1">
        <f t="array" ref="V224">COUNT(_xlfn._xlws.FILTER('q1'!$B$2:$B$1424,('q1'!$A$2:$A$1424=$C224)*(_xlfn.ANCHORARRAY('q1'!$O$2) = V$3)))</f>
        <v>1</v>
      </c>
      <c r="W224" cm="1">
        <f t="array" ref="W224">COUNT(_xlfn._xlws.FILTER('q1'!$B$2:$B$1424,('q1'!$A$2:$A$1424=$C224)*(_xlfn.ANCHORARRAY('q1'!$O$2) = W$3)))</f>
        <v>0</v>
      </c>
      <c r="X224" cm="1">
        <f t="array" ref="X224">COUNT(_xlfn._xlws.FILTER('q1'!$B$2:$B$1424,('q1'!$A$2:$A$1424=$C224)*(_xlfn.ANCHORARRAY('q1'!$O$2) = X$3)))</f>
        <v>0</v>
      </c>
      <c r="Y224" cm="1">
        <f t="array" ref="Y224">COUNT(_xlfn._xlws.FILTER('q1'!$B$2:$B$1424,('q1'!$A$2:$A$1424=$C224)*(_xlfn.ANCHORARRAY('q1'!$O$2) = Y$3)))</f>
        <v>0</v>
      </c>
      <c r="Z224" cm="1">
        <f t="array" ref="Z224">COUNT(_xlfn._xlws.FILTER('q1'!$B$2:$B$1424,('q1'!$A$2:$A$1424=$C224)*(_xlfn.ANCHORARRAY('q1'!$O$2) = Z$3)))</f>
        <v>0</v>
      </c>
      <c r="AA224" cm="1">
        <f t="array" ref="AA224">COUNT(_xlfn._xlws.FILTER('q1'!$B$2:$B$1424,('q1'!$A$2:$A$1424=$C224)*(_xlfn.ANCHORARRAY('q1'!$O$2) = AA$3)))</f>
        <v>0</v>
      </c>
      <c r="AB224" cm="1">
        <f t="array" ref="AB224">COUNT(_xlfn._xlws.FILTER('q1'!$B$2:$B$1424,('q1'!$A$2:$A$1424=$C224)*(_xlfn.ANCHORARRAY('q1'!$O$2) = AB$3)))</f>
        <v>0</v>
      </c>
    </row>
    <row r="225" spans="2:28" x14ac:dyDescent="0.25">
      <c r="B225" s="5">
        <v>20</v>
      </c>
      <c r="C225" s="5">
        <v>222</v>
      </c>
      <c r="D225" cm="1">
        <f t="array" ref="D225">COUNT(_xlfn._xlws.FILTER('q1'!$B$2:$B$1424,('q1'!$A$2:$A$1424=$C225)*(_xlfn.ANCHORARRAY('q1'!$O$2) = D$3)))</f>
        <v>0</v>
      </c>
      <c r="E225" cm="1">
        <f t="array" ref="E225">COUNT(_xlfn._xlws.FILTER('q1'!$B$2:$B$1424,('q1'!$A$2:$A$1424=$C225)*(_xlfn.ANCHORARRAY('q1'!$O$2) = E$3)))</f>
        <v>0</v>
      </c>
      <c r="F225" cm="1">
        <f t="array" ref="F225">COUNT(_xlfn._xlws.FILTER('q1'!$B$2:$B$1424,('q1'!$A$2:$A$1424=$C225)*(_xlfn.ANCHORARRAY('q1'!$O$2) = F$3)))</f>
        <v>1</v>
      </c>
      <c r="G225" cm="1">
        <f t="array" ref="G225">COUNT(_xlfn._xlws.FILTER('q1'!$B$2:$B$1424,('q1'!$A$2:$A$1424=$C225)*(_xlfn.ANCHORARRAY('q1'!$O$2) = G$3)))</f>
        <v>0</v>
      </c>
      <c r="H225" cm="1">
        <f t="array" ref="H225">COUNT(_xlfn._xlws.FILTER('q1'!$B$2:$B$1424,('q1'!$A$2:$A$1424=$C225)*(_xlfn.ANCHORARRAY('q1'!$O$2) = H$3)))</f>
        <v>1</v>
      </c>
      <c r="I225" cm="1">
        <f t="array" ref="I225">COUNT(_xlfn._xlws.FILTER('q1'!$B$2:$B$1424,('q1'!$A$2:$A$1424=$C225)*(_xlfn.ANCHORARRAY('q1'!$O$2) = I$3)))</f>
        <v>0</v>
      </c>
      <c r="J225" cm="1">
        <f t="array" ref="J225">COUNT(_xlfn._xlws.FILTER('q1'!$B$2:$B$1424,('q1'!$A$2:$A$1424=$C225)*(_xlfn.ANCHORARRAY('q1'!$O$2) = J$3)))</f>
        <v>1</v>
      </c>
      <c r="K225" cm="1">
        <f t="array" ref="K225">COUNT(_xlfn._xlws.FILTER('q1'!$B$2:$B$1424,('q1'!$A$2:$A$1424=$C225)*(_xlfn.ANCHORARRAY('q1'!$O$2) = K$3)))</f>
        <v>1</v>
      </c>
      <c r="L225" cm="1">
        <f t="array" ref="L225">COUNT(_xlfn._xlws.FILTER('q1'!$B$2:$B$1424,('q1'!$A$2:$A$1424=$C225)*(_xlfn.ANCHORARRAY('q1'!$O$2) = L$3)))</f>
        <v>1</v>
      </c>
      <c r="M225" cm="1">
        <f t="array" ref="M225">COUNT(_xlfn._xlws.FILTER('q1'!$B$2:$B$1424,('q1'!$A$2:$A$1424=$C225)*(_xlfn.ANCHORARRAY('q1'!$O$2) = M$3)))</f>
        <v>0</v>
      </c>
      <c r="N225" cm="1">
        <f t="array" ref="N225">COUNT(_xlfn._xlws.FILTER('q1'!$B$2:$B$1424,('q1'!$A$2:$A$1424=$C225)*(_xlfn.ANCHORARRAY('q1'!$O$2) = N$3)))</f>
        <v>1</v>
      </c>
      <c r="O225" cm="1">
        <f t="array" ref="O225">COUNT(_xlfn._xlws.FILTER('q1'!$B$2:$B$1424,('q1'!$A$2:$A$1424=$C225)*(_xlfn.ANCHORARRAY('q1'!$O$2) = O$3)))</f>
        <v>1</v>
      </c>
      <c r="P225" cm="1">
        <f t="array" ref="P225">COUNT(_xlfn._xlws.FILTER('q1'!$B$2:$B$1424,('q1'!$A$2:$A$1424=$C225)*(_xlfn.ANCHORARRAY('q1'!$O$2) = P$3)))</f>
        <v>1</v>
      </c>
      <c r="Q225" cm="1">
        <f t="array" ref="Q225">COUNT(_xlfn._xlws.FILTER('q1'!$B$2:$B$1424,('q1'!$A$2:$A$1424=$C225)*(_xlfn.ANCHORARRAY('q1'!$O$2) = Q$3)))</f>
        <v>1</v>
      </c>
      <c r="R225" cm="1">
        <f t="array" ref="R225">COUNT(_xlfn._xlws.FILTER('q1'!$B$2:$B$1424,('q1'!$A$2:$A$1424=$C225)*(_xlfn.ANCHORARRAY('q1'!$O$2) = R$3)))</f>
        <v>1</v>
      </c>
      <c r="S225" cm="1">
        <f t="array" ref="S225">COUNT(_xlfn._xlws.FILTER('q1'!$B$2:$B$1424,('q1'!$A$2:$A$1424=$C225)*(_xlfn.ANCHORARRAY('q1'!$O$2) = S$3)))</f>
        <v>0</v>
      </c>
      <c r="T225" cm="1">
        <f t="array" ref="T225">COUNT(_xlfn._xlws.FILTER('q1'!$B$2:$B$1424,('q1'!$A$2:$A$1424=$C225)*(_xlfn.ANCHORARRAY('q1'!$O$2) = T$3)))</f>
        <v>2</v>
      </c>
      <c r="U225" cm="1">
        <f t="array" ref="U225">COUNT(_xlfn._xlws.FILTER('q1'!$B$2:$B$1424,('q1'!$A$2:$A$1424=$C225)*(_xlfn.ANCHORARRAY('q1'!$O$2) = U$3)))</f>
        <v>1</v>
      </c>
      <c r="V225" cm="1">
        <f t="array" ref="V225">COUNT(_xlfn._xlws.FILTER('q1'!$B$2:$B$1424,('q1'!$A$2:$A$1424=$C225)*(_xlfn.ANCHORARRAY('q1'!$O$2) = V$3)))</f>
        <v>1</v>
      </c>
      <c r="W225" cm="1">
        <f t="array" ref="W225">COUNT(_xlfn._xlws.FILTER('q1'!$B$2:$B$1424,('q1'!$A$2:$A$1424=$C225)*(_xlfn.ANCHORARRAY('q1'!$O$2) = W$3)))</f>
        <v>0</v>
      </c>
      <c r="X225" cm="1">
        <f t="array" ref="X225">COUNT(_xlfn._xlws.FILTER('q1'!$B$2:$B$1424,('q1'!$A$2:$A$1424=$C225)*(_xlfn.ANCHORARRAY('q1'!$O$2) = X$3)))</f>
        <v>1</v>
      </c>
      <c r="Y225" cm="1">
        <f t="array" ref="Y225">COUNT(_xlfn._xlws.FILTER('q1'!$B$2:$B$1424,('q1'!$A$2:$A$1424=$C225)*(_xlfn.ANCHORARRAY('q1'!$O$2) = Y$3)))</f>
        <v>1</v>
      </c>
      <c r="Z225" cm="1">
        <f t="array" ref="Z225">COUNT(_xlfn._xlws.FILTER('q1'!$B$2:$B$1424,('q1'!$A$2:$A$1424=$C225)*(_xlfn.ANCHORARRAY('q1'!$O$2) = Z$3)))</f>
        <v>0</v>
      </c>
      <c r="AA225" cm="1">
        <f t="array" ref="AA225">COUNT(_xlfn._xlws.FILTER('q1'!$B$2:$B$1424,('q1'!$A$2:$A$1424=$C225)*(_xlfn.ANCHORARRAY('q1'!$O$2) = AA$3)))</f>
        <v>0</v>
      </c>
      <c r="AB225" cm="1">
        <f t="array" ref="AB225">COUNT(_xlfn._xlws.FILTER('q1'!$B$2:$B$1424,('q1'!$A$2:$A$1424=$C225)*(_xlfn.ANCHORARRAY('q1'!$O$2) = AB$3)))</f>
        <v>0</v>
      </c>
    </row>
    <row r="226" spans="2:28" x14ac:dyDescent="0.25">
      <c r="B226" s="5">
        <v>20</v>
      </c>
      <c r="C226" s="5">
        <v>223</v>
      </c>
      <c r="D226" cm="1">
        <f t="array" ref="D226">COUNT(_xlfn._xlws.FILTER('q1'!$B$2:$B$1424,('q1'!$A$2:$A$1424=$C226)*(_xlfn.ANCHORARRAY('q1'!$O$2) = D$3)))</f>
        <v>0</v>
      </c>
      <c r="E226" cm="1">
        <f t="array" ref="E226">COUNT(_xlfn._xlws.FILTER('q1'!$B$2:$B$1424,('q1'!$A$2:$A$1424=$C226)*(_xlfn.ANCHORARRAY('q1'!$O$2) = E$3)))</f>
        <v>0</v>
      </c>
      <c r="F226" cm="1">
        <f t="array" ref="F226">COUNT(_xlfn._xlws.FILTER('q1'!$B$2:$B$1424,('q1'!$A$2:$A$1424=$C226)*(_xlfn.ANCHORARRAY('q1'!$O$2) = F$3)))</f>
        <v>0</v>
      </c>
      <c r="G226" cm="1">
        <f t="array" ref="G226">COUNT(_xlfn._xlws.FILTER('q1'!$B$2:$B$1424,('q1'!$A$2:$A$1424=$C226)*(_xlfn.ANCHORARRAY('q1'!$O$2) = G$3)))</f>
        <v>0</v>
      </c>
      <c r="H226" cm="1">
        <f t="array" ref="H226">COUNT(_xlfn._xlws.FILTER('q1'!$B$2:$B$1424,('q1'!$A$2:$A$1424=$C226)*(_xlfn.ANCHORARRAY('q1'!$O$2) = H$3)))</f>
        <v>0</v>
      </c>
      <c r="I226" cm="1">
        <f t="array" ref="I226">COUNT(_xlfn._xlws.FILTER('q1'!$B$2:$B$1424,('q1'!$A$2:$A$1424=$C226)*(_xlfn.ANCHORARRAY('q1'!$O$2) = I$3)))</f>
        <v>0</v>
      </c>
      <c r="J226" cm="1">
        <f t="array" ref="J226">COUNT(_xlfn._xlws.FILTER('q1'!$B$2:$B$1424,('q1'!$A$2:$A$1424=$C226)*(_xlfn.ANCHORARRAY('q1'!$O$2) = J$3)))</f>
        <v>0</v>
      </c>
      <c r="K226" cm="1">
        <f t="array" ref="K226">COUNT(_xlfn._xlws.FILTER('q1'!$B$2:$B$1424,('q1'!$A$2:$A$1424=$C226)*(_xlfn.ANCHORARRAY('q1'!$O$2) = K$3)))</f>
        <v>0</v>
      </c>
      <c r="L226" cm="1">
        <f t="array" ref="L226">COUNT(_xlfn._xlws.FILTER('q1'!$B$2:$B$1424,('q1'!$A$2:$A$1424=$C226)*(_xlfn.ANCHORARRAY('q1'!$O$2) = L$3)))</f>
        <v>0</v>
      </c>
      <c r="M226" cm="1">
        <f t="array" ref="M226">COUNT(_xlfn._xlws.FILTER('q1'!$B$2:$B$1424,('q1'!$A$2:$A$1424=$C226)*(_xlfn.ANCHORARRAY('q1'!$O$2) = M$3)))</f>
        <v>1</v>
      </c>
      <c r="N226" cm="1">
        <f t="array" ref="N226">COUNT(_xlfn._xlws.FILTER('q1'!$B$2:$B$1424,('q1'!$A$2:$A$1424=$C226)*(_xlfn.ANCHORARRAY('q1'!$O$2) = N$3)))</f>
        <v>0</v>
      </c>
      <c r="O226" cm="1">
        <f t="array" ref="O226">COUNT(_xlfn._xlws.FILTER('q1'!$B$2:$B$1424,('q1'!$A$2:$A$1424=$C226)*(_xlfn.ANCHORARRAY('q1'!$O$2) = O$3)))</f>
        <v>0</v>
      </c>
      <c r="P226" cm="1">
        <f t="array" ref="P226">COUNT(_xlfn._xlws.FILTER('q1'!$B$2:$B$1424,('q1'!$A$2:$A$1424=$C226)*(_xlfn.ANCHORARRAY('q1'!$O$2) = P$3)))</f>
        <v>0</v>
      </c>
      <c r="Q226" cm="1">
        <f t="array" ref="Q226">COUNT(_xlfn._xlws.FILTER('q1'!$B$2:$B$1424,('q1'!$A$2:$A$1424=$C226)*(_xlfn.ANCHORARRAY('q1'!$O$2) = Q$3)))</f>
        <v>0</v>
      </c>
      <c r="R226" cm="1">
        <f t="array" ref="R226">COUNT(_xlfn._xlws.FILTER('q1'!$B$2:$B$1424,('q1'!$A$2:$A$1424=$C226)*(_xlfn.ANCHORARRAY('q1'!$O$2) = R$3)))</f>
        <v>0</v>
      </c>
      <c r="S226" cm="1">
        <f t="array" ref="S226">COUNT(_xlfn._xlws.FILTER('q1'!$B$2:$B$1424,('q1'!$A$2:$A$1424=$C226)*(_xlfn.ANCHORARRAY('q1'!$O$2) = S$3)))</f>
        <v>0</v>
      </c>
      <c r="T226" cm="1">
        <f t="array" ref="T226">COUNT(_xlfn._xlws.FILTER('q1'!$B$2:$B$1424,('q1'!$A$2:$A$1424=$C226)*(_xlfn.ANCHORARRAY('q1'!$O$2) = T$3)))</f>
        <v>0</v>
      </c>
      <c r="U226" cm="1">
        <f t="array" ref="U226">COUNT(_xlfn._xlws.FILTER('q1'!$B$2:$B$1424,('q1'!$A$2:$A$1424=$C226)*(_xlfn.ANCHORARRAY('q1'!$O$2) = U$3)))</f>
        <v>0</v>
      </c>
      <c r="V226" cm="1">
        <f t="array" ref="V226">COUNT(_xlfn._xlws.FILTER('q1'!$B$2:$B$1424,('q1'!$A$2:$A$1424=$C226)*(_xlfn.ANCHORARRAY('q1'!$O$2) = V$3)))</f>
        <v>0</v>
      </c>
      <c r="W226" cm="1">
        <f t="array" ref="W226">COUNT(_xlfn._xlws.FILTER('q1'!$B$2:$B$1424,('q1'!$A$2:$A$1424=$C226)*(_xlfn.ANCHORARRAY('q1'!$O$2) = W$3)))</f>
        <v>0</v>
      </c>
      <c r="X226" cm="1">
        <f t="array" ref="X226">COUNT(_xlfn._xlws.FILTER('q1'!$B$2:$B$1424,('q1'!$A$2:$A$1424=$C226)*(_xlfn.ANCHORARRAY('q1'!$O$2) = X$3)))</f>
        <v>0</v>
      </c>
      <c r="Y226" cm="1">
        <f t="array" ref="Y226">COUNT(_xlfn._xlws.FILTER('q1'!$B$2:$B$1424,('q1'!$A$2:$A$1424=$C226)*(_xlfn.ANCHORARRAY('q1'!$O$2) = Y$3)))</f>
        <v>0</v>
      </c>
      <c r="Z226" cm="1">
        <f t="array" ref="Z226">COUNT(_xlfn._xlws.FILTER('q1'!$B$2:$B$1424,('q1'!$A$2:$A$1424=$C226)*(_xlfn.ANCHORARRAY('q1'!$O$2) = Z$3)))</f>
        <v>0</v>
      </c>
      <c r="AA226" cm="1">
        <f t="array" ref="AA226">COUNT(_xlfn._xlws.FILTER('q1'!$B$2:$B$1424,('q1'!$A$2:$A$1424=$C226)*(_xlfn.ANCHORARRAY('q1'!$O$2) = AA$3)))</f>
        <v>0</v>
      </c>
      <c r="AB226" cm="1">
        <f t="array" ref="AB226">COUNT(_xlfn._xlws.FILTER('q1'!$B$2:$B$1424,('q1'!$A$2:$A$1424=$C226)*(_xlfn.ANCHORARRAY('q1'!$O$2) = AB$3)))</f>
        <v>0</v>
      </c>
    </row>
    <row r="227" spans="2:28" x14ac:dyDescent="0.25">
      <c r="B227" s="5">
        <v>20</v>
      </c>
      <c r="C227" s="5">
        <v>224</v>
      </c>
      <c r="D227" cm="1">
        <f t="array" ref="D227">COUNT(_xlfn._xlws.FILTER('q1'!$B$2:$B$1424,('q1'!$A$2:$A$1424=$C227)*(_xlfn.ANCHORARRAY('q1'!$O$2) = D$3)))</f>
        <v>0</v>
      </c>
      <c r="E227" cm="1">
        <f t="array" ref="E227">COUNT(_xlfn._xlws.FILTER('q1'!$B$2:$B$1424,('q1'!$A$2:$A$1424=$C227)*(_xlfn.ANCHORARRAY('q1'!$O$2) = E$3)))</f>
        <v>0</v>
      </c>
      <c r="F227" cm="1">
        <f t="array" ref="F227">COUNT(_xlfn._xlws.FILTER('q1'!$B$2:$B$1424,('q1'!$A$2:$A$1424=$C227)*(_xlfn.ANCHORARRAY('q1'!$O$2) = F$3)))</f>
        <v>1</v>
      </c>
      <c r="G227" cm="1">
        <f t="array" ref="G227">COUNT(_xlfn._xlws.FILTER('q1'!$B$2:$B$1424,('q1'!$A$2:$A$1424=$C227)*(_xlfn.ANCHORARRAY('q1'!$O$2) = G$3)))</f>
        <v>0</v>
      </c>
      <c r="H227" cm="1">
        <f t="array" ref="H227">COUNT(_xlfn._xlws.FILTER('q1'!$B$2:$B$1424,('q1'!$A$2:$A$1424=$C227)*(_xlfn.ANCHORARRAY('q1'!$O$2) = H$3)))</f>
        <v>0</v>
      </c>
      <c r="I227" cm="1">
        <f t="array" ref="I227">COUNT(_xlfn._xlws.FILTER('q1'!$B$2:$B$1424,('q1'!$A$2:$A$1424=$C227)*(_xlfn.ANCHORARRAY('q1'!$O$2) = I$3)))</f>
        <v>1</v>
      </c>
      <c r="J227" cm="1">
        <f t="array" ref="J227">COUNT(_xlfn._xlws.FILTER('q1'!$B$2:$B$1424,('q1'!$A$2:$A$1424=$C227)*(_xlfn.ANCHORARRAY('q1'!$O$2) = J$3)))</f>
        <v>1</v>
      </c>
      <c r="K227" cm="1">
        <f t="array" ref="K227">COUNT(_xlfn._xlws.FILTER('q1'!$B$2:$B$1424,('q1'!$A$2:$A$1424=$C227)*(_xlfn.ANCHORARRAY('q1'!$O$2) = K$3)))</f>
        <v>0</v>
      </c>
      <c r="L227" cm="1">
        <f t="array" ref="L227">COUNT(_xlfn._xlws.FILTER('q1'!$B$2:$B$1424,('q1'!$A$2:$A$1424=$C227)*(_xlfn.ANCHORARRAY('q1'!$O$2) = L$3)))</f>
        <v>0</v>
      </c>
      <c r="M227" cm="1">
        <f t="array" ref="M227">COUNT(_xlfn._xlws.FILTER('q1'!$B$2:$B$1424,('q1'!$A$2:$A$1424=$C227)*(_xlfn.ANCHORARRAY('q1'!$O$2) = M$3)))</f>
        <v>1</v>
      </c>
      <c r="N227" cm="1">
        <f t="array" ref="N227">COUNT(_xlfn._xlws.FILTER('q1'!$B$2:$B$1424,('q1'!$A$2:$A$1424=$C227)*(_xlfn.ANCHORARRAY('q1'!$O$2) = N$3)))</f>
        <v>0</v>
      </c>
      <c r="O227" cm="1">
        <f t="array" ref="O227">COUNT(_xlfn._xlws.FILTER('q1'!$B$2:$B$1424,('q1'!$A$2:$A$1424=$C227)*(_xlfn.ANCHORARRAY('q1'!$O$2) = O$3)))</f>
        <v>1</v>
      </c>
      <c r="P227" cm="1">
        <f t="array" ref="P227">COUNT(_xlfn._xlws.FILTER('q1'!$B$2:$B$1424,('q1'!$A$2:$A$1424=$C227)*(_xlfn.ANCHORARRAY('q1'!$O$2) = P$3)))</f>
        <v>1</v>
      </c>
      <c r="Q227" cm="1">
        <f t="array" ref="Q227">COUNT(_xlfn._xlws.FILTER('q1'!$B$2:$B$1424,('q1'!$A$2:$A$1424=$C227)*(_xlfn.ANCHORARRAY('q1'!$O$2) = Q$3)))</f>
        <v>0</v>
      </c>
      <c r="R227" cm="1">
        <f t="array" ref="R227">COUNT(_xlfn._xlws.FILTER('q1'!$B$2:$B$1424,('q1'!$A$2:$A$1424=$C227)*(_xlfn.ANCHORARRAY('q1'!$O$2) = R$3)))</f>
        <v>0</v>
      </c>
      <c r="S227" cm="1">
        <f t="array" ref="S227">COUNT(_xlfn._xlws.FILTER('q1'!$B$2:$B$1424,('q1'!$A$2:$A$1424=$C227)*(_xlfn.ANCHORARRAY('q1'!$O$2) = S$3)))</f>
        <v>0</v>
      </c>
      <c r="T227" cm="1">
        <f t="array" ref="T227">COUNT(_xlfn._xlws.FILTER('q1'!$B$2:$B$1424,('q1'!$A$2:$A$1424=$C227)*(_xlfn.ANCHORARRAY('q1'!$O$2) = T$3)))</f>
        <v>0</v>
      </c>
      <c r="U227" cm="1">
        <f t="array" ref="U227">COUNT(_xlfn._xlws.FILTER('q1'!$B$2:$B$1424,('q1'!$A$2:$A$1424=$C227)*(_xlfn.ANCHORARRAY('q1'!$O$2) = U$3)))</f>
        <v>0</v>
      </c>
      <c r="V227" cm="1">
        <f t="array" ref="V227">COUNT(_xlfn._xlws.FILTER('q1'!$B$2:$B$1424,('q1'!$A$2:$A$1424=$C227)*(_xlfn.ANCHORARRAY('q1'!$O$2) = V$3)))</f>
        <v>0</v>
      </c>
      <c r="W227" cm="1">
        <f t="array" ref="W227">COUNT(_xlfn._xlws.FILTER('q1'!$B$2:$B$1424,('q1'!$A$2:$A$1424=$C227)*(_xlfn.ANCHORARRAY('q1'!$O$2) = W$3)))</f>
        <v>0</v>
      </c>
      <c r="X227" cm="1">
        <f t="array" ref="X227">COUNT(_xlfn._xlws.FILTER('q1'!$B$2:$B$1424,('q1'!$A$2:$A$1424=$C227)*(_xlfn.ANCHORARRAY('q1'!$O$2) = X$3)))</f>
        <v>0</v>
      </c>
      <c r="Y227" cm="1">
        <f t="array" ref="Y227">COUNT(_xlfn._xlws.FILTER('q1'!$B$2:$B$1424,('q1'!$A$2:$A$1424=$C227)*(_xlfn.ANCHORARRAY('q1'!$O$2) = Y$3)))</f>
        <v>0</v>
      </c>
      <c r="Z227" cm="1">
        <f t="array" ref="Z227">COUNT(_xlfn._xlws.FILTER('q1'!$B$2:$B$1424,('q1'!$A$2:$A$1424=$C227)*(_xlfn.ANCHORARRAY('q1'!$O$2) = Z$3)))</f>
        <v>0</v>
      </c>
      <c r="AA227" cm="1">
        <f t="array" ref="AA227">COUNT(_xlfn._xlws.FILTER('q1'!$B$2:$B$1424,('q1'!$A$2:$A$1424=$C227)*(_xlfn.ANCHORARRAY('q1'!$O$2) = AA$3)))</f>
        <v>0</v>
      </c>
      <c r="AB227" cm="1">
        <f t="array" ref="AB227">COUNT(_xlfn._xlws.FILTER('q1'!$B$2:$B$1424,('q1'!$A$2:$A$1424=$C227)*(_xlfn.ANCHORARRAY('q1'!$O$2) = AB$3)))</f>
        <v>0</v>
      </c>
    </row>
    <row r="228" spans="2:28" x14ac:dyDescent="0.25">
      <c r="B228" s="5">
        <v>20</v>
      </c>
      <c r="C228" s="5">
        <v>225</v>
      </c>
      <c r="D228" cm="1">
        <f t="array" ref="D228">COUNT(_xlfn._xlws.FILTER('q1'!$B$2:$B$1424,('q1'!$A$2:$A$1424=$C228)*(_xlfn.ANCHORARRAY('q1'!$O$2) = D$3)))</f>
        <v>0</v>
      </c>
      <c r="E228" cm="1">
        <f t="array" ref="E228">COUNT(_xlfn._xlws.FILTER('q1'!$B$2:$B$1424,('q1'!$A$2:$A$1424=$C228)*(_xlfn.ANCHORARRAY('q1'!$O$2) = E$3)))</f>
        <v>0</v>
      </c>
      <c r="F228" cm="1">
        <f t="array" ref="F228">COUNT(_xlfn._xlws.FILTER('q1'!$B$2:$B$1424,('q1'!$A$2:$A$1424=$C228)*(_xlfn.ANCHORARRAY('q1'!$O$2) = F$3)))</f>
        <v>0</v>
      </c>
      <c r="G228" cm="1">
        <f t="array" ref="G228">COUNT(_xlfn._xlws.FILTER('q1'!$B$2:$B$1424,('q1'!$A$2:$A$1424=$C228)*(_xlfn.ANCHORARRAY('q1'!$O$2) = G$3)))</f>
        <v>0</v>
      </c>
      <c r="H228" cm="1">
        <f t="array" ref="H228">COUNT(_xlfn._xlws.FILTER('q1'!$B$2:$B$1424,('q1'!$A$2:$A$1424=$C228)*(_xlfn.ANCHORARRAY('q1'!$O$2) = H$3)))</f>
        <v>0</v>
      </c>
      <c r="I228" cm="1">
        <f t="array" ref="I228">COUNT(_xlfn._xlws.FILTER('q1'!$B$2:$B$1424,('q1'!$A$2:$A$1424=$C228)*(_xlfn.ANCHORARRAY('q1'!$O$2) = I$3)))</f>
        <v>0</v>
      </c>
      <c r="J228" cm="1">
        <f t="array" ref="J228">COUNT(_xlfn._xlws.FILTER('q1'!$B$2:$B$1424,('q1'!$A$2:$A$1424=$C228)*(_xlfn.ANCHORARRAY('q1'!$O$2) = J$3)))</f>
        <v>1</v>
      </c>
      <c r="K228" cm="1">
        <f t="array" ref="K228">COUNT(_xlfn._xlws.FILTER('q1'!$B$2:$B$1424,('q1'!$A$2:$A$1424=$C228)*(_xlfn.ANCHORARRAY('q1'!$O$2) = K$3)))</f>
        <v>0</v>
      </c>
      <c r="L228" cm="1">
        <f t="array" ref="L228">COUNT(_xlfn._xlws.FILTER('q1'!$B$2:$B$1424,('q1'!$A$2:$A$1424=$C228)*(_xlfn.ANCHORARRAY('q1'!$O$2) = L$3)))</f>
        <v>0</v>
      </c>
      <c r="M228" cm="1">
        <f t="array" ref="M228">COUNT(_xlfn._xlws.FILTER('q1'!$B$2:$B$1424,('q1'!$A$2:$A$1424=$C228)*(_xlfn.ANCHORARRAY('q1'!$O$2) = M$3)))</f>
        <v>0</v>
      </c>
      <c r="N228" cm="1">
        <f t="array" ref="N228">COUNT(_xlfn._xlws.FILTER('q1'!$B$2:$B$1424,('q1'!$A$2:$A$1424=$C228)*(_xlfn.ANCHORARRAY('q1'!$O$2) = N$3)))</f>
        <v>0</v>
      </c>
      <c r="O228" cm="1">
        <f t="array" ref="O228">COUNT(_xlfn._xlws.FILTER('q1'!$B$2:$B$1424,('q1'!$A$2:$A$1424=$C228)*(_xlfn.ANCHORARRAY('q1'!$O$2) = O$3)))</f>
        <v>1</v>
      </c>
      <c r="P228" cm="1">
        <f t="array" ref="P228">COUNT(_xlfn._xlws.FILTER('q1'!$B$2:$B$1424,('q1'!$A$2:$A$1424=$C228)*(_xlfn.ANCHORARRAY('q1'!$O$2) = P$3)))</f>
        <v>0</v>
      </c>
      <c r="Q228" cm="1">
        <f t="array" ref="Q228">COUNT(_xlfn._xlws.FILTER('q1'!$B$2:$B$1424,('q1'!$A$2:$A$1424=$C228)*(_xlfn.ANCHORARRAY('q1'!$O$2) = Q$3)))</f>
        <v>0</v>
      </c>
      <c r="R228" cm="1">
        <f t="array" ref="R228">COUNT(_xlfn._xlws.FILTER('q1'!$B$2:$B$1424,('q1'!$A$2:$A$1424=$C228)*(_xlfn.ANCHORARRAY('q1'!$O$2) = R$3)))</f>
        <v>0</v>
      </c>
      <c r="S228" cm="1">
        <f t="array" ref="S228">COUNT(_xlfn._xlws.FILTER('q1'!$B$2:$B$1424,('q1'!$A$2:$A$1424=$C228)*(_xlfn.ANCHORARRAY('q1'!$O$2) = S$3)))</f>
        <v>1</v>
      </c>
      <c r="T228" cm="1">
        <f t="array" ref="T228">COUNT(_xlfn._xlws.FILTER('q1'!$B$2:$B$1424,('q1'!$A$2:$A$1424=$C228)*(_xlfn.ANCHORARRAY('q1'!$O$2) = T$3)))</f>
        <v>1</v>
      </c>
      <c r="U228" cm="1">
        <f t="array" ref="U228">COUNT(_xlfn._xlws.FILTER('q1'!$B$2:$B$1424,('q1'!$A$2:$A$1424=$C228)*(_xlfn.ANCHORARRAY('q1'!$O$2) = U$3)))</f>
        <v>0</v>
      </c>
      <c r="V228" cm="1">
        <f t="array" ref="V228">COUNT(_xlfn._xlws.FILTER('q1'!$B$2:$B$1424,('q1'!$A$2:$A$1424=$C228)*(_xlfn.ANCHORARRAY('q1'!$O$2) = V$3)))</f>
        <v>0</v>
      </c>
      <c r="W228" cm="1">
        <f t="array" ref="W228">COUNT(_xlfn._xlws.FILTER('q1'!$B$2:$B$1424,('q1'!$A$2:$A$1424=$C228)*(_xlfn.ANCHORARRAY('q1'!$O$2) = W$3)))</f>
        <v>0</v>
      </c>
      <c r="X228" cm="1">
        <f t="array" ref="X228">COUNT(_xlfn._xlws.FILTER('q1'!$B$2:$B$1424,('q1'!$A$2:$A$1424=$C228)*(_xlfn.ANCHORARRAY('q1'!$O$2) = X$3)))</f>
        <v>0</v>
      </c>
      <c r="Y228" cm="1">
        <f t="array" ref="Y228">COUNT(_xlfn._xlws.FILTER('q1'!$B$2:$B$1424,('q1'!$A$2:$A$1424=$C228)*(_xlfn.ANCHORARRAY('q1'!$O$2) = Y$3)))</f>
        <v>0</v>
      </c>
      <c r="Z228" cm="1">
        <f t="array" ref="Z228">COUNT(_xlfn._xlws.FILTER('q1'!$B$2:$B$1424,('q1'!$A$2:$A$1424=$C228)*(_xlfn.ANCHORARRAY('q1'!$O$2) = Z$3)))</f>
        <v>0</v>
      </c>
      <c r="AA228" cm="1">
        <f t="array" ref="AA228">COUNT(_xlfn._xlws.FILTER('q1'!$B$2:$B$1424,('q1'!$A$2:$A$1424=$C228)*(_xlfn.ANCHORARRAY('q1'!$O$2) = AA$3)))</f>
        <v>0</v>
      </c>
      <c r="AB228" cm="1">
        <f t="array" ref="AB228">COUNT(_xlfn._xlws.FILTER('q1'!$B$2:$B$1424,('q1'!$A$2:$A$1424=$C228)*(_xlfn.ANCHORARRAY('q1'!$O$2) = AB$3)))</f>
        <v>0</v>
      </c>
    </row>
    <row r="229" spans="2:28" x14ac:dyDescent="0.25">
      <c r="B229" s="5">
        <v>20</v>
      </c>
      <c r="C229" s="5">
        <v>226</v>
      </c>
      <c r="D229" cm="1">
        <f t="array" ref="D229">COUNT(_xlfn._xlws.FILTER('q1'!$B$2:$B$1424,('q1'!$A$2:$A$1424=$C229)*(_xlfn.ANCHORARRAY('q1'!$O$2) = D$3)))</f>
        <v>0</v>
      </c>
      <c r="E229" cm="1">
        <f t="array" ref="E229">COUNT(_xlfn._xlws.FILTER('q1'!$B$2:$B$1424,('q1'!$A$2:$A$1424=$C229)*(_xlfn.ANCHORARRAY('q1'!$O$2) = E$3)))</f>
        <v>0</v>
      </c>
      <c r="F229" cm="1">
        <f t="array" ref="F229">COUNT(_xlfn._xlws.FILTER('q1'!$B$2:$B$1424,('q1'!$A$2:$A$1424=$C229)*(_xlfn.ANCHORARRAY('q1'!$O$2) = F$3)))</f>
        <v>0</v>
      </c>
      <c r="G229" cm="1">
        <f t="array" ref="G229">COUNT(_xlfn._xlws.FILTER('q1'!$B$2:$B$1424,('q1'!$A$2:$A$1424=$C229)*(_xlfn.ANCHORARRAY('q1'!$O$2) = G$3)))</f>
        <v>0</v>
      </c>
      <c r="H229" cm="1">
        <f t="array" ref="H229">COUNT(_xlfn._xlws.FILTER('q1'!$B$2:$B$1424,('q1'!$A$2:$A$1424=$C229)*(_xlfn.ANCHORARRAY('q1'!$O$2) = H$3)))</f>
        <v>1</v>
      </c>
      <c r="I229" cm="1">
        <f t="array" ref="I229">COUNT(_xlfn._xlws.FILTER('q1'!$B$2:$B$1424,('q1'!$A$2:$A$1424=$C229)*(_xlfn.ANCHORARRAY('q1'!$O$2) = I$3)))</f>
        <v>0</v>
      </c>
      <c r="J229" cm="1">
        <f t="array" ref="J229">COUNT(_xlfn._xlws.FILTER('q1'!$B$2:$B$1424,('q1'!$A$2:$A$1424=$C229)*(_xlfn.ANCHORARRAY('q1'!$O$2) = J$3)))</f>
        <v>0</v>
      </c>
      <c r="K229" cm="1">
        <f t="array" ref="K229">COUNT(_xlfn._xlws.FILTER('q1'!$B$2:$B$1424,('q1'!$A$2:$A$1424=$C229)*(_xlfn.ANCHORARRAY('q1'!$O$2) = K$3)))</f>
        <v>0</v>
      </c>
      <c r="L229" cm="1">
        <f t="array" ref="L229">COUNT(_xlfn._xlws.FILTER('q1'!$B$2:$B$1424,('q1'!$A$2:$A$1424=$C229)*(_xlfn.ANCHORARRAY('q1'!$O$2) = L$3)))</f>
        <v>1</v>
      </c>
      <c r="M229" cm="1">
        <f t="array" ref="M229">COUNT(_xlfn._xlws.FILTER('q1'!$B$2:$B$1424,('q1'!$A$2:$A$1424=$C229)*(_xlfn.ANCHORARRAY('q1'!$O$2) = M$3)))</f>
        <v>0</v>
      </c>
      <c r="N229" cm="1">
        <f t="array" ref="N229">COUNT(_xlfn._xlws.FILTER('q1'!$B$2:$B$1424,('q1'!$A$2:$A$1424=$C229)*(_xlfn.ANCHORARRAY('q1'!$O$2) = N$3)))</f>
        <v>0</v>
      </c>
      <c r="O229" cm="1">
        <f t="array" ref="O229">COUNT(_xlfn._xlws.FILTER('q1'!$B$2:$B$1424,('q1'!$A$2:$A$1424=$C229)*(_xlfn.ANCHORARRAY('q1'!$O$2) = O$3)))</f>
        <v>1</v>
      </c>
      <c r="P229" cm="1">
        <f t="array" ref="P229">COUNT(_xlfn._xlws.FILTER('q1'!$B$2:$B$1424,('q1'!$A$2:$A$1424=$C229)*(_xlfn.ANCHORARRAY('q1'!$O$2) = P$3)))</f>
        <v>0</v>
      </c>
      <c r="Q229" cm="1">
        <f t="array" ref="Q229">COUNT(_xlfn._xlws.FILTER('q1'!$B$2:$B$1424,('q1'!$A$2:$A$1424=$C229)*(_xlfn.ANCHORARRAY('q1'!$O$2) = Q$3)))</f>
        <v>0</v>
      </c>
      <c r="R229" cm="1">
        <f t="array" ref="R229">COUNT(_xlfn._xlws.FILTER('q1'!$B$2:$B$1424,('q1'!$A$2:$A$1424=$C229)*(_xlfn.ANCHORARRAY('q1'!$O$2) = R$3)))</f>
        <v>0</v>
      </c>
      <c r="S229" cm="1">
        <f t="array" ref="S229">COUNT(_xlfn._xlws.FILTER('q1'!$B$2:$B$1424,('q1'!$A$2:$A$1424=$C229)*(_xlfn.ANCHORARRAY('q1'!$O$2) = S$3)))</f>
        <v>0</v>
      </c>
      <c r="T229" cm="1">
        <f t="array" ref="T229">COUNT(_xlfn._xlws.FILTER('q1'!$B$2:$B$1424,('q1'!$A$2:$A$1424=$C229)*(_xlfn.ANCHORARRAY('q1'!$O$2) = T$3)))</f>
        <v>1</v>
      </c>
      <c r="U229" cm="1">
        <f t="array" ref="U229">COUNT(_xlfn._xlws.FILTER('q1'!$B$2:$B$1424,('q1'!$A$2:$A$1424=$C229)*(_xlfn.ANCHORARRAY('q1'!$O$2) = U$3)))</f>
        <v>1</v>
      </c>
      <c r="V229" cm="1">
        <f t="array" ref="V229">COUNT(_xlfn._xlws.FILTER('q1'!$B$2:$B$1424,('q1'!$A$2:$A$1424=$C229)*(_xlfn.ANCHORARRAY('q1'!$O$2) = V$3)))</f>
        <v>0</v>
      </c>
      <c r="W229" cm="1">
        <f t="array" ref="W229">COUNT(_xlfn._xlws.FILTER('q1'!$B$2:$B$1424,('q1'!$A$2:$A$1424=$C229)*(_xlfn.ANCHORARRAY('q1'!$O$2) = W$3)))</f>
        <v>0</v>
      </c>
      <c r="X229" cm="1">
        <f t="array" ref="X229">COUNT(_xlfn._xlws.FILTER('q1'!$B$2:$B$1424,('q1'!$A$2:$A$1424=$C229)*(_xlfn.ANCHORARRAY('q1'!$O$2) = X$3)))</f>
        <v>0</v>
      </c>
      <c r="Y229" cm="1">
        <f t="array" ref="Y229">COUNT(_xlfn._xlws.FILTER('q1'!$B$2:$B$1424,('q1'!$A$2:$A$1424=$C229)*(_xlfn.ANCHORARRAY('q1'!$O$2) = Y$3)))</f>
        <v>0</v>
      </c>
      <c r="Z229" cm="1">
        <f t="array" ref="Z229">COUNT(_xlfn._xlws.FILTER('q1'!$B$2:$B$1424,('q1'!$A$2:$A$1424=$C229)*(_xlfn.ANCHORARRAY('q1'!$O$2) = Z$3)))</f>
        <v>0</v>
      </c>
      <c r="AA229" cm="1">
        <f t="array" ref="AA229">COUNT(_xlfn._xlws.FILTER('q1'!$B$2:$B$1424,('q1'!$A$2:$A$1424=$C229)*(_xlfn.ANCHORARRAY('q1'!$O$2) = AA$3)))</f>
        <v>0</v>
      </c>
      <c r="AB229" cm="1">
        <f t="array" ref="AB229">COUNT(_xlfn._xlws.FILTER('q1'!$B$2:$B$1424,('q1'!$A$2:$A$1424=$C229)*(_xlfn.ANCHORARRAY('q1'!$O$2) = AB$3)))</f>
        <v>0</v>
      </c>
    </row>
    <row r="230" spans="2:28" x14ac:dyDescent="0.25">
      <c r="B230" s="5">
        <v>20</v>
      </c>
      <c r="C230" s="5">
        <v>227</v>
      </c>
      <c r="D230" cm="1">
        <f t="array" ref="D230">COUNT(_xlfn._xlws.FILTER('q1'!$B$2:$B$1424,('q1'!$A$2:$A$1424=$C230)*(_xlfn.ANCHORARRAY('q1'!$O$2) = D$3)))</f>
        <v>0</v>
      </c>
      <c r="E230" cm="1">
        <f t="array" ref="E230">COUNT(_xlfn._xlws.FILTER('q1'!$B$2:$B$1424,('q1'!$A$2:$A$1424=$C230)*(_xlfn.ANCHORARRAY('q1'!$O$2) = E$3)))</f>
        <v>0</v>
      </c>
      <c r="F230" cm="1">
        <f t="array" ref="F230">COUNT(_xlfn._xlws.FILTER('q1'!$B$2:$B$1424,('q1'!$A$2:$A$1424=$C230)*(_xlfn.ANCHORARRAY('q1'!$O$2) = F$3)))</f>
        <v>0</v>
      </c>
      <c r="G230" cm="1">
        <f t="array" ref="G230">COUNT(_xlfn._xlws.FILTER('q1'!$B$2:$B$1424,('q1'!$A$2:$A$1424=$C230)*(_xlfn.ANCHORARRAY('q1'!$O$2) = G$3)))</f>
        <v>0</v>
      </c>
      <c r="H230" cm="1">
        <f t="array" ref="H230">COUNT(_xlfn._xlws.FILTER('q1'!$B$2:$B$1424,('q1'!$A$2:$A$1424=$C230)*(_xlfn.ANCHORARRAY('q1'!$O$2) = H$3)))</f>
        <v>0</v>
      </c>
      <c r="I230" cm="1">
        <f t="array" ref="I230">COUNT(_xlfn._xlws.FILTER('q1'!$B$2:$B$1424,('q1'!$A$2:$A$1424=$C230)*(_xlfn.ANCHORARRAY('q1'!$O$2) = I$3)))</f>
        <v>0</v>
      </c>
      <c r="J230" cm="1">
        <f t="array" ref="J230">COUNT(_xlfn._xlws.FILTER('q1'!$B$2:$B$1424,('q1'!$A$2:$A$1424=$C230)*(_xlfn.ANCHORARRAY('q1'!$O$2) = J$3)))</f>
        <v>0</v>
      </c>
      <c r="K230" cm="1">
        <f t="array" ref="K230">COUNT(_xlfn._xlws.FILTER('q1'!$B$2:$B$1424,('q1'!$A$2:$A$1424=$C230)*(_xlfn.ANCHORARRAY('q1'!$O$2) = K$3)))</f>
        <v>1</v>
      </c>
      <c r="L230" cm="1">
        <f t="array" ref="L230">COUNT(_xlfn._xlws.FILTER('q1'!$B$2:$B$1424,('q1'!$A$2:$A$1424=$C230)*(_xlfn.ANCHORARRAY('q1'!$O$2) = L$3)))</f>
        <v>1</v>
      </c>
      <c r="M230" cm="1">
        <f t="array" ref="M230">COUNT(_xlfn._xlws.FILTER('q1'!$B$2:$B$1424,('q1'!$A$2:$A$1424=$C230)*(_xlfn.ANCHORARRAY('q1'!$O$2) = M$3)))</f>
        <v>0</v>
      </c>
      <c r="N230" cm="1">
        <f t="array" ref="N230">COUNT(_xlfn._xlws.FILTER('q1'!$B$2:$B$1424,('q1'!$A$2:$A$1424=$C230)*(_xlfn.ANCHORARRAY('q1'!$O$2) = N$3)))</f>
        <v>0</v>
      </c>
      <c r="O230" cm="1">
        <f t="array" ref="O230">COUNT(_xlfn._xlws.FILTER('q1'!$B$2:$B$1424,('q1'!$A$2:$A$1424=$C230)*(_xlfn.ANCHORARRAY('q1'!$O$2) = O$3)))</f>
        <v>0</v>
      </c>
      <c r="P230" cm="1">
        <f t="array" ref="P230">COUNT(_xlfn._xlws.FILTER('q1'!$B$2:$B$1424,('q1'!$A$2:$A$1424=$C230)*(_xlfn.ANCHORARRAY('q1'!$O$2) = P$3)))</f>
        <v>0</v>
      </c>
      <c r="Q230" cm="1">
        <f t="array" ref="Q230">COUNT(_xlfn._xlws.FILTER('q1'!$B$2:$B$1424,('q1'!$A$2:$A$1424=$C230)*(_xlfn.ANCHORARRAY('q1'!$O$2) = Q$3)))</f>
        <v>0</v>
      </c>
      <c r="R230" cm="1">
        <f t="array" ref="R230">COUNT(_xlfn._xlws.FILTER('q1'!$B$2:$B$1424,('q1'!$A$2:$A$1424=$C230)*(_xlfn.ANCHORARRAY('q1'!$O$2) = R$3)))</f>
        <v>0</v>
      </c>
      <c r="S230" cm="1">
        <f t="array" ref="S230">COUNT(_xlfn._xlws.FILTER('q1'!$B$2:$B$1424,('q1'!$A$2:$A$1424=$C230)*(_xlfn.ANCHORARRAY('q1'!$O$2) = S$3)))</f>
        <v>0</v>
      </c>
      <c r="T230" cm="1">
        <f t="array" ref="T230">COUNT(_xlfn._xlws.FILTER('q1'!$B$2:$B$1424,('q1'!$A$2:$A$1424=$C230)*(_xlfn.ANCHORARRAY('q1'!$O$2) = T$3)))</f>
        <v>0</v>
      </c>
      <c r="U230" cm="1">
        <f t="array" ref="U230">COUNT(_xlfn._xlws.FILTER('q1'!$B$2:$B$1424,('q1'!$A$2:$A$1424=$C230)*(_xlfn.ANCHORARRAY('q1'!$O$2) = U$3)))</f>
        <v>0</v>
      </c>
      <c r="V230" cm="1">
        <f t="array" ref="V230">COUNT(_xlfn._xlws.FILTER('q1'!$B$2:$B$1424,('q1'!$A$2:$A$1424=$C230)*(_xlfn.ANCHORARRAY('q1'!$O$2) = V$3)))</f>
        <v>0</v>
      </c>
      <c r="W230" cm="1">
        <f t="array" ref="W230">COUNT(_xlfn._xlws.FILTER('q1'!$B$2:$B$1424,('q1'!$A$2:$A$1424=$C230)*(_xlfn.ANCHORARRAY('q1'!$O$2) = W$3)))</f>
        <v>0</v>
      </c>
      <c r="X230" cm="1">
        <f t="array" ref="X230">COUNT(_xlfn._xlws.FILTER('q1'!$B$2:$B$1424,('q1'!$A$2:$A$1424=$C230)*(_xlfn.ANCHORARRAY('q1'!$O$2) = X$3)))</f>
        <v>0</v>
      </c>
      <c r="Y230" cm="1">
        <f t="array" ref="Y230">COUNT(_xlfn._xlws.FILTER('q1'!$B$2:$B$1424,('q1'!$A$2:$A$1424=$C230)*(_xlfn.ANCHORARRAY('q1'!$O$2) = Y$3)))</f>
        <v>0</v>
      </c>
      <c r="Z230" cm="1">
        <f t="array" ref="Z230">COUNT(_xlfn._xlws.FILTER('q1'!$B$2:$B$1424,('q1'!$A$2:$A$1424=$C230)*(_xlfn.ANCHORARRAY('q1'!$O$2) = Z$3)))</f>
        <v>0</v>
      </c>
      <c r="AA230" cm="1">
        <f t="array" ref="AA230">COUNT(_xlfn._xlws.FILTER('q1'!$B$2:$B$1424,('q1'!$A$2:$A$1424=$C230)*(_xlfn.ANCHORARRAY('q1'!$O$2) = AA$3)))</f>
        <v>0</v>
      </c>
      <c r="AB230" cm="1">
        <f t="array" ref="AB230">COUNT(_xlfn._xlws.FILTER('q1'!$B$2:$B$1424,('q1'!$A$2:$A$1424=$C230)*(_xlfn.ANCHORARRAY('q1'!$O$2) = AB$3)))</f>
        <v>0</v>
      </c>
    </row>
    <row r="231" spans="2:28" x14ac:dyDescent="0.25">
      <c r="B231" s="5">
        <v>20</v>
      </c>
      <c r="C231" s="5">
        <v>228</v>
      </c>
      <c r="D231" cm="1">
        <f t="array" ref="D231">COUNT(_xlfn._xlws.FILTER('q1'!$B$2:$B$1424,('q1'!$A$2:$A$1424=$C231)*(_xlfn.ANCHORARRAY('q1'!$O$2) = D$3)))</f>
        <v>0</v>
      </c>
      <c r="E231" cm="1">
        <f t="array" ref="E231">COUNT(_xlfn._xlws.FILTER('q1'!$B$2:$B$1424,('q1'!$A$2:$A$1424=$C231)*(_xlfn.ANCHORARRAY('q1'!$O$2) = E$3)))</f>
        <v>0</v>
      </c>
      <c r="F231" cm="1">
        <f t="array" ref="F231">COUNT(_xlfn._xlws.FILTER('q1'!$B$2:$B$1424,('q1'!$A$2:$A$1424=$C231)*(_xlfn.ANCHORARRAY('q1'!$O$2) = F$3)))</f>
        <v>1</v>
      </c>
      <c r="G231" cm="1">
        <f t="array" ref="G231">COUNT(_xlfn._xlws.FILTER('q1'!$B$2:$B$1424,('q1'!$A$2:$A$1424=$C231)*(_xlfn.ANCHORARRAY('q1'!$O$2) = G$3)))</f>
        <v>0</v>
      </c>
      <c r="H231" cm="1">
        <f t="array" ref="H231">COUNT(_xlfn._xlws.FILTER('q1'!$B$2:$B$1424,('q1'!$A$2:$A$1424=$C231)*(_xlfn.ANCHORARRAY('q1'!$O$2) = H$3)))</f>
        <v>2</v>
      </c>
      <c r="I231" cm="1">
        <f t="array" ref="I231">COUNT(_xlfn._xlws.FILTER('q1'!$B$2:$B$1424,('q1'!$A$2:$A$1424=$C231)*(_xlfn.ANCHORARRAY('q1'!$O$2) = I$3)))</f>
        <v>1</v>
      </c>
      <c r="J231" cm="1">
        <f t="array" ref="J231">COUNT(_xlfn._xlws.FILTER('q1'!$B$2:$B$1424,('q1'!$A$2:$A$1424=$C231)*(_xlfn.ANCHORARRAY('q1'!$O$2) = J$3)))</f>
        <v>0</v>
      </c>
      <c r="K231" cm="1">
        <f t="array" ref="K231">COUNT(_xlfn._xlws.FILTER('q1'!$B$2:$B$1424,('q1'!$A$2:$A$1424=$C231)*(_xlfn.ANCHORARRAY('q1'!$O$2) = K$3)))</f>
        <v>0</v>
      </c>
      <c r="L231" cm="1">
        <f t="array" ref="L231">COUNT(_xlfn._xlws.FILTER('q1'!$B$2:$B$1424,('q1'!$A$2:$A$1424=$C231)*(_xlfn.ANCHORARRAY('q1'!$O$2) = L$3)))</f>
        <v>0</v>
      </c>
      <c r="M231" cm="1">
        <f t="array" ref="M231">COUNT(_xlfn._xlws.FILTER('q1'!$B$2:$B$1424,('q1'!$A$2:$A$1424=$C231)*(_xlfn.ANCHORARRAY('q1'!$O$2) = M$3)))</f>
        <v>0</v>
      </c>
      <c r="N231" cm="1">
        <f t="array" ref="N231">COUNT(_xlfn._xlws.FILTER('q1'!$B$2:$B$1424,('q1'!$A$2:$A$1424=$C231)*(_xlfn.ANCHORARRAY('q1'!$O$2) = N$3)))</f>
        <v>0</v>
      </c>
      <c r="O231" cm="1">
        <f t="array" ref="O231">COUNT(_xlfn._xlws.FILTER('q1'!$B$2:$B$1424,('q1'!$A$2:$A$1424=$C231)*(_xlfn.ANCHORARRAY('q1'!$O$2) = O$3)))</f>
        <v>0</v>
      </c>
      <c r="P231" cm="1">
        <f t="array" ref="P231">COUNT(_xlfn._xlws.FILTER('q1'!$B$2:$B$1424,('q1'!$A$2:$A$1424=$C231)*(_xlfn.ANCHORARRAY('q1'!$O$2) = P$3)))</f>
        <v>0</v>
      </c>
      <c r="Q231" cm="1">
        <f t="array" ref="Q231">COUNT(_xlfn._xlws.FILTER('q1'!$B$2:$B$1424,('q1'!$A$2:$A$1424=$C231)*(_xlfn.ANCHORARRAY('q1'!$O$2) = Q$3)))</f>
        <v>0</v>
      </c>
      <c r="R231" cm="1">
        <f t="array" ref="R231">COUNT(_xlfn._xlws.FILTER('q1'!$B$2:$B$1424,('q1'!$A$2:$A$1424=$C231)*(_xlfn.ANCHORARRAY('q1'!$O$2) = R$3)))</f>
        <v>0</v>
      </c>
      <c r="S231" cm="1">
        <f t="array" ref="S231">COUNT(_xlfn._xlws.FILTER('q1'!$B$2:$B$1424,('q1'!$A$2:$A$1424=$C231)*(_xlfn.ANCHORARRAY('q1'!$O$2) = S$3)))</f>
        <v>0</v>
      </c>
      <c r="T231" cm="1">
        <f t="array" ref="T231">COUNT(_xlfn._xlws.FILTER('q1'!$B$2:$B$1424,('q1'!$A$2:$A$1424=$C231)*(_xlfn.ANCHORARRAY('q1'!$O$2) = T$3)))</f>
        <v>0</v>
      </c>
      <c r="U231" cm="1">
        <f t="array" ref="U231">COUNT(_xlfn._xlws.FILTER('q1'!$B$2:$B$1424,('q1'!$A$2:$A$1424=$C231)*(_xlfn.ANCHORARRAY('q1'!$O$2) = U$3)))</f>
        <v>0</v>
      </c>
      <c r="V231" cm="1">
        <f t="array" ref="V231">COUNT(_xlfn._xlws.FILTER('q1'!$B$2:$B$1424,('q1'!$A$2:$A$1424=$C231)*(_xlfn.ANCHORARRAY('q1'!$O$2) = V$3)))</f>
        <v>0</v>
      </c>
      <c r="W231" cm="1">
        <f t="array" ref="W231">COUNT(_xlfn._xlws.FILTER('q1'!$B$2:$B$1424,('q1'!$A$2:$A$1424=$C231)*(_xlfn.ANCHORARRAY('q1'!$O$2) = W$3)))</f>
        <v>0</v>
      </c>
      <c r="X231" cm="1">
        <f t="array" ref="X231">COUNT(_xlfn._xlws.FILTER('q1'!$B$2:$B$1424,('q1'!$A$2:$A$1424=$C231)*(_xlfn.ANCHORARRAY('q1'!$O$2) = X$3)))</f>
        <v>0</v>
      </c>
      <c r="Y231" cm="1">
        <f t="array" ref="Y231">COUNT(_xlfn._xlws.FILTER('q1'!$B$2:$B$1424,('q1'!$A$2:$A$1424=$C231)*(_xlfn.ANCHORARRAY('q1'!$O$2) = Y$3)))</f>
        <v>0</v>
      </c>
      <c r="Z231" cm="1">
        <f t="array" ref="Z231">COUNT(_xlfn._xlws.FILTER('q1'!$B$2:$B$1424,('q1'!$A$2:$A$1424=$C231)*(_xlfn.ANCHORARRAY('q1'!$O$2) = Z$3)))</f>
        <v>0</v>
      </c>
      <c r="AA231" cm="1">
        <f t="array" ref="AA231">COUNT(_xlfn._xlws.FILTER('q1'!$B$2:$B$1424,('q1'!$A$2:$A$1424=$C231)*(_xlfn.ANCHORARRAY('q1'!$O$2) = AA$3)))</f>
        <v>0</v>
      </c>
      <c r="AB231" cm="1">
        <f t="array" ref="AB231">COUNT(_xlfn._xlws.FILTER('q1'!$B$2:$B$1424,('q1'!$A$2:$A$1424=$C231)*(_xlfn.ANCHORARRAY('q1'!$O$2) = AB$3)))</f>
        <v>0</v>
      </c>
    </row>
    <row r="232" spans="2:28" x14ac:dyDescent="0.25">
      <c r="B232" s="5">
        <v>21</v>
      </c>
      <c r="C232" s="5">
        <v>229</v>
      </c>
      <c r="D232" cm="1">
        <f t="array" ref="D232">COUNT(_xlfn._xlws.FILTER('q1'!$B$2:$B$1424,('q1'!$A$2:$A$1424=$C232)*(_xlfn.ANCHORARRAY('q1'!$O$2) = D$3)))</f>
        <v>0</v>
      </c>
      <c r="E232" cm="1">
        <f t="array" ref="E232">COUNT(_xlfn._xlws.FILTER('q1'!$B$2:$B$1424,('q1'!$A$2:$A$1424=$C232)*(_xlfn.ANCHORARRAY('q1'!$O$2) = E$3)))</f>
        <v>0</v>
      </c>
      <c r="F232" cm="1">
        <f t="array" ref="F232">COUNT(_xlfn._xlws.FILTER('q1'!$B$2:$B$1424,('q1'!$A$2:$A$1424=$C232)*(_xlfn.ANCHORARRAY('q1'!$O$2) = F$3)))</f>
        <v>0</v>
      </c>
      <c r="G232" cm="1">
        <f t="array" ref="G232">COUNT(_xlfn._xlws.FILTER('q1'!$B$2:$B$1424,('q1'!$A$2:$A$1424=$C232)*(_xlfn.ANCHORARRAY('q1'!$O$2) = G$3)))</f>
        <v>0</v>
      </c>
      <c r="H232" cm="1">
        <f t="array" ref="H232">COUNT(_xlfn._xlws.FILTER('q1'!$B$2:$B$1424,('q1'!$A$2:$A$1424=$C232)*(_xlfn.ANCHORARRAY('q1'!$O$2) = H$3)))</f>
        <v>0</v>
      </c>
      <c r="I232" cm="1">
        <f t="array" ref="I232">COUNT(_xlfn._xlws.FILTER('q1'!$B$2:$B$1424,('q1'!$A$2:$A$1424=$C232)*(_xlfn.ANCHORARRAY('q1'!$O$2) = I$3)))</f>
        <v>0</v>
      </c>
      <c r="J232" cm="1">
        <f t="array" ref="J232">COUNT(_xlfn._xlws.FILTER('q1'!$B$2:$B$1424,('q1'!$A$2:$A$1424=$C232)*(_xlfn.ANCHORARRAY('q1'!$O$2) = J$3)))</f>
        <v>0</v>
      </c>
      <c r="K232" cm="1">
        <f t="array" ref="K232">COUNT(_xlfn._xlws.FILTER('q1'!$B$2:$B$1424,('q1'!$A$2:$A$1424=$C232)*(_xlfn.ANCHORARRAY('q1'!$O$2) = K$3)))</f>
        <v>0</v>
      </c>
      <c r="L232" cm="1">
        <f t="array" ref="L232">COUNT(_xlfn._xlws.FILTER('q1'!$B$2:$B$1424,('q1'!$A$2:$A$1424=$C232)*(_xlfn.ANCHORARRAY('q1'!$O$2) = L$3)))</f>
        <v>0</v>
      </c>
      <c r="M232" cm="1">
        <f t="array" ref="M232">COUNT(_xlfn._xlws.FILTER('q1'!$B$2:$B$1424,('q1'!$A$2:$A$1424=$C232)*(_xlfn.ANCHORARRAY('q1'!$O$2) = M$3)))</f>
        <v>1</v>
      </c>
      <c r="N232" cm="1">
        <f t="array" ref="N232">COUNT(_xlfn._xlws.FILTER('q1'!$B$2:$B$1424,('q1'!$A$2:$A$1424=$C232)*(_xlfn.ANCHORARRAY('q1'!$O$2) = N$3)))</f>
        <v>0</v>
      </c>
      <c r="O232" cm="1">
        <f t="array" ref="O232">COUNT(_xlfn._xlws.FILTER('q1'!$B$2:$B$1424,('q1'!$A$2:$A$1424=$C232)*(_xlfn.ANCHORARRAY('q1'!$O$2) = O$3)))</f>
        <v>0</v>
      </c>
      <c r="P232" cm="1">
        <f t="array" ref="P232">COUNT(_xlfn._xlws.FILTER('q1'!$B$2:$B$1424,('q1'!$A$2:$A$1424=$C232)*(_xlfn.ANCHORARRAY('q1'!$O$2) = P$3)))</f>
        <v>0</v>
      </c>
      <c r="Q232" cm="1">
        <f t="array" ref="Q232">COUNT(_xlfn._xlws.FILTER('q1'!$B$2:$B$1424,('q1'!$A$2:$A$1424=$C232)*(_xlfn.ANCHORARRAY('q1'!$O$2) = Q$3)))</f>
        <v>0</v>
      </c>
      <c r="R232" cm="1">
        <f t="array" ref="R232">COUNT(_xlfn._xlws.FILTER('q1'!$B$2:$B$1424,('q1'!$A$2:$A$1424=$C232)*(_xlfn.ANCHORARRAY('q1'!$O$2) = R$3)))</f>
        <v>0</v>
      </c>
      <c r="S232" cm="1">
        <f t="array" ref="S232">COUNT(_xlfn._xlws.FILTER('q1'!$B$2:$B$1424,('q1'!$A$2:$A$1424=$C232)*(_xlfn.ANCHORARRAY('q1'!$O$2) = S$3)))</f>
        <v>0</v>
      </c>
      <c r="T232" cm="1">
        <f t="array" ref="T232">COUNT(_xlfn._xlws.FILTER('q1'!$B$2:$B$1424,('q1'!$A$2:$A$1424=$C232)*(_xlfn.ANCHORARRAY('q1'!$O$2) = T$3)))</f>
        <v>0</v>
      </c>
      <c r="U232" cm="1">
        <f t="array" ref="U232">COUNT(_xlfn._xlws.FILTER('q1'!$B$2:$B$1424,('q1'!$A$2:$A$1424=$C232)*(_xlfn.ANCHORARRAY('q1'!$O$2) = U$3)))</f>
        <v>0</v>
      </c>
      <c r="V232" cm="1">
        <f t="array" ref="V232">COUNT(_xlfn._xlws.FILTER('q1'!$B$2:$B$1424,('q1'!$A$2:$A$1424=$C232)*(_xlfn.ANCHORARRAY('q1'!$O$2) = V$3)))</f>
        <v>0</v>
      </c>
      <c r="W232" cm="1">
        <f t="array" ref="W232">COUNT(_xlfn._xlws.FILTER('q1'!$B$2:$B$1424,('q1'!$A$2:$A$1424=$C232)*(_xlfn.ANCHORARRAY('q1'!$O$2) = W$3)))</f>
        <v>0</v>
      </c>
      <c r="X232" cm="1">
        <f t="array" ref="X232">COUNT(_xlfn._xlws.FILTER('q1'!$B$2:$B$1424,('q1'!$A$2:$A$1424=$C232)*(_xlfn.ANCHORARRAY('q1'!$O$2) = X$3)))</f>
        <v>0</v>
      </c>
      <c r="Y232" cm="1">
        <f t="array" ref="Y232">COUNT(_xlfn._xlws.FILTER('q1'!$B$2:$B$1424,('q1'!$A$2:$A$1424=$C232)*(_xlfn.ANCHORARRAY('q1'!$O$2) = Y$3)))</f>
        <v>0</v>
      </c>
      <c r="Z232" cm="1">
        <f t="array" ref="Z232">COUNT(_xlfn._xlws.FILTER('q1'!$B$2:$B$1424,('q1'!$A$2:$A$1424=$C232)*(_xlfn.ANCHORARRAY('q1'!$O$2) = Z$3)))</f>
        <v>0</v>
      </c>
      <c r="AA232" cm="1">
        <f t="array" ref="AA232">COUNT(_xlfn._xlws.FILTER('q1'!$B$2:$B$1424,('q1'!$A$2:$A$1424=$C232)*(_xlfn.ANCHORARRAY('q1'!$O$2) = AA$3)))</f>
        <v>0</v>
      </c>
      <c r="AB232" cm="1">
        <f t="array" ref="AB232">COUNT(_xlfn._xlws.FILTER('q1'!$B$2:$B$1424,('q1'!$A$2:$A$1424=$C232)*(_xlfn.ANCHORARRAY('q1'!$O$2) = AB$3)))</f>
        <v>0</v>
      </c>
    </row>
    <row r="233" spans="2:28" x14ac:dyDescent="0.25">
      <c r="B233" s="5">
        <v>21</v>
      </c>
      <c r="C233" s="5">
        <v>230</v>
      </c>
      <c r="D233" cm="1">
        <f t="array" ref="D233">COUNT(_xlfn._xlws.FILTER('q1'!$B$2:$B$1424,('q1'!$A$2:$A$1424=$C233)*(_xlfn.ANCHORARRAY('q1'!$O$2) = D$3)))</f>
        <v>0</v>
      </c>
      <c r="E233" cm="1">
        <f t="array" ref="E233">COUNT(_xlfn._xlws.FILTER('q1'!$B$2:$B$1424,('q1'!$A$2:$A$1424=$C233)*(_xlfn.ANCHORARRAY('q1'!$O$2) = E$3)))</f>
        <v>0</v>
      </c>
      <c r="F233" cm="1">
        <f t="array" ref="F233">COUNT(_xlfn._xlws.FILTER('q1'!$B$2:$B$1424,('q1'!$A$2:$A$1424=$C233)*(_xlfn.ANCHORARRAY('q1'!$O$2) = F$3)))</f>
        <v>0</v>
      </c>
      <c r="G233" cm="1">
        <f t="array" ref="G233">COUNT(_xlfn._xlws.FILTER('q1'!$B$2:$B$1424,('q1'!$A$2:$A$1424=$C233)*(_xlfn.ANCHORARRAY('q1'!$O$2) = G$3)))</f>
        <v>1</v>
      </c>
      <c r="H233" cm="1">
        <f t="array" ref="H233">COUNT(_xlfn._xlws.FILTER('q1'!$B$2:$B$1424,('q1'!$A$2:$A$1424=$C233)*(_xlfn.ANCHORARRAY('q1'!$O$2) = H$3)))</f>
        <v>0</v>
      </c>
      <c r="I233" cm="1">
        <f t="array" ref="I233">COUNT(_xlfn._xlws.FILTER('q1'!$B$2:$B$1424,('q1'!$A$2:$A$1424=$C233)*(_xlfn.ANCHORARRAY('q1'!$O$2) = I$3)))</f>
        <v>1</v>
      </c>
      <c r="J233" cm="1">
        <f t="array" ref="J233">COUNT(_xlfn._xlws.FILTER('q1'!$B$2:$B$1424,('q1'!$A$2:$A$1424=$C233)*(_xlfn.ANCHORARRAY('q1'!$O$2) = J$3)))</f>
        <v>0</v>
      </c>
      <c r="K233" cm="1">
        <f t="array" ref="K233">COUNT(_xlfn._xlws.FILTER('q1'!$B$2:$B$1424,('q1'!$A$2:$A$1424=$C233)*(_xlfn.ANCHORARRAY('q1'!$O$2) = K$3)))</f>
        <v>1</v>
      </c>
      <c r="L233" cm="1">
        <f t="array" ref="L233">COUNT(_xlfn._xlws.FILTER('q1'!$B$2:$B$1424,('q1'!$A$2:$A$1424=$C233)*(_xlfn.ANCHORARRAY('q1'!$O$2) = L$3)))</f>
        <v>0</v>
      </c>
      <c r="M233" cm="1">
        <f t="array" ref="M233">COUNT(_xlfn._xlws.FILTER('q1'!$B$2:$B$1424,('q1'!$A$2:$A$1424=$C233)*(_xlfn.ANCHORARRAY('q1'!$O$2) = M$3)))</f>
        <v>1</v>
      </c>
      <c r="N233" cm="1">
        <f t="array" ref="N233">COUNT(_xlfn._xlws.FILTER('q1'!$B$2:$B$1424,('q1'!$A$2:$A$1424=$C233)*(_xlfn.ANCHORARRAY('q1'!$O$2) = N$3)))</f>
        <v>0</v>
      </c>
      <c r="O233" cm="1">
        <f t="array" ref="O233">COUNT(_xlfn._xlws.FILTER('q1'!$B$2:$B$1424,('q1'!$A$2:$A$1424=$C233)*(_xlfn.ANCHORARRAY('q1'!$O$2) = O$3)))</f>
        <v>1</v>
      </c>
      <c r="P233" cm="1">
        <f t="array" ref="P233">COUNT(_xlfn._xlws.FILTER('q1'!$B$2:$B$1424,('q1'!$A$2:$A$1424=$C233)*(_xlfn.ANCHORARRAY('q1'!$O$2) = P$3)))</f>
        <v>0</v>
      </c>
      <c r="Q233" cm="1">
        <f t="array" ref="Q233">COUNT(_xlfn._xlws.FILTER('q1'!$B$2:$B$1424,('q1'!$A$2:$A$1424=$C233)*(_xlfn.ANCHORARRAY('q1'!$O$2) = Q$3)))</f>
        <v>1</v>
      </c>
      <c r="R233" cm="1">
        <f t="array" ref="R233">COUNT(_xlfn._xlws.FILTER('q1'!$B$2:$B$1424,('q1'!$A$2:$A$1424=$C233)*(_xlfn.ANCHORARRAY('q1'!$O$2) = R$3)))</f>
        <v>0</v>
      </c>
      <c r="S233" cm="1">
        <f t="array" ref="S233">COUNT(_xlfn._xlws.FILTER('q1'!$B$2:$B$1424,('q1'!$A$2:$A$1424=$C233)*(_xlfn.ANCHORARRAY('q1'!$O$2) = S$3)))</f>
        <v>1</v>
      </c>
      <c r="T233" cm="1">
        <f t="array" ref="T233">COUNT(_xlfn._xlws.FILTER('q1'!$B$2:$B$1424,('q1'!$A$2:$A$1424=$C233)*(_xlfn.ANCHORARRAY('q1'!$O$2) = T$3)))</f>
        <v>0</v>
      </c>
      <c r="U233" cm="1">
        <f t="array" ref="U233">COUNT(_xlfn._xlws.FILTER('q1'!$B$2:$B$1424,('q1'!$A$2:$A$1424=$C233)*(_xlfn.ANCHORARRAY('q1'!$O$2) = U$3)))</f>
        <v>0</v>
      </c>
      <c r="V233" cm="1">
        <f t="array" ref="V233">COUNT(_xlfn._xlws.FILTER('q1'!$B$2:$B$1424,('q1'!$A$2:$A$1424=$C233)*(_xlfn.ANCHORARRAY('q1'!$O$2) = V$3)))</f>
        <v>1</v>
      </c>
      <c r="W233" cm="1">
        <f t="array" ref="W233">COUNT(_xlfn._xlws.FILTER('q1'!$B$2:$B$1424,('q1'!$A$2:$A$1424=$C233)*(_xlfn.ANCHORARRAY('q1'!$O$2) = W$3)))</f>
        <v>1</v>
      </c>
      <c r="X233" cm="1">
        <f t="array" ref="X233">COUNT(_xlfn._xlws.FILTER('q1'!$B$2:$B$1424,('q1'!$A$2:$A$1424=$C233)*(_xlfn.ANCHORARRAY('q1'!$O$2) = X$3)))</f>
        <v>0</v>
      </c>
      <c r="Y233" cm="1">
        <f t="array" ref="Y233">COUNT(_xlfn._xlws.FILTER('q1'!$B$2:$B$1424,('q1'!$A$2:$A$1424=$C233)*(_xlfn.ANCHORARRAY('q1'!$O$2) = Y$3)))</f>
        <v>0</v>
      </c>
      <c r="Z233" cm="1">
        <f t="array" ref="Z233">COUNT(_xlfn._xlws.FILTER('q1'!$B$2:$B$1424,('q1'!$A$2:$A$1424=$C233)*(_xlfn.ANCHORARRAY('q1'!$O$2) = Z$3)))</f>
        <v>0</v>
      </c>
      <c r="AA233" cm="1">
        <f t="array" ref="AA233">COUNT(_xlfn._xlws.FILTER('q1'!$B$2:$B$1424,('q1'!$A$2:$A$1424=$C233)*(_xlfn.ANCHORARRAY('q1'!$O$2) = AA$3)))</f>
        <v>0</v>
      </c>
      <c r="AB233" cm="1">
        <f t="array" ref="AB233">COUNT(_xlfn._xlws.FILTER('q1'!$B$2:$B$1424,('q1'!$A$2:$A$1424=$C233)*(_xlfn.ANCHORARRAY('q1'!$O$2) = AB$3)))</f>
        <v>0</v>
      </c>
    </row>
    <row r="234" spans="2:28" x14ac:dyDescent="0.25">
      <c r="B234" s="5">
        <v>21</v>
      </c>
      <c r="C234" s="5">
        <v>231</v>
      </c>
      <c r="D234" cm="1">
        <f t="array" ref="D234">COUNT(_xlfn._xlws.FILTER('q1'!$B$2:$B$1424,('q1'!$A$2:$A$1424=$C234)*(_xlfn.ANCHORARRAY('q1'!$O$2) = D$3)))</f>
        <v>0</v>
      </c>
      <c r="E234" cm="1">
        <f t="array" ref="E234">COUNT(_xlfn._xlws.FILTER('q1'!$B$2:$B$1424,('q1'!$A$2:$A$1424=$C234)*(_xlfn.ANCHORARRAY('q1'!$O$2) = E$3)))</f>
        <v>1</v>
      </c>
      <c r="F234" cm="1">
        <f t="array" ref="F234">COUNT(_xlfn._xlws.FILTER('q1'!$B$2:$B$1424,('q1'!$A$2:$A$1424=$C234)*(_xlfn.ANCHORARRAY('q1'!$O$2) = F$3)))</f>
        <v>0</v>
      </c>
      <c r="G234" cm="1">
        <f t="array" ref="G234">COUNT(_xlfn._xlws.FILTER('q1'!$B$2:$B$1424,('q1'!$A$2:$A$1424=$C234)*(_xlfn.ANCHORARRAY('q1'!$O$2) = G$3)))</f>
        <v>1</v>
      </c>
      <c r="H234" cm="1">
        <f t="array" ref="H234">COUNT(_xlfn._xlws.FILTER('q1'!$B$2:$B$1424,('q1'!$A$2:$A$1424=$C234)*(_xlfn.ANCHORARRAY('q1'!$O$2) = H$3)))</f>
        <v>1</v>
      </c>
      <c r="I234" cm="1">
        <f t="array" ref="I234">COUNT(_xlfn._xlws.FILTER('q1'!$B$2:$B$1424,('q1'!$A$2:$A$1424=$C234)*(_xlfn.ANCHORARRAY('q1'!$O$2) = I$3)))</f>
        <v>0</v>
      </c>
      <c r="J234" cm="1">
        <f t="array" ref="J234">COUNT(_xlfn._xlws.FILTER('q1'!$B$2:$B$1424,('q1'!$A$2:$A$1424=$C234)*(_xlfn.ANCHORARRAY('q1'!$O$2) = J$3)))</f>
        <v>1</v>
      </c>
      <c r="K234" cm="1">
        <f t="array" ref="K234">COUNT(_xlfn._xlws.FILTER('q1'!$B$2:$B$1424,('q1'!$A$2:$A$1424=$C234)*(_xlfn.ANCHORARRAY('q1'!$O$2) = K$3)))</f>
        <v>0</v>
      </c>
      <c r="L234" cm="1">
        <f t="array" ref="L234">COUNT(_xlfn._xlws.FILTER('q1'!$B$2:$B$1424,('q1'!$A$2:$A$1424=$C234)*(_xlfn.ANCHORARRAY('q1'!$O$2) = L$3)))</f>
        <v>1</v>
      </c>
      <c r="M234" cm="1">
        <f t="array" ref="M234">COUNT(_xlfn._xlws.FILTER('q1'!$B$2:$B$1424,('q1'!$A$2:$A$1424=$C234)*(_xlfn.ANCHORARRAY('q1'!$O$2) = M$3)))</f>
        <v>1</v>
      </c>
      <c r="N234" cm="1">
        <f t="array" ref="N234">COUNT(_xlfn._xlws.FILTER('q1'!$B$2:$B$1424,('q1'!$A$2:$A$1424=$C234)*(_xlfn.ANCHORARRAY('q1'!$O$2) = N$3)))</f>
        <v>1</v>
      </c>
      <c r="O234" cm="1">
        <f t="array" ref="O234">COUNT(_xlfn._xlws.FILTER('q1'!$B$2:$B$1424,('q1'!$A$2:$A$1424=$C234)*(_xlfn.ANCHORARRAY('q1'!$O$2) = O$3)))</f>
        <v>0</v>
      </c>
      <c r="P234" cm="1">
        <f t="array" ref="P234">COUNT(_xlfn._xlws.FILTER('q1'!$B$2:$B$1424,('q1'!$A$2:$A$1424=$C234)*(_xlfn.ANCHORARRAY('q1'!$O$2) = P$3)))</f>
        <v>2</v>
      </c>
      <c r="Q234" cm="1">
        <f t="array" ref="Q234">COUNT(_xlfn._xlws.FILTER('q1'!$B$2:$B$1424,('q1'!$A$2:$A$1424=$C234)*(_xlfn.ANCHORARRAY('q1'!$O$2) = Q$3)))</f>
        <v>1</v>
      </c>
      <c r="R234" cm="1">
        <f t="array" ref="R234">COUNT(_xlfn._xlws.FILTER('q1'!$B$2:$B$1424,('q1'!$A$2:$A$1424=$C234)*(_xlfn.ANCHORARRAY('q1'!$O$2) = R$3)))</f>
        <v>1</v>
      </c>
      <c r="S234" cm="1">
        <f t="array" ref="S234">COUNT(_xlfn._xlws.FILTER('q1'!$B$2:$B$1424,('q1'!$A$2:$A$1424=$C234)*(_xlfn.ANCHORARRAY('q1'!$O$2) = S$3)))</f>
        <v>1</v>
      </c>
      <c r="T234" cm="1">
        <f t="array" ref="T234">COUNT(_xlfn._xlws.FILTER('q1'!$B$2:$B$1424,('q1'!$A$2:$A$1424=$C234)*(_xlfn.ANCHORARRAY('q1'!$O$2) = T$3)))</f>
        <v>0</v>
      </c>
      <c r="U234" cm="1">
        <f t="array" ref="U234">COUNT(_xlfn._xlws.FILTER('q1'!$B$2:$B$1424,('q1'!$A$2:$A$1424=$C234)*(_xlfn.ANCHORARRAY('q1'!$O$2) = U$3)))</f>
        <v>0</v>
      </c>
      <c r="V234" cm="1">
        <f t="array" ref="V234">COUNT(_xlfn._xlws.FILTER('q1'!$B$2:$B$1424,('q1'!$A$2:$A$1424=$C234)*(_xlfn.ANCHORARRAY('q1'!$O$2) = V$3)))</f>
        <v>0</v>
      </c>
      <c r="W234" cm="1">
        <f t="array" ref="W234">COUNT(_xlfn._xlws.FILTER('q1'!$B$2:$B$1424,('q1'!$A$2:$A$1424=$C234)*(_xlfn.ANCHORARRAY('q1'!$O$2) = W$3)))</f>
        <v>0</v>
      </c>
      <c r="X234" cm="1">
        <f t="array" ref="X234">COUNT(_xlfn._xlws.FILTER('q1'!$B$2:$B$1424,('q1'!$A$2:$A$1424=$C234)*(_xlfn.ANCHORARRAY('q1'!$O$2) = X$3)))</f>
        <v>0</v>
      </c>
      <c r="Y234" cm="1">
        <f t="array" ref="Y234">COUNT(_xlfn._xlws.FILTER('q1'!$B$2:$B$1424,('q1'!$A$2:$A$1424=$C234)*(_xlfn.ANCHORARRAY('q1'!$O$2) = Y$3)))</f>
        <v>0</v>
      </c>
      <c r="Z234" cm="1">
        <f t="array" ref="Z234">COUNT(_xlfn._xlws.FILTER('q1'!$B$2:$B$1424,('q1'!$A$2:$A$1424=$C234)*(_xlfn.ANCHORARRAY('q1'!$O$2) = Z$3)))</f>
        <v>0</v>
      </c>
      <c r="AA234" cm="1">
        <f t="array" ref="AA234">COUNT(_xlfn._xlws.FILTER('q1'!$B$2:$B$1424,('q1'!$A$2:$A$1424=$C234)*(_xlfn.ANCHORARRAY('q1'!$O$2) = AA$3)))</f>
        <v>0</v>
      </c>
      <c r="AB234" cm="1">
        <f t="array" ref="AB234">COUNT(_xlfn._xlws.FILTER('q1'!$B$2:$B$1424,('q1'!$A$2:$A$1424=$C234)*(_xlfn.ANCHORARRAY('q1'!$O$2) = AB$3)))</f>
        <v>0</v>
      </c>
    </row>
    <row r="235" spans="2:28" x14ac:dyDescent="0.25">
      <c r="B235" s="5">
        <v>21</v>
      </c>
      <c r="C235" s="5">
        <v>232</v>
      </c>
      <c r="D235" cm="1">
        <f t="array" ref="D235">COUNT(_xlfn._xlws.FILTER('q1'!$B$2:$B$1424,('q1'!$A$2:$A$1424=$C235)*(_xlfn.ANCHORARRAY('q1'!$O$2) = D$3)))</f>
        <v>0</v>
      </c>
      <c r="E235" cm="1">
        <f t="array" ref="E235">COUNT(_xlfn._xlws.FILTER('q1'!$B$2:$B$1424,('q1'!$A$2:$A$1424=$C235)*(_xlfn.ANCHORARRAY('q1'!$O$2) = E$3)))</f>
        <v>0</v>
      </c>
      <c r="F235" cm="1">
        <f t="array" ref="F235">COUNT(_xlfn._xlws.FILTER('q1'!$B$2:$B$1424,('q1'!$A$2:$A$1424=$C235)*(_xlfn.ANCHORARRAY('q1'!$O$2) = F$3)))</f>
        <v>0</v>
      </c>
      <c r="G235" cm="1">
        <f t="array" ref="G235">COUNT(_xlfn._xlws.FILTER('q1'!$B$2:$B$1424,('q1'!$A$2:$A$1424=$C235)*(_xlfn.ANCHORARRAY('q1'!$O$2) = G$3)))</f>
        <v>0</v>
      </c>
      <c r="H235" cm="1">
        <f t="array" ref="H235">COUNT(_xlfn._xlws.FILTER('q1'!$B$2:$B$1424,('q1'!$A$2:$A$1424=$C235)*(_xlfn.ANCHORARRAY('q1'!$O$2) = H$3)))</f>
        <v>0</v>
      </c>
      <c r="I235" cm="1">
        <f t="array" ref="I235">COUNT(_xlfn._xlws.FILTER('q1'!$B$2:$B$1424,('q1'!$A$2:$A$1424=$C235)*(_xlfn.ANCHORARRAY('q1'!$O$2) = I$3)))</f>
        <v>0</v>
      </c>
      <c r="J235" cm="1">
        <f t="array" ref="J235">COUNT(_xlfn._xlws.FILTER('q1'!$B$2:$B$1424,('q1'!$A$2:$A$1424=$C235)*(_xlfn.ANCHORARRAY('q1'!$O$2) = J$3)))</f>
        <v>1</v>
      </c>
      <c r="K235" cm="1">
        <f t="array" ref="K235">COUNT(_xlfn._xlws.FILTER('q1'!$B$2:$B$1424,('q1'!$A$2:$A$1424=$C235)*(_xlfn.ANCHORARRAY('q1'!$O$2) = K$3)))</f>
        <v>0</v>
      </c>
      <c r="L235" cm="1">
        <f t="array" ref="L235">COUNT(_xlfn._xlws.FILTER('q1'!$B$2:$B$1424,('q1'!$A$2:$A$1424=$C235)*(_xlfn.ANCHORARRAY('q1'!$O$2) = L$3)))</f>
        <v>0</v>
      </c>
      <c r="M235" cm="1">
        <f t="array" ref="M235">COUNT(_xlfn._xlws.FILTER('q1'!$B$2:$B$1424,('q1'!$A$2:$A$1424=$C235)*(_xlfn.ANCHORARRAY('q1'!$O$2) = M$3)))</f>
        <v>0</v>
      </c>
      <c r="N235" cm="1">
        <f t="array" ref="N235">COUNT(_xlfn._xlws.FILTER('q1'!$B$2:$B$1424,('q1'!$A$2:$A$1424=$C235)*(_xlfn.ANCHORARRAY('q1'!$O$2) = N$3)))</f>
        <v>0</v>
      </c>
      <c r="O235" cm="1">
        <f t="array" ref="O235">COUNT(_xlfn._xlws.FILTER('q1'!$B$2:$B$1424,('q1'!$A$2:$A$1424=$C235)*(_xlfn.ANCHORARRAY('q1'!$O$2) = O$3)))</f>
        <v>0</v>
      </c>
      <c r="P235" cm="1">
        <f t="array" ref="P235">COUNT(_xlfn._xlws.FILTER('q1'!$B$2:$B$1424,('q1'!$A$2:$A$1424=$C235)*(_xlfn.ANCHORARRAY('q1'!$O$2) = P$3)))</f>
        <v>0</v>
      </c>
      <c r="Q235" cm="1">
        <f t="array" ref="Q235">COUNT(_xlfn._xlws.FILTER('q1'!$B$2:$B$1424,('q1'!$A$2:$A$1424=$C235)*(_xlfn.ANCHORARRAY('q1'!$O$2) = Q$3)))</f>
        <v>0</v>
      </c>
      <c r="R235" cm="1">
        <f t="array" ref="R235">COUNT(_xlfn._xlws.FILTER('q1'!$B$2:$B$1424,('q1'!$A$2:$A$1424=$C235)*(_xlfn.ANCHORARRAY('q1'!$O$2) = R$3)))</f>
        <v>1</v>
      </c>
      <c r="S235" cm="1">
        <f t="array" ref="S235">COUNT(_xlfn._xlws.FILTER('q1'!$B$2:$B$1424,('q1'!$A$2:$A$1424=$C235)*(_xlfn.ANCHORARRAY('q1'!$O$2) = S$3)))</f>
        <v>0</v>
      </c>
      <c r="T235" cm="1">
        <f t="array" ref="T235">COUNT(_xlfn._xlws.FILTER('q1'!$B$2:$B$1424,('q1'!$A$2:$A$1424=$C235)*(_xlfn.ANCHORARRAY('q1'!$O$2) = T$3)))</f>
        <v>0</v>
      </c>
      <c r="U235" cm="1">
        <f t="array" ref="U235">COUNT(_xlfn._xlws.FILTER('q1'!$B$2:$B$1424,('q1'!$A$2:$A$1424=$C235)*(_xlfn.ANCHORARRAY('q1'!$O$2) = U$3)))</f>
        <v>0</v>
      </c>
      <c r="V235" cm="1">
        <f t="array" ref="V235">COUNT(_xlfn._xlws.FILTER('q1'!$B$2:$B$1424,('q1'!$A$2:$A$1424=$C235)*(_xlfn.ANCHORARRAY('q1'!$O$2) = V$3)))</f>
        <v>0</v>
      </c>
      <c r="W235" cm="1">
        <f t="array" ref="W235">COUNT(_xlfn._xlws.FILTER('q1'!$B$2:$B$1424,('q1'!$A$2:$A$1424=$C235)*(_xlfn.ANCHORARRAY('q1'!$O$2) = W$3)))</f>
        <v>0</v>
      </c>
      <c r="X235" cm="1">
        <f t="array" ref="X235">COUNT(_xlfn._xlws.FILTER('q1'!$B$2:$B$1424,('q1'!$A$2:$A$1424=$C235)*(_xlfn.ANCHORARRAY('q1'!$O$2) = X$3)))</f>
        <v>1</v>
      </c>
      <c r="Y235" cm="1">
        <f t="array" ref="Y235">COUNT(_xlfn._xlws.FILTER('q1'!$B$2:$B$1424,('q1'!$A$2:$A$1424=$C235)*(_xlfn.ANCHORARRAY('q1'!$O$2) = Y$3)))</f>
        <v>0</v>
      </c>
      <c r="Z235" cm="1">
        <f t="array" ref="Z235">COUNT(_xlfn._xlws.FILTER('q1'!$B$2:$B$1424,('q1'!$A$2:$A$1424=$C235)*(_xlfn.ANCHORARRAY('q1'!$O$2) = Z$3)))</f>
        <v>1</v>
      </c>
      <c r="AA235" cm="1">
        <f t="array" ref="AA235">COUNT(_xlfn._xlws.FILTER('q1'!$B$2:$B$1424,('q1'!$A$2:$A$1424=$C235)*(_xlfn.ANCHORARRAY('q1'!$O$2) = AA$3)))</f>
        <v>0</v>
      </c>
      <c r="AB235" cm="1">
        <f t="array" ref="AB235">COUNT(_xlfn._xlws.FILTER('q1'!$B$2:$B$1424,('q1'!$A$2:$A$1424=$C235)*(_xlfn.ANCHORARRAY('q1'!$O$2) = AB$3)))</f>
        <v>0</v>
      </c>
    </row>
    <row r="236" spans="2:28" x14ac:dyDescent="0.25">
      <c r="B236" s="5">
        <v>22</v>
      </c>
      <c r="C236" s="5">
        <v>233</v>
      </c>
      <c r="D236" cm="1">
        <f t="array" ref="D236">COUNT(_xlfn._xlws.FILTER('q1'!$B$2:$B$1424,('q1'!$A$2:$A$1424=$C236)*(_xlfn.ANCHORARRAY('q1'!$O$2) = D$3)))</f>
        <v>0</v>
      </c>
      <c r="E236" cm="1">
        <f t="array" ref="E236">COUNT(_xlfn._xlws.FILTER('q1'!$B$2:$B$1424,('q1'!$A$2:$A$1424=$C236)*(_xlfn.ANCHORARRAY('q1'!$O$2) = E$3)))</f>
        <v>0</v>
      </c>
      <c r="F236" cm="1">
        <f t="array" ref="F236">COUNT(_xlfn._xlws.FILTER('q1'!$B$2:$B$1424,('q1'!$A$2:$A$1424=$C236)*(_xlfn.ANCHORARRAY('q1'!$O$2) = F$3)))</f>
        <v>0</v>
      </c>
      <c r="G236" cm="1">
        <f t="array" ref="G236">COUNT(_xlfn._xlws.FILTER('q1'!$B$2:$B$1424,('q1'!$A$2:$A$1424=$C236)*(_xlfn.ANCHORARRAY('q1'!$O$2) = G$3)))</f>
        <v>1</v>
      </c>
      <c r="H236" cm="1">
        <f t="array" ref="H236">COUNT(_xlfn._xlws.FILTER('q1'!$B$2:$B$1424,('q1'!$A$2:$A$1424=$C236)*(_xlfn.ANCHORARRAY('q1'!$O$2) = H$3)))</f>
        <v>1</v>
      </c>
      <c r="I236" cm="1">
        <f t="array" ref="I236">COUNT(_xlfn._xlws.FILTER('q1'!$B$2:$B$1424,('q1'!$A$2:$A$1424=$C236)*(_xlfn.ANCHORARRAY('q1'!$O$2) = I$3)))</f>
        <v>0</v>
      </c>
      <c r="J236" cm="1">
        <f t="array" ref="J236">COUNT(_xlfn._xlws.FILTER('q1'!$B$2:$B$1424,('q1'!$A$2:$A$1424=$C236)*(_xlfn.ANCHORARRAY('q1'!$O$2) = J$3)))</f>
        <v>0</v>
      </c>
      <c r="K236" cm="1">
        <f t="array" ref="K236">COUNT(_xlfn._xlws.FILTER('q1'!$B$2:$B$1424,('q1'!$A$2:$A$1424=$C236)*(_xlfn.ANCHORARRAY('q1'!$O$2) = K$3)))</f>
        <v>0</v>
      </c>
      <c r="L236" cm="1">
        <f t="array" ref="L236">COUNT(_xlfn._xlws.FILTER('q1'!$B$2:$B$1424,('q1'!$A$2:$A$1424=$C236)*(_xlfn.ANCHORARRAY('q1'!$O$2) = L$3)))</f>
        <v>0</v>
      </c>
      <c r="M236" cm="1">
        <f t="array" ref="M236">COUNT(_xlfn._xlws.FILTER('q1'!$B$2:$B$1424,('q1'!$A$2:$A$1424=$C236)*(_xlfn.ANCHORARRAY('q1'!$O$2) = M$3)))</f>
        <v>0</v>
      </c>
      <c r="N236" cm="1">
        <f t="array" ref="N236">COUNT(_xlfn._xlws.FILTER('q1'!$B$2:$B$1424,('q1'!$A$2:$A$1424=$C236)*(_xlfn.ANCHORARRAY('q1'!$O$2) = N$3)))</f>
        <v>0</v>
      </c>
      <c r="O236" cm="1">
        <f t="array" ref="O236">COUNT(_xlfn._xlws.FILTER('q1'!$B$2:$B$1424,('q1'!$A$2:$A$1424=$C236)*(_xlfn.ANCHORARRAY('q1'!$O$2) = O$3)))</f>
        <v>0</v>
      </c>
      <c r="P236" cm="1">
        <f t="array" ref="P236">COUNT(_xlfn._xlws.FILTER('q1'!$B$2:$B$1424,('q1'!$A$2:$A$1424=$C236)*(_xlfn.ANCHORARRAY('q1'!$O$2) = P$3)))</f>
        <v>0</v>
      </c>
      <c r="Q236" cm="1">
        <f t="array" ref="Q236">COUNT(_xlfn._xlws.FILTER('q1'!$B$2:$B$1424,('q1'!$A$2:$A$1424=$C236)*(_xlfn.ANCHORARRAY('q1'!$O$2) = Q$3)))</f>
        <v>0</v>
      </c>
      <c r="R236" cm="1">
        <f t="array" ref="R236">COUNT(_xlfn._xlws.FILTER('q1'!$B$2:$B$1424,('q1'!$A$2:$A$1424=$C236)*(_xlfn.ANCHORARRAY('q1'!$O$2) = R$3)))</f>
        <v>0</v>
      </c>
      <c r="S236" cm="1">
        <f t="array" ref="S236">COUNT(_xlfn._xlws.FILTER('q1'!$B$2:$B$1424,('q1'!$A$2:$A$1424=$C236)*(_xlfn.ANCHORARRAY('q1'!$O$2) = S$3)))</f>
        <v>0</v>
      </c>
      <c r="T236" cm="1">
        <f t="array" ref="T236">COUNT(_xlfn._xlws.FILTER('q1'!$B$2:$B$1424,('q1'!$A$2:$A$1424=$C236)*(_xlfn.ANCHORARRAY('q1'!$O$2) = T$3)))</f>
        <v>0</v>
      </c>
      <c r="U236" cm="1">
        <f t="array" ref="U236">COUNT(_xlfn._xlws.FILTER('q1'!$B$2:$B$1424,('q1'!$A$2:$A$1424=$C236)*(_xlfn.ANCHORARRAY('q1'!$O$2) = U$3)))</f>
        <v>0</v>
      </c>
      <c r="V236" cm="1">
        <f t="array" ref="V236">COUNT(_xlfn._xlws.FILTER('q1'!$B$2:$B$1424,('q1'!$A$2:$A$1424=$C236)*(_xlfn.ANCHORARRAY('q1'!$O$2) = V$3)))</f>
        <v>0</v>
      </c>
      <c r="W236" cm="1">
        <f t="array" ref="W236">COUNT(_xlfn._xlws.FILTER('q1'!$B$2:$B$1424,('q1'!$A$2:$A$1424=$C236)*(_xlfn.ANCHORARRAY('q1'!$O$2) = W$3)))</f>
        <v>0</v>
      </c>
      <c r="X236" cm="1">
        <f t="array" ref="X236">COUNT(_xlfn._xlws.FILTER('q1'!$B$2:$B$1424,('q1'!$A$2:$A$1424=$C236)*(_xlfn.ANCHORARRAY('q1'!$O$2) = X$3)))</f>
        <v>0</v>
      </c>
      <c r="Y236" cm="1">
        <f t="array" ref="Y236">COUNT(_xlfn._xlws.FILTER('q1'!$B$2:$B$1424,('q1'!$A$2:$A$1424=$C236)*(_xlfn.ANCHORARRAY('q1'!$O$2) = Y$3)))</f>
        <v>0</v>
      </c>
      <c r="Z236" cm="1">
        <f t="array" ref="Z236">COUNT(_xlfn._xlws.FILTER('q1'!$B$2:$B$1424,('q1'!$A$2:$A$1424=$C236)*(_xlfn.ANCHORARRAY('q1'!$O$2) = Z$3)))</f>
        <v>0</v>
      </c>
      <c r="AA236" cm="1">
        <f t="array" ref="AA236">COUNT(_xlfn._xlws.FILTER('q1'!$B$2:$B$1424,('q1'!$A$2:$A$1424=$C236)*(_xlfn.ANCHORARRAY('q1'!$O$2) = AA$3)))</f>
        <v>0</v>
      </c>
      <c r="AB236" cm="1">
        <f t="array" ref="AB236">COUNT(_xlfn._xlws.FILTER('q1'!$B$2:$B$1424,('q1'!$A$2:$A$1424=$C236)*(_xlfn.ANCHORARRAY('q1'!$O$2) = AB$3)))</f>
        <v>0</v>
      </c>
    </row>
    <row r="237" spans="2:28" x14ac:dyDescent="0.25">
      <c r="B237" s="5">
        <v>22</v>
      </c>
      <c r="C237" s="5">
        <v>234</v>
      </c>
      <c r="D237" cm="1">
        <f t="array" ref="D237">COUNT(_xlfn._xlws.FILTER('q1'!$B$2:$B$1424,('q1'!$A$2:$A$1424=$C237)*(_xlfn.ANCHORARRAY('q1'!$O$2) = D$3)))</f>
        <v>0</v>
      </c>
      <c r="E237" cm="1">
        <f t="array" ref="E237">COUNT(_xlfn._xlws.FILTER('q1'!$B$2:$B$1424,('q1'!$A$2:$A$1424=$C237)*(_xlfn.ANCHORARRAY('q1'!$O$2) = E$3)))</f>
        <v>0</v>
      </c>
      <c r="F237" cm="1">
        <f t="array" ref="F237">COUNT(_xlfn._xlws.FILTER('q1'!$B$2:$B$1424,('q1'!$A$2:$A$1424=$C237)*(_xlfn.ANCHORARRAY('q1'!$O$2) = F$3)))</f>
        <v>0</v>
      </c>
      <c r="G237" cm="1">
        <f t="array" ref="G237">COUNT(_xlfn._xlws.FILTER('q1'!$B$2:$B$1424,('q1'!$A$2:$A$1424=$C237)*(_xlfn.ANCHORARRAY('q1'!$O$2) = G$3)))</f>
        <v>1</v>
      </c>
      <c r="H237" cm="1">
        <f t="array" ref="H237">COUNT(_xlfn._xlws.FILTER('q1'!$B$2:$B$1424,('q1'!$A$2:$A$1424=$C237)*(_xlfn.ANCHORARRAY('q1'!$O$2) = H$3)))</f>
        <v>1</v>
      </c>
      <c r="I237" cm="1">
        <f t="array" ref="I237">COUNT(_xlfn._xlws.FILTER('q1'!$B$2:$B$1424,('q1'!$A$2:$A$1424=$C237)*(_xlfn.ANCHORARRAY('q1'!$O$2) = I$3)))</f>
        <v>0</v>
      </c>
      <c r="J237" cm="1">
        <f t="array" ref="J237">COUNT(_xlfn._xlws.FILTER('q1'!$B$2:$B$1424,('q1'!$A$2:$A$1424=$C237)*(_xlfn.ANCHORARRAY('q1'!$O$2) = J$3)))</f>
        <v>0</v>
      </c>
      <c r="K237" cm="1">
        <f t="array" ref="K237">COUNT(_xlfn._xlws.FILTER('q1'!$B$2:$B$1424,('q1'!$A$2:$A$1424=$C237)*(_xlfn.ANCHORARRAY('q1'!$O$2) = K$3)))</f>
        <v>0</v>
      </c>
      <c r="L237" cm="1">
        <f t="array" ref="L237">COUNT(_xlfn._xlws.FILTER('q1'!$B$2:$B$1424,('q1'!$A$2:$A$1424=$C237)*(_xlfn.ANCHORARRAY('q1'!$O$2) = L$3)))</f>
        <v>0</v>
      </c>
      <c r="M237" cm="1">
        <f t="array" ref="M237">COUNT(_xlfn._xlws.FILTER('q1'!$B$2:$B$1424,('q1'!$A$2:$A$1424=$C237)*(_xlfn.ANCHORARRAY('q1'!$O$2) = M$3)))</f>
        <v>0</v>
      </c>
      <c r="N237" cm="1">
        <f t="array" ref="N237">COUNT(_xlfn._xlws.FILTER('q1'!$B$2:$B$1424,('q1'!$A$2:$A$1424=$C237)*(_xlfn.ANCHORARRAY('q1'!$O$2) = N$3)))</f>
        <v>0</v>
      </c>
      <c r="O237" cm="1">
        <f t="array" ref="O237">COUNT(_xlfn._xlws.FILTER('q1'!$B$2:$B$1424,('q1'!$A$2:$A$1424=$C237)*(_xlfn.ANCHORARRAY('q1'!$O$2) = O$3)))</f>
        <v>0</v>
      </c>
      <c r="P237" cm="1">
        <f t="array" ref="P237">COUNT(_xlfn._xlws.FILTER('q1'!$B$2:$B$1424,('q1'!$A$2:$A$1424=$C237)*(_xlfn.ANCHORARRAY('q1'!$O$2) = P$3)))</f>
        <v>0</v>
      </c>
      <c r="Q237" cm="1">
        <f t="array" ref="Q237">COUNT(_xlfn._xlws.FILTER('q1'!$B$2:$B$1424,('q1'!$A$2:$A$1424=$C237)*(_xlfn.ANCHORARRAY('q1'!$O$2) = Q$3)))</f>
        <v>0</v>
      </c>
      <c r="R237" cm="1">
        <f t="array" ref="R237">COUNT(_xlfn._xlws.FILTER('q1'!$B$2:$B$1424,('q1'!$A$2:$A$1424=$C237)*(_xlfn.ANCHORARRAY('q1'!$O$2) = R$3)))</f>
        <v>0</v>
      </c>
      <c r="S237" cm="1">
        <f t="array" ref="S237">COUNT(_xlfn._xlws.FILTER('q1'!$B$2:$B$1424,('q1'!$A$2:$A$1424=$C237)*(_xlfn.ANCHORARRAY('q1'!$O$2) = S$3)))</f>
        <v>0</v>
      </c>
      <c r="T237" cm="1">
        <f t="array" ref="T237">COUNT(_xlfn._xlws.FILTER('q1'!$B$2:$B$1424,('q1'!$A$2:$A$1424=$C237)*(_xlfn.ANCHORARRAY('q1'!$O$2) = T$3)))</f>
        <v>0</v>
      </c>
      <c r="U237" cm="1">
        <f t="array" ref="U237">COUNT(_xlfn._xlws.FILTER('q1'!$B$2:$B$1424,('q1'!$A$2:$A$1424=$C237)*(_xlfn.ANCHORARRAY('q1'!$O$2) = U$3)))</f>
        <v>0</v>
      </c>
      <c r="V237" cm="1">
        <f t="array" ref="V237">COUNT(_xlfn._xlws.FILTER('q1'!$B$2:$B$1424,('q1'!$A$2:$A$1424=$C237)*(_xlfn.ANCHORARRAY('q1'!$O$2) = V$3)))</f>
        <v>0</v>
      </c>
      <c r="W237" cm="1">
        <f t="array" ref="W237">COUNT(_xlfn._xlws.FILTER('q1'!$B$2:$B$1424,('q1'!$A$2:$A$1424=$C237)*(_xlfn.ANCHORARRAY('q1'!$O$2) = W$3)))</f>
        <v>0</v>
      </c>
      <c r="X237" cm="1">
        <f t="array" ref="X237">COUNT(_xlfn._xlws.FILTER('q1'!$B$2:$B$1424,('q1'!$A$2:$A$1424=$C237)*(_xlfn.ANCHORARRAY('q1'!$O$2) = X$3)))</f>
        <v>0</v>
      </c>
      <c r="Y237" cm="1">
        <f t="array" ref="Y237">COUNT(_xlfn._xlws.FILTER('q1'!$B$2:$B$1424,('q1'!$A$2:$A$1424=$C237)*(_xlfn.ANCHORARRAY('q1'!$O$2) = Y$3)))</f>
        <v>0</v>
      </c>
      <c r="Z237" cm="1">
        <f t="array" ref="Z237">COUNT(_xlfn._xlws.FILTER('q1'!$B$2:$B$1424,('q1'!$A$2:$A$1424=$C237)*(_xlfn.ANCHORARRAY('q1'!$O$2) = Z$3)))</f>
        <v>0</v>
      </c>
      <c r="AA237" cm="1">
        <f t="array" ref="AA237">COUNT(_xlfn._xlws.FILTER('q1'!$B$2:$B$1424,('q1'!$A$2:$A$1424=$C237)*(_xlfn.ANCHORARRAY('q1'!$O$2) = AA$3)))</f>
        <v>0</v>
      </c>
      <c r="AB237" cm="1">
        <f t="array" ref="AB237">COUNT(_xlfn._xlws.FILTER('q1'!$B$2:$B$1424,('q1'!$A$2:$A$1424=$C237)*(_xlfn.ANCHORARRAY('q1'!$O$2) = AB$3)))</f>
        <v>0</v>
      </c>
    </row>
    <row r="238" spans="2:28" x14ac:dyDescent="0.25">
      <c r="B238" s="5">
        <v>22</v>
      </c>
      <c r="C238" s="5">
        <v>235</v>
      </c>
      <c r="D238" cm="1">
        <f t="array" ref="D238">COUNT(_xlfn._xlws.FILTER('q1'!$B$2:$B$1424,('q1'!$A$2:$A$1424=$C238)*(_xlfn.ANCHORARRAY('q1'!$O$2) = D$3)))</f>
        <v>0</v>
      </c>
      <c r="E238" cm="1">
        <f t="array" ref="E238">COUNT(_xlfn._xlws.FILTER('q1'!$B$2:$B$1424,('q1'!$A$2:$A$1424=$C238)*(_xlfn.ANCHORARRAY('q1'!$O$2) = E$3)))</f>
        <v>0</v>
      </c>
      <c r="F238" cm="1">
        <f t="array" ref="F238">COUNT(_xlfn._xlws.FILTER('q1'!$B$2:$B$1424,('q1'!$A$2:$A$1424=$C238)*(_xlfn.ANCHORARRAY('q1'!$O$2) = F$3)))</f>
        <v>0</v>
      </c>
      <c r="G238" cm="1">
        <f t="array" ref="G238">COUNT(_xlfn._xlws.FILTER('q1'!$B$2:$B$1424,('q1'!$A$2:$A$1424=$C238)*(_xlfn.ANCHORARRAY('q1'!$O$2) = G$3)))</f>
        <v>0</v>
      </c>
      <c r="H238" cm="1">
        <f t="array" ref="H238">COUNT(_xlfn._xlws.FILTER('q1'!$B$2:$B$1424,('q1'!$A$2:$A$1424=$C238)*(_xlfn.ANCHORARRAY('q1'!$O$2) = H$3)))</f>
        <v>0</v>
      </c>
      <c r="I238" cm="1">
        <f t="array" ref="I238">COUNT(_xlfn._xlws.FILTER('q1'!$B$2:$B$1424,('q1'!$A$2:$A$1424=$C238)*(_xlfn.ANCHORARRAY('q1'!$O$2) = I$3)))</f>
        <v>0</v>
      </c>
      <c r="J238" cm="1">
        <f t="array" ref="J238">COUNT(_xlfn._xlws.FILTER('q1'!$B$2:$B$1424,('q1'!$A$2:$A$1424=$C238)*(_xlfn.ANCHORARRAY('q1'!$O$2) = J$3)))</f>
        <v>0</v>
      </c>
      <c r="K238" cm="1">
        <f t="array" ref="K238">COUNT(_xlfn._xlws.FILTER('q1'!$B$2:$B$1424,('q1'!$A$2:$A$1424=$C238)*(_xlfn.ANCHORARRAY('q1'!$O$2) = K$3)))</f>
        <v>0</v>
      </c>
      <c r="L238" cm="1">
        <f t="array" ref="L238">COUNT(_xlfn._xlws.FILTER('q1'!$B$2:$B$1424,('q1'!$A$2:$A$1424=$C238)*(_xlfn.ANCHORARRAY('q1'!$O$2) = L$3)))</f>
        <v>1</v>
      </c>
      <c r="M238" cm="1">
        <f t="array" ref="M238">COUNT(_xlfn._xlws.FILTER('q1'!$B$2:$B$1424,('q1'!$A$2:$A$1424=$C238)*(_xlfn.ANCHORARRAY('q1'!$O$2) = M$3)))</f>
        <v>0</v>
      </c>
      <c r="N238" cm="1">
        <f t="array" ref="N238">COUNT(_xlfn._xlws.FILTER('q1'!$B$2:$B$1424,('q1'!$A$2:$A$1424=$C238)*(_xlfn.ANCHORARRAY('q1'!$O$2) = N$3)))</f>
        <v>1</v>
      </c>
      <c r="O238" cm="1">
        <f t="array" ref="O238">COUNT(_xlfn._xlws.FILTER('q1'!$B$2:$B$1424,('q1'!$A$2:$A$1424=$C238)*(_xlfn.ANCHORARRAY('q1'!$O$2) = O$3)))</f>
        <v>0</v>
      </c>
      <c r="P238" cm="1">
        <f t="array" ref="P238">COUNT(_xlfn._xlws.FILTER('q1'!$B$2:$B$1424,('q1'!$A$2:$A$1424=$C238)*(_xlfn.ANCHORARRAY('q1'!$O$2) = P$3)))</f>
        <v>1</v>
      </c>
      <c r="Q238" cm="1">
        <f t="array" ref="Q238">COUNT(_xlfn._xlws.FILTER('q1'!$B$2:$B$1424,('q1'!$A$2:$A$1424=$C238)*(_xlfn.ANCHORARRAY('q1'!$O$2) = Q$3)))</f>
        <v>0</v>
      </c>
      <c r="R238" cm="1">
        <f t="array" ref="R238">COUNT(_xlfn._xlws.FILTER('q1'!$B$2:$B$1424,('q1'!$A$2:$A$1424=$C238)*(_xlfn.ANCHORARRAY('q1'!$O$2) = R$3)))</f>
        <v>0</v>
      </c>
      <c r="S238" cm="1">
        <f t="array" ref="S238">COUNT(_xlfn._xlws.FILTER('q1'!$B$2:$B$1424,('q1'!$A$2:$A$1424=$C238)*(_xlfn.ANCHORARRAY('q1'!$O$2) = S$3)))</f>
        <v>0</v>
      </c>
      <c r="T238" cm="1">
        <f t="array" ref="T238">COUNT(_xlfn._xlws.FILTER('q1'!$B$2:$B$1424,('q1'!$A$2:$A$1424=$C238)*(_xlfn.ANCHORARRAY('q1'!$O$2) = T$3)))</f>
        <v>1</v>
      </c>
      <c r="U238" cm="1">
        <f t="array" ref="U238">COUNT(_xlfn._xlws.FILTER('q1'!$B$2:$B$1424,('q1'!$A$2:$A$1424=$C238)*(_xlfn.ANCHORARRAY('q1'!$O$2) = U$3)))</f>
        <v>0</v>
      </c>
      <c r="V238" cm="1">
        <f t="array" ref="V238">COUNT(_xlfn._xlws.FILTER('q1'!$B$2:$B$1424,('q1'!$A$2:$A$1424=$C238)*(_xlfn.ANCHORARRAY('q1'!$O$2) = V$3)))</f>
        <v>1</v>
      </c>
      <c r="W238" cm="1">
        <f t="array" ref="W238">COUNT(_xlfn._xlws.FILTER('q1'!$B$2:$B$1424,('q1'!$A$2:$A$1424=$C238)*(_xlfn.ANCHORARRAY('q1'!$O$2) = W$3)))</f>
        <v>0</v>
      </c>
      <c r="X238" cm="1">
        <f t="array" ref="X238">COUNT(_xlfn._xlws.FILTER('q1'!$B$2:$B$1424,('q1'!$A$2:$A$1424=$C238)*(_xlfn.ANCHORARRAY('q1'!$O$2) = X$3)))</f>
        <v>0</v>
      </c>
      <c r="Y238" cm="1">
        <f t="array" ref="Y238">COUNT(_xlfn._xlws.FILTER('q1'!$B$2:$B$1424,('q1'!$A$2:$A$1424=$C238)*(_xlfn.ANCHORARRAY('q1'!$O$2) = Y$3)))</f>
        <v>0</v>
      </c>
      <c r="Z238" cm="1">
        <f t="array" ref="Z238">COUNT(_xlfn._xlws.FILTER('q1'!$B$2:$B$1424,('q1'!$A$2:$A$1424=$C238)*(_xlfn.ANCHORARRAY('q1'!$O$2) = Z$3)))</f>
        <v>0</v>
      </c>
      <c r="AA238" cm="1">
        <f t="array" ref="AA238">COUNT(_xlfn._xlws.FILTER('q1'!$B$2:$B$1424,('q1'!$A$2:$A$1424=$C238)*(_xlfn.ANCHORARRAY('q1'!$O$2) = AA$3)))</f>
        <v>0</v>
      </c>
      <c r="AB238" cm="1">
        <f t="array" ref="AB238">COUNT(_xlfn._xlws.FILTER('q1'!$B$2:$B$1424,('q1'!$A$2:$A$1424=$C238)*(_xlfn.ANCHORARRAY('q1'!$O$2) = AB$3)))</f>
        <v>0</v>
      </c>
    </row>
    <row r="239" spans="2:28" x14ac:dyDescent="0.25">
      <c r="B239" s="5">
        <v>22</v>
      </c>
      <c r="C239" s="5">
        <v>236</v>
      </c>
      <c r="D239" cm="1">
        <f t="array" ref="D239">COUNT(_xlfn._xlws.FILTER('q1'!$B$2:$B$1424,('q1'!$A$2:$A$1424=$C239)*(_xlfn.ANCHORARRAY('q1'!$O$2) = D$3)))</f>
        <v>0</v>
      </c>
      <c r="E239" cm="1">
        <f t="array" ref="E239">COUNT(_xlfn._xlws.FILTER('q1'!$B$2:$B$1424,('q1'!$A$2:$A$1424=$C239)*(_xlfn.ANCHORARRAY('q1'!$O$2) = E$3)))</f>
        <v>0</v>
      </c>
      <c r="F239" cm="1">
        <f t="array" ref="F239">COUNT(_xlfn._xlws.FILTER('q1'!$B$2:$B$1424,('q1'!$A$2:$A$1424=$C239)*(_xlfn.ANCHORARRAY('q1'!$O$2) = F$3)))</f>
        <v>1</v>
      </c>
      <c r="G239" cm="1">
        <f t="array" ref="G239">COUNT(_xlfn._xlws.FILTER('q1'!$B$2:$B$1424,('q1'!$A$2:$A$1424=$C239)*(_xlfn.ANCHORARRAY('q1'!$O$2) = G$3)))</f>
        <v>0</v>
      </c>
      <c r="H239" cm="1">
        <f t="array" ref="H239">COUNT(_xlfn._xlws.FILTER('q1'!$B$2:$B$1424,('q1'!$A$2:$A$1424=$C239)*(_xlfn.ANCHORARRAY('q1'!$O$2) = H$3)))</f>
        <v>0</v>
      </c>
      <c r="I239" cm="1">
        <f t="array" ref="I239">COUNT(_xlfn._xlws.FILTER('q1'!$B$2:$B$1424,('q1'!$A$2:$A$1424=$C239)*(_xlfn.ANCHORARRAY('q1'!$O$2) = I$3)))</f>
        <v>0</v>
      </c>
      <c r="J239" cm="1">
        <f t="array" ref="J239">COUNT(_xlfn._xlws.FILTER('q1'!$B$2:$B$1424,('q1'!$A$2:$A$1424=$C239)*(_xlfn.ANCHORARRAY('q1'!$O$2) = J$3)))</f>
        <v>0</v>
      </c>
      <c r="K239" cm="1">
        <f t="array" ref="K239">COUNT(_xlfn._xlws.FILTER('q1'!$B$2:$B$1424,('q1'!$A$2:$A$1424=$C239)*(_xlfn.ANCHORARRAY('q1'!$O$2) = K$3)))</f>
        <v>0</v>
      </c>
      <c r="L239" cm="1">
        <f t="array" ref="L239">COUNT(_xlfn._xlws.FILTER('q1'!$B$2:$B$1424,('q1'!$A$2:$A$1424=$C239)*(_xlfn.ANCHORARRAY('q1'!$O$2) = L$3)))</f>
        <v>0</v>
      </c>
      <c r="M239" cm="1">
        <f t="array" ref="M239">COUNT(_xlfn._xlws.FILTER('q1'!$B$2:$B$1424,('q1'!$A$2:$A$1424=$C239)*(_xlfn.ANCHORARRAY('q1'!$O$2) = M$3)))</f>
        <v>0</v>
      </c>
      <c r="N239" cm="1">
        <f t="array" ref="N239">COUNT(_xlfn._xlws.FILTER('q1'!$B$2:$B$1424,('q1'!$A$2:$A$1424=$C239)*(_xlfn.ANCHORARRAY('q1'!$O$2) = N$3)))</f>
        <v>0</v>
      </c>
      <c r="O239" cm="1">
        <f t="array" ref="O239">COUNT(_xlfn._xlws.FILTER('q1'!$B$2:$B$1424,('q1'!$A$2:$A$1424=$C239)*(_xlfn.ANCHORARRAY('q1'!$O$2) = O$3)))</f>
        <v>0</v>
      </c>
      <c r="P239" cm="1">
        <f t="array" ref="P239">COUNT(_xlfn._xlws.FILTER('q1'!$B$2:$B$1424,('q1'!$A$2:$A$1424=$C239)*(_xlfn.ANCHORARRAY('q1'!$O$2) = P$3)))</f>
        <v>0</v>
      </c>
      <c r="Q239" cm="1">
        <f t="array" ref="Q239">COUNT(_xlfn._xlws.FILTER('q1'!$B$2:$B$1424,('q1'!$A$2:$A$1424=$C239)*(_xlfn.ANCHORARRAY('q1'!$O$2) = Q$3)))</f>
        <v>0</v>
      </c>
      <c r="R239" cm="1">
        <f t="array" ref="R239">COUNT(_xlfn._xlws.FILTER('q1'!$B$2:$B$1424,('q1'!$A$2:$A$1424=$C239)*(_xlfn.ANCHORARRAY('q1'!$O$2) = R$3)))</f>
        <v>0</v>
      </c>
      <c r="S239" cm="1">
        <f t="array" ref="S239">COUNT(_xlfn._xlws.FILTER('q1'!$B$2:$B$1424,('q1'!$A$2:$A$1424=$C239)*(_xlfn.ANCHORARRAY('q1'!$O$2) = S$3)))</f>
        <v>0</v>
      </c>
      <c r="T239" cm="1">
        <f t="array" ref="T239">COUNT(_xlfn._xlws.FILTER('q1'!$B$2:$B$1424,('q1'!$A$2:$A$1424=$C239)*(_xlfn.ANCHORARRAY('q1'!$O$2) = T$3)))</f>
        <v>0</v>
      </c>
      <c r="U239" cm="1">
        <f t="array" ref="U239">COUNT(_xlfn._xlws.FILTER('q1'!$B$2:$B$1424,('q1'!$A$2:$A$1424=$C239)*(_xlfn.ANCHORARRAY('q1'!$O$2) = U$3)))</f>
        <v>0</v>
      </c>
      <c r="V239" cm="1">
        <f t="array" ref="V239">COUNT(_xlfn._xlws.FILTER('q1'!$B$2:$B$1424,('q1'!$A$2:$A$1424=$C239)*(_xlfn.ANCHORARRAY('q1'!$O$2) = V$3)))</f>
        <v>0</v>
      </c>
      <c r="W239" cm="1">
        <f t="array" ref="W239">COUNT(_xlfn._xlws.FILTER('q1'!$B$2:$B$1424,('q1'!$A$2:$A$1424=$C239)*(_xlfn.ANCHORARRAY('q1'!$O$2) = W$3)))</f>
        <v>0</v>
      </c>
      <c r="X239" cm="1">
        <f t="array" ref="X239">COUNT(_xlfn._xlws.FILTER('q1'!$B$2:$B$1424,('q1'!$A$2:$A$1424=$C239)*(_xlfn.ANCHORARRAY('q1'!$O$2) = X$3)))</f>
        <v>0</v>
      </c>
      <c r="Y239" cm="1">
        <f t="array" ref="Y239">COUNT(_xlfn._xlws.FILTER('q1'!$B$2:$B$1424,('q1'!$A$2:$A$1424=$C239)*(_xlfn.ANCHORARRAY('q1'!$O$2) = Y$3)))</f>
        <v>0</v>
      </c>
      <c r="Z239" cm="1">
        <f t="array" ref="Z239">COUNT(_xlfn._xlws.FILTER('q1'!$B$2:$B$1424,('q1'!$A$2:$A$1424=$C239)*(_xlfn.ANCHORARRAY('q1'!$O$2) = Z$3)))</f>
        <v>0</v>
      </c>
      <c r="AA239" cm="1">
        <f t="array" ref="AA239">COUNT(_xlfn._xlws.FILTER('q1'!$B$2:$B$1424,('q1'!$A$2:$A$1424=$C239)*(_xlfn.ANCHORARRAY('q1'!$O$2) = AA$3)))</f>
        <v>0</v>
      </c>
      <c r="AB239" cm="1">
        <f t="array" ref="AB239">COUNT(_xlfn._xlws.FILTER('q1'!$B$2:$B$1424,('q1'!$A$2:$A$1424=$C239)*(_xlfn.ANCHORARRAY('q1'!$O$2) = AB$3)))</f>
        <v>0</v>
      </c>
    </row>
    <row r="240" spans="2:28" x14ac:dyDescent="0.25">
      <c r="B240" s="5">
        <v>22</v>
      </c>
      <c r="C240" s="5">
        <v>237</v>
      </c>
      <c r="D240" cm="1">
        <f t="array" ref="D240">COUNT(_xlfn._xlws.FILTER('q1'!$B$2:$B$1424,('q1'!$A$2:$A$1424=$C240)*(_xlfn.ANCHORARRAY('q1'!$O$2) = D$3)))</f>
        <v>0</v>
      </c>
      <c r="E240" cm="1">
        <f t="array" ref="E240">COUNT(_xlfn._xlws.FILTER('q1'!$B$2:$B$1424,('q1'!$A$2:$A$1424=$C240)*(_xlfn.ANCHORARRAY('q1'!$O$2) = E$3)))</f>
        <v>0</v>
      </c>
      <c r="F240" cm="1">
        <f t="array" ref="F240">COUNT(_xlfn._xlws.FILTER('q1'!$B$2:$B$1424,('q1'!$A$2:$A$1424=$C240)*(_xlfn.ANCHORARRAY('q1'!$O$2) = F$3)))</f>
        <v>0</v>
      </c>
      <c r="G240" cm="1">
        <f t="array" ref="G240">COUNT(_xlfn._xlws.FILTER('q1'!$B$2:$B$1424,('q1'!$A$2:$A$1424=$C240)*(_xlfn.ANCHORARRAY('q1'!$O$2) = G$3)))</f>
        <v>0</v>
      </c>
      <c r="H240" cm="1">
        <f t="array" ref="H240">COUNT(_xlfn._xlws.FILTER('q1'!$B$2:$B$1424,('q1'!$A$2:$A$1424=$C240)*(_xlfn.ANCHORARRAY('q1'!$O$2) = H$3)))</f>
        <v>0</v>
      </c>
      <c r="I240" cm="1">
        <f t="array" ref="I240">COUNT(_xlfn._xlws.FILTER('q1'!$B$2:$B$1424,('q1'!$A$2:$A$1424=$C240)*(_xlfn.ANCHORARRAY('q1'!$O$2) = I$3)))</f>
        <v>1</v>
      </c>
      <c r="J240" cm="1">
        <f t="array" ref="J240">COUNT(_xlfn._xlws.FILTER('q1'!$B$2:$B$1424,('q1'!$A$2:$A$1424=$C240)*(_xlfn.ANCHORARRAY('q1'!$O$2) = J$3)))</f>
        <v>0</v>
      </c>
      <c r="K240" cm="1">
        <f t="array" ref="K240">COUNT(_xlfn._xlws.FILTER('q1'!$B$2:$B$1424,('q1'!$A$2:$A$1424=$C240)*(_xlfn.ANCHORARRAY('q1'!$O$2) = K$3)))</f>
        <v>0</v>
      </c>
      <c r="L240" cm="1">
        <f t="array" ref="L240">COUNT(_xlfn._xlws.FILTER('q1'!$B$2:$B$1424,('q1'!$A$2:$A$1424=$C240)*(_xlfn.ANCHORARRAY('q1'!$O$2) = L$3)))</f>
        <v>1</v>
      </c>
      <c r="M240" cm="1">
        <f t="array" ref="M240">COUNT(_xlfn._xlws.FILTER('q1'!$B$2:$B$1424,('q1'!$A$2:$A$1424=$C240)*(_xlfn.ANCHORARRAY('q1'!$O$2) = M$3)))</f>
        <v>0</v>
      </c>
      <c r="N240" cm="1">
        <f t="array" ref="N240">COUNT(_xlfn._xlws.FILTER('q1'!$B$2:$B$1424,('q1'!$A$2:$A$1424=$C240)*(_xlfn.ANCHORARRAY('q1'!$O$2) = N$3)))</f>
        <v>1</v>
      </c>
      <c r="O240" cm="1">
        <f t="array" ref="O240">COUNT(_xlfn._xlws.FILTER('q1'!$B$2:$B$1424,('q1'!$A$2:$A$1424=$C240)*(_xlfn.ANCHORARRAY('q1'!$O$2) = O$3)))</f>
        <v>0</v>
      </c>
      <c r="P240" cm="1">
        <f t="array" ref="P240">COUNT(_xlfn._xlws.FILTER('q1'!$B$2:$B$1424,('q1'!$A$2:$A$1424=$C240)*(_xlfn.ANCHORARRAY('q1'!$O$2) = P$3)))</f>
        <v>0</v>
      </c>
      <c r="Q240" cm="1">
        <f t="array" ref="Q240">COUNT(_xlfn._xlws.FILTER('q1'!$B$2:$B$1424,('q1'!$A$2:$A$1424=$C240)*(_xlfn.ANCHORARRAY('q1'!$O$2) = Q$3)))</f>
        <v>1</v>
      </c>
      <c r="R240" cm="1">
        <f t="array" ref="R240">COUNT(_xlfn._xlws.FILTER('q1'!$B$2:$B$1424,('q1'!$A$2:$A$1424=$C240)*(_xlfn.ANCHORARRAY('q1'!$O$2) = R$3)))</f>
        <v>0</v>
      </c>
      <c r="S240" cm="1">
        <f t="array" ref="S240">COUNT(_xlfn._xlws.FILTER('q1'!$B$2:$B$1424,('q1'!$A$2:$A$1424=$C240)*(_xlfn.ANCHORARRAY('q1'!$O$2) = S$3)))</f>
        <v>1</v>
      </c>
      <c r="T240" cm="1">
        <f t="array" ref="T240">COUNT(_xlfn._xlws.FILTER('q1'!$B$2:$B$1424,('q1'!$A$2:$A$1424=$C240)*(_xlfn.ANCHORARRAY('q1'!$O$2) = T$3)))</f>
        <v>0</v>
      </c>
      <c r="U240" cm="1">
        <f t="array" ref="U240">COUNT(_xlfn._xlws.FILTER('q1'!$B$2:$B$1424,('q1'!$A$2:$A$1424=$C240)*(_xlfn.ANCHORARRAY('q1'!$O$2) = U$3)))</f>
        <v>0</v>
      </c>
      <c r="V240" cm="1">
        <f t="array" ref="V240">COUNT(_xlfn._xlws.FILTER('q1'!$B$2:$B$1424,('q1'!$A$2:$A$1424=$C240)*(_xlfn.ANCHORARRAY('q1'!$O$2) = V$3)))</f>
        <v>0</v>
      </c>
      <c r="W240" cm="1">
        <f t="array" ref="W240">COUNT(_xlfn._xlws.FILTER('q1'!$B$2:$B$1424,('q1'!$A$2:$A$1424=$C240)*(_xlfn.ANCHORARRAY('q1'!$O$2) = W$3)))</f>
        <v>0</v>
      </c>
      <c r="X240" cm="1">
        <f t="array" ref="X240">COUNT(_xlfn._xlws.FILTER('q1'!$B$2:$B$1424,('q1'!$A$2:$A$1424=$C240)*(_xlfn.ANCHORARRAY('q1'!$O$2) = X$3)))</f>
        <v>0</v>
      </c>
      <c r="Y240" cm="1">
        <f t="array" ref="Y240">COUNT(_xlfn._xlws.FILTER('q1'!$B$2:$B$1424,('q1'!$A$2:$A$1424=$C240)*(_xlfn.ANCHORARRAY('q1'!$O$2) = Y$3)))</f>
        <v>0</v>
      </c>
      <c r="Z240" cm="1">
        <f t="array" ref="Z240">COUNT(_xlfn._xlws.FILTER('q1'!$B$2:$B$1424,('q1'!$A$2:$A$1424=$C240)*(_xlfn.ANCHORARRAY('q1'!$O$2) = Z$3)))</f>
        <v>0</v>
      </c>
      <c r="AA240" cm="1">
        <f t="array" ref="AA240">COUNT(_xlfn._xlws.FILTER('q1'!$B$2:$B$1424,('q1'!$A$2:$A$1424=$C240)*(_xlfn.ANCHORARRAY('q1'!$O$2) = AA$3)))</f>
        <v>0</v>
      </c>
      <c r="AB240" cm="1">
        <f t="array" ref="AB240">COUNT(_xlfn._xlws.FILTER('q1'!$B$2:$B$1424,('q1'!$A$2:$A$1424=$C240)*(_xlfn.ANCHORARRAY('q1'!$O$2) = AB$3)))</f>
        <v>0</v>
      </c>
    </row>
    <row r="241" spans="2:28" x14ac:dyDescent="0.25">
      <c r="B241" s="5">
        <v>22</v>
      </c>
      <c r="C241" s="5">
        <v>238</v>
      </c>
      <c r="D241" cm="1">
        <f t="array" ref="D241">COUNT(_xlfn._xlws.FILTER('q1'!$B$2:$B$1424,('q1'!$A$2:$A$1424=$C241)*(_xlfn.ANCHORARRAY('q1'!$O$2) = D$3)))</f>
        <v>0</v>
      </c>
      <c r="E241" cm="1">
        <f t="array" ref="E241">COUNT(_xlfn._xlws.FILTER('q1'!$B$2:$B$1424,('q1'!$A$2:$A$1424=$C241)*(_xlfn.ANCHORARRAY('q1'!$O$2) = E$3)))</f>
        <v>0</v>
      </c>
      <c r="F241" cm="1">
        <f t="array" ref="F241">COUNT(_xlfn._xlws.FILTER('q1'!$B$2:$B$1424,('q1'!$A$2:$A$1424=$C241)*(_xlfn.ANCHORARRAY('q1'!$O$2) = F$3)))</f>
        <v>0</v>
      </c>
      <c r="G241" cm="1">
        <f t="array" ref="G241">COUNT(_xlfn._xlws.FILTER('q1'!$B$2:$B$1424,('q1'!$A$2:$A$1424=$C241)*(_xlfn.ANCHORARRAY('q1'!$O$2) = G$3)))</f>
        <v>0</v>
      </c>
      <c r="H241" cm="1">
        <f t="array" ref="H241">COUNT(_xlfn._xlws.FILTER('q1'!$B$2:$B$1424,('q1'!$A$2:$A$1424=$C241)*(_xlfn.ANCHORARRAY('q1'!$O$2) = H$3)))</f>
        <v>0</v>
      </c>
      <c r="I241" cm="1">
        <f t="array" ref="I241">COUNT(_xlfn._xlws.FILTER('q1'!$B$2:$B$1424,('q1'!$A$2:$A$1424=$C241)*(_xlfn.ANCHORARRAY('q1'!$O$2) = I$3)))</f>
        <v>0</v>
      </c>
      <c r="J241" cm="1">
        <f t="array" ref="J241">COUNT(_xlfn._xlws.FILTER('q1'!$B$2:$B$1424,('q1'!$A$2:$A$1424=$C241)*(_xlfn.ANCHORARRAY('q1'!$O$2) = J$3)))</f>
        <v>0</v>
      </c>
      <c r="K241" cm="1">
        <f t="array" ref="K241">COUNT(_xlfn._xlws.FILTER('q1'!$B$2:$B$1424,('q1'!$A$2:$A$1424=$C241)*(_xlfn.ANCHORARRAY('q1'!$O$2) = K$3)))</f>
        <v>2</v>
      </c>
      <c r="L241" cm="1">
        <f t="array" ref="L241">COUNT(_xlfn._xlws.FILTER('q1'!$B$2:$B$1424,('q1'!$A$2:$A$1424=$C241)*(_xlfn.ANCHORARRAY('q1'!$O$2) = L$3)))</f>
        <v>0</v>
      </c>
      <c r="M241" cm="1">
        <f t="array" ref="M241">COUNT(_xlfn._xlws.FILTER('q1'!$B$2:$B$1424,('q1'!$A$2:$A$1424=$C241)*(_xlfn.ANCHORARRAY('q1'!$O$2) = M$3)))</f>
        <v>0</v>
      </c>
      <c r="N241" cm="1">
        <f t="array" ref="N241">COUNT(_xlfn._xlws.FILTER('q1'!$B$2:$B$1424,('q1'!$A$2:$A$1424=$C241)*(_xlfn.ANCHORARRAY('q1'!$O$2) = N$3)))</f>
        <v>0</v>
      </c>
      <c r="O241" cm="1">
        <f t="array" ref="O241">COUNT(_xlfn._xlws.FILTER('q1'!$B$2:$B$1424,('q1'!$A$2:$A$1424=$C241)*(_xlfn.ANCHORARRAY('q1'!$O$2) = O$3)))</f>
        <v>0</v>
      </c>
      <c r="P241" cm="1">
        <f t="array" ref="P241">COUNT(_xlfn._xlws.FILTER('q1'!$B$2:$B$1424,('q1'!$A$2:$A$1424=$C241)*(_xlfn.ANCHORARRAY('q1'!$O$2) = P$3)))</f>
        <v>0</v>
      </c>
      <c r="Q241" cm="1">
        <f t="array" ref="Q241">COUNT(_xlfn._xlws.FILTER('q1'!$B$2:$B$1424,('q1'!$A$2:$A$1424=$C241)*(_xlfn.ANCHORARRAY('q1'!$O$2) = Q$3)))</f>
        <v>0</v>
      </c>
      <c r="R241" cm="1">
        <f t="array" ref="R241">COUNT(_xlfn._xlws.FILTER('q1'!$B$2:$B$1424,('q1'!$A$2:$A$1424=$C241)*(_xlfn.ANCHORARRAY('q1'!$O$2) = R$3)))</f>
        <v>0</v>
      </c>
      <c r="S241" cm="1">
        <f t="array" ref="S241">COUNT(_xlfn._xlws.FILTER('q1'!$B$2:$B$1424,('q1'!$A$2:$A$1424=$C241)*(_xlfn.ANCHORARRAY('q1'!$O$2) = S$3)))</f>
        <v>0</v>
      </c>
      <c r="T241" cm="1">
        <f t="array" ref="T241">COUNT(_xlfn._xlws.FILTER('q1'!$B$2:$B$1424,('q1'!$A$2:$A$1424=$C241)*(_xlfn.ANCHORARRAY('q1'!$O$2) = T$3)))</f>
        <v>0</v>
      </c>
      <c r="U241" cm="1">
        <f t="array" ref="U241">COUNT(_xlfn._xlws.FILTER('q1'!$B$2:$B$1424,('q1'!$A$2:$A$1424=$C241)*(_xlfn.ANCHORARRAY('q1'!$O$2) = U$3)))</f>
        <v>0</v>
      </c>
      <c r="V241" cm="1">
        <f t="array" ref="V241">COUNT(_xlfn._xlws.FILTER('q1'!$B$2:$B$1424,('q1'!$A$2:$A$1424=$C241)*(_xlfn.ANCHORARRAY('q1'!$O$2) = V$3)))</f>
        <v>0</v>
      </c>
      <c r="W241" cm="1">
        <f t="array" ref="W241">COUNT(_xlfn._xlws.FILTER('q1'!$B$2:$B$1424,('q1'!$A$2:$A$1424=$C241)*(_xlfn.ANCHORARRAY('q1'!$O$2) = W$3)))</f>
        <v>0</v>
      </c>
      <c r="X241" cm="1">
        <f t="array" ref="X241">COUNT(_xlfn._xlws.FILTER('q1'!$B$2:$B$1424,('q1'!$A$2:$A$1424=$C241)*(_xlfn.ANCHORARRAY('q1'!$O$2) = X$3)))</f>
        <v>0</v>
      </c>
      <c r="Y241" cm="1">
        <f t="array" ref="Y241">COUNT(_xlfn._xlws.FILTER('q1'!$B$2:$B$1424,('q1'!$A$2:$A$1424=$C241)*(_xlfn.ANCHORARRAY('q1'!$O$2) = Y$3)))</f>
        <v>0</v>
      </c>
      <c r="Z241" cm="1">
        <f t="array" ref="Z241">COUNT(_xlfn._xlws.FILTER('q1'!$B$2:$B$1424,('q1'!$A$2:$A$1424=$C241)*(_xlfn.ANCHORARRAY('q1'!$O$2) = Z$3)))</f>
        <v>0</v>
      </c>
      <c r="AA241" cm="1">
        <f t="array" ref="AA241">COUNT(_xlfn._xlws.FILTER('q1'!$B$2:$B$1424,('q1'!$A$2:$A$1424=$C241)*(_xlfn.ANCHORARRAY('q1'!$O$2) = AA$3)))</f>
        <v>0</v>
      </c>
      <c r="AB241" cm="1">
        <f t="array" ref="AB241">COUNT(_xlfn._xlws.FILTER('q1'!$B$2:$B$1424,('q1'!$A$2:$A$1424=$C241)*(_xlfn.ANCHORARRAY('q1'!$O$2) = AB$3)))</f>
        <v>0</v>
      </c>
    </row>
    <row r="242" spans="2:28" x14ac:dyDescent="0.25">
      <c r="B242" s="5">
        <v>22</v>
      </c>
      <c r="C242" s="5">
        <v>239</v>
      </c>
      <c r="D242" cm="1">
        <f t="array" ref="D242">COUNT(_xlfn._xlws.FILTER('q1'!$B$2:$B$1424,('q1'!$A$2:$A$1424=$C242)*(_xlfn.ANCHORARRAY('q1'!$O$2) = D$3)))</f>
        <v>0</v>
      </c>
      <c r="E242" cm="1">
        <f t="array" ref="E242">COUNT(_xlfn._xlws.FILTER('q1'!$B$2:$B$1424,('q1'!$A$2:$A$1424=$C242)*(_xlfn.ANCHORARRAY('q1'!$O$2) = E$3)))</f>
        <v>0</v>
      </c>
      <c r="F242" cm="1">
        <f t="array" ref="F242">COUNT(_xlfn._xlws.FILTER('q1'!$B$2:$B$1424,('q1'!$A$2:$A$1424=$C242)*(_xlfn.ANCHORARRAY('q1'!$O$2) = F$3)))</f>
        <v>0</v>
      </c>
      <c r="G242" cm="1">
        <f t="array" ref="G242">COUNT(_xlfn._xlws.FILTER('q1'!$B$2:$B$1424,('q1'!$A$2:$A$1424=$C242)*(_xlfn.ANCHORARRAY('q1'!$O$2) = G$3)))</f>
        <v>0</v>
      </c>
      <c r="H242" cm="1">
        <f t="array" ref="H242">COUNT(_xlfn._xlws.FILTER('q1'!$B$2:$B$1424,('q1'!$A$2:$A$1424=$C242)*(_xlfn.ANCHORARRAY('q1'!$O$2) = H$3)))</f>
        <v>1</v>
      </c>
      <c r="I242" cm="1">
        <f t="array" ref="I242">COUNT(_xlfn._xlws.FILTER('q1'!$B$2:$B$1424,('q1'!$A$2:$A$1424=$C242)*(_xlfn.ANCHORARRAY('q1'!$O$2) = I$3)))</f>
        <v>0</v>
      </c>
      <c r="J242" cm="1">
        <f t="array" ref="J242">COUNT(_xlfn._xlws.FILTER('q1'!$B$2:$B$1424,('q1'!$A$2:$A$1424=$C242)*(_xlfn.ANCHORARRAY('q1'!$O$2) = J$3)))</f>
        <v>1</v>
      </c>
      <c r="K242" cm="1">
        <f t="array" ref="K242">COUNT(_xlfn._xlws.FILTER('q1'!$B$2:$B$1424,('q1'!$A$2:$A$1424=$C242)*(_xlfn.ANCHORARRAY('q1'!$O$2) = K$3)))</f>
        <v>0</v>
      </c>
      <c r="L242" cm="1">
        <f t="array" ref="L242">COUNT(_xlfn._xlws.FILTER('q1'!$B$2:$B$1424,('q1'!$A$2:$A$1424=$C242)*(_xlfn.ANCHORARRAY('q1'!$O$2) = L$3)))</f>
        <v>0</v>
      </c>
      <c r="M242" cm="1">
        <f t="array" ref="M242">COUNT(_xlfn._xlws.FILTER('q1'!$B$2:$B$1424,('q1'!$A$2:$A$1424=$C242)*(_xlfn.ANCHORARRAY('q1'!$O$2) = M$3)))</f>
        <v>0</v>
      </c>
      <c r="N242" cm="1">
        <f t="array" ref="N242">COUNT(_xlfn._xlws.FILTER('q1'!$B$2:$B$1424,('q1'!$A$2:$A$1424=$C242)*(_xlfn.ANCHORARRAY('q1'!$O$2) = N$3)))</f>
        <v>1</v>
      </c>
      <c r="O242" cm="1">
        <f t="array" ref="O242">COUNT(_xlfn._xlws.FILTER('q1'!$B$2:$B$1424,('q1'!$A$2:$A$1424=$C242)*(_xlfn.ANCHORARRAY('q1'!$O$2) = O$3)))</f>
        <v>1</v>
      </c>
      <c r="P242" cm="1">
        <f t="array" ref="P242">COUNT(_xlfn._xlws.FILTER('q1'!$B$2:$B$1424,('q1'!$A$2:$A$1424=$C242)*(_xlfn.ANCHORARRAY('q1'!$O$2) = P$3)))</f>
        <v>0</v>
      </c>
      <c r="Q242" cm="1">
        <f t="array" ref="Q242">COUNT(_xlfn._xlws.FILTER('q1'!$B$2:$B$1424,('q1'!$A$2:$A$1424=$C242)*(_xlfn.ANCHORARRAY('q1'!$O$2) = Q$3)))</f>
        <v>0</v>
      </c>
      <c r="R242" cm="1">
        <f t="array" ref="R242">COUNT(_xlfn._xlws.FILTER('q1'!$B$2:$B$1424,('q1'!$A$2:$A$1424=$C242)*(_xlfn.ANCHORARRAY('q1'!$O$2) = R$3)))</f>
        <v>0</v>
      </c>
      <c r="S242" cm="1">
        <f t="array" ref="S242">COUNT(_xlfn._xlws.FILTER('q1'!$B$2:$B$1424,('q1'!$A$2:$A$1424=$C242)*(_xlfn.ANCHORARRAY('q1'!$O$2) = S$3)))</f>
        <v>0</v>
      </c>
      <c r="T242" cm="1">
        <f t="array" ref="T242">COUNT(_xlfn._xlws.FILTER('q1'!$B$2:$B$1424,('q1'!$A$2:$A$1424=$C242)*(_xlfn.ANCHORARRAY('q1'!$O$2) = T$3)))</f>
        <v>0</v>
      </c>
      <c r="U242" cm="1">
        <f t="array" ref="U242">COUNT(_xlfn._xlws.FILTER('q1'!$B$2:$B$1424,('q1'!$A$2:$A$1424=$C242)*(_xlfn.ANCHORARRAY('q1'!$O$2) = U$3)))</f>
        <v>0</v>
      </c>
      <c r="V242" cm="1">
        <f t="array" ref="V242">COUNT(_xlfn._xlws.FILTER('q1'!$B$2:$B$1424,('q1'!$A$2:$A$1424=$C242)*(_xlfn.ANCHORARRAY('q1'!$O$2) = V$3)))</f>
        <v>0</v>
      </c>
      <c r="W242" cm="1">
        <f t="array" ref="W242">COUNT(_xlfn._xlws.FILTER('q1'!$B$2:$B$1424,('q1'!$A$2:$A$1424=$C242)*(_xlfn.ANCHORARRAY('q1'!$O$2) = W$3)))</f>
        <v>0</v>
      </c>
      <c r="X242" cm="1">
        <f t="array" ref="X242">COUNT(_xlfn._xlws.FILTER('q1'!$B$2:$B$1424,('q1'!$A$2:$A$1424=$C242)*(_xlfn.ANCHORARRAY('q1'!$O$2) = X$3)))</f>
        <v>0</v>
      </c>
      <c r="Y242" cm="1">
        <f t="array" ref="Y242">COUNT(_xlfn._xlws.FILTER('q1'!$B$2:$B$1424,('q1'!$A$2:$A$1424=$C242)*(_xlfn.ANCHORARRAY('q1'!$O$2) = Y$3)))</f>
        <v>0</v>
      </c>
      <c r="Z242" cm="1">
        <f t="array" ref="Z242">COUNT(_xlfn._xlws.FILTER('q1'!$B$2:$B$1424,('q1'!$A$2:$A$1424=$C242)*(_xlfn.ANCHORARRAY('q1'!$O$2) = Z$3)))</f>
        <v>0</v>
      </c>
      <c r="AA242" cm="1">
        <f t="array" ref="AA242">COUNT(_xlfn._xlws.FILTER('q1'!$B$2:$B$1424,('q1'!$A$2:$A$1424=$C242)*(_xlfn.ANCHORARRAY('q1'!$O$2) = AA$3)))</f>
        <v>0</v>
      </c>
      <c r="AB242" cm="1">
        <f t="array" ref="AB242">COUNT(_xlfn._xlws.FILTER('q1'!$B$2:$B$1424,('q1'!$A$2:$A$1424=$C242)*(_xlfn.ANCHORARRAY('q1'!$O$2) = AB$3)))</f>
        <v>0</v>
      </c>
    </row>
    <row r="243" spans="2:28" x14ac:dyDescent="0.25">
      <c r="B243" s="5">
        <v>22</v>
      </c>
      <c r="C243" s="5">
        <v>240</v>
      </c>
      <c r="D243" cm="1">
        <f t="array" ref="D243">COUNT(_xlfn._xlws.FILTER('q1'!$B$2:$B$1424,('q1'!$A$2:$A$1424=$C243)*(_xlfn.ANCHORARRAY('q1'!$O$2) = D$3)))</f>
        <v>0</v>
      </c>
      <c r="E243" cm="1">
        <f t="array" ref="E243">COUNT(_xlfn._xlws.FILTER('q1'!$B$2:$B$1424,('q1'!$A$2:$A$1424=$C243)*(_xlfn.ANCHORARRAY('q1'!$O$2) = E$3)))</f>
        <v>0</v>
      </c>
      <c r="F243" cm="1">
        <f t="array" ref="F243">COUNT(_xlfn._xlws.FILTER('q1'!$B$2:$B$1424,('q1'!$A$2:$A$1424=$C243)*(_xlfn.ANCHORARRAY('q1'!$O$2) = F$3)))</f>
        <v>0</v>
      </c>
      <c r="G243" cm="1">
        <f t="array" ref="G243">COUNT(_xlfn._xlws.FILTER('q1'!$B$2:$B$1424,('q1'!$A$2:$A$1424=$C243)*(_xlfn.ANCHORARRAY('q1'!$O$2) = G$3)))</f>
        <v>0</v>
      </c>
      <c r="H243" cm="1">
        <f t="array" ref="H243">COUNT(_xlfn._xlws.FILTER('q1'!$B$2:$B$1424,('q1'!$A$2:$A$1424=$C243)*(_xlfn.ANCHORARRAY('q1'!$O$2) = H$3)))</f>
        <v>2</v>
      </c>
      <c r="I243" cm="1">
        <f t="array" ref="I243">COUNT(_xlfn._xlws.FILTER('q1'!$B$2:$B$1424,('q1'!$A$2:$A$1424=$C243)*(_xlfn.ANCHORARRAY('q1'!$O$2) = I$3)))</f>
        <v>0</v>
      </c>
      <c r="J243" cm="1">
        <f t="array" ref="J243">COUNT(_xlfn._xlws.FILTER('q1'!$B$2:$B$1424,('q1'!$A$2:$A$1424=$C243)*(_xlfn.ANCHORARRAY('q1'!$O$2) = J$3)))</f>
        <v>1</v>
      </c>
      <c r="K243" cm="1">
        <f t="array" ref="K243">COUNT(_xlfn._xlws.FILTER('q1'!$B$2:$B$1424,('q1'!$A$2:$A$1424=$C243)*(_xlfn.ANCHORARRAY('q1'!$O$2) = K$3)))</f>
        <v>0</v>
      </c>
      <c r="L243" cm="1">
        <f t="array" ref="L243">COUNT(_xlfn._xlws.FILTER('q1'!$B$2:$B$1424,('q1'!$A$2:$A$1424=$C243)*(_xlfn.ANCHORARRAY('q1'!$O$2) = L$3)))</f>
        <v>0</v>
      </c>
      <c r="M243" cm="1">
        <f t="array" ref="M243">COUNT(_xlfn._xlws.FILTER('q1'!$B$2:$B$1424,('q1'!$A$2:$A$1424=$C243)*(_xlfn.ANCHORARRAY('q1'!$O$2) = M$3)))</f>
        <v>0</v>
      </c>
      <c r="N243" cm="1">
        <f t="array" ref="N243">COUNT(_xlfn._xlws.FILTER('q1'!$B$2:$B$1424,('q1'!$A$2:$A$1424=$C243)*(_xlfn.ANCHORARRAY('q1'!$O$2) = N$3)))</f>
        <v>0</v>
      </c>
      <c r="O243" cm="1">
        <f t="array" ref="O243">COUNT(_xlfn._xlws.FILTER('q1'!$B$2:$B$1424,('q1'!$A$2:$A$1424=$C243)*(_xlfn.ANCHORARRAY('q1'!$O$2) = O$3)))</f>
        <v>0</v>
      </c>
      <c r="P243" cm="1">
        <f t="array" ref="P243">COUNT(_xlfn._xlws.FILTER('q1'!$B$2:$B$1424,('q1'!$A$2:$A$1424=$C243)*(_xlfn.ANCHORARRAY('q1'!$O$2) = P$3)))</f>
        <v>0</v>
      </c>
      <c r="Q243" cm="1">
        <f t="array" ref="Q243">COUNT(_xlfn._xlws.FILTER('q1'!$B$2:$B$1424,('q1'!$A$2:$A$1424=$C243)*(_xlfn.ANCHORARRAY('q1'!$O$2) = Q$3)))</f>
        <v>0</v>
      </c>
      <c r="R243" cm="1">
        <f t="array" ref="R243">COUNT(_xlfn._xlws.FILTER('q1'!$B$2:$B$1424,('q1'!$A$2:$A$1424=$C243)*(_xlfn.ANCHORARRAY('q1'!$O$2) = R$3)))</f>
        <v>0</v>
      </c>
      <c r="S243" cm="1">
        <f t="array" ref="S243">COUNT(_xlfn._xlws.FILTER('q1'!$B$2:$B$1424,('q1'!$A$2:$A$1424=$C243)*(_xlfn.ANCHORARRAY('q1'!$O$2) = S$3)))</f>
        <v>0</v>
      </c>
      <c r="T243" cm="1">
        <f t="array" ref="T243">COUNT(_xlfn._xlws.FILTER('q1'!$B$2:$B$1424,('q1'!$A$2:$A$1424=$C243)*(_xlfn.ANCHORARRAY('q1'!$O$2) = T$3)))</f>
        <v>0</v>
      </c>
      <c r="U243" cm="1">
        <f t="array" ref="U243">COUNT(_xlfn._xlws.FILTER('q1'!$B$2:$B$1424,('q1'!$A$2:$A$1424=$C243)*(_xlfn.ANCHORARRAY('q1'!$O$2) = U$3)))</f>
        <v>0</v>
      </c>
      <c r="V243" cm="1">
        <f t="array" ref="V243">COUNT(_xlfn._xlws.FILTER('q1'!$B$2:$B$1424,('q1'!$A$2:$A$1424=$C243)*(_xlfn.ANCHORARRAY('q1'!$O$2) = V$3)))</f>
        <v>0</v>
      </c>
      <c r="W243" cm="1">
        <f t="array" ref="W243">COUNT(_xlfn._xlws.FILTER('q1'!$B$2:$B$1424,('q1'!$A$2:$A$1424=$C243)*(_xlfn.ANCHORARRAY('q1'!$O$2) = W$3)))</f>
        <v>0</v>
      </c>
      <c r="X243" cm="1">
        <f t="array" ref="X243">COUNT(_xlfn._xlws.FILTER('q1'!$B$2:$B$1424,('q1'!$A$2:$A$1424=$C243)*(_xlfn.ANCHORARRAY('q1'!$O$2) = X$3)))</f>
        <v>0</v>
      </c>
      <c r="Y243" cm="1">
        <f t="array" ref="Y243">COUNT(_xlfn._xlws.FILTER('q1'!$B$2:$B$1424,('q1'!$A$2:$A$1424=$C243)*(_xlfn.ANCHORARRAY('q1'!$O$2) = Y$3)))</f>
        <v>0</v>
      </c>
      <c r="Z243" cm="1">
        <f t="array" ref="Z243">COUNT(_xlfn._xlws.FILTER('q1'!$B$2:$B$1424,('q1'!$A$2:$A$1424=$C243)*(_xlfn.ANCHORARRAY('q1'!$O$2) = Z$3)))</f>
        <v>0</v>
      </c>
      <c r="AA243" cm="1">
        <f t="array" ref="AA243">COUNT(_xlfn._xlws.FILTER('q1'!$B$2:$B$1424,('q1'!$A$2:$A$1424=$C243)*(_xlfn.ANCHORARRAY('q1'!$O$2) = AA$3)))</f>
        <v>0</v>
      </c>
      <c r="AB243" cm="1">
        <f t="array" ref="AB243">COUNT(_xlfn._xlws.FILTER('q1'!$B$2:$B$1424,('q1'!$A$2:$A$1424=$C243)*(_xlfn.ANCHORARRAY('q1'!$O$2) = AB$3)))</f>
        <v>0</v>
      </c>
    </row>
    <row r="244" spans="2:28" x14ac:dyDescent="0.25">
      <c r="B244" s="5">
        <v>22</v>
      </c>
      <c r="C244" s="5">
        <v>241</v>
      </c>
      <c r="D244" cm="1">
        <f t="array" ref="D244">COUNT(_xlfn._xlws.FILTER('q1'!$B$2:$B$1424,('q1'!$A$2:$A$1424=$C244)*(_xlfn.ANCHORARRAY('q1'!$O$2) = D$3)))</f>
        <v>0</v>
      </c>
      <c r="E244" cm="1">
        <f t="array" ref="E244">COUNT(_xlfn._xlws.FILTER('q1'!$B$2:$B$1424,('q1'!$A$2:$A$1424=$C244)*(_xlfn.ANCHORARRAY('q1'!$O$2) = E$3)))</f>
        <v>0</v>
      </c>
      <c r="F244" cm="1">
        <f t="array" ref="F244">COUNT(_xlfn._xlws.FILTER('q1'!$B$2:$B$1424,('q1'!$A$2:$A$1424=$C244)*(_xlfn.ANCHORARRAY('q1'!$O$2) = F$3)))</f>
        <v>0</v>
      </c>
      <c r="G244" cm="1">
        <f t="array" ref="G244">COUNT(_xlfn._xlws.FILTER('q1'!$B$2:$B$1424,('q1'!$A$2:$A$1424=$C244)*(_xlfn.ANCHORARRAY('q1'!$O$2) = G$3)))</f>
        <v>0</v>
      </c>
      <c r="H244" cm="1">
        <f t="array" ref="H244">COUNT(_xlfn._xlws.FILTER('q1'!$B$2:$B$1424,('q1'!$A$2:$A$1424=$C244)*(_xlfn.ANCHORARRAY('q1'!$O$2) = H$3)))</f>
        <v>0</v>
      </c>
      <c r="I244" cm="1">
        <f t="array" ref="I244">COUNT(_xlfn._xlws.FILTER('q1'!$B$2:$B$1424,('q1'!$A$2:$A$1424=$C244)*(_xlfn.ANCHORARRAY('q1'!$O$2) = I$3)))</f>
        <v>0</v>
      </c>
      <c r="J244" cm="1">
        <f t="array" ref="J244">COUNT(_xlfn._xlws.FILTER('q1'!$B$2:$B$1424,('q1'!$A$2:$A$1424=$C244)*(_xlfn.ANCHORARRAY('q1'!$O$2) = J$3)))</f>
        <v>0</v>
      </c>
      <c r="K244" cm="1">
        <f t="array" ref="K244">COUNT(_xlfn._xlws.FILTER('q1'!$B$2:$B$1424,('q1'!$A$2:$A$1424=$C244)*(_xlfn.ANCHORARRAY('q1'!$O$2) = K$3)))</f>
        <v>1</v>
      </c>
      <c r="L244" cm="1">
        <f t="array" ref="L244">COUNT(_xlfn._xlws.FILTER('q1'!$B$2:$B$1424,('q1'!$A$2:$A$1424=$C244)*(_xlfn.ANCHORARRAY('q1'!$O$2) = L$3)))</f>
        <v>1</v>
      </c>
      <c r="M244" cm="1">
        <f t="array" ref="M244">COUNT(_xlfn._xlws.FILTER('q1'!$B$2:$B$1424,('q1'!$A$2:$A$1424=$C244)*(_xlfn.ANCHORARRAY('q1'!$O$2) = M$3)))</f>
        <v>1</v>
      </c>
      <c r="N244" cm="1">
        <f t="array" ref="N244">COUNT(_xlfn._xlws.FILTER('q1'!$B$2:$B$1424,('q1'!$A$2:$A$1424=$C244)*(_xlfn.ANCHORARRAY('q1'!$O$2) = N$3)))</f>
        <v>0</v>
      </c>
      <c r="O244" cm="1">
        <f t="array" ref="O244">COUNT(_xlfn._xlws.FILTER('q1'!$B$2:$B$1424,('q1'!$A$2:$A$1424=$C244)*(_xlfn.ANCHORARRAY('q1'!$O$2) = O$3)))</f>
        <v>0</v>
      </c>
      <c r="P244" cm="1">
        <f t="array" ref="P244">COUNT(_xlfn._xlws.FILTER('q1'!$B$2:$B$1424,('q1'!$A$2:$A$1424=$C244)*(_xlfn.ANCHORARRAY('q1'!$O$2) = P$3)))</f>
        <v>0</v>
      </c>
      <c r="Q244" cm="1">
        <f t="array" ref="Q244">COUNT(_xlfn._xlws.FILTER('q1'!$B$2:$B$1424,('q1'!$A$2:$A$1424=$C244)*(_xlfn.ANCHORARRAY('q1'!$O$2) = Q$3)))</f>
        <v>0</v>
      </c>
      <c r="R244" cm="1">
        <f t="array" ref="R244">COUNT(_xlfn._xlws.FILTER('q1'!$B$2:$B$1424,('q1'!$A$2:$A$1424=$C244)*(_xlfn.ANCHORARRAY('q1'!$O$2) = R$3)))</f>
        <v>0</v>
      </c>
      <c r="S244" cm="1">
        <f t="array" ref="S244">COUNT(_xlfn._xlws.FILTER('q1'!$B$2:$B$1424,('q1'!$A$2:$A$1424=$C244)*(_xlfn.ANCHORARRAY('q1'!$O$2) = S$3)))</f>
        <v>0</v>
      </c>
      <c r="T244" cm="1">
        <f t="array" ref="T244">COUNT(_xlfn._xlws.FILTER('q1'!$B$2:$B$1424,('q1'!$A$2:$A$1424=$C244)*(_xlfn.ANCHORARRAY('q1'!$O$2) = T$3)))</f>
        <v>0</v>
      </c>
      <c r="U244" cm="1">
        <f t="array" ref="U244">COUNT(_xlfn._xlws.FILTER('q1'!$B$2:$B$1424,('q1'!$A$2:$A$1424=$C244)*(_xlfn.ANCHORARRAY('q1'!$O$2) = U$3)))</f>
        <v>0</v>
      </c>
      <c r="V244" cm="1">
        <f t="array" ref="V244">COUNT(_xlfn._xlws.FILTER('q1'!$B$2:$B$1424,('q1'!$A$2:$A$1424=$C244)*(_xlfn.ANCHORARRAY('q1'!$O$2) = V$3)))</f>
        <v>0</v>
      </c>
      <c r="W244" cm="1">
        <f t="array" ref="W244">COUNT(_xlfn._xlws.FILTER('q1'!$B$2:$B$1424,('q1'!$A$2:$A$1424=$C244)*(_xlfn.ANCHORARRAY('q1'!$O$2) = W$3)))</f>
        <v>0</v>
      </c>
      <c r="X244" cm="1">
        <f t="array" ref="X244">COUNT(_xlfn._xlws.FILTER('q1'!$B$2:$B$1424,('q1'!$A$2:$A$1424=$C244)*(_xlfn.ANCHORARRAY('q1'!$O$2) = X$3)))</f>
        <v>0</v>
      </c>
      <c r="Y244" cm="1">
        <f t="array" ref="Y244">COUNT(_xlfn._xlws.FILTER('q1'!$B$2:$B$1424,('q1'!$A$2:$A$1424=$C244)*(_xlfn.ANCHORARRAY('q1'!$O$2) = Y$3)))</f>
        <v>0</v>
      </c>
      <c r="Z244" cm="1">
        <f t="array" ref="Z244">COUNT(_xlfn._xlws.FILTER('q1'!$B$2:$B$1424,('q1'!$A$2:$A$1424=$C244)*(_xlfn.ANCHORARRAY('q1'!$O$2) = Z$3)))</f>
        <v>0</v>
      </c>
      <c r="AA244" cm="1">
        <f t="array" ref="AA244">COUNT(_xlfn._xlws.FILTER('q1'!$B$2:$B$1424,('q1'!$A$2:$A$1424=$C244)*(_xlfn.ANCHORARRAY('q1'!$O$2) = AA$3)))</f>
        <v>0</v>
      </c>
      <c r="AB244" cm="1">
        <f t="array" ref="AB244">COUNT(_xlfn._xlws.FILTER('q1'!$B$2:$B$1424,('q1'!$A$2:$A$1424=$C244)*(_xlfn.ANCHORARRAY('q1'!$O$2) = AB$3)))</f>
        <v>0</v>
      </c>
    </row>
    <row r="245" spans="2:28" x14ac:dyDescent="0.25">
      <c r="B245" s="5">
        <v>22</v>
      </c>
      <c r="C245" s="5">
        <v>242</v>
      </c>
      <c r="D245" cm="1">
        <f t="array" ref="D245">COUNT(_xlfn._xlws.FILTER('q1'!$B$2:$B$1424,('q1'!$A$2:$A$1424=$C245)*(_xlfn.ANCHORARRAY('q1'!$O$2) = D$3)))</f>
        <v>0</v>
      </c>
      <c r="E245" cm="1">
        <f t="array" ref="E245">COUNT(_xlfn._xlws.FILTER('q1'!$B$2:$B$1424,('q1'!$A$2:$A$1424=$C245)*(_xlfn.ANCHORARRAY('q1'!$O$2) = E$3)))</f>
        <v>0</v>
      </c>
      <c r="F245" cm="1">
        <f t="array" ref="F245">COUNT(_xlfn._xlws.FILTER('q1'!$B$2:$B$1424,('q1'!$A$2:$A$1424=$C245)*(_xlfn.ANCHORARRAY('q1'!$O$2) = F$3)))</f>
        <v>0</v>
      </c>
      <c r="G245" cm="1">
        <f t="array" ref="G245">COUNT(_xlfn._xlws.FILTER('q1'!$B$2:$B$1424,('q1'!$A$2:$A$1424=$C245)*(_xlfn.ANCHORARRAY('q1'!$O$2) = G$3)))</f>
        <v>0</v>
      </c>
      <c r="H245" cm="1">
        <f t="array" ref="H245">COUNT(_xlfn._xlws.FILTER('q1'!$B$2:$B$1424,('q1'!$A$2:$A$1424=$C245)*(_xlfn.ANCHORARRAY('q1'!$O$2) = H$3)))</f>
        <v>0</v>
      </c>
      <c r="I245" cm="1">
        <f t="array" ref="I245">COUNT(_xlfn._xlws.FILTER('q1'!$B$2:$B$1424,('q1'!$A$2:$A$1424=$C245)*(_xlfn.ANCHORARRAY('q1'!$O$2) = I$3)))</f>
        <v>0</v>
      </c>
      <c r="J245" cm="1">
        <f t="array" ref="J245">COUNT(_xlfn._xlws.FILTER('q1'!$B$2:$B$1424,('q1'!$A$2:$A$1424=$C245)*(_xlfn.ANCHORARRAY('q1'!$O$2) = J$3)))</f>
        <v>0</v>
      </c>
      <c r="K245" cm="1">
        <f t="array" ref="K245">COUNT(_xlfn._xlws.FILTER('q1'!$B$2:$B$1424,('q1'!$A$2:$A$1424=$C245)*(_xlfn.ANCHORARRAY('q1'!$O$2) = K$3)))</f>
        <v>1</v>
      </c>
      <c r="L245" cm="1">
        <f t="array" ref="L245">COUNT(_xlfn._xlws.FILTER('q1'!$B$2:$B$1424,('q1'!$A$2:$A$1424=$C245)*(_xlfn.ANCHORARRAY('q1'!$O$2) = L$3)))</f>
        <v>0</v>
      </c>
      <c r="M245" cm="1">
        <f t="array" ref="M245">COUNT(_xlfn._xlws.FILTER('q1'!$B$2:$B$1424,('q1'!$A$2:$A$1424=$C245)*(_xlfn.ANCHORARRAY('q1'!$O$2) = M$3)))</f>
        <v>0</v>
      </c>
      <c r="N245" cm="1">
        <f t="array" ref="N245">COUNT(_xlfn._xlws.FILTER('q1'!$B$2:$B$1424,('q1'!$A$2:$A$1424=$C245)*(_xlfn.ANCHORARRAY('q1'!$O$2) = N$3)))</f>
        <v>0</v>
      </c>
      <c r="O245" cm="1">
        <f t="array" ref="O245">COUNT(_xlfn._xlws.FILTER('q1'!$B$2:$B$1424,('q1'!$A$2:$A$1424=$C245)*(_xlfn.ANCHORARRAY('q1'!$O$2) = O$3)))</f>
        <v>0</v>
      </c>
      <c r="P245" cm="1">
        <f t="array" ref="P245">COUNT(_xlfn._xlws.FILTER('q1'!$B$2:$B$1424,('q1'!$A$2:$A$1424=$C245)*(_xlfn.ANCHORARRAY('q1'!$O$2) = P$3)))</f>
        <v>0</v>
      </c>
      <c r="Q245" cm="1">
        <f t="array" ref="Q245">COUNT(_xlfn._xlws.FILTER('q1'!$B$2:$B$1424,('q1'!$A$2:$A$1424=$C245)*(_xlfn.ANCHORARRAY('q1'!$O$2) = Q$3)))</f>
        <v>0</v>
      </c>
      <c r="R245" cm="1">
        <f t="array" ref="R245">COUNT(_xlfn._xlws.FILTER('q1'!$B$2:$B$1424,('q1'!$A$2:$A$1424=$C245)*(_xlfn.ANCHORARRAY('q1'!$O$2) = R$3)))</f>
        <v>0</v>
      </c>
      <c r="S245" cm="1">
        <f t="array" ref="S245">COUNT(_xlfn._xlws.FILTER('q1'!$B$2:$B$1424,('q1'!$A$2:$A$1424=$C245)*(_xlfn.ANCHORARRAY('q1'!$O$2) = S$3)))</f>
        <v>1</v>
      </c>
      <c r="T245" cm="1">
        <f t="array" ref="T245">COUNT(_xlfn._xlws.FILTER('q1'!$B$2:$B$1424,('q1'!$A$2:$A$1424=$C245)*(_xlfn.ANCHORARRAY('q1'!$O$2) = T$3)))</f>
        <v>0</v>
      </c>
      <c r="U245" cm="1">
        <f t="array" ref="U245">COUNT(_xlfn._xlws.FILTER('q1'!$B$2:$B$1424,('q1'!$A$2:$A$1424=$C245)*(_xlfn.ANCHORARRAY('q1'!$O$2) = U$3)))</f>
        <v>0</v>
      </c>
      <c r="V245" cm="1">
        <f t="array" ref="V245">COUNT(_xlfn._xlws.FILTER('q1'!$B$2:$B$1424,('q1'!$A$2:$A$1424=$C245)*(_xlfn.ANCHORARRAY('q1'!$O$2) = V$3)))</f>
        <v>0</v>
      </c>
      <c r="W245" cm="1">
        <f t="array" ref="W245">COUNT(_xlfn._xlws.FILTER('q1'!$B$2:$B$1424,('q1'!$A$2:$A$1424=$C245)*(_xlfn.ANCHORARRAY('q1'!$O$2) = W$3)))</f>
        <v>0</v>
      </c>
      <c r="X245" cm="1">
        <f t="array" ref="X245">COUNT(_xlfn._xlws.FILTER('q1'!$B$2:$B$1424,('q1'!$A$2:$A$1424=$C245)*(_xlfn.ANCHORARRAY('q1'!$O$2) = X$3)))</f>
        <v>0</v>
      </c>
      <c r="Y245" cm="1">
        <f t="array" ref="Y245">COUNT(_xlfn._xlws.FILTER('q1'!$B$2:$B$1424,('q1'!$A$2:$A$1424=$C245)*(_xlfn.ANCHORARRAY('q1'!$O$2) = Y$3)))</f>
        <v>0</v>
      </c>
      <c r="Z245" cm="1">
        <f t="array" ref="Z245">COUNT(_xlfn._xlws.FILTER('q1'!$B$2:$B$1424,('q1'!$A$2:$A$1424=$C245)*(_xlfn.ANCHORARRAY('q1'!$O$2) = Z$3)))</f>
        <v>1</v>
      </c>
      <c r="AA245" cm="1">
        <f t="array" ref="AA245">COUNT(_xlfn._xlws.FILTER('q1'!$B$2:$B$1424,('q1'!$A$2:$A$1424=$C245)*(_xlfn.ANCHORARRAY('q1'!$O$2) = AA$3)))</f>
        <v>1</v>
      </c>
      <c r="AB245" cm="1">
        <f t="array" ref="AB245">COUNT(_xlfn._xlws.FILTER('q1'!$B$2:$B$1424,('q1'!$A$2:$A$1424=$C245)*(_xlfn.ANCHORARRAY('q1'!$O$2) = AB$3)))</f>
        <v>0</v>
      </c>
    </row>
    <row r="246" spans="2:28" x14ac:dyDescent="0.25">
      <c r="B246" s="5">
        <v>22</v>
      </c>
      <c r="C246" s="5">
        <v>243</v>
      </c>
      <c r="D246" cm="1">
        <f t="array" ref="D246">COUNT(_xlfn._xlws.FILTER('q1'!$B$2:$B$1424,('q1'!$A$2:$A$1424=$C246)*(_xlfn.ANCHORARRAY('q1'!$O$2) = D$3)))</f>
        <v>0</v>
      </c>
      <c r="E246" cm="1">
        <f t="array" ref="E246">COUNT(_xlfn._xlws.FILTER('q1'!$B$2:$B$1424,('q1'!$A$2:$A$1424=$C246)*(_xlfn.ANCHORARRAY('q1'!$O$2) = E$3)))</f>
        <v>0</v>
      </c>
      <c r="F246" cm="1">
        <f t="array" ref="F246">COUNT(_xlfn._xlws.FILTER('q1'!$B$2:$B$1424,('q1'!$A$2:$A$1424=$C246)*(_xlfn.ANCHORARRAY('q1'!$O$2) = F$3)))</f>
        <v>0</v>
      </c>
      <c r="G246" cm="1">
        <f t="array" ref="G246">COUNT(_xlfn._xlws.FILTER('q1'!$B$2:$B$1424,('q1'!$A$2:$A$1424=$C246)*(_xlfn.ANCHORARRAY('q1'!$O$2) = G$3)))</f>
        <v>0</v>
      </c>
      <c r="H246" cm="1">
        <f t="array" ref="H246">COUNT(_xlfn._xlws.FILTER('q1'!$B$2:$B$1424,('q1'!$A$2:$A$1424=$C246)*(_xlfn.ANCHORARRAY('q1'!$O$2) = H$3)))</f>
        <v>0</v>
      </c>
      <c r="I246" cm="1">
        <f t="array" ref="I246">COUNT(_xlfn._xlws.FILTER('q1'!$B$2:$B$1424,('q1'!$A$2:$A$1424=$C246)*(_xlfn.ANCHORARRAY('q1'!$O$2) = I$3)))</f>
        <v>0</v>
      </c>
      <c r="J246" cm="1">
        <f t="array" ref="J246">COUNT(_xlfn._xlws.FILTER('q1'!$B$2:$B$1424,('q1'!$A$2:$A$1424=$C246)*(_xlfn.ANCHORARRAY('q1'!$O$2) = J$3)))</f>
        <v>1</v>
      </c>
      <c r="K246" cm="1">
        <f t="array" ref="K246">COUNT(_xlfn._xlws.FILTER('q1'!$B$2:$B$1424,('q1'!$A$2:$A$1424=$C246)*(_xlfn.ANCHORARRAY('q1'!$O$2) = K$3)))</f>
        <v>0</v>
      </c>
      <c r="L246" cm="1">
        <f t="array" ref="L246">COUNT(_xlfn._xlws.FILTER('q1'!$B$2:$B$1424,('q1'!$A$2:$A$1424=$C246)*(_xlfn.ANCHORARRAY('q1'!$O$2) = L$3)))</f>
        <v>0</v>
      </c>
      <c r="M246" cm="1">
        <f t="array" ref="M246">COUNT(_xlfn._xlws.FILTER('q1'!$B$2:$B$1424,('q1'!$A$2:$A$1424=$C246)*(_xlfn.ANCHORARRAY('q1'!$O$2) = M$3)))</f>
        <v>1</v>
      </c>
      <c r="N246" cm="1">
        <f t="array" ref="N246">COUNT(_xlfn._xlws.FILTER('q1'!$B$2:$B$1424,('q1'!$A$2:$A$1424=$C246)*(_xlfn.ANCHORARRAY('q1'!$O$2) = N$3)))</f>
        <v>0</v>
      </c>
      <c r="O246" cm="1">
        <f t="array" ref="O246">COUNT(_xlfn._xlws.FILTER('q1'!$B$2:$B$1424,('q1'!$A$2:$A$1424=$C246)*(_xlfn.ANCHORARRAY('q1'!$O$2) = O$3)))</f>
        <v>0</v>
      </c>
      <c r="P246" cm="1">
        <f t="array" ref="P246">COUNT(_xlfn._xlws.FILTER('q1'!$B$2:$B$1424,('q1'!$A$2:$A$1424=$C246)*(_xlfn.ANCHORARRAY('q1'!$O$2) = P$3)))</f>
        <v>0</v>
      </c>
      <c r="Q246" cm="1">
        <f t="array" ref="Q246">COUNT(_xlfn._xlws.FILTER('q1'!$B$2:$B$1424,('q1'!$A$2:$A$1424=$C246)*(_xlfn.ANCHORARRAY('q1'!$O$2) = Q$3)))</f>
        <v>1</v>
      </c>
      <c r="R246" cm="1">
        <f t="array" ref="R246">COUNT(_xlfn._xlws.FILTER('q1'!$B$2:$B$1424,('q1'!$A$2:$A$1424=$C246)*(_xlfn.ANCHORARRAY('q1'!$O$2) = R$3)))</f>
        <v>1</v>
      </c>
      <c r="S246" cm="1">
        <f t="array" ref="S246">COUNT(_xlfn._xlws.FILTER('q1'!$B$2:$B$1424,('q1'!$A$2:$A$1424=$C246)*(_xlfn.ANCHORARRAY('q1'!$O$2) = S$3)))</f>
        <v>0</v>
      </c>
      <c r="T246" cm="1">
        <f t="array" ref="T246">COUNT(_xlfn._xlws.FILTER('q1'!$B$2:$B$1424,('q1'!$A$2:$A$1424=$C246)*(_xlfn.ANCHORARRAY('q1'!$O$2) = T$3)))</f>
        <v>0</v>
      </c>
      <c r="U246" cm="1">
        <f t="array" ref="U246">COUNT(_xlfn._xlws.FILTER('q1'!$B$2:$B$1424,('q1'!$A$2:$A$1424=$C246)*(_xlfn.ANCHORARRAY('q1'!$O$2) = U$3)))</f>
        <v>0</v>
      </c>
      <c r="V246" cm="1">
        <f t="array" ref="V246">COUNT(_xlfn._xlws.FILTER('q1'!$B$2:$B$1424,('q1'!$A$2:$A$1424=$C246)*(_xlfn.ANCHORARRAY('q1'!$O$2) = V$3)))</f>
        <v>0</v>
      </c>
      <c r="W246" cm="1">
        <f t="array" ref="W246">COUNT(_xlfn._xlws.FILTER('q1'!$B$2:$B$1424,('q1'!$A$2:$A$1424=$C246)*(_xlfn.ANCHORARRAY('q1'!$O$2) = W$3)))</f>
        <v>0</v>
      </c>
      <c r="X246" cm="1">
        <f t="array" ref="X246">COUNT(_xlfn._xlws.FILTER('q1'!$B$2:$B$1424,('q1'!$A$2:$A$1424=$C246)*(_xlfn.ANCHORARRAY('q1'!$O$2) = X$3)))</f>
        <v>0</v>
      </c>
      <c r="Y246" cm="1">
        <f t="array" ref="Y246">COUNT(_xlfn._xlws.FILTER('q1'!$B$2:$B$1424,('q1'!$A$2:$A$1424=$C246)*(_xlfn.ANCHORARRAY('q1'!$O$2) = Y$3)))</f>
        <v>0</v>
      </c>
      <c r="Z246" cm="1">
        <f t="array" ref="Z246">COUNT(_xlfn._xlws.FILTER('q1'!$B$2:$B$1424,('q1'!$A$2:$A$1424=$C246)*(_xlfn.ANCHORARRAY('q1'!$O$2) = Z$3)))</f>
        <v>0</v>
      </c>
      <c r="AA246" cm="1">
        <f t="array" ref="AA246">COUNT(_xlfn._xlws.FILTER('q1'!$B$2:$B$1424,('q1'!$A$2:$A$1424=$C246)*(_xlfn.ANCHORARRAY('q1'!$O$2) = AA$3)))</f>
        <v>0</v>
      </c>
      <c r="AB246" cm="1">
        <f t="array" ref="AB246">COUNT(_xlfn._xlws.FILTER('q1'!$B$2:$B$1424,('q1'!$A$2:$A$1424=$C246)*(_xlfn.ANCHORARRAY('q1'!$O$2) = AB$3)))</f>
        <v>0</v>
      </c>
    </row>
    <row r="247" spans="2:28" x14ac:dyDescent="0.25">
      <c r="B247" s="5">
        <v>22</v>
      </c>
      <c r="C247" s="5">
        <v>244</v>
      </c>
      <c r="D247" cm="1">
        <f t="array" ref="D247">COUNT(_xlfn._xlws.FILTER('q1'!$B$2:$B$1424,('q1'!$A$2:$A$1424=$C247)*(_xlfn.ANCHORARRAY('q1'!$O$2) = D$3)))</f>
        <v>0</v>
      </c>
      <c r="E247" cm="1">
        <f t="array" ref="E247">COUNT(_xlfn._xlws.FILTER('q1'!$B$2:$B$1424,('q1'!$A$2:$A$1424=$C247)*(_xlfn.ANCHORARRAY('q1'!$O$2) = E$3)))</f>
        <v>0</v>
      </c>
      <c r="F247" cm="1">
        <f t="array" ref="F247">COUNT(_xlfn._xlws.FILTER('q1'!$B$2:$B$1424,('q1'!$A$2:$A$1424=$C247)*(_xlfn.ANCHORARRAY('q1'!$O$2) = F$3)))</f>
        <v>1</v>
      </c>
      <c r="G247" cm="1">
        <f t="array" ref="G247">COUNT(_xlfn._xlws.FILTER('q1'!$B$2:$B$1424,('q1'!$A$2:$A$1424=$C247)*(_xlfn.ANCHORARRAY('q1'!$O$2) = G$3)))</f>
        <v>0</v>
      </c>
      <c r="H247" cm="1">
        <f t="array" ref="H247">COUNT(_xlfn._xlws.FILTER('q1'!$B$2:$B$1424,('q1'!$A$2:$A$1424=$C247)*(_xlfn.ANCHORARRAY('q1'!$O$2) = H$3)))</f>
        <v>0</v>
      </c>
      <c r="I247" cm="1">
        <f t="array" ref="I247">COUNT(_xlfn._xlws.FILTER('q1'!$B$2:$B$1424,('q1'!$A$2:$A$1424=$C247)*(_xlfn.ANCHORARRAY('q1'!$O$2) = I$3)))</f>
        <v>1</v>
      </c>
      <c r="J247" cm="1">
        <f t="array" ref="J247">COUNT(_xlfn._xlws.FILTER('q1'!$B$2:$B$1424,('q1'!$A$2:$A$1424=$C247)*(_xlfn.ANCHORARRAY('q1'!$O$2) = J$3)))</f>
        <v>0</v>
      </c>
      <c r="K247" cm="1">
        <f t="array" ref="K247">COUNT(_xlfn._xlws.FILTER('q1'!$B$2:$B$1424,('q1'!$A$2:$A$1424=$C247)*(_xlfn.ANCHORARRAY('q1'!$O$2) = K$3)))</f>
        <v>0</v>
      </c>
      <c r="L247" cm="1">
        <f t="array" ref="L247">COUNT(_xlfn._xlws.FILTER('q1'!$B$2:$B$1424,('q1'!$A$2:$A$1424=$C247)*(_xlfn.ANCHORARRAY('q1'!$O$2) = L$3)))</f>
        <v>0</v>
      </c>
      <c r="M247" cm="1">
        <f t="array" ref="M247">COUNT(_xlfn._xlws.FILTER('q1'!$B$2:$B$1424,('q1'!$A$2:$A$1424=$C247)*(_xlfn.ANCHORARRAY('q1'!$O$2) = M$3)))</f>
        <v>0</v>
      </c>
      <c r="N247" cm="1">
        <f t="array" ref="N247">COUNT(_xlfn._xlws.FILTER('q1'!$B$2:$B$1424,('q1'!$A$2:$A$1424=$C247)*(_xlfn.ANCHORARRAY('q1'!$O$2) = N$3)))</f>
        <v>0</v>
      </c>
      <c r="O247" cm="1">
        <f t="array" ref="O247">COUNT(_xlfn._xlws.FILTER('q1'!$B$2:$B$1424,('q1'!$A$2:$A$1424=$C247)*(_xlfn.ANCHORARRAY('q1'!$O$2) = O$3)))</f>
        <v>0</v>
      </c>
      <c r="P247" cm="1">
        <f t="array" ref="P247">COUNT(_xlfn._xlws.FILTER('q1'!$B$2:$B$1424,('q1'!$A$2:$A$1424=$C247)*(_xlfn.ANCHORARRAY('q1'!$O$2) = P$3)))</f>
        <v>0</v>
      </c>
      <c r="Q247" cm="1">
        <f t="array" ref="Q247">COUNT(_xlfn._xlws.FILTER('q1'!$B$2:$B$1424,('q1'!$A$2:$A$1424=$C247)*(_xlfn.ANCHORARRAY('q1'!$O$2) = Q$3)))</f>
        <v>0</v>
      </c>
      <c r="R247" cm="1">
        <f t="array" ref="R247">COUNT(_xlfn._xlws.FILTER('q1'!$B$2:$B$1424,('q1'!$A$2:$A$1424=$C247)*(_xlfn.ANCHORARRAY('q1'!$O$2) = R$3)))</f>
        <v>0</v>
      </c>
      <c r="S247" cm="1">
        <f t="array" ref="S247">COUNT(_xlfn._xlws.FILTER('q1'!$B$2:$B$1424,('q1'!$A$2:$A$1424=$C247)*(_xlfn.ANCHORARRAY('q1'!$O$2) = S$3)))</f>
        <v>0</v>
      </c>
      <c r="T247" cm="1">
        <f t="array" ref="T247">COUNT(_xlfn._xlws.FILTER('q1'!$B$2:$B$1424,('q1'!$A$2:$A$1424=$C247)*(_xlfn.ANCHORARRAY('q1'!$O$2) = T$3)))</f>
        <v>0</v>
      </c>
      <c r="U247" cm="1">
        <f t="array" ref="U247">COUNT(_xlfn._xlws.FILTER('q1'!$B$2:$B$1424,('q1'!$A$2:$A$1424=$C247)*(_xlfn.ANCHORARRAY('q1'!$O$2) = U$3)))</f>
        <v>0</v>
      </c>
      <c r="V247" cm="1">
        <f t="array" ref="V247">COUNT(_xlfn._xlws.FILTER('q1'!$B$2:$B$1424,('q1'!$A$2:$A$1424=$C247)*(_xlfn.ANCHORARRAY('q1'!$O$2) = V$3)))</f>
        <v>0</v>
      </c>
      <c r="W247" cm="1">
        <f t="array" ref="W247">COUNT(_xlfn._xlws.FILTER('q1'!$B$2:$B$1424,('q1'!$A$2:$A$1424=$C247)*(_xlfn.ANCHORARRAY('q1'!$O$2) = W$3)))</f>
        <v>0</v>
      </c>
      <c r="X247" cm="1">
        <f t="array" ref="X247">COUNT(_xlfn._xlws.FILTER('q1'!$B$2:$B$1424,('q1'!$A$2:$A$1424=$C247)*(_xlfn.ANCHORARRAY('q1'!$O$2) = X$3)))</f>
        <v>0</v>
      </c>
      <c r="Y247" cm="1">
        <f t="array" ref="Y247">COUNT(_xlfn._xlws.FILTER('q1'!$B$2:$B$1424,('q1'!$A$2:$A$1424=$C247)*(_xlfn.ANCHORARRAY('q1'!$O$2) = Y$3)))</f>
        <v>0</v>
      </c>
      <c r="Z247" cm="1">
        <f t="array" ref="Z247">COUNT(_xlfn._xlws.FILTER('q1'!$B$2:$B$1424,('q1'!$A$2:$A$1424=$C247)*(_xlfn.ANCHORARRAY('q1'!$O$2) = Z$3)))</f>
        <v>0</v>
      </c>
      <c r="AA247" cm="1">
        <f t="array" ref="AA247">COUNT(_xlfn._xlws.FILTER('q1'!$B$2:$B$1424,('q1'!$A$2:$A$1424=$C247)*(_xlfn.ANCHORARRAY('q1'!$O$2) = AA$3)))</f>
        <v>0</v>
      </c>
      <c r="AB247" cm="1">
        <f t="array" ref="AB247">COUNT(_xlfn._xlws.FILTER('q1'!$B$2:$B$1424,('q1'!$A$2:$A$1424=$C247)*(_xlfn.ANCHORARRAY('q1'!$O$2) = AB$3)))</f>
        <v>0</v>
      </c>
    </row>
    <row r="248" spans="2:28" x14ac:dyDescent="0.25">
      <c r="B248" s="5">
        <v>22</v>
      </c>
      <c r="C248" s="5">
        <v>245</v>
      </c>
      <c r="D248" cm="1">
        <f t="array" ref="D248">COUNT(_xlfn._xlws.FILTER('q1'!$B$2:$B$1424,('q1'!$A$2:$A$1424=$C248)*(_xlfn.ANCHORARRAY('q1'!$O$2) = D$3)))</f>
        <v>0</v>
      </c>
      <c r="E248" cm="1">
        <f t="array" ref="E248">COUNT(_xlfn._xlws.FILTER('q1'!$B$2:$B$1424,('q1'!$A$2:$A$1424=$C248)*(_xlfn.ANCHORARRAY('q1'!$O$2) = E$3)))</f>
        <v>0</v>
      </c>
      <c r="F248" cm="1">
        <f t="array" ref="F248">COUNT(_xlfn._xlws.FILTER('q1'!$B$2:$B$1424,('q1'!$A$2:$A$1424=$C248)*(_xlfn.ANCHORARRAY('q1'!$O$2) = F$3)))</f>
        <v>0</v>
      </c>
      <c r="G248" cm="1">
        <f t="array" ref="G248">COUNT(_xlfn._xlws.FILTER('q1'!$B$2:$B$1424,('q1'!$A$2:$A$1424=$C248)*(_xlfn.ANCHORARRAY('q1'!$O$2) = G$3)))</f>
        <v>0</v>
      </c>
      <c r="H248" cm="1">
        <f t="array" ref="H248">COUNT(_xlfn._xlws.FILTER('q1'!$B$2:$B$1424,('q1'!$A$2:$A$1424=$C248)*(_xlfn.ANCHORARRAY('q1'!$O$2) = H$3)))</f>
        <v>1</v>
      </c>
      <c r="I248" cm="1">
        <f t="array" ref="I248">COUNT(_xlfn._xlws.FILTER('q1'!$B$2:$B$1424,('q1'!$A$2:$A$1424=$C248)*(_xlfn.ANCHORARRAY('q1'!$O$2) = I$3)))</f>
        <v>1</v>
      </c>
      <c r="J248" cm="1">
        <f t="array" ref="J248">COUNT(_xlfn._xlws.FILTER('q1'!$B$2:$B$1424,('q1'!$A$2:$A$1424=$C248)*(_xlfn.ANCHORARRAY('q1'!$O$2) = J$3)))</f>
        <v>0</v>
      </c>
      <c r="K248" cm="1">
        <f t="array" ref="K248">COUNT(_xlfn._xlws.FILTER('q1'!$B$2:$B$1424,('q1'!$A$2:$A$1424=$C248)*(_xlfn.ANCHORARRAY('q1'!$O$2) = K$3)))</f>
        <v>1</v>
      </c>
      <c r="L248" cm="1">
        <f t="array" ref="L248">COUNT(_xlfn._xlws.FILTER('q1'!$B$2:$B$1424,('q1'!$A$2:$A$1424=$C248)*(_xlfn.ANCHORARRAY('q1'!$O$2) = L$3)))</f>
        <v>0</v>
      </c>
      <c r="M248" cm="1">
        <f t="array" ref="M248">COUNT(_xlfn._xlws.FILTER('q1'!$B$2:$B$1424,('q1'!$A$2:$A$1424=$C248)*(_xlfn.ANCHORARRAY('q1'!$O$2) = M$3)))</f>
        <v>1</v>
      </c>
      <c r="N248" cm="1">
        <f t="array" ref="N248">COUNT(_xlfn._xlws.FILTER('q1'!$B$2:$B$1424,('q1'!$A$2:$A$1424=$C248)*(_xlfn.ANCHORARRAY('q1'!$O$2) = N$3)))</f>
        <v>1</v>
      </c>
      <c r="O248" cm="1">
        <f t="array" ref="O248">COUNT(_xlfn._xlws.FILTER('q1'!$B$2:$B$1424,('q1'!$A$2:$A$1424=$C248)*(_xlfn.ANCHORARRAY('q1'!$O$2) = O$3)))</f>
        <v>0</v>
      </c>
      <c r="P248" cm="1">
        <f t="array" ref="P248">COUNT(_xlfn._xlws.FILTER('q1'!$B$2:$B$1424,('q1'!$A$2:$A$1424=$C248)*(_xlfn.ANCHORARRAY('q1'!$O$2) = P$3)))</f>
        <v>0</v>
      </c>
      <c r="Q248" cm="1">
        <f t="array" ref="Q248">COUNT(_xlfn._xlws.FILTER('q1'!$B$2:$B$1424,('q1'!$A$2:$A$1424=$C248)*(_xlfn.ANCHORARRAY('q1'!$O$2) = Q$3)))</f>
        <v>0</v>
      </c>
      <c r="R248" cm="1">
        <f t="array" ref="R248">COUNT(_xlfn._xlws.FILTER('q1'!$B$2:$B$1424,('q1'!$A$2:$A$1424=$C248)*(_xlfn.ANCHORARRAY('q1'!$O$2) = R$3)))</f>
        <v>0</v>
      </c>
      <c r="S248" cm="1">
        <f t="array" ref="S248">COUNT(_xlfn._xlws.FILTER('q1'!$B$2:$B$1424,('q1'!$A$2:$A$1424=$C248)*(_xlfn.ANCHORARRAY('q1'!$O$2) = S$3)))</f>
        <v>0</v>
      </c>
      <c r="T248" cm="1">
        <f t="array" ref="T248">COUNT(_xlfn._xlws.FILTER('q1'!$B$2:$B$1424,('q1'!$A$2:$A$1424=$C248)*(_xlfn.ANCHORARRAY('q1'!$O$2) = T$3)))</f>
        <v>0</v>
      </c>
      <c r="U248" cm="1">
        <f t="array" ref="U248">COUNT(_xlfn._xlws.FILTER('q1'!$B$2:$B$1424,('q1'!$A$2:$A$1424=$C248)*(_xlfn.ANCHORARRAY('q1'!$O$2) = U$3)))</f>
        <v>0</v>
      </c>
      <c r="V248" cm="1">
        <f t="array" ref="V248">COUNT(_xlfn._xlws.FILTER('q1'!$B$2:$B$1424,('q1'!$A$2:$A$1424=$C248)*(_xlfn.ANCHORARRAY('q1'!$O$2) = V$3)))</f>
        <v>0</v>
      </c>
      <c r="W248" cm="1">
        <f t="array" ref="W248">COUNT(_xlfn._xlws.FILTER('q1'!$B$2:$B$1424,('q1'!$A$2:$A$1424=$C248)*(_xlfn.ANCHORARRAY('q1'!$O$2) = W$3)))</f>
        <v>0</v>
      </c>
      <c r="X248" cm="1">
        <f t="array" ref="X248">COUNT(_xlfn._xlws.FILTER('q1'!$B$2:$B$1424,('q1'!$A$2:$A$1424=$C248)*(_xlfn.ANCHORARRAY('q1'!$O$2) = X$3)))</f>
        <v>0</v>
      </c>
      <c r="Y248" cm="1">
        <f t="array" ref="Y248">COUNT(_xlfn._xlws.FILTER('q1'!$B$2:$B$1424,('q1'!$A$2:$A$1424=$C248)*(_xlfn.ANCHORARRAY('q1'!$O$2) = Y$3)))</f>
        <v>0</v>
      </c>
      <c r="Z248" cm="1">
        <f t="array" ref="Z248">COUNT(_xlfn._xlws.FILTER('q1'!$B$2:$B$1424,('q1'!$A$2:$A$1424=$C248)*(_xlfn.ANCHORARRAY('q1'!$O$2) = Z$3)))</f>
        <v>0</v>
      </c>
      <c r="AA248" cm="1">
        <f t="array" ref="AA248">COUNT(_xlfn._xlws.FILTER('q1'!$B$2:$B$1424,('q1'!$A$2:$A$1424=$C248)*(_xlfn.ANCHORARRAY('q1'!$O$2) = AA$3)))</f>
        <v>0</v>
      </c>
      <c r="AB248" cm="1">
        <f t="array" ref="AB248">COUNT(_xlfn._xlws.FILTER('q1'!$B$2:$B$1424,('q1'!$A$2:$A$1424=$C248)*(_xlfn.ANCHORARRAY('q1'!$O$2) = AB$3)))</f>
        <v>0</v>
      </c>
    </row>
    <row r="249" spans="2:28" x14ac:dyDescent="0.25">
      <c r="B249" s="5">
        <v>22</v>
      </c>
      <c r="C249" s="5">
        <v>246</v>
      </c>
      <c r="D249" cm="1">
        <f t="array" ref="D249">COUNT(_xlfn._xlws.FILTER('q1'!$B$2:$B$1424,('q1'!$A$2:$A$1424=$C249)*(_xlfn.ANCHORARRAY('q1'!$O$2) = D$3)))</f>
        <v>0</v>
      </c>
      <c r="E249" cm="1">
        <f t="array" ref="E249">COUNT(_xlfn._xlws.FILTER('q1'!$B$2:$B$1424,('q1'!$A$2:$A$1424=$C249)*(_xlfn.ANCHORARRAY('q1'!$O$2) = E$3)))</f>
        <v>0</v>
      </c>
      <c r="F249" cm="1">
        <f t="array" ref="F249">COUNT(_xlfn._xlws.FILTER('q1'!$B$2:$B$1424,('q1'!$A$2:$A$1424=$C249)*(_xlfn.ANCHORARRAY('q1'!$O$2) = F$3)))</f>
        <v>0</v>
      </c>
      <c r="G249" cm="1">
        <f t="array" ref="G249">COUNT(_xlfn._xlws.FILTER('q1'!$B$2:$B$1424,('q1'!$A$2:$A$1424=$C249)*(_xlfn.ANCHORARRAY('q1'!$O$2) = G$3)))</f>
        <v>0</v>
      </c>
      <c r="H249" cm="1">
        <f t="array" ref="H249">COUNT(_xlfn._xlws.FILTER('q1'!$B$2:$B$1424,('q1'!$A$2:$A$1424=$C249)*(_xlfn.ANCHORARRAY('q1'!$O$2) = H$3)))</f>
        <v>1</v>
      </c>
      <c r="I249" cm="1">
        <f t="array" ref="I249">COUNT(_xlfn._xlws.FILTER('q1'!$B$2:$B$1424,('q1'!$A$2:$A$1424=$C249)*(_xlfn.ANCHORARRAY('q1'!$O$2) = I$3)))</f>
        <v>0</v>
      </c>
      <c r="J249" cm="1">
        <f t="array" ref="J249">COUNT(_xlfn._xlws.FILTER('q1'!$B$2:$B$1424,('q1'!$A$2:$A$1424=$C249)*(_xlfn.ANCHORARRAY('q1'!$O$2) = J$3)))</f>
        <v>1</v>
      </c>
      <c r="K249" cm="1">
        <f t="array" ref="K249">COUNT(_xlfn._xlws.FILTER('q1'!$B$2:$B$1424,('q1'!$A$2:$A$1424=$C249)*(_xlfn.ANCHORARRAY('q1'!$O$2) = K$3)))</f>
        <v>0</v>
      </c>
      <c r="L249" cm="1">
        <f t="array" ref="L249">COUNT(_xlfn._xlws.FILTER('q1'!$B$2:$B$1424,('q1'!$A$2:$A$1424=$C249)*(_xlfn.ANCHORARRAY('q1'!$O$2) = L$3)))</f>
        <v>1</v>
      </c>
      <c r="M249" cm="1">
        <f t="array" ref="M249">COUNT(_xlfn._xlws.FILTER('q1'!$B$2:$B$1424,('q1'!$A$2:$A$1424=$C249)*(_xlfn.ANCHORARRAY('q1'!$O$2) = M$3)))</f>
        <v>0</v>
      </c>
      <c r="N249" cm="1">
        <f t="array" ref="N249">COUNT(_xlfn._xlws.FILTER('q1'!$B$2:$B$1424,('q1'!$A$2:$A$1424=$C249)*(_xlfn.ANCHORARRAY('q1'!$O$2) = N$3)))</f>
        <v>0</v>
      </c>
      <c r="O249" cm="1">
        <f t="array" ref="O249">COUNT(_xlfn._xlws.FILTER('q1'!$B$2:$B$1424,('q1'!$A$2:$A$1424=$C249)*(_xlfn.ANCHORARRAY('q1'!$O$2) = O$3)))</f>
        <v>1</v>
      </c>
      <c r="P249" cm="1">
        <f t="array" ref="P249">COUNT(_xlfn._xlws.FILTER('q1'!$B$2:$B$1424,('q1'!$A$2:$A$1424=$C249)*(_xlfn.ANCHORARRAY('q1'!$O$2) = P$3)))</f>
        <v>0</v>
      </c>
      <c r="Q249" cm="1">
        <f t="array" ref="Q249">COUNT(_xlfn._xlws.FILTER('q1'!$B$2:$B$1424,('q1'!$A$2:$A$1424=$C249)*(_xlfn.ANCHORARRAY('q1'!$O$2) = Q$3)))</f>
        <v>1</v>
      </c>
      <c r="R249" cm="1">
        <f t="array" ref="R249">COUNT(_xlfn._xlws.FILTER('q1'!$B$2:$B$1424,('q1'!$A$2:$A$1424=$C249)*(_xlfn.ANCHORARRAY('q1'!$O$2) = R$3)))</f>
        <v>1</v>
      </c>
      <c r="S249" cm="1">
        <f t="array" ref="S249">COUNT(_xlfn._xlws.FILTER('q1'!$B$2:$B$1424,('q1'!$A$2:$A$1424=$C249)*(_xlfn.ANCHORARRAY('q1'!$O$2) = S$3)))</f>
        <v>0</v>
      </c>
      <c r="T249" cm="1">
        <f t="array" ref="T249">COUNT(_xlfn._xlws.FILTER('q1'!$B$2:$B$1424,('q1'!$A$2:$A$1424=$C249)*(_xlfn.ANCHORARRAY('q1'!$O$2) = T$3)))</f>
        <v>0</v>
      </c>
      <c r="U249" cm="1">
        <f t="array" ref="U249">COUNT(_xlfn._xlws.FILTER('q1'!$B$2:$B$1424,('q1'!$A$2:$A$1424=$C249)*(_xlfn.ANCHORARRAY('q1'!$O$2) = U$3)))</f>
        <v>0</v>
      </c>
      <c r="V249" cm="1">
        <f t="array" ref="V249">COUNT(_xlfn._xlws.FILTER('q1'!$B$2:$B$1424,('q1'!$A$2:$A$1424=$C249)*(_xlfn.ANCHORARRAY('q1'!$O$2) = V$3)))</f>
        <v>0</v>
      </c>
      <c r="W249" cm="1">
        <f t="array" ref="W249">COUNT(_xlfn._xlws.FILTER('q1'!$B$2:$B$1424,('q1'!$A$2:$A$1424=$C249)*(_xlfn.ANCHORARRAY('q1'!$O$2) = W$3)))</f>
        <v>0</v>
      </c>
      <c r="X249" cm="1">
        <f t="array" ref="X249">COUNT(_xlfn._xlws.FILTER('q1'!$B$2:$B$1424,('q1'!$A$2:$A$1424=$C249)*(_xlfn.ANCHORARRAY('q1'!$O$2) = X$3)))</f>
        <v>0</v>
      </c>
      <c r="Y249" cm="1">
        <f t="array" ref="Y249">COUNT(_xlfn._xlws.FILTER('q1'!$B$2:$B$1424,('q1'!$A$2:$A$1424=$C249)*(_xlfn.ANCHORARRAY('q1'!$O$2) = Y$3)))</f>
        <v>0</v>
      </c>
      <c r="Z249" cm="1">
        <f t="array" ref="Z249">COUNT(_xlfn._xlws.FILTER('q1'!$B$2:$B$1424,('q1'!$A$2:$A$1424=$C249)*(_xlfn.ANCHORARRAY('q1'!$O$2) = Z$3)))</f>
        <v>0</v>
      </c>
      <c r="AA249" cm="1">
        <f t="array" ref="AA249">COUNT(_xlfn._xlws.FILTER('q1'!$B$2:$B$1424,('q1'!$A$2:$A$1424=$C249)*(_xlfn.ANCHORARRAY('q1'!$O$2) = AA$3)))</f>
        <v>0</v>
      </c>
      <c r="AB249" cm="1">
        <f t="array" ref="AB249">COUNT(_xlfn._xlws.FILTER('q1'!$B$2:$B$1424,('q1'!$A$2:$A$1424=$C249)*(_xlfn.ANCHORARRAY('q1'!$O$2) = AB$3)))</f>
        <v>0</v>
      </c>
    </row>
    <row r="250" spans="2:28" x14ac:dyDescent="0.25">
      <c r="B250" s="5">
        <v>22</v>
      </c>
      <c r="C250" s="5">
        <v>247</v>
      </c>
      <c r="D250" cm="1">
        <f t="array" ref="D250">COUNT(_xlfn._xlws.FILTER('q1'!$B$2:$B$1424,('q1'!$A$2:$A$1424=$C250)*(_xlfn.ANCHORARRAY('q1'!$O$2) = D$3)))</f>
        <v>0</v>
      </c>
      <c r="E250" cm="1">
        <f t="array" ref="E250">COUNT(_xlfn._xlws.FILTER('q1'!$B$2:$B$1424,('q1'!$A$2:$A$1424=$C250)*(_xlfn.ANCHORARRAY('q1'!$O$2) = E$3)))</f>
        <v>0</v>
      </c>
      <c r="F250" cm="1">
        <f t="array" ref="F250">COUNT(_xlfn._xlws.FILTER('q1'!$B$2:$B$1424,('q1'!$A$2:$A$1424=$C250)*(_xlfn.ANCHORARRAY('q1'!$O$2) = F$3)))</f>
        <v>0</v>
      </c>
      <c r="G250" cm="1">
        <f t="array" ref="G250">COUNT(_xlfn._xlws.FILTER('q1'!$B$2:$B$1424,('q1'!$A$2:$A$1424=$C250)*(_xlfn.ANCHORARRAY('q1'!$O$2) = G$3)))</f>
        <v>0</v>
      </c>
      <c r="H250" cm="1">
        <f t="array" ref="H250">COUNT(_xlfn._xlws.FILTER('q1'!$B$2:$B$1424,('q1'!$A$2:$A$1424=$C250)*(_xlfn.ANCHORARRAY('q1'!$O$2) = H$3)))</f>
        <v>0</v>
      </c>
      <c r="I250" cm="1">
        <f t="array" ref="I250">COUNT(_xlfn._xlws.FILTER('q1'!$B$2:$B$1424,('q1'!$A$2:$A$1424=$C250)*(_xlfn.ANCHORARRAY('q1'!$O$2) = I$3)))</f>
        <v>0</v>
      </c>
      <c r="J250" cm="1">
        <f t="array" ref="J250">COUNT(_xlfn._xlws.FILTER('q1'!$B$2:$B$1424,('q1'!$A$2:$A$1424=$C250)*(_xlfn.ANCHORARRAY('q1'!$O$2) = J$3)))</f>
        <v>0</v>
      </c>
      <c r="K250" cm="1">
        <f t="array" ref="K250">COUNT(_xlfn._xlws.FILTER('q1'!$B$2:$B$1424,('q1'!$A$2:$A$1424=$C250)*(_xlfn.ANCHORARRAY('q1'!$O$2) = K$3)))</f>
        <v>1</v>
      </c>
      <c r="L250" cm="1">
        <f t="array" ref="L250">COUNT(_xlfn._xlws.FILTER('q1'!$B$2:$B$1424,('q1'!$A$2:$A$1424=$C250)*(_xlfn.ANCHORARRAY('q1'!$O$2) = L$3)))</f>
        <v>0</v>
      </c>
      <c r="M250" cm="1">
        <f t="array" ref="M250">COUNT(_xlfn._xlws.FILTER('q1'!$B$2:$B$1424,('q1'!$A$2:$A$1424=$C250)*(_xlfn.ANCHORARRAY('q1'!$O$2) = M$3)))</f>
        <v>0</v>
      </c>
      <c r="N250" cm="1">
        <f t="array" ref="N250">COUNT(_xlfn._xlws.FILTER('q1'!$B$2:$B$1424,('q1'!$A$2:$A$1424=$C250)*(_xlfn.ANCHORARRAY('q1'!$O$2) = N$3)))</f>
        <v>0</v>
      </c>
      <c r="O250" cm="1">
        <f t="array" ref="O250">COUNT(_xlfn._xlws.FILTER('q1'!$B$2:$B$1424,('q1'!$A$2:$A$1424=$C250)*(_xlfn.ANCHORARRAY('q1'!$O$2) = O$3)))</f>
        <v>0</v>
      </c>
      <c r="P250" cm="1">
        <f t="array" ref="P250">COUNT(_xlfn._xlws.FILTER('q1'!$B$2:$B$1424,('q1'!$A$2:$A$1424=$C250)*(_xlfn.ANCHORARRAY('q1'!$O$2) = P$3)))</f>
        <v>0</v>
      </c>
      <c r="Q250" cm="1">
        <f t="array" ref="Q250">COUNT(_xlfn._xlws.FILTER('q1'!$B$2:$B$1424,('q1'!$A$2:$A$1424=$C250)*(_xlfn.ANCHORARRAY('q1'!$O$2) = Q$3)))</f>
        <v>1</v>
      </c>
      <c r="R250" cm="1">
        <f t="array" ref="R250">COUNT(_xlfn._xlws.FILTER('q1'!$B$2:$B$1424,('q1'!$A$2:$A$1424=$C250)*(_xlfn.ANCHORARRAY('q1'!$O$2) = R$3)))</f>
        <v>0</v>
      </c>
      <c r="S250" cm="1">
        <f t="array" ref="S250">COUNT(_xlfn._xlws.FILTER('q1'!$B$2:$B$1424,('q1'!$A$2:$A$1424=$C250)*(_xlfn.ANCHORARRAY('q1'!$O$2) = S$3)))</f>
        <v>0</v>
      </c>
      <c r="T250" cm="1">
        <f t="array" ref="T250">COUNT(_xlfn._xlws.FILTER('q1'!$B$2:$B$1424,('q1'!$A$2:$A$1424=$C250)*(_xlfn.ANCHORARRAY('q1'!$O$2) = T$3)))</f>
        <v>0</v>
      </c>
      <c r="U250" cm="1">
        <f t="array" ref="U250">COUNT(_xlfn._xlws.FILTER('q1'!$B$2:$B$1424,('q1'!$A$2:$A$1424=$C250)*(_xlfn.ANCHORARRAY('q1'!$O$2) = U$3)))</f>
        <v>0</v>
      </c>
      <c r="V250" cm="1">
        <f t="array" ref="V250">COUNT(_xlfn._xlws.FILTER('q1'!$B$2:$B$1424,('q1'!$A$2:$A$1424=$C250)*(_xlfn.ANCHORARRAY('q1'!$O$2) = V$3)))</f>
        <v>1</v>
      </c>
      <c r="W250" cm="1">
        <f t="array" ref="W250">COUNT(_xlfn._xlws.FILTER('q1'!$B$2:$B$1424,('q1'!$A$2:$A$1424=$C250)*(_xlfn.ANCHORARRAY('q1'!$O$2) = W$3)))</f>
        <v>0</v>
      </c>
      <c r="X250" cm="1">
        <f t="array" ref="X250">COUNT(_xlfn._xlws.FILTER('q1'!$B$2:$B$1424,('q1'!$A$2:$A$1424=$C250)*(_xlfn.ANCHORARRAY('q1'!$O$2) = X$3)))</f>
        <v>0</v>
      </c>
      <c r="Y250" cm="1">
        <f t="array" ref="Y250">COUNT(_xlfn._xlws.FILTER('q1'!$B$2:$B$1424,('q1'!$A$2:$A$1424=$C250)*(_xlfn.ANCHORARRAY('q1'!$O$2) = Y$3)))</f>
        <v>0</v>
      </c>
      <c r="Z250" cm="1">
        <f t="array" ref="Z250">COUNT(_xlfn._xlws.FILTER('q1'!$B$2:$B$1424,('q1'!$A$2:$A$1424=$C250)*(_xlfn.ANCHORARRAY('q1'!$O$2) = Z$3)))</f>
        <v>0</v>
      </c>
      <c r="AA250" cm="1">
        <f t="array" ref="AA250">COUNT(_xlfn._xlws.FILTER('q1'!$B$2:$B$1424,('q1'!$A$2:$A$1424=$C250)*(_xlfn.ANCHORARRAY('q1'!$O$2) = AA$3)))</f>
        <v>0</v>
      </c>
      <c r="AB250" cm="1">
        <f t="array" ref="AB250">COUNT(_xlfn._xlws.FILTER('q1'!$B$2:$B$1424,('q1'!$A$2:$A$1424=$C250)*(_xlfn.ANCHORARRAY('q1'!$O$2) = AB$3)))</f>
        <v>1</v>
      </c>
    </row>
    <row r="251" spans="2:28" x14ac:dyDescent="0.25">
      <c r="B251" s="5">
        <v>23</v>
      </c>
      <c r="C251" s="5">
        <v>248</v>
      </c>
      <c r="D251" cm="1">
        <f t="array" ref="D251">COUNT(_xlfn._xlws.FILTER('q1'!$B$2:$B$1424,('q1'!$A$2:$A$1424=$C251)*(_xlfn.ANCHORARRAY('q1'!$O$2) = D$3)))</f>
        <v>0</v>
      </c>
      <c r="E251" cm="1">
        <f t="array" ref="E251">COUNT(_xlfn._xlws.FILTER('q1'!$B$2:$B$1424,('q1'!$A$2:$A$1424=$C251)*(_xlfn.ANCHORARRAY('q1'!$O$2) = E$3)))</f>
        <v>0</v>
      </c>
      <c r="F251" cm="1">
        <f t="array" ref="F251">COUNT(_xlfn._xlws.FILTER('q1'!$B$2:$B$1424,('q1'!$A$2:$A$1424=$C251)*(_xlfn.ANCHORARRAY('q1'!$O$2) = F$3)))</f>
        <v>0</v>
      </c>
      <c r="G251" cm="1">
        <f t="array" ref="G251">COUNT(_xlfn._xlws.FILTER('q1'!$B$2:$B$1424,('q1'!$A$2:$A$1424=$C251)*(_xlfn.ANCHORARRAY('q1'!$O$2) = G$3)))</f>
        <v>0</v>
      </c>
      <c r="H251" cm="1">
        <f t="array" ref="H251">COUNT(_xlfn._xlws.FILTER('q1'!$B$2:$B$1424,('q1'!$A$2:$A$1424=$C251)*(_xlfn.ANCHORARRAY('q1'!$O$2) = H$3)))</f>
        <v>1</v>
      </c>
      <c r="I251" cm="1">
        <f t="array" ref="I251">COUNT(_xlfn._xlws.FILTER('q1'!$B$2:$B$1424,('q1'!$A$2:$A$1424=$C251)*(_xlfn.ANCHORARRAY('q1'!$O$2) = I$3)))</f>
        <v>0</v>
      </c>
      <c r="J251" cm="1">
        <f t="array" ref="J251">COUNT(_xlfn._xlws.FILTER('q1'!$B$2:$B$1424,('q1'!$A$2:$A$1424=$C251)*(_xlfn.ANCHORARRAY('q1'!$O$2) = J$3)))</f>
        <v>0</v>
      </c>
      <c r="K251" cm="1">
        <f t="array" ref="K251">COUNT(_xlfn._xlws.FILTER('q1'!$B$2:$B$1424,('q1'!$A$2:$A$1424=$C251)*(_xlfn.ANCHORARRAY('q1'!$O$2) = K$3)))</f>
        <v>0</v>
      </c>
      <c r="L251" cm="1">
        <f t="array" ref="L251">COUNT(_xlfn._xlws.FILTER('q1'!$B$2:$B$1424,('q1'!$A$2:$A$1424=$C251)*(_xlfn.ANCHORARRAY('q1'!$O$2) = L$3)))</f>
        <v>1</v>
      </c>
      <c r="M251" cm="1">
        <f t="array" ref="M251">COUNT(_xlfn._xlws.FILTER('q1'!$B$2:$B$1424,('q1'!$A$2:$A$1424=$C251)*(_xlfn.ANCHORARRAY('q1'!$O$2) = M$3)))</f>
        <v>0</v>
      </c>
      <c r="N251" cm="1">
        <f t="array" ref="N251">COUNT(_xlfn._xlws.FILTER('q1'!$B$2:$B$1424,('q1'!$A$2:$A$1424=$C251)*(_xlfn.ANCHORARRAY('q1'!$O$2) = N$3)))</f>
        <v>0</v>
      </c>
      <c r="O251" cm="1">
        <f t="array" ref="O251">COUNT(_xlfn._xlws.FILTER('q1'!$B$2:$B$1424,('q1'!$A$2:$A$1424=$C251)*(_xlfn.ANCHORARRAY('q1'!$O$2) = O$3)))</f>
        <v>1</v>
      </c>
      <c r="P251" cm="1">
        <f t="array" ref="P251">COUNT(_xlfn._xlws.FILTER('q1'!$B$2:$B$1424,('q1'!$A$2:$A$1424=$C251)*(_xlfn.ANCHORARRAY('q1'!$O$2) = P$3)))</f>
        <v>1</v>
      </c>
      <c r="Q251" cm="1">
        <f t="array" ref="Q251">COUNT(_xlfn._xlws.FILTER('q1'!$B$2:$B$1424,('q1'!$A$2:$A$1424=$C251)*(_xlfn.ANCHORARRAY('q1'!$O$2) = Q$3)))</f>
        <v>0</v>
      </c>
      <c r="R251" cm="1">
        <f t="array" ref="R251">COUNT(_xlfn._xlws.FILTER('q1'!$B$2:$B$1424,('q1'!$A$2:$A$1424=$C251)*(_xlfn.ANCHORARRAY('q1'!$O$2) = R$3)))</f>
        <v>1</v>
      </c>
      <c r="S251" cm="1">
        <f t="array" ref="S251">COUNT(_xlfn._xlws.FILTER('q1'!$B$2:$B$1424,('q1'!$A$2:$A$1424=$C251)*(_xlfn.ANCHORARRAY('q1'!$O$2) = S$3)))</f>
        <v>0</v>
      </c>
      <c r="T251" cm="1">
        <f t="array" ref="T251">COUNT(_xlfn._xlws.FILTER('q1'!$B$2:$B$1424,('q1'!$A$2:$A$1424=$C251)*(_xlfn.ANCHORARRAY('q1'!$O$2) = T$3)))</f>
        <v>1</v>
      </c>
      <c r="U251" cm="1">
        <f t="array" ref="U251">COUNT(_xlfn._xlws.FILTER('q1'!$B$2:$B$1424,('q1'!$A$2:$A$1424=$C251)*(_xlfn.ANCHORARRAY('q1'!$O$2) = U$3)))</f>
        <v>0</v>
      </c>
      <c r="V251" cm="1">
        <f t="array" ref="V251">COUNT(_xlfn._xlws.FILTER('q1'!$B$2:$B$1424,('q1'!$A$2:$A$1424=$C251)*(_xlfn.ANCHORARRAY('q1'!$O$2) = V$3)))</f>
        <v>0</v>
      </c>
      <c r="W251" cm="1">
        <f t="array" ref="W251">COUNT(_xlfn._xlws.FILTER('q1'!$B$2:$B$1424,('q1'!$A$2:$A$1424=$C251)*(_xlfn.ANCHORARRAY('q1'!$O$2) = W$3)))</f>
        <v>0</v>
      </c>
      <c r="X251" cm="1">
        <f t="array" ref="X251">COUNT(_xlfn._xlws.FILTER('q1'!$B$2:$B$1424,('q1'!$A$2:$A$1424=$C251)*(_xlfn.ANCHORARRAY('q1'!$O$2) = X$3)))</f>
        <v>0</v>
      </c>
      <c r="Y251" cm="1">
        <f t="array" ref="Y251">COUNT(_xlfn._xlws.FILTER('q1'!$B$2:$B$1424,('q1'!$A$2:$A$1424=$C251)*(_xlfn.ANCHORARRAY('q1'!$O$2) = Y$3)))</f>
        <v>0</v>
      </c>
      <c r="Z251" cm="1">
        <f t="array" ref="Z251">COUNT(_xlfn._xlws.FILTER('q1'!$B$2:$B$1424,('q1'!$A$2:$A$1424=$C251)*(_xlfn.ANCHORARRAY('q1'!$O$2) = Z$3)))</f>
        <v>0</v>
      </c>
      <c r="AA251" cm="1">
        <f t="array" ref="AA251">COUNT(_xlfn._xlws.FILTER('q1'!$B$2:$B$1424,('q1'!$A$2:$A$1424=$C251)*(_xlfn.ANCHORARRAY('q1'!$O$2) = AA$3)))</f>
        <v>0</v>
      </c>
      <c r="AB251" cm="1">
        <f t="array" ref="AB251">COUNT(_xlfn._xlws.FILTER('q1'!$B$2:$B$1424,('q1'!$A$2:$A$1424=$C251)*(_xlfn.ANCHORARRAY('q1'!$O$2) = AB$3)))</f>
        <v>0</v>
      </c>
    </row>
    <row r="252" spans="2:28" x14ac:dyDescent="0.25">
      <c r="B252" s="5">
        <v>23</v>
      </c>
      <c r="C252" s="5">
        <v>249</v>
      </c>
      <c r="D252" cm="1">
        <f t="array" ref="D252">COUNT(_xlfn._xlws.FILTER('q1'!$B$2:$B$1424,('q1'!$A$2:$A$1424=$C252)*(_xlfn.ANCHORARRAY('q1'!$O$2) = D$3)))</f>
        <v>0</v>
      </c>
      <c r="E252" cm="1">
        <f t="array" ref="E252">COUNT(_xlfn._xlws.FILTER('q1'!$B$2:$B$1424,('q1'!$A$2:$A$1424=$C252)*(_xlfn.ANCHORARRAY('q1'!$O$2) = E$3)))</f>
        <v>0</v>
      </c>
      <c r="F252" cm="1">
        <f t="array" ref="F252">COUNT(_xlfn._xlws.FILTER('q1'!$B$2:$B$1424,('q1'!$A$2:$A$1424=$C252)*(_xlfn.ANCHORARRAY('q1'!$O$2) = F$3)))</f>
        <v>1</v>
      </c>
      <c r="G252" cm="1">
        <f t="array" ref="G252">COUNT(_xlfn._xlws.FILTER('q1'!$B$2:$B$1424,('q1'!$A$2:$A$1424=$C252)*(_xlfn.ANCHORARRAY('q1'!$O$2) = G$3)))</f>
        <v>0</v>
      </c>
      <c r="H252" cm="1">
        <f t="array" ref="H252">COUNT(_xlfn._xlws.FILTER('q1'!$B$2:$B$1424,('q1'!$A$2:$A$1424=$C252)*(_xlfn.ANCHORARRAY('q1'!$O$2) = H$3)))</f>
        <v>1</v>
      </c>
      <c r="I252" cm="1">
        <f t="array" ref="I252">COUNT(_xlfn._xlws.FILTER('q1'!$B$2:$B$1424,('q1'!$A$2:$A$1424=$C252)*(_xlfn.ANCHORARRAY('q1'!$O$2) = I$3)))</f>
        <v>1</v>
      </c>
      <c r="J252" cm="1">
        <f t="array" ref="J252">COUNT(_xlfn._xlws.FILTER('q1'!$B$2:$B$1424,('q1'!$A$2:$A$1424=$C252)*(_xlfn.ANCHORARRAY('q1'!$O$2) = J$3)))</f>
        <v>1</v>
      </c>
      <c r="K252" cm="1">
        <f t="array" ref="K252">COUNT(_xlfn._xlws.FILTER('q1'!$B$2:$B$1424,('q1'!$A$2:$A$1424=$C252)*(_xlfn.ANCHORARRAY('q1'!$O$2) = K$3)))</f>
        <v>1</v>
      </c>
      <c r="L252" cm="1">
        <f t="array" ref="L252">COUNT(_xlfn._xlws.FILTER('q1'!$B$2:$B$1424,('q1'!$A$2:$A$1424=$C252)*(_xlfn.ANCHORARRAY('q1'!$O$2) = L$3)))</f>
        <v>0</v>
      </c>
      <c r="M252" cm="1">
        <f t="array" ref="M252">COUNT(_xlfn._xlws.FILTER('q1'!$B$2:$B$1424,('q1'!$A$2:$A$1424=$C252)*(_xlfn.ANCHORARRAY('q1'!$O$2) = M$3)))</f>
        <v>0</v>
      </c>
      <c r="N252" cm="1">
        <f t="array" ref="N252">COUNT(_xlfn._xlws.FILTER('q1'!$B$2:$B$1424,('q1'!$A$2:$A$1424=$C252)*(_xlfn.ANCHORARRAY('q1'!$O$2) = N$3)))</f>
        <v>0</v>
      </c>
      <c r="O252" cm="1">
        <f t="array" ref="O252">COUNT(_xlfn._xlws.FILTER('q1'!$B$2:$B$1424,('q1'!$A$2:$A$1424=$C252)*(_xlfn.ANCHORARRAY('q1'!$O$2) = O$3)))</f>
        <v>0</v>
      </c>
      <c r="P252" cm="1">
        <f t="array" ref="P252">COUNT(_xlfn._xlws.FILTER('q1'!$B$2:$B$1424,('q1'!$A$2:$A$1424=$C252)*(_xlfn.ANCHORARRAY('q1'!$O$2) = P$3)))</f>
        <v>0</v>
      </c>
      <c r="Q252" cm="1">
        <f t="array" ref="Q252">COUNT(_xlfn._xlws.FILTER('q1'!$B$2:$B$1424,('q1'!$A$2:$A$1424=$C252)*(_xlfn.ANCHORARRAY('q1'!$O$2) = Q$3)))</f>
        <v>0</v>
      </c>
      <c r="R252" cm="1">
        <f t="array" ref="R252">COUNT(_xlfn._xlws.FILTER('q1'!$B$2:$B$1424,('q1'!$A$2:$A$1424=$C252)*(_xlfn.ANCHORARRAY('q1'!$O$2) = R$3)))</f>
        <v>0</v>
      </c>
      <c r="S252" cm="1">
        <f t="array" ref="S252">COUNT(_xlfn._xlws.FILTER('q1'!$B$2:$B$1424,('q1'!$A$2:$A$1424=$C252)*(_xlfn.ANCHORARRAY('q1'!$O$2) = S$3)))</f>
        <v>0</v>
      </c>
      <c r="T252" cm="1">
        <f t="array" ref="T252">COUNT(_xlfn._xlws.FILTER('q1'!$B$2:$B$1424,('q1'!$A$2:$A$1424=$C252)*(_xlfn.ANCHORARRAY('q1'!$O$2) = T$3)))</f>
        <v>0</v>
      </c>
      <c r="U252" cm="1">
        <f t="array" ref="U252">COUNT(_xlfn._xlws.FILTER('q1'!$B$2:$B$1424,('q1'!$A$2:$A$1424=$C252)*(_xlfn.ANCHORARRAY('q1'!$O$2) = U$3)))</f>
        <v>0</v>
      </c>
      <c r="V252" cm="1">
        <f t="array" ref="V252">COUNT(_xlfn._xlws.FILTER('q1'!$B$2:$B$1424,('q1'!$A$2:$A$1424=$C252)*(_xlfn.ANCHORARRAY('q1'!$O$2) = V$3)))</f>
        <v>0</v>
      </c>
      <c r="W252" cm="1">
        <f t="array" ref="W252">COUNT(_xlfn._xlws.FILTER('q1'!$B$2:$B$1424,('q1'!$A$2:$A$1424=$C252)*(_xlfn.ANCHORARRAY('q1'!$O$2) = W$3)))</f>
        <v>0</v>
      </c>
      <c r="X252" cm="1">
        <f t="array" ref="X252">COUNT(_xlfn._xlws.FILTER('q1'!$B$2:$B$1424,('q1'!$A$2:$A$1424=$C252)*(_xlfn.ANCHORARRAY('q1'!$O$2) = X$3)))</f>
        <v>0</v>
      </c>
      <c r="Y252" cm="1">
        <f t="array" ref="Y252">COUNT(_xlfn._xlws.FILTER('q1'!$B$2:$B$1424,('q1'!$A$2:$A$1424=$C252)*(_xlfn.ANCHORARRAY('q1'!$O$2) = Y$3)))</f>
        <v>0</v>
      </c>
      <c r="Z252" cm="1">
        <f t="array" ref="Z252">COUNT(_xlfn._xlws.FILTER('q1'!$B$2:$B$1424,('q1'!$A$2:$A$1424=$C252)*(_xlfn.ANCHORARRAY('q1'!$O$2) = Z$3)))</f>
        <v>0</v>
      </c>
      <c r="AA252" cm="1">
        <f t="array" ref="AA252">COUNT(_xlfn._xlws.FILTER('q1'!$B$2:$B$1424,('q1'!$A$2:$A$1424=$C252)*(_xlfn.ANCHORARRAY('q1'!$O$2) = AA$3)))</f>
        <v>0</v>
      </c>
      <c r="AB252" cm="1">
        <f t="array" ref="AB252">COUNT(_xlfn._xlws.FILTER('q1'!$B$2:$B$1424,('q1'!$A$2:$A$1424=$C252)*(_xlfn.ANCHORARRAY('q1'!$O$2) = AB$3)))</f>
        <v>0</v>
      </c>
    </row>
    <row r="253" spans="2:28" x14ac:dyDescent="0.25">
      <c r="B253" s="5">
        <v>23</v>
      </c>
      <c r="C253" s="5">
        <v>250</v>
      </c>
      <c r="D253" cm="1">
        <f t="array" ref="D253">COUNT(_xlfn._xlws.FILTER('q1'!$B$2:$B$1424,('q1'!$A$2:$A$1424=$C253)*(_xlfn.ANCHORARRAY('q1'!$O$2) = D$3)))</f>
        <v>0</v>
      </c>
      <c r="E253" cm="1">
        <f t="array" ref="E253">COUNT(_xlfn._xlws.FILTER('q1'!$B$2:$B$1424,('q1'!$A$2:$A$1424=$C253)*(_xlfn.ANCHORARRAY('q1'!$O$2) = E$3)))</f>
        <v>0</v>
      </c>
      <c r="F253" cm="1">
        <f t="array" ref="F253">COUNT(_xlfn._xlws.FILTER('q1'!$B$2:$B$1424,('q1'!$A$2:$A$1424=$C253)*(_xlfn.ANCHORARRAY('q1'!$O$2) = F$3)))</f>
        <v>1</v>
      </c>
      <c r="G253" cm="1">
        <f t="array" ref="G253">COUNT(_xlfn._xlws.FILTER('q1'!$B$2:$B$1424,('q1'!$A$2:$A$1424=$C253)*(_xlfn.ANCHORARRAY('q1'!$O$2) = G$3)))</f>
        <v>0</v>
      </c>
      <c r="H253" cm="1">
        <f t="array" ref="H253">COUNT(_xlfn._xlws.FILTER('q1'!$B$2:$B$1424,('q1'!$A$2:$A$1424=$C253)*(_xlfn.ANCHORARRAY('q1'!$O$2) = H$3)))</f>
        <v>0</v>
      </c>
      <c r="I253" cm="1">
        <f t="array" ref="I253">COUNT(_xlfn._xlws.FILTER('q1'!$B$2:$B$1424,('q1'!$A$2:$A$1424=$C253)*(_xlfn.ANCHORARRAY('q1'!$O$2) = I$3)))</f>
        <v>0</v>
      </c>
      <c r="J253" cm="1">
        <f t="array" ref="J253">COUNT(_xlfn._xlws.FILTER('q1'!$B$2:$B$1424,('q1'!$A$2:$A$1424=$C253)*(_xlfn.ANCHORARRAY('q1'!$O$2) = J$3)))</f>
        <v>0</v>
      </c>
      <c r="K253" cm="1">
        <f t="array" ref="K253">COUNT(_xlfn._xlws.FILTER('q1'!$B$2:$B$1424,('q1'!$A$2:$A$1424=$C253)*(_xlfn.ANCHORARRAY('q1'!$O$2) = K$3)))</f>
        <v>0</v>
      </c>
      <c r="L253" cm="1">
        <f t="array" ref="L253">COUNT(_xlfn._xlws.FILTER('q1'!$B$2:$B$1424,('q1'!$A$2:$A$1424=$C253)*(_xlfn.ANCHORARRAY('q1'!$O$2) = L$3)))</f>
        <v>0</v>
      </c>
      <c r="M253" cm="1">
        <f t="array" ref="M253">COUNT(_xlfn._xlws.FILTER('q1'!$B$2:$B$1424,('q1'!$A$2:$A$1424=$C253)*(_xlfn.ANCHORARRAY('q1'!$O$2) = M$3)))</f>
        <v>0</v>
      </c>
      <c r="N253" cm="1">
        <f t="array" ref="N253">COUNT(_xlfn._xlws.FILTER('q1'!$B$2:$B$1424,('q1'!$A$2:$A$1424=$C253)*(_xlfn.ANCHORARRAY('q1'!$O$2) = N$3)))</f>
        <v>0</v>
      </c>
      <c r="O253" cm="1">
        <f t="array" ref="O253">COUNT(_xlfn._xlws.FILTER('q1'!$B$2:$B$1424,('q1'!$A$2:$A$1424=$C253)*(_xlfn.ANCHORARRAY('q1'!$O$2) = O$3)))</f>
        <v>0</v>
      </c>
      <c r="P253" cm="1">
        <f t="array" ref="P253">COUNT(_xlfn._xlws.FILTER('q1'!$B$2:$B$1424,('q1'!$A$2:$A$1424=$C253)*(_xlfn.ANCHORARRAY('q1'!$O$2) = P$3)))</f>
        <v>0</v>
      </c>
      <c r="Q253" cm="1">
        <f t="array" ref="Q253">COUNT(_xlfn._xlws.FILTER('q1'!$B$2:$B$1424,('q1'!$A$2:$A$1424=$C253)*(_xlfn.ANCHORARRAY('q1'!$O$2) = Q$3)))</f>
        <v>0</v>
      </c>
      <c r="R253" cm="1">
        <f t="array" ref="R253">COUNT(_xlfn._xlws.FILTER('q1'!$B$2:$B$1424,('q1'!$A$2:$A$1424=$C253)*(_xlfn.ANCHORARRAY('q1'!$O$2) = R$3)))</f>
        <v>0</v>
      </c>
      <c r="S253" cm="1">
        <f t="array" ref="S253">COUNT(_xlfn._xlws.FILTER('q1'!$B$2:$B$1424,('q1'!$A$2:$A$1424=$C253)*(_xlfn.ANCHORARRAY('q1'!$O$2) = S$3)))</f>
        <v>0</v>
      </c>
      <c r="T253" cm="1">
        <f t="array" ref="T253">COUNT(_xlfn._xlws.FILTER('q1'!$B$2:$B$1424,('q1'!$A$2:$A$1424=$C253)*(_xlfn.ANCHORARRAY('q1'!$O$2) = T$3)))</f>
        <v>0</v>
      </c>
      <c r="U253" cm="1">
        <f t="array" ref="U253">COUNT(_xlfn._xlws.FILTER('q1'!$B$2:$B$1424,('q1'!$A$2:$A$1424=$C253)*(_xlfn.ANCHORARRAY('q1'!$O$2) = U$3)))</f>
        <v>0</v>
      </c>
      <c r="V253" cm="1">
        <f t="array" ref="V253">COUNT(_xlfn._xlws.FILTER('q1'!$B$2:$B$1424,('q1'!$A$2:$A$1424=$C253)*(_xlfn.ANCHORARRAY('q1'!$O$2) = V$3)))</f>
        <v>0</v>
      </c>
      <c r="W253" cm="1">
        <f t="array" ref="W253">COUNT(_xlfn._xlws.FILTER('q1'!$B$2:$B$1424,('q1'!$A$2:$A$1424=$C253)*(_xlfn.ANCHORARRAY('q1'!$O$2) = W$3)))</f>
        <v>0</v>
      </c>
      <c r="X253" cm="1">
        <f t="array" ref="X253">COUNT(_xlfn._xlws.FILTER('q1'!$B$2:$B$1424,('q1'!$A$2:$A$1424=$C253)*(_xlfn.ANCHORARRAY('q1'!$O$2) = X$3)))</f>
        <v>0</v>
      </c>
      <c r="Y253" cm="1">
        <f t="array" ref="Y253">COUNT(_xlfn._xlws.FILTER('q1'!$B$2:$B$1424,('q1'!$A$2:$A$1424=$C253)*(_xlfn.ANCHORARRAY('q1'!$O$2) = Y$3)))</f>
        <v>0</v>
      </c>
      <c r="Z253" cm="1">
        <f t="array" ref="Z253">COUNT(_xlfn._xlws.FILTER('q1'!$B$2:$B$1424,('q1'!$A$2:$A$1424=$C253)*(_xlfn.ANCHORARRAY('q1'!$O$2) = Z$3)))</f>
        <v>0</v>
      </c>
      <c r="AA253" cm="1">
        <f t="array" ref="AA253">COUNT(_xlfn._xlws.FILTER('q1'!$B$2:$B$1424,('q1'!$A$2:$A$1424=$C253)*(_xlfn.ANCHORARRAY('q1'!$O$2) = AA$3)))</f>
        <v>0</v>
      </c>
      <c r="AB253" cm="1">
        <f t="array" ref="AB253">COUNT(_xlfn._xlws.FILTER('q1'!$B$2:$B$1424,('q1'!$A$2:$A$1424=$C253)*(_xlfn.ANCHORARRAY('q1'!$O$2) = AB$3)))</f>
        <v>0</v>
      </c>
    </row>
    <row r="254" spans="2:28" x14ac:dyDescent="0.25">
      <c r="B254" s="5">
        <v>23</v>
      </c>
      <c r="C254" s="5">
        <v>251</v>
      </c>
      <c r="D254" cm="1">
        <f t="array" ref="D254">COUNT(_xlfn._xlws.FILTER('q1'!$B$2:$B$1424,('q1'!$A$2:$A$1424=$C254)*(_xlfn.ANCHORARRAY('q1'!$O$2) = D$3)))</f>
        <v>0</v>
      </c>
      <c r="E254" cm="1">
        <f t="array" ref="E254">COUNT(_xlfn._xlws.FILTER('q1'!$B$2:$B$1424,('q1'!$A$2:$A$1424=$C254)*(_xlfn.ANCHORARRAY('q1'!$O$2) = E$3)))</f>
        <v>0</v>
      </c>
      <c r="F254" cm="1">
        <f t="array" ref="F254">COUNT(_xlfn._xlws.FILTER('q1'!$B$2:$B$1424,('q1'!$A$2:$A$1424=$C254)*(_xlfn.ANCHORARRAY('q1'!$O$2) = F$3)))</f>
        <v>1</v>
      </c>
      <c r="G254" cm="1">
        <f t="array" ref="G254">COUNT(_xlfn._xlws.FILTER('q1'!$B$2:$B$1424,('q1'!$A$2:$A$1424=$C254)*(_xlfn.ANCHORARRAY('q1'!$O$2) = G$3)))</f>
        <v>0</v>
      </c>
      <c r="H254" cm="1">
        <f t="array" ref="H254">COUNT(_xlfn._xlws.FILTER('q1'!$B$2:$B$1424,('q1'!$A$2:$A$1424=$C254)*(_xlfn.ANCHORARRAY('q1'!$O$2) = H$3)))</f>
        <v>1</v>
      </c>
      <c r="I254" cm="1">
        <f t="array" ref="I254">COUNT(_xlfn._xlws.FILTER('q1'!$B$2:$B$1424,('q1'!$A$2:$A$1424=$C254)*(_xlfn.ANCHORARRAY('q1'!$O$2) = I$3)))</f>
        <v>0</v>
      </c>
      <c r="J254" cm="1">
        <f t="array" ref="J254">COUNT(_xlfn._xlws.FILTER('q1'!$B$2:$B$1424,('q1'!$A$2:$A$1424=$C254)*(_xlfn.ANCHORARRAY('q1'!$O$2) = J$3)))</f>
        <v>0</v>
      </c>
      <c r="K254" cm="1">
        <f t="array" ref="K254">COUNT(_xlfn._xlws.FILTER('q1'!$B$2:$B$1424,('q1'!$A$2:$A$1424=$C254)*(_xlfn.ANCHORARRAY('q1'!$O$2) = K$3)))</f>
        <v>1</v>
      </c>
      <c r="L254" cm="1">
        <f t="array" ref="L254">COUNT(_xlfn._xlws.FILTER('q1'!$B$2:$B$1424,('q1'!$A$2:$A$1424=$C254)*(_xlfn.ANCHORARRAY('q1'!$O$2) = L$3)))</f>
        <v>0</v>
      </c>
      <c r="M254" cm="1">
        <f t="array" ref="M254">COUNT(_xlfn._xlws.FILTER('q1'!$B$2:$B$1424,('q1'!$A$2:$A$1424=$C254)*(_xlfn.ANCHORARRAY('q1'!$O$2) = M$3)))</f>
        <v>1</v>
      </c>
      <c r="N254" cm="1">
        <f t="array" ref="N254">COUNT(_xlfn._xlws.FILTER('q1'!$B$2:$B$1424,('q1'!$A$2:$A$1424=$C254)*(_xlfn.ANCHORARRAY('q1'!$O$2) = N$3)))</f>
        <v>0</v>
      </c>
      <c r="O254" cm="1">
        <f t="array" ref="O254">COUNT(_xlfn._xlws.FILTER('q1'!$B$2:$B$1424,('q1'!$A$2:$A$1424=$C254)*(_xlfn.ANCHORARRAY('q1'!$O$2) = O$3)))</f>
        <v>0</v>
      </c>
      <c r="P254" cm="1">
        <f t="array" ref="P254">COUNT(_xlfn._xlws.FILTER('q1'!$B$2:$B$1424,('q1'!$A$2:$A$1424=$C254)*(_xlfn.ANCHORARRAY('q1'!$O$2) = P$3)))</f>
        <v>0</v>
      </c>
      <c r="Q254" cm="1">
        <f t="array" ref="Q254">COUNT(_xlfn._xlws.FILTER('q1'!$B$2:$B$1424,('q1'!$A$2:$A$1424=$C254)*(_xlfn.ANCHORARRAY('q1'!$O$2) = Q$3)))</f>
        <v>0</v>
      </c>
      <c r="R254" cm="1">
        <f t="array" ref="R254">COUNT(_xlfn._xlws.FILTER('q1'!$B$2:$B$1424,('q1'!$A$2:$A$1424=$C254)*(_xlfn.ANCHORARRAY('q1'!$O$2) = R$3)))</f>
        <v>0</v>
      </c>
      <c r="S254" cm="1">
        <f t="array" ref="S254">COUNT(_xlfn._xlws.FILTER('q1'!$B$2:$B$1424,('q1'!$A$2:$A$1424=$C254)*(_xlfn.ANCHORARRAY('q1'!$O$2) = S$3)))</f>
        <v>0</v>
      </c>
      <c r="T254" cm="1">
        <f t="array" ref="T254">COUNT(_xlfn._xlws.FILTER('q1'!$B$2:$B$1424,('q1'!$A$2:$A$1424=$C254)*(_xlfn.ANCHORARRAY('q1'!$O$2) = T$3)))</f>
        <v>0</v>
      </c>
      <c r="U254" cm="1">
        <f t="array" ref="U254">COUNT(_xlfn._xlws.FILTER('q1'!$B$2:$B$1424,('q1'!$A$2:$A$1424=$C254)*(_xlfn.ANCHORARRAY('q1'!$O$2) = U$3)))</f>
        <v>0</v>
      </c>
      <c r="V254" cm="1">
        <f t="array" ref="V254">COUNT(_xlfn._xlws.FILTER('q1'!$B$2:$B$1424,('q1'!$A$2:$A$1424=$C254)*(_xlfn.ANCHORARRAY('q1'!$O$2) = V$3)))</f>
        <v>0</v>
      </c>
      <c r="W254" cm="1">
        <f t="array" ref="W254">COUNT(_xlfn._xlws.FILTER('q1'!$B$2:$B$1424,('q1'!$A$2:$A$1424=$C254)*(_xlfn.ANCHORARRAY('q1'!$O$2) = W$3)))</f>
        <v>0</v>
      </c>
      <c r="X254" cm="1">
        <f t="array" ref="X254">COUNT(_xlfn._xlws.FILTER('q1'!$B$2:$B$1424,('q1'!$A$2:$A$1424=$C254)*(_xlfn.ANCHORARRAY('q1'!$O$2) = X$3)))</f>
        <v>0</v>
      </c>
      <c r="Y254" cm="1">
        <f t="array" ref="Y254">COUNT(_xlfn._xlws.FILTER('q1'!$B$2:$B$1424,('q1'!$A$2:$A$1424=$C254)*(_xlfn.ANCHORARRAY('q1'!$O$2) = Y$3)))</f>
        <v>0</v>
      </c>
      <c r="Z254" cm="1">
        <f t="array" ref="Z254">COUNT(_xlfn._xlws.FILTER('q1'!$B$2:$B$1424,('q1'!$A$2:$A$1424=$C254)*(_xlfn.ANCHORARRAY('q1'!$O$2) = Z$3)))</f>
        <v>0</v>
      </c>
      <c r="AA254" cm="1">
        <f t="array" ref="AA254">COUNT(_xlfn._xlws.FILTER('q1'!$B$2:$B$1424,('q1'!$A$2:$A$1424=$C254)*(_xlfn.ANCHORARRAY('q1'!$O$2) = AA$3)))</f>
        <v>0</v>
      </c>
      <c r="AB254" cm="1">
        <f t="array" ref="AB254">COUNT(_xlfn._xlws.FILTER('q1'!$B$2:$B$1424,('q1'!$A$2:$A$1424=$C254)*(_xlfn.ANCHORARRAY('q1'!$O$2) = AB$3)))</f>
        <v>0</v>
      </c>
    </row>
    <row r="255" spans="2:28" x14ac:dyDescent="0.25">
      <c r="B255" s="5">
        <v>23</v>
      </c>
      <c r="C255" s="5">
        <v>252</v>
      </c>
      <c r="D255" cm="1">
        <f t="array" ref="D255">COUNT(_xlfn._xlws.FILTER('q1'!$B$2:$B$1424,('q1'!$A$2:$A$1424=$C255)*(_xlfn.ANCHORARRAY('q1'!$O$2) = D$3)))</f>
        <v>0</v>
      </c>
      <c r="E255" cm="1">
        <f t="array" ref="E255">COUNT(_xlfn._xlws.FILTER('q1'!$B$2:$B$1424,('q1'!$A$2:$A$1424=$C255)*(_xlfn.ANCHORARRAY('q1'!$O$2) = E$3)))</f>
        <v>0</v>
      </c>
      <c r="F255" cm="1">
        <f t="array" ref="F255">COUNT(_xlfn._xlws.FILTER('q1'!$B$2:$B$1424,('q1'!$A$2:$A$1424=$C255)*(_xlfn.ANCHORARRAY('q1'!$O$2) = F$3)))</f>
        <v>0</v>
      </c>
      <c r="G255" cm="1">
        <f t="array" ref="G255">COUNT(_xlfn._xlws.FILTER('q1'!$B$2:$B$1424,('q1'!$A$2:$A$1424=$C255)*(_xlfn.ANCHORARRAY('q1'!$O$2) = G$3)))</f>
        <v>0</v>
      </c>
      <c r="H255" cm="1">
        <f t="array" ref="H255">COUNT(_xlfn._xlws.FILTER('q1'!$B$2:$B$1424,('q1'!$A$2:$A$1424=$C255)*(_xlfn.ANCHORARRAY('q1'!$O$2) = H$3)))</f>
        <v>0</v>
      </c>
      <c r="I255" cm="1">
        <f t="array" ref="I255">COUNT(_xlfn._xlws.FILTER('q1'!$B$2:$B$1424,('q1'!$A$2:$A$1424=$C255)*(_xlfn.ANCHORARRAY('q1'!$O$2) = I$3)))</f>
        <v>1</v>
      </c>
      <c r="J255" cm="1">
        <f t="array" ref="J255">COUNT(_xlfn._xlws.FILTER('q1'!$B$2:$B$1424,('q1'!$A$2:$A$1424=$C255)*(_xlfn.ANCHORARRAY('q1'!$O$2) = J$3)))</f>
        <v>0</v>
      </c>
      <c r="K255" cm="1">
        <f t="array" ref="K255">COUNT(_xlfn._xlws.FILTER('q1'!$B$2:$B$1424,('q1'!$A$2:$A$1424=$C255)*(_xlfn.ANCHORARRAY('q1'!$O$2) = K$3)))</f>
        <v>0</v>
      </c>
      <c r="L255" cm="1">
        <f t="array" ref="L255">COUNT(_xlfn._xlws.FILTER('q1'!$B$2:$B$1424,('q1'!$A$2:$A$1424=$C255)*(_xlfn.ANCHORARRAY('q1'!$O$2) = L$3)))</f>
        <v>1</v>
      </c>
      <c r="M255" cm="1">
        <f t="array" ref="M255">COUNT(_xlfn._xlws.FILTER('q1'!$B$2:$B$1424,('q1'!$A$2:$A$1424=$C255)*(_xlfn.ANCHORARRAY('q1'!$O$2) = M$3)))</f>
        <v>0</v>
      </c>
      <c r="N255" cm="1">
        <f t="array" ref="N255">COUNT(_xlfn._xlws.FILTER('q1'!$B$2:$B$1424,('q1'!$A$2:$A$1424=$C255)*(_xlfn.ANCHORARRAY('q1'!$O$2) = N$3)))</f>
        <v>0</v>
      </c>
      <c r="O255" cm="1">
        <f t="array" ref="O255">COUNT(_xlfn._xlws.FILTER('q1'!$B$2:$B$1424,('q1'!$A$2:$A$1424=$C255)*(_xlfn.ANCHORARRAY('q1'!$O$2) = O$3)))</f>
        <v>1</v>
      </c>
      <c r="P255" cm="1">
        <f t="array" ref="P255">COUNT(_xlfn._xlws.FILTER('q1'!$B$2:$B$1424,('q1'!$A$2:$A$1424=$C255)*(_xlfn.ANCHORARRAY('q1'!$O$2) = P$3)))</f>
        <v>0</v>
      </c>
      <c r="Q255" cm="1">
        <f t="array" ref="Q255">COUNT(_xlfn._xlws.FILTER('q1'!$B$2:$B$1424,('q1'!$A$2:$A$1424=$C255)*(_xlfn.ANCHORARRAY('q1'!$O$2) = Q$3)))</f>
        <v>0</v>
      </c>
      <c r="R255" cm="1">
        <f t="array" ref="R255">COUNT(_xlfn._xlws.FILTER('q1'!$B$2:$B$1424,('q1'!$A$2:$A$1424=$C255)*(_xlfn.ANCHORARRAY('q1'!$O$2) = R$3)))</f>
        <v>0</v>
      </c>
      <c r="S255" cm="1">
        <f t="array" ref="S255">COUNT(_xlfn._xlws.FILTER('q1'!$B$2:$B$1424,('q1'!$A$2:$A$1424=$C255)*(_xlfn.ANCHORARRAY('q1'!$O$2) = S$3)))</f>
        <v>0</v>
      </c>
      <c r="T255" cm="1">
        <f t="array" ref="T255">COUNT(_xlfn._xlws.FILTER('q1'!$B$2:$B$1424,('q1'!$A$2:$A$1424=$C255)*(_xlfn.ANCHORARRAY('q1'!$O$2) = T$3)))</f>
        <v>1</v>
      </c>
      <c r="U255" cm="1">
        <f t="array" ref="U255">COUNT(_xlfn._xlws.FILTER('q1'!$B$2:$B$1424,('q1'!$A$2:$A$1424=$C255)*(_xlfn.ANCHORARRAY('q1'!$O$2) = U$3)))</f>
        <v>0</v>
      </c>
      <c r="V255" cm="1">
        <f t="array" ref="V255">COUNT(_xlfn._xlws.FILTER('q1'!$B$2:$B$1424,('q1'!$A$2:$A$1424=$C255)*(_xlfn.ANCHORARRAY('q1'!$O$2) = V$3)))</f>
        <v>1</v>
      </c>
      <c r="W255" cm="1">
        <f t="array" ref="W255">COUNT(_xlfn._xlws.FILTER('q1'!$B$2:$B$1424,('q1'!$A$2:$A$1424=$C255)*(_xlfn.ANCHORARRAY('q1'!$O$2) = W$3)))</f>
        <v>0</v>
      </c>
      <c r="X255" cm="1">
        <f t="array" ref="X255">COUNT(_xlfn._xlws.FILTER('q1'!$B$2:$B$1424,('q1'!$A$2:$A$1424=$C255)*(_xlfn.ANCHORARRAY('q1'!$O$2) = X$3)))</f>
        <v>0</v>
      </c>
      <c r="Y255" cm="1">
        <f t="array" ref="Y255">COUNT(_xlfn._xlws.FILTER('q1'!$B$2:$B$1424,('q1'!$A$2:$A$1424=$C255)*(_xlfn.ANCHORARRAY('q1'!$O$2) = Y$3)))</f>
        <v>1</v>
      </c>
      <c r="Z255" cm="1">
        <f t="array" ref="Z255">COUNT(_xlfn._xlws.FILTER('q1'!$B$2:$B$1424,('q1'!$A$2:$A$1424=$C255)*(_xlfn.ANCHORARRAY('q1'!$O$2) = Z$3)))</f>
        <v>1</v>
      </c>
      <c r="AA255" cm="1">
        <f t="array" ref="AA255">COUNT(_xlfn._xlws.FILTER('q1'!$B$2:$B$1424,('q1'!$A$2:$A$1424=$C255)*(_xlfn.ANCHORARRAY('q1'!$O$2) = AA$3)))</f>
        <v>0</v>
      </c>
      <c r="AB255" cm="1">
        <f t="array" ref="AB255">COUNT(_xlfn._xlws.FILTER('q1'!$B$2:$B$1424,('q1'!$A$2:$A$1424=$C255)*(_xlfn.ANCHORARRAY('q1'!$O$2) = AB$3)))</f>
        <v>0</v>
      </c>
    </row>
    <row r="256" spans="2:28" x14ac:dyDescent="0.25">
      <c r="B256" s="5">
        <v>23</v>
      </c>
      <c r="C256" s="5">
        <v>253</v>
      </c>
      <c r="D256" cm="1">
        <f t="array" ref="D256">COUNT(_xlfn._xlws.FILTER('q1'!$B$2:$B$1424,('q1'!$A$2:$A$1424=$C256)*(_xlfn.ANCHORARRAY('q1'!$O$2) = D$3)))</f>
        <v>0</v>
      </c>
      <c r="E256" cm="1">
        <f t="array" ref="E256">COUNT(_xlfn._xlws.FILTER('q1'!$B$2:$B$1424,('q1'!$A$2:$A$1424=$C256)*(_xlfn.ANCHORARRAY('q1'!$O$2) = E$3)))</f>
        <v>0</v>
      </c>
      <c r="F256" cm="1">
        <f t="array" ref="F256">COUNT(_xlfn._xlws.FILTER('q1'!$B$2:$B$1424,('q1'!$A$2:$A$1424=$C256)*(_xlfn.ANCHORARRAY('q1'!$O$2) = F$3)))</f>
        <v>0</v>
      </c>
      <c r="G256" cm="1">
        <f t="array" ref="G256">COUNT(_xlfn._xlws.FILTER('q1'!$B$2:$B$1424,('q1'!$A$2:$A$1424=$C256)*(_xlfn.ANCHORARRAY('q1'!$O$2) = G$3)))</f>
        <v>0</v>
      </c>
      <c r="H256" cm="1">
        <f t="array" ref="H256">COUNT(_xlfn._xlws.FILTER('q1'!$B$2:$B$1424,('q1'!$A$2:$A$1424=$C256)*(_xlfn.ANCHORARRAY('q1'!$O$2) = H$3)))</f>
        <v>0</v>
      </c>
      <c r="I256" cm="1">
        <f t="array" ref="I256">COUNT(_xlfn._xlws.FILTER('q1'!$B$2:$B$1424,('q1'!$A$2:$A$1424=$C256)*(_xlfn.ANCHORARRAY('q1'!$O$2) = I$3)))</f>
        <v>0</v>
      </c>
      <c r="J256" cm="1">
        <f t="array" ref="J256">COUNT(_xlfn._xlws.FILTER('q1'!$B$2:$B$1424,('q1'!$A$2:$A$1424=$C256)*(_xlfn.ANCHORARRAY('q1'!$O$2) = J$3)))</f>
        <v>1</v>
      </c>
      <c r="K256" cm="1">
        <f t="array" ref="K256">COUNT(_xlfn._xlws.FILTER('q1'!$B$2:$B$1424,('q1'!$A$2:$A$1424=$C256)*(_xlfn.ANCHORARRAY('q1'!$O$2) = K$3)))</f>
        <v>1</v>
      </c>
      <c r="L256" cm="1">
        <f t="array" ref="L256">COUNT(_xlfn._xlws.FILTER('q1'!$B$2:$B$1424,('q1'!$A$2:$A$1424=$C256)*(_xlfn.ANCHORARRAY('q1'!$O$2) = L$3)))</f>
        <v>0</v>
      </c>
      <c r="M256" cm="1">
        <f t="array" ref="M256">COUNT(_xlfn._xlws.FILTER('q1'!$B$2:$B$1424,('q1'!$A$2:$A$1424=$C256)*(_xlfn.ANCHORARRAY('q1'!$O$2) = M$3)))</f>
        <v>0</v>
      </c>
      <c r="N256" cm="1">
        <f t="array" ref="N256">COUNT(_xlfn._xlws.FILTER('q1'!$B$2:$B$1424,('q1'!$A$2:$A$1424=$C256)*(_xlfn.ANCHORARRAY('q1'!$O$2) = N$3)))</f>
        <v>0</v>
      </c>
      <c r="O256" cm="1">
        <f t="array" ref="O256">COUNT(_xlfn._xlws.FILTER('q1'!$B$2:$B$1424,('q1'!$A$2:$A$1424=$C256)*(_xlfn.ANCHORARRAY('q1'!$O$2) = O$3)))</f>
        <v>0</v>
      </c>
      <c r="P256" cm="1">
        <f t="array" ref="P256">COUNT(_xlfn._xlws.FILTER('q1'!$B$2:$B$1424,('q1'!$A$2:$A$1424=$C256)*(_xlfn.ANCHORARRAY('q1'!$O$2) = P$3)))</f>
        <v>0</v>
      </c>
      <c r="Q256" cm="1">
        <f t="array" ref="Q256">COUNT(_xlfn._xlws.FILTER('q1'!$B$2:$B$1424,('q1'!$A$2:$A$1424=$C256)*(_xlfn.ANCHORARRAY('q1'!$O$2) = Q$3)))</f>
        <v>0</v>
      </c>
      <c r="R256" cm="1">
        <f t="array" ref="R256">COUNT(_xlfn._xlws.FILTER('q1'!$B$2:$B$1424,('q1'!$A$2:$A$1424=$C256)*(_xlfn.ANCHORARRAY('q1'!$O$2) = R$3)))</f>
        <v>0</v>
      </c>
      <c r="S256" cm="1">
        <f t="array" ref="S256">COUNT(_xlfn._xlws.FILTER('q1'!$B$2:$B$1424,('q1'!$A$2:$A$1424=$C256)*(_xlfn.ANCHORARRAY('q1'!$O$2) = S$3)))</f>
        <v>0</v>
      </c>
      <c r="T256" cm="1">
        <f t="array" ref="T256">COUNT(_xlfn._xlws.FILTER('q1'!$B$2:$B$1424,('q1'!$A$2:$A$1424=$C256)*(_xlfn.ANCHORARRAY('q1'!$O$2) = T$3)))</f>
        <v>0</v>
      </c>
      <c r="U256" cm="1">
        <f t="array" ref="U256">COUNT(_xlfn._xlws.FILTER('q1'!$B$2:$B$1424,('q1'!$A$2:$A$1424=$C256)*(_xlfn.ANCHORARRAY('q1'!$O$2) = U$3)))</f>
        <v>0</v>
      </c>
      <c r="V256" cm="1">
        <f t="array" ref="V256">COUNT(_xlfn._xlws.FILTER('q1'!$B$2:$B$1424,('q1'!$A$2:$A$1424=$C256)*(_xlfn.ANCHORARRAY('q1'!$O$2) = V$3)))</f>
        <v>0</v>
      </c>
      <c r="W256" cm="1">
        <f t="array" ref="W256">COUNT(_xlfn._xlws.FILTER('q1'!$B$2:$B$1424,('q1'!$A$2:$A$1424=$C256)*(_xlfn.ANCHORARRAY('q1'!$O$2) = W$3)))</f>
        <v>0</v>
      </c>
      <c r="X256" cm="1">
        <f t="array" ref="X256">COUNT(_xlfn._xlws.FILTER('q1'!$B$2:$B$1424,('q1'!$A$2:$A$1424=$C256)*(_xlfn.ANCHORARRAY('q1'!$O$2) = X$3)))</f>
        <v>0</v>
      </c>
      <c r="Y256" cm="1">
        <f t="array" ref="Y256">COUNT(_xlfn._xlws.FILTER('q1'!$B$2:$B$1424,('q1'!$A$2:$A$1424=$C256)*(_xlfn.ANCHORARRAY('q1'!$O$2) = Y$3)))</f>
        <v>0</v>
      </c>
      <c r="Z256" cm="1">
        <f t="array" ref="Z256">COUNT(_xlfn._xlws.FILTER('q1'!$B$2:$B$1424,('q1'!$A$2:$A$1424=$C256)*(_xlfn.ANCHORARRAY('q1'!$O$2) = Z$3)))</f>
        <v>0</v>
      </c>
      <c r="AA256" cm="1">
        <f t="array" ref="AA256">COUNT(_xlfn._xlws.FILTER('q1'!$B$2:$B$1424,('q1'!$A$2:$A$1424=$C256)*(_xlfn.ANCHORARRAY('q1'!$O$2) = AA$3)))</f>
        <v>0</v>
      </c>
      <c r="AB256" cm="1">
        <f t="array" ref="AB256">COUNT(_xlfn._xlws.FILTER('q1'!$B$2:$B$1424,('q1'!$A$2:$A$1424=$C256)*(_xlfn.ANCHORARRAY('q1'!$O$2) = AB$3)))</f>
        <v>0</v>
      </c>
    </row>
    <row r="257" spans="2:28" x14ac:dyDescent="0.25">
      <c r="B257" s="5">
        <v>23</v>
      </c>
      <c r="C257" s="5">
        <v>254</v>
      </c>
      <c r="D257" cm="1">
        <f t="array" ref="D257">COUNT(_xlfn._xlws.FILTER('q1'!$B$2:$B$1424,('q1'!$A$2:$A$1424=$C257)*(_xlfn.ANCHORARRAY('q1'!$O$2) = D$3)))</f>
        <v>0</v>
      </c>
      <c r="E257" cm="1">
        <f t="array" ref="E257">COUNT(_xlfn._xlws.FILTER('q1'!$B$2:$B$1424,('q1'!$A$2:$A$1424=$C257)*(_xlfn.ANCHORARRAY('q1'!$O$2) = E$3)))</f>
        <v>0</v>
      </c>
      <c r="F257" cm="1">
        <f t="array" ref="F257">COUNT(_xlfn._xlws.FILTER('q1'!$B$2:$B$1424,('q1'!$A$2:$A$1424=$C257)*(_xlfn.ANCHORARRAY('q1'!$O$2) = F$3)))</f>
        <v>0</v>
      </c>
      <c r="G257" cm="1">
        <f t="array" ref="G257">COUNT(_xlfn._xlws.FILTER('q1'!$B$2:$B$1424,('q1'!$A$2:$A$1424=$C257)*(_xlfn.ANCHORARRAY('q1'!$O$2) = G$3)))</f>
        <v>0</v>
      </c>
      <c r="H257" cm="1">
        <f t="array" ref="H257">COUNT(_xlfn._xlws.FILTER('q1'!$B$2:$B$1424,('q1'!$A$2:$A$1424=$C257)*(_xlfn.ANCHORARRAY('q1'!$O$2) = H$3)))</f>
        <v>1</v>
      </c>
      <c r="I257" cm="1">
        <f t="array" ref="I257">COUNT(_xlfn._xlws.FILTER('q1'!$B$2:$B$1424,('q1'!$A$2:$A$1424=$C257)*(_xlfn.ANCHORARRAY('q1'!$O$2) = I$3)))</f>
        <v>0</v>
      </c>
      <c r="J257" cm="1">
        <f t="array" ref="J257">COUNT(_xlfn._xlws.FILTER('q1'!$B$2:$B$1424,('q1'!$A$2:$A$1424=$C257)*(_xlfn.ANCHORARRAY('q1'!$O$2) = J$3)))</f>
        <v>0</v>
      </c>
      <c r="K257" cm="1">
        <f t="array" ref="K257">COUNT(_xlfn._xlws.FILTER('q1'!$B$2:$B$1424,('q1'!$A$2:$A$1424=$C257)*(_xlfn.ANCHORARRAY('q1'!$O$2) = K$3)))</f>
        <v>1</v>
      </c>
      <c r="L257" cm="1">
        <f t="array" ref="L257">COUNT(_xlfn._xlws.FILTER('q1'!$B$2:$B$1424,('q1'!$A$2:$A$1424=$C257)*(_xlfn.ANCHORARRAY('q1'!$O$2) = L$3)))</f>
        <v>0</v>
      </c>
      <c r="M257" cm="1">
        <f t="array" ref="M257">COUNT(_xlfn._xlws.FILTER('q1'!$B$2:$B$1424,('q1'!$A$2:$A$1424=$C257)*(_xlfn.ANCHORARRAY('q1'!$O$2) = M$3)))</f>
        <v>1</v>
      </c>
      <c r="N257" cm="1">
        <f t="array" ref="N257">COUNT(_xlfn._xlws.FILTER('q1'!$B$2:$B$1424,('q1'!$A$2:$A$1424=$C257)*(_xlfn.ANCHORARRAY('q1'!$O$2) = N$3)))</f>
        <v>0</v>
      </c>
      <c r="O257" cm="1">
        <f t="array" ref="O257">COUNT(_xlfn._xlws.FILTER('q1'!$B$2:$B$1424,('q1'!$A$2:$A$1424=$C257)*(_xlfn.ANCHORARRAY('q1'!$O$2) = O$3)))</f>
        <v>0</v>
      </c>
      <c r="P257" cm="1">
        <f t="array" ref="P257">COUNT(_xlfn._xlws.FILTER('q1'!$B$2:$B$1424,('q1'!$A$2:$A$1424=$C257)*(_xlfn.ANCHORARRAY('q1'!$O$2) = P$3)))</f>
        <v>1</v>
      </c>
      <c r="Q257" cm="1">
        <f t="array" ref="Q257">COUNT(_xlfn._xlws.FILTER('q1'!$B$2:$B$1424,('q1'!$A$2:$A$1424=$C257)*(_xlfn.ANCHORARRAY('q1'!$O$2) = Q$3)))</f>
        <v>0</v>
      </c>
      <c r="R257" cm="1">
        <f t="array" ref="R257">COUNT(_xlfn._xlws.FILTER('q1'!$B$2:$B$1424,('q1'!$A$2:$A$1424=$C257)*(_xlfn.ANCHORARRAY('q1'!$O$2) = R$3)))</f>
        <v>1</v>
      </c>
      <c r="S257" cm="1">
        <f t="array" ref="S257">COUNT(_xlfn._xlws.FILTER('q1'!$B$2:$B$1424,('q1'!$A$2:$A$1424=$C257)*(_xlfn.ANCHORARRAY('q1'!$O$2) = S$3)))</f>
        <v>0</v>
      </c>
      <c r="T257" cm="1">
        <f t="array" ref="T257">COUNT(_xlfn._xlws.FILTER('q1'!$B$2:$B$1424,('q1'!$A$2:$A$1424=$C257)*(_xlfn.ANCHORARRAY('q1'!$O$2) = T$3)))</f>
        <v>0</v>
      </c>
      <c r="U257" cm="1">
        <f t="array" ref="U257">COUNT(_xlfn._xlws.FILTER('q1'!$B$2:$B$1424,('q1'!$A$2:$A$1424=$C257)*(_xlfn.ANCHORARRAY('q1'!$O$2) = U$3)))</f>
        <v>2</v>
      </c>
      <c r="V257" cm="1">
        <f t="array" ref="V257">COUNT(_xlfn._xlws.FILTER('q1'!$B$2:$B$1424,('q1'!$A$2:$A$1424=$C257)*(_xlfn.ANCHORARRAY('q1'!$O$2) = V$3)))</f>
        <v>0</v>
      </c>
      <c r="W257" cm="1">
        <f t="array" ref="W257">COUNT(_xlfn._xlws.FILTER('q1'!$B$2:$B$1424,('q1'!$A$2:$A$1424=$C257)*(_xlfn.ANCHORARRAY('q1'!$O$2) = W$3)))</f>
        <v>0</v>
      </c>
      <c r="X257" cm="1">
        <f t="array" ref="X257">COUNT(_xlfn._xlws.FILTER('q1'!$B$2:$B$1424,('q1'!$A$2:$A$1424=$C257)*(_xlfn.ANCHORARRAY('q1'!$O$2) = X$3)))</f>
        <v>0</v>
      </c>
      <c r="Y257" cm="1">
        <f t="array" ref="Y257">COUNT(_xlfn._xlws.FILTER('q1'!$B$2:$B$1424,('q1'!$A$2:$A$1424=$C257)*(_xlfn.ANCHORARRAY('q1'!$O$2) = Y$3)))</f>
        <v>0</v>
      </c>
      <c r="Z257" cm="1">
        <f t="array" ref="Z257">COUNT(_xlfn._xlws.FILTER('q1'!$B$2:$B$1424,('q1'!$A$2:$A$1424=$C257)*(_xlfn.ANCHORARRAY('q1'!$O$2) = Z$3)))</f>
        <v>0</v>
      </c>
      <c r="AA257" cm="1">
        <f t="array" ref="AA257">COUNT(_xlfn._xlws.FILTER('q1'!$B$2:$B$1424,('q1'!$A$2:$A$1424=$C257)*(_xlfn.ANCHORARRAY('q1'!$O$2) = AA$3)))</f>
        <v>0</v>
      </c>
      <c r="AB257" cm="1">
        <f t="array" ref="AB257">COUNT(_xlfn._xlws.FILTER('q1'!$B$2:$B$1424,('q1'!$A$2:$A$1424=$C257)*(_xlfn.ANCHORARRAY('q1'!$O$2) = AB$3)))</f>
        <v>0</v>
      </c>
    </row>
    <row r="258" spans="2:28" x14ac:dyDescent="0.25">
      <c r="B258" s="5">
        <v>23</v>
      </c>
      <c r="C258" s="5">
        <v>255</v>
      </c>
      <c r="D258" cm="1">
        <f t="array" ref="D258">COUNT(_xlfn._xlws.FILTER('q1'!$B$2:$B$1424,('q1'!$A$2:$A$1424=$C258)*(_xlfn.ANCHORARRAY('q1'!$O$2) = D$3)))</f>
        <v>0</v>
      </c>
      <c r="E258" cm="1">
        <f t="array" ref="E258">COUNT(_xlfn._xlws.FILTER('q1'!$B$2:$B$1424,('q1'!$A$2:$A$1424=$C258)*(_xlfn.ANCHORARRAY('q1'!$O$2) = E$3)))</f>
        <v>0</v>
      </c>
      <c r="F258" cm="1">
        <f t="array" ref="F258">COUNT(_xlfn._xlws.FILTER('q1'!$B$2:$B$1424,('q1'!$A$2:$A$1424=$C258)*(_xlfn.ANCHORARRAY('q1'!$O$2) = F$3)))</f>
        <v>0</v>
      </c>
      <c r="G258" cm="1">
        <f t="array" ref="G258">COUNT(_xlfn._xlws.FILTER('q1'!$B$2:$B$1424,('q1'!$A$2:$A$1424=$C258)*(_xlfn.ANCHORARRAY('q1'!$O$2) = G$3)))</f>
        <v>1</v>
      </c>
      <c r="H258" cm="1">
        <f t="array" ref="H258">COUNT(_xlfn._xlws.FILTER('q1'!$B$2:$B$1424,('q1'!$A$2:$A$1424=$C258)*(_xlfn.ANCHORARRAY('q1'!$O$2) = H$3)))</f>
        <v>0</v>
      </c>
      <c r="I258" cm="1">
        <f t="array" ref="I258">COUNT(_xlfn._xlws.FILTER('q1'!$B$2:$B$1424,('q1'!$A$2:$A$1424=$C258)*(_xlfn.ANCHORARRAY('q1'!$O$2) = I$3)))</f>
        <v>0</v>
      </c>
      <c r="J258" cm="1">
        <f t="array" ref="J258">COUNT(_xlfn._xlws.FILTER('q1'!$B$2:$B$1424,('q1'!$A$2:$A$1424=$C258)*(_xlfn.ANCHORARRAY('q1'!$O$2) = J$3)))</f>
        <v>0</v>
      </c>
      <c r="K258" cm="1">
        <f t="array" ref="K258">COUNT(_xlfn._xlws.FILTER('q1'!$B$2:$B$1424,('q1'!$A$2:$A$1424=$C258)*(_xlfn.ANCHORARRAY('q1'!$O$2) = K$3)))</f>
        <v>0</v>
      </c>
      <c r="L258" cm="1">
        <f t="array" ref="L258">COUNT(_xlfn._xlws.FILTER('q1'!$B$2:$B$1424,('q1'!$A$2:$A$1424=$C258)*(_xlfn.ANCHORARRAY('q1'!$O$2) = L$3)))</f>
        <v>0</v>
      </c>
      <c r="M258" cm="1">
        <f t="array" ref="M258">COUNT(_xlfn._xlws.FILTER('q1'!$B$2:$B$1424,('q1'!$A$2:$A$1424=$C258)*(_xlfn.ANCHORARRAY('q1'!$O$2) = M$3)))</f>
        <v>0</v>
      </c>
      <c r="N258" cm="1">
        <f t="array" ref="N258">COUNT(_xlfn._xlws.FILTER('q1'!$B$2:$B$1424,('q1'!$A$2:$A$1424=$C258)*(_xlfn.ANCHORARRAY('q1'!$O$2) = N$3)))</f>
        <v>0</v>
      </c>
      <c r="O258" cm="1">
        <f t="array" ref="O258">COUNT(_xlfn._xlws.FILTER('q1'!$B$2:$B$1424,('q1'!$A$2:$A$1424=$C258)*(_xlfn.ANCHORARRAY('q1'!$O$2) = O$3)))</f>
        <v>0</v>
      </c>
      <c r="P258" cm="1">
        <f t="array" ref="P258">COUNT(_xlfn._xlws.FILTER('q1'!$B$2:$B$1424,('q1'!$A$2:$A$1424=$C258)*(_xlfn.ANCHORARRAY('q1'!$O$2) = P$3)))</f>
        <v>0</v>
      </c>
      <c r="Q258" cm="1">
        <f t="array" ref="Q258">COUNT(_xlfn._xlws.FILTER('q1'!$B$2:$B$1424,('q1'!$A$2:$A$1424=$C258)*(_xlfn.ANCHORARRAY('q1'!$O$2) = Q$3)))</f>
        <v>0</v>
      </c>
      <c r="R258" cm="1">
        <f t="array" ref="R258">COUNT(_xlfn._xlws.FILTER('q1'!$B$2:$B$1424,('q1'!$A$2:$A$1424=$C258)*(_xlfn.ANCHORARRAY('q1'!$O$2) = R$3)))</f>
        <v>0</v>
      </c>
      <c r="S258" cm="1">
        <f t="array" ref="S258">COUNT(_xlfn._xlws.FILTER('q1'!$B$2:$B$1424,('q1'!$A$2:$A$1424=$C258)*(_xlfn.ANCHORARRAY('q1'!$O$2) = S$3)))</f>
        <v>0</v>
      </c>
      <c r="T258" cm="1">
        <f t="array" ref="T258">COUNT(_xlfn._xlws.FILTER('q1'!$B$2:$B$1424,('q1'!$A$2:$A$1424=$C258)*(_xlfn.ANCHORARRAY('q1'!$O$2) = T$3)))</f>
        <v>0</v>
      </c>
      <c r="U258" cm="1">
        <f t="array" ref="U258">COUNT(_xlfn._xlws.FILTER('q1'!$B$2:$B$1424,('q1'!$A$2:$A$1424=$C258)*(_xlfn.ANCHORARRAY('q1'!$O$2) = U$3)))</f>
        <v>0</v>
      </c>
      <c r="V258" cm="1">
        <f t="array" ref="V258">COUNT(_xlfn._xlws.FILTER('q1'!$B$2:$B$1424,('q1'!$A$2:$A$1424=$C258)*(_xlfn.ANCHORARRAY('q1'!$O$2) = V$3)))</f>
        <v>0</v>
      </c>
      <c r="W258" cm="1">
        <f t="array" ref="W258">COUNT(_xlfn._xlws.FILTER('q1'!$B$2:$B$1424,('q1'!$A$2:$A$1424=$C258)*(_xlfn.ANCHORARRAY('q1'!$O$2) = W$3)))</f>
        <v>0</v>
      </c>
      <c r="X258" cm="1">
        <f t="array" ref="X258">COUNT(_xlfn._xlws.FILTER('q1'!$B$2:$B$1424,('q1'!$A$2:$A$1424=$C258)*(_xlfn.ANCHORARRAY('q1'!$O$2) = X$3)))</f>
        <v>0</v>
      </c>
      <c r="Y258" cm="1">
        <f t="array" ref="Y258">COUNT(_xlfn._xlws.FILTER('q1'!$B$2:$B$1424,('q1'!$A$2:$A$1424=$C258)*(_xlfn.ANCHORARRAY('q1'!$O$2) = Y$3)))</f>
        <v>0</v>
      </c>
      <c r="Z258" cm="1">
        <f t="array" ref="Z258">COUNT(_xlfn._xlws.FILTER('q1'!$B$2:$B$1424,('q1'!$A$2:$A$1424=$C258)*(_xlfn.ANCHORARRAY('q1'!$O$2) = Z$3)))</f>
        <v>0</v>
      </c>
      <c r="AA258" cm="1">
        <f t="array" ref="AA258">COUNT(_xlfn._xlws.FILTER('q1'!$B$2:$B$1424,('q1'!$A$2:$A$1424=$C258)*(_xlfn.ANCHORARRAY('q1'!$O$2) = AA$3)))</f>
        <v>0</v>
      </c>
      <c r="AB258" cm="1">
        <f t="array" ref="AB258">COUNT(_xlfn._xlws.FILTER('q1'!$B$2:$B$1424,('q1'!$A$2:$A$1424=$C258)*(_xlfn.ANCHORARRAY('q1'!$O$2) = AB$3)))</f>
        <v>0</v>
      </c>
    </row>
    <row r="259" spans="2:28" x14ac:dyDescent="0.25">
      <c r="B259" s="5">
        <v>23</v>
      </c>
      <c r="C259" s="5">
        <v>256</v>
      </c>
      <c r="D259" cm="1">
        <f t="array" ref="D259">COUNT(_xlfn._xlws.FILTER('q1'!$B$2:$B$1424,('q1'!$A$2:$A$1424=$C259)*(_xlfn.ANCHORARRAY('q1'!$O$2) = D$3)))</f>
        <v>0</v>
      </c>
      <c r="E259" cm="1">
        <f t="array" ref="E259">COUNT(_xlfn._xlws.FILTER('q1'!$B$2:$B$1424,('q1'!$A$2:$A$1424=$C259)*(_xlfn.ANCHORARRAY('q1'!$O$2) = E$3)))</f>
        <v>0</v>
      </c>
      <c r="F259" cm="1">
        <f t="array" ref="F259">COUNT(_xlfn._xlws.FILTER('q1'!$B$2:$B$1424,('q1'!$A$2:$A$1424=$C259)*(_xlfn.ANCHORARRAY('q1'!$O$2) = F$3)))</f>
        <v>0</v>
      </c>
      <c r="G259" cm="1">
        <f t="array" ref="G259">COUNT(_xlfn._xlws.FILTER('q1'!$B$2:$B$1424,('q1'!$A$2:$A$1424=$C259)*(_xlfn.ANCHORARRAY('q1'!$O$2) = G$3)))</f>
        <v>0</v>
      </c>
      <c r="H259" cm="1">
        <f t="array" ref="H259">COUNT(_xlfn._xlws.FILTER('q1'!$B$2:$B$1424,('q1'!$A$2:$A$1424=$C259)*(_xlfn.ANCHORARRAY('q1'!$O$2) = H$3)))</f>
        <v>0</v>
      </c>
      <c r="I259" cm="1">
        <f t="array" ref="I259">COUNT(_xlfn._xlws.FILTER('q1'!$B$2:$B$1424,('q1'!$A$2:$A$1424=$C259)*(_xlfn.ANCHORARRAY('q1'!$O$2) = I$3)))</f>
        <v>0</v>
      </c>
      <c r="J259" cm="1">
        <f t="array" ref="J259">COUNT(_xlfn._xlws.FILTER('q1'!$B$2:$B$1424,('q1'!$A$2:$A$1424=$C259)*(_xlfn.ANCHORARRAY('q1'!$O$2) = J$3)))</f>
        <v>0</v>
      </c>
      <c r="K259" cm="1">
        <f t="array" ref="K259">COUNT(_xlfn._xlws.FILTER('q1'!$B$2:$B$1424,('q1'!$A$2:$A$1424=$C259)*(_xlfn.ANCHORARRAY('q1'!$O$2) = K$3)))</f>
        <v>1</v>
      </c>
      <c r="L259" cm="1">
        <f t="array" ref="L259">COUNT(_xlfn._xlws.FILTER('q1'!$B$2:$B$1424,('q1'!$A$2:$A$1424=$C259)*(_xlfn.ANCHORARRAY('q1'!$O$2) = L$3)))</f>
        <v>1</v>
      </c>
      <c r="M259" cm="1">
        <f t="array" ref="M259">COUNT(_xlfn._xlws.FILTER('q1'!$B$2:$B$1424,('q1'!$A$2:$A$1424=$C259)*(_xlfn.ANCHORARRAY('q1'!$O$2) = M$3)))</f>
        <v>0</v>
      </c>
      <c r="N259" cm="1">
        <f t="array" ref="N259">COUNT(_xlfn._xlws.FILTER('q1'!$B$2:$B$1424,('q1'!$A$2:$A$1424=$C259)*(_xlfn.ANCHORARRAY('q1'!$O$2) = N$3)))</f>
        <v>0</v>
      </c>
      <c r="O259" cm="1">
        <f t="array" ref="O259">COUNT(_xlfn._xlws.FILTER('q1'!$B$2:$B$1424,('q1'!$A$2:$A$1424=$C259)*(_xlfn.ANCHORARRAY('q1'!$O$2) = O$3)))</f>
        <v>0</v>
      </c>
      <c r="P259" cm="1">
        <f t="array" ref="P259">COUNT(_xlfn._xlws.FILTER('q1'!$B$2:$B$1424,('q1'!$A$2:$A$1424=$C259)*(_xlfn.ANCHORARRAY('q1'!$O$2) = P$3)))</f>
        <v>0</v>
      </c>
      <c r="Q259" cm="1">
        <f t="array" ref="Q259">COUNT(_xlfn._xlws.FILTER('q1'!$B$2:$B$1424,('q1'!$A$2:$A$1424=$C259)*(_xlfn.ANCHORARRAY('q1'!$O$2) = Q$3)))</f>
        <v>0</v>
      </c>
      <c r="R259" cm="1">
        <f t="array" ref="R259">COUNT(_xlfn._xlws.FILTER('q1'!$B$2:$B$1424,('q1'!$A$2:$A$1424=$C259)*(_xlfn.ANCHORARRAY('q1'!$O$2) = R$3)))</f>
        <v>0</v>
      </c>
      <c r="S259" cm="1">
        <f t="array" ref="S259">COUNT(_xlfn._xlws.FILTER('q1'!$B$2:$B$1424,('q1'!$A$2:$A$1424=$C259)*(_xlfn.ANCHORARRAY('q1'!$O$2) = S$3)))</f>
        <v>0</v>
      </c>
      <c r="T259" cm="1">
        <f t="array" ref="T259">COUNT(_xlfn._xlws.FILTER('q1'!$B$2:$B$1424,('q1'!$A$2:$A$1424=$C259)*(_xlfn.ANCHORARRAY('q1'!$O$2) = T$3)))</f>
        <v>0</v>
      </c>
      <c r="U259" cm="1">
        <f t="array" ref="U259">COUNT(_xlfn._xlws.FILTER('q1'!$B$2:$B$1424,('q1'!$A$2:$A$1424=$C259)*(_xlfn.ANCHORARRAY('q1'!$O$2) = U$3)))</f>
        <v>0</v>
      </c>
      <c r="V259" cm="1">
        <f t="array" ref="V259">COUNT(_xlfn._xlws.FILTER('q1'!$B$2:$B$1424,('q1'!$A$2:$A$1424=$C259)*(_xlfn.ANCHORARRAY('q1'!$O$2) = V$3)))</f>
        <v>0</v>
      </c>
      <c r="W259" cm="1">
        <f t="array" ref="W259">COUNT(_xlfn._xlws.FILTER('q1'!$B$2:$B$1424,('q1'!$A$2:$A$1424=$C259)*(_xlfn.ANCHORARRAY('q1'!$O$2) = W$3)))</f>
        <v>0</v>
      </c>
      <c r="X259" cm="1">
        <f t="array" ref="X259">COUNT(_xlfn._xlws.FILTER('q1'!$B$2:$B$1424,('q1'!$A$2:$A$1424=$C259)*(_xlfn.ANCHORARRAY('q1'!$O$2) = X$3)))</f>
        <v>0</v>
      </c>
      <c r="Y259" cm="1">
        <f t="array" ref="Y259">COUNT(_xlfn._xlws.FILTER('q1'!$B$2:$B$1424,('q1'!$A$2:$A$1424=$C259)*(_xlfn.ANCHORARRAY('q1'!$O$2) = Y$3)))</f>
        <v>0</v>
      </c>
      <c r="Z259" cm="1">
        <f t="array" ref="Z259">COUNT(_xlfn._xlws.FILTER('q1'!$B$2:$B$1424,('q1'!$A$2:$A$1424=$C259)*(_xlfn.ANCHORARRAY('q1'!$O$2) = Z$3)))</f>
        <v>0</v>
      </c>
      <c r="AA259" cm="1">
        <f t="array" ref="AA259">COUNT(_xlfn._xlws.FILTER('q1'!$B$2:$B$1424,('q1'!$A$2:$A$1424=$C259)*(_xlfn.ANCHORARRAY('q1'!$O$2) = AA$3)))</f>
        <v>0</v>
      </c>
      <c r="AB259" cm="1">
        <f t="array" ref="AB259">COUNT(_xlfn._xlws.FILTER('q1'!$B$2:$B$1424,('q1'!$A$2:$A$1424=$C259)*(_xlfn.ANCHORARRAY('q1'!$O$2) = AB$3)))</f>
        <v>0</v>
      </c>
    </row>
    <row r="260" spans="2:28" x14ac:dyDescent="0.25">
      <c r="B260" s="5">
        <v>23</v>
      </c>
      <c r="C260" s="5">
        <v>257</v>
      </c>
      <c r="D260" cm="1">
        <f t="array" ref="D260">COUNT(_xlfn._xlws.FILTER('q1'!$B$2:$B$1424,('q1'!$A$2:$A$1424=$C260)*(_xlfn.ANCHORARRAY('q1'!$O$2) = D$3)))</f>
        <v>0</v>
      </c>
      <c r="E260" cm="1">
        <f t="array" ref="E260">COUNT(_xlfn._xlws.FILTER('q1'!$B$2:$B$1424,('q1'!$A$2:$A$1424=$C260)*(_xlfn.ANCHORARRAY('q1'!$O$2) = E$3)))</f>
        <v>0</v>
      </c>
      <c r="F260" cm="1">
        <f t="array" ref="F260">COUNT(_xlfn._xlws.FILTER('q1'!$B$2:$B$1424,('q1'!$A$2:$A$1424=$C260)*(_xlfn.ANCHORARRAY('q1'!$O$2) = F$3)))</f>
        <v>0</v>
      </c>
      <c r="G260" cm="1">
        <f t="array" ref="G260">COUNT(_xlfn._xlws.FILTER('q1'!$B$2:$B$1424,('q1'!$A$2:$A$1424=$C260)*(_xlfn.ANCHORARRAY('q1'!$O$2) = G$3)))</f>
        <v>1</v>
      </c>
      <c r="H260" cm="1">
        <f t="array" ref="H260">COUNT(_xlfn._xlws.FILTER('q1'!$B$2:$B$1424,('q1'!$A$2:$A$1424=$C260)*(_xlfn.ANCHORARRAY('q1'!$O$2) = H$3)))</f>
        <v>1</v>
      </c>
      <c r="I260" cm="1">
        <f t="array" ref="I260">COUNT(_xlfn._xlws.FILTER('q1'!$B$2:$B$1424,('q1'!$A$2:$A$1424=$C260)*(_xlfn.ANCHORARRAY('q1'!$O$2) = I$3)))</f>
        <v>1</v>
      </c>
      <c r="J260" cm="1">
        <f t="array" ref="J260">COUNT(_xlfn._xlws.FILTER('q1'!$B$2:$B$1424,('q1'!$A$2:$A$1424=$C260)*(_xlfn.ANCHORARRAY('q1'!$O$2) = J$3)))</f>
        <v>1</v>
      </c>
      <c r="K260" cm="1">
        <f t="array" ref="K260">COUNT(_xlfn._xlws.FILTER('q1'!$B$2:$B$1424,('q1'!$A$2:$A$1424=$C260)*(_xlfn.ANCHORARRAY('q1'!$O$2) = K$3)))</f>
        <v>0</v>
      </c>
      <c r="L260" cm="1">
        <f t="array" ref="L260">COUNT(_xlfn._xlws.FILTER('q1'!$B$2:$B$1424,('q1'!$A$2:$A$1424=$C260)*(_xlfn.ANCHORARRAY('q1'!$O$2) = L$3)))</f>
        <v>1</v>
      </c>
      <c r="M260" cm="1">
        <f t="array" ref="M260">COUNT(_xlfn._xlws.FILTER('q1'!$B$2:$B$1424,('q1'!$A$2:$A$1424=$C260)*(_xlfn.ANCHORARRAY('q1'!$O$2) = M$3)))</f>
        <v>1</v>
      </c>
      <c r="N260" cm="1">
        <f t="array" ref="N260">COUNT(_xlfn._xlws.FILTER('q1'!$B$2:$B$1424,('q1'!$A$2:$A$1424=$C260)*(_xlfn.ANCHORARRAY('q1'!$O$2) = N$3)))</f>
        <v>0</v>
      </c>
      <c r="O260" cm="1">
        <f t="array" ref="O260">COUNT(_xlfn._xlws.FILTER('q1'!$B$2:$B$1424,('q1'!$A$2:$A$1424=$C260)*(_xlfn.ANCHORARRAY('q1'!$O$2) = O$3)))</f>
        <v>0</v>
      </c>
      <c r="P260" cm="1">
        <f t="array" ref="P260">COUNT(_xlfn._xlws.FILTER('q1'!$B$2:$B$1424,('q1'!$A$2:$A$1424=$C260)*(_xlfn.ANCHORARRAY('q1'!$O$2) = P$3)))</f>
        <v>0</v>
      </c>
      <c r="Q260" cm="1">
        <f t="array" ref="Q260">COUNT(_xlfn._xlws.FILTER('q1'!$B$2:$B$1424,('q1'!$A$2:$A$1424=$C260)*(_xlfn.ANCHORARRAY('q1'!$O$2) = Q$3)))</f>
        <v>0</v>
      </c>
      <c r="R260" cm="1">
        <f t="array" ref="R260">COUNT(_xlfn._xlws.FILTER('q1'!$B$2:$B$1424,('q1'!$A$2:$A$1424=$C260)*(_xlfn.ANCHORARRAY('q1'!$O$2) = R$3)))</f>
        <v>0</v>
      </c>
      <c r="S260" cm="1">
        <f t="array" ref="S260">COUNT(_xlfn._xlws.FILTER('q1'!$B$2:$B$1424,('q1'!$A$2:$A$1424=$C260)*(_xlfn.ANCHORARRAY('q1'!$O$2) = S$3)))</f>
        <v>0</v>
      </c>
      <c r="T260" cm="1">
        <f t="array" ref="T260">COUNT(_xlfn._xlws.FILTER('q1'!$B$2:$B$1424,('q1'!$A$2:$A$1424=$C260)*(_xlfn.ANCHORARRAY('q1'!$O$2) = T$3)))</f>
        <v>0</v>
      </c>
      <c r="U260" cm="1">
        <f t="array" ref="U260">COUNT(_xlfn._xlws.FILTER('q1'!$B$2:$B$1424,('q1'!$A$2:$A$1424=$C260)*(_xlfn.ANCHORARRAY('q1'!$O$2) = U$3)))</f>
        <v>0</v>
      </c>
      <c r="V260" cm="1">
        <f t="array" ref="V260">COUNT(_xlfn._xlws.FILTER('q1'!$B$2:$B$1424,('q1'!$A$2:$A$1424=$C260)*(_xlfn.ANCHORARRAY('q1'!$O$2) = V$3)))</f>
        <v>0</v>
      </c>
      <c r="W260" cm="1">
        <f t="array" ref="W260">COUNT(_xlfn._xlws.FILTER('q1'!$B$2:$B$1424,('q1'!$A$2:$A$1424=$C260)*(_xlfn.ANCHORARRAY('q1'!$O$2) = W$3)))</f>
        <v>0</v>
      </c>
      <c r="X260" cm="1">
        <f t="array" ref="X260">COUNT(_xlfn._xlws.FILTER('q1'!$B$2:$B$1424,('q1'!$A$2:$A$1424=$C260)*(_xlfn.ANCHORARRAY('q1'!$O$2) = X$3)))</f>
        <v>0</v>
      </c>
      <c r="Y260" cm="1">
        <f t="array" ref="Y260">COUNT(_xlfn._xlws.FILTER('q1'!$B$2:$B$1424,('q1'!$A$2:$A$1424=$C260)*(_xlfn.ANCHORARRAY('q1'!$O$2) = Y$3)))</f>
        <v>0</v>
      </c>
      <c r="Z260" cm="1">
        <f t="array" ref="Z260">COUNT(_xlfn._xlws.FILTER('q1'!$B$2:$B$1424,('q1'!$A$2:$A$1424=$C260)*(_xlfn.ANCHORARRAY('q1'!$O$2) = Z$3)))</f>
        <v>0</v>
      </c>
      <c r="AA260" cm="1">
        <f t="array" ref="AA260">COUNT(_xlfn._xlws.FILTER('q1'!$B$2:$B$1424,('q1'!$A$2:$A$1424=$C260)*(_xlfn.ANCHORARRAY('q1'!$O$2) = AA$3)))</f>
        <v>0</v>
      </c>
      <c r="AB260" cm="1">
        <f t="array" ref="AB260">COUNT(_xlfn._xlws.FILTER('q1'!$B$2:$B$1424,('q1'!$A$2:$A$1424=$C260)*(_xlfn.ANCHORARRAY('q1'!$O$2) = AB$3)))</f>
        <v>0</v>
      </c>
    </row>
    <row r="261" spans="2:28" x14ac:dyDescent="0.25">
      <c r="B261" s="5">
        <v>23</v>
      </c>
      <c r="C261" s="5">
        <v>258</v>
      </c>
      <c r="D261" cm="1">
        <f t="array" ref="D261">COUNT(_xlfn._xlws.FILTER('q1'!$B$2:$B$1424,('q1'!$A$2:$A$1424=$C261)*(_xlfn.ANCHORARRAY('q1'!$O$2) = D$3)))</f>
        <v>0</v>
      </c>
      <c r="E261" cm="1">
        <f t="array" ref="E261">COUNT(_xlfn._xlws.FILTER('q1'!$B$2:$B$1424,('q1'!$A$2:$A$1424=$C261)*(_xlfn.ANCHORARRAY('q1'!$O$2) = E$3)))</f>
        <v>0</v>
      </c>
      <c r="F261" cm="1">
        <f t="array" ref="F261">COUNT(_xlfn._xlws.FILTER('q1'!$B$2:$B$1424,('q1'!$A$2:$A$1424=$C261)*(_xlfn.ANCHORARRAY('q1'!$O$2) = F$3)))</f>
        <v>0</v>
      </c>
      <c r="G261" cm="1">
        <f t="array" ref="G261">COUNT(_xlfn._xlws.FILTER('q1'!$B$2:$B$1424,('q1'!$A$2:$A$1424=$C261)*(_xlfn.ANCHORARRAY('q1'!$O$2) = G$3)))</f>
        <v>1</v>
      </c>
      <c r="H261" cm="1">
        <f t="array" ref="H261">COUNT(_xlfn._xlws.FILTER('q1'!$B$2:$B$1424,('q1'!$A$2:$A$1424=$C261)*(_xlfn.ANCHORARRAY('q1'!$O$2) = H$3)))</f>
        <v>0</v>
      </c>
      <c r="I261" cm="1">
        <f t="array" ref="I261">COUNT(_xlfn._xlws.FILTER('q1'!$B$2:$B$1424,('q1'!$A$2:$A$1424=$C261)*(_xlfn.ANCHORARRAY('q1'!$O$2) = I$3)))</f>
        <v>1</v>
      </c>
      <c r="J261" cm="1">
        <f t="array" ref="J261">COUNT(_xlfn._xlws.FILTER('q1'!$B$2:$B$1424,('q1'!$A$2:$A$1424=$C261)*(_xlfn.ANCHORARRAY('q1'!$O$2) = J$3)))</f>
        <v>0</v>
      </c>
      <c r="K261" cm="1">
        <f t="array" ref="K261">COUNT(_xlfn._xlws.FILTER('q1'!$B$2:$B$1424,('q1'!$A$2:$A$1424=$C261)*(_xlfn.ANCHORARRAY('q1'!$O$2) = K$3)))</f>
        <v>0</v>
      </c>
      <c r="L261" cm="1">
        <f t="array" ref="L261">COUNT(_xlfn._xlws.FILTER('q1'!$B$2:$B$1424,('q1'!$A$2:$A$1424=$C261)*(_xlfn.ANCHORARRAY('q1'!$O$2) = L$3)))</f>
        <v>0</v>
      </c>
      <c r="M261" cm="1">
        <f t="array" ref="M261">COUNT(_xlfn._xlws.FILTER('q1'!$B$2:$B$1424,('q1'!$A$2:$A$1424=$C261)*(_xlfn.ANCHORARRAY('q1'!$O$2) = M$3)))</f>
        <v>0</v>
      </c>
      <c r="N261" cm="1">
        <f t="array" ref="N261">COUNT(_xlfn._xlws.FILTER('q1'!$B$2:$B$1424,('q1'!$A$2:$A$1424=$C261)*(_xlfn.ANCHORARRAY('q1'!$O$2) = N$3)))</f>
        <v>0</v>
      </c>
      <c r="O261" cm="1">
        <f t="array" ref="O261">COUNT(_xlfn._xlws.FILTER('q1'!$B$2:$B$1424,('q1'!$A$2:$A$1424=$C261)*(_xlfn.ANCHORARRAY('q1'!$O$2) = O$3)))</f>
        <v>1</v>
      </c>
      <c r="P261" cm="1">
        <f t="array" ref="P261">COUNT(_xlfn._xlws.FILTER('q1'!$B$2:$B$1424,('q1'!$A$2:$A$1424=$C261)*(_xlfn.ANCHORARRAY('q1'!$O$2) = P$3)))</f>
        <v>0</v>
      </c>
      <c r="Q261" cm="1">
        <f t="array" ref="Q261">COUNT(_xlfn._xlws.FILTER('q1'!$B$2:$B$1424,('q1'!$A$2:$A$1424=$C261)*(_xlfn.ANCHORARRAY('q1'!$O$2) = Q$3)))</f>
        <v>0</v>
      </c>
      <c r="R261" cm="1">
        <f t="array" ref="R261">COUNT(_xlfn._xlws.FILTER('q1'!$B$2:$B$1424,('q1'!$A$2:$A$1424=$C261)*(_xlfn.ANCHORARRAY('q1'!$O$2) = R$3)))</f>
        <v>1</v>
      </c>
      <c r="S261" cm="1">
        <f t="array" ref="S261">COUNT(_xlfn._xlws.FILTER('q1'!$B$2:$B$1424,('q1'!$A$2:$A$1424=$C261)*(_xlfn.ANCHORARRAY('q1'!$O$2) = S$3)))</f>
        <v>0</v>
      </c>
      <c r="T261" cm="1">
        <f t="array" ref="T261">COUNT(_xlfn._xlws.FILTER('q1'!$B$2:$B$1424,('q1'!$A$2:$A$1424=$C261)*(_xlfn.ANCHORARRAY('q1'!$O$2) = T$3)))</f>
        <v>0</v>
      </c>
      <c r="U261" cm="1">
        <f t="array" ref="U261">COUNT(_xlfn._xlws.FILTER('q1'!$B$2:$B$1424,('q1'!$A$2:$A$1424=$C261)*(_xlfn.ANCHORARRAY('q1'!$O$2) = U$3)))</f>
        <v>0</v>
      </c>
      <c r="V261" cm="1">
        <f t="array" ref="V261">COUNT(_xlfn._xlws.FILTER('q1'!$B$2:$B$1424,('q1'!$A$2:$A$1424=$C261)*(_xlfn.ANCHORARRAY('q1'!$O$2) = V$3)))</f>
        <v>0</v>
      </c>
      <c r="W261" cm="1">
        <f t="array" ref="W261">COUNT(_xlfn._xlws.FILTER('q1'!$B$2:$B$1424,('q1'!$A$2:$A$1424=$C261)*(_xlfn.ANCHORARRAY('q1'!$O$2) = W$3)))</f>
        <v>0</v>
      </c>
      <c r="X261" cm="1">
        <f t="array" ref="X261">COUNT(_xlfn._xlws.FILTER('q1'!$B$2:$B$1424,('q1'!$A$2:$A$1424=$C261)*(_xlfn.ANCHORARRAY('q1'!$O$2) = X$3)))</f>
        <v>0</v>
      </c>
      <c r="Y261" cm="1">
        <f t="array" ref="Y261">COUNT(_xlfn._xlws.FILTER('q1'!$B$2:$B$1424,('q1'!$A$2:$A$1424=$C261)*(_xlfn.ANCHORARRAY('q1'!$O$2) = Y$3)))</f>
        <v>0</v>
      </c>
      <c r="Z261" cm="1">
        <f t="array" ref="Z261">COUNT(_xlfn._xlws.FILTER('q1'!$B$2:$B$1424,('q1'!$A$2:$A$1424=$C261)*(_xlfn.ANCHORARRAY('q1'!$O$2) = Z$3)))</f>
        <v>0</v>
      </c>
      <c r="AA261" cm="1">
        <f t="array" ref="AA261">COUNT(_xlfn._xlws.FILTER('q1'!$B$2:$B$1424,('q1'!$A$2:$A$1424=$C261)*(_xlfn.ANCHORARRAY('q1'!$O$2) = AA$3)))</f>
        <v>0</v>
      </c>
      <c r="AB261" cm="1">
        <f t="array" ref="AB261">COUNT(_xlfn._xlws.FILTER('q1'!$B$2:$B$1424,('q1'!$A$2:$A$1424=$C261)*(_xlfn.ANCHORARRAY('q1'!$O$2) = AB$3)))</f>
        <v>0</v>
      </c>
    </row>
    <row r="262" spans="2:28" x14ac:dyDescent="0.25">
      <c r="B262" s="5">
        <v>24</v>
      </c>
      <c r="C262" s="5">
        <v>259</v>
      </c>
      <c r="D262" cm="1">
        <f t="array" ref="D262">COUNT(_xlfn._xlws.FILTER('q1'!$B$2:$B$1424,('q1'!$A$2:$A$1424=$C262)*(_xlfn.ANCHORARRAY('q1'!$O$2) = D$3)))</f>
        <v>0</v>
      </c>
      <c r="E262" cm="1">
        <f t="array" ref="E262">COUNT(_xlfn._xlws.FILTER('q1'!$B$2:$B$1424,('q1'!$A$2:$A$1424=$C262)*(_xlfn.ANCHORARRAY('q1'!$O$2) = E$3)))</f>
        <v>0</v>
      </c>
      <c r="F262" cm="1">
        <f t="array" ref="F262">COUNT(_xlfn._xlws.FILTER('q1'!$B$2:$B$1424,('q1'!$A$2:$A$1424=$C262)*(_xlfn.ANCHORARRAY('q1'!$O$2) = F$3)))</f>
        <v>0</v>
      </c>
      <c r="G262" cm="1">
        <f t="array" ref="G262">COUNT(_xlfn._xlws.FILTER('q1'!$B$2:$B$1424,('q1'!$A$2:$A$1424=$C262)*(_xlfn.ANCHORARRAY('q1'!$O$2) = G$3)))</f>
        <v>0</v>
      </c>
      <c r="H262" cm="1">
        <f t="array" ref="H262">COUNT(_xlfn._xlws.FILTER('q1'!$B$2:$B$1424,('q1'!$A$2:$A$1424=$C262)*(_xlfn.ANCHORARRAY('q1'!$O$2) = H$3)))</f>
        <v>1</v>
      </c>
      <c r="I262" cm="1">
        <f t="array" ref="I262">COUNT(_xlfn._xlws.FILTER('q1'!$B$2:$B$1424,('q1'!$A$2:$A$1424=$C262)*(_xlfn.ANCHORARRAY('q1'!$O$2) = I$3)))</f>
        <v>0</v>
      </c>
      <c r="J262" cm="1">
        <f t="array" ref="J262">COUNT(_xlfn._xlws.FILTER('q1'!$B$2:$B$1424,('q1'!$A$2:$A$1424=$C262)*(_xlfn.ANCHORARRAY('q1'!$O$2) = J$3)))</f>
        <v>0</v>
      </c>
      <c r="K262" cm="1">
        <f t="array" ref="K262">COUNT(_xlfn._xlws.FILTER('q1'!$B$2:$B$1424,('q1'!$A$2:$A$1424=$C262)*(_xlfn.ANCHORARRAY('q1'!$O$2) = K$3)))</f>
        <v>1</v>
      </c>
      <c r="L262" cm="1">
        <f t="array" ref="L262">COUNT(_xlfn._xlws.FILTER('q1'!$B$2:$B$1424,('q1'!$A$2:$A$1424=$C262)*(_xlfn.ANCHORARRAY('q1'!$O$2) = L$3)))</f>
        <v>0</v>
      </c>
      <c r="M262" cm="1">
        <f t="array" ref="M262">COUNT(_xlfn._xlws.FILTER('q1'!$B$2:$B$1424,('q1'!$A$2:$A$1424=$C262)*(_xlfn.ANCHORARRAY('q1'!$O$2) = M$3)))</f>
        <v>0</v>
      </c>
      <c r="N262" cm="1">
        <f t="array" ref="N262">COUNT(_xlfn._xlws.FILTER('q1'!$B$2:$B$1424,('q1'!$A$2:$A$1424=$C262)*(_xlfn.ANCHORARRAY('q1'!$O$2) = N$3)))</f>
        <v>0</v>
      </c>
      <c r="O262" cm="1">
        <f t="array" ref="O262">COUNT(_xlfn._xlws.FILTER('q1'!$B$2:$B$1424,('q1'!$A$2:$A$1424=$C262)*(_xlfn.ANCHORARRAY('q1'!$O$2) = O$3)))</f>
        <v>0</v>
      </c>
      <c r="P262" cm="1">
        <f t="array" ref="P262">COUNT(_xlfn._xlws.FILTER('q1'!$B$2:$B$1424,('q1'!$A$2:$A$1424=$C262)*(_xlfn.ANCHORARRAY('q1'!$O$2) = P$3)))</f>
        <v>1</v>
      </c>
      <c r="Q262" cm="1">
        <f t="array" ref="Q262">COUNT(_xlfn._xlws.FILTER('q1'!$B$2:$B$1424,('q1'!$A$2:$A$1424=$C262)*(_xlfn.ANCHORARRAY('q1'!$O$2) = Q$3)))</f>
        <v>0</v>
      </c>
      <c r="R262" cm="1">
        <f t="array" ref="R262">COUNT(_xlfn._xlws.FILTER('q1'!$B$2:$B$1424,('q1'!$A$2:$A$1424=$C262)*(_xlfn.ANCHORARRAY('q1'!$O$2) = R$3)))</f>
        <v>1</v>
      </c>
      <c r="S262" cm="1">
        <f t="array" ref="S262">COUNT(_xlfn._xlws.FILTER('q1'!$B$2:$B$1424,('q1'!$A$2:$A$1424=$C262)*(_xlfn.ANCHORARRAY('q1'!$O$2) = S$3)))</f>
        <v>0</v>
      </c>
      <c r="T262" cm="1">
        <f t="array" ref="T262">COUNT(_xlfn._xlws.FILTER('q1'!$B$2:$B$1424,('q1'!$A$2:$A$1424=$C262)*(_xlfn.ANCHORARRAY('q1'!$O$2) = T$3)))</f>
        <v>0</v>
      </c>
      <c r="U262" cm="1">
        <f t="array" ref="U262">COUNT(_xlfn._xlws.FILTER('q1'!$B$2:$B$1424,('q1'!$A$2:$A$1424=$C262)*(_xlfn.ANCHORARRAY('q1'!$O$2) = U$3)))</f>
        <v>0</v>
      </c>
      <c r="V262" cm="1">
        <f t="array" ref="V262">COUNT(_xlfn._xlws.FILTER('q1'!$B$2:$B$1424,('q1'!$A$2:$A$1424=$C262)*(_xlfn.ANCHORARRAY('q1'!$O$2) = V$3)))</f>
        <v>0</v>
      </c>
      <c r="W262" cm="1">
        <f t="array" ref="W262">COUNT(_xlfn._xlws.FILTER('q1'!$B$2:$B$1424,('q1'!$A$2:$A$1424=$C262)*(_xlfn.ANCHORARRAY('q1'!$O$2) = W$3)))</f>
        <v>0</v>
      </c>
      <c r="X262" cm="1">
        <f t="array" ref="X262">COUNT(_xlfn._xlws.FILTER('q1'!$B$2:$B$1424,('q1'!$A$2:$A$1424=$C262)*(_xlfn.ANCHORARRAY('q1'!$O$2) = X$3)))</f>
        <v>0</v>
      </c>
      <c r="Y262" cm="1">
        <f t="array" ref="Y262">COUNT(_xlfn._xlws.FILTER('q1'!$B$2:$B$1424,('q1'!$A$2:$A$1424=$C262)*(_xlfn.ANCHORARRAY('q1'!$O$2) = Y$3)))</f>
        <v>0</v>
      </c>
      <c r="Z262" cm="1">
        <f t="array" ref="Z262">COUNT(_xlfn._xlws.FILTER('q1'!$B$2:$B$1424,('q1'!$A$2:$A$1424=$C262)*(_xlfn.ANCHORARRAY('q1'!$O$2) = Z$3)))</f>
        <v>0</v>
      </c>
      <c r="AA262" cm="1">
        <f t="array" ref="AA262">COUNT(_xlfn._xlws.FILTER('q1'!$B$2:$B$1424,('q1'!$A$2:$A$1424=$C262)*(_xlfn.ANCHORARRAY('q1'!$O$2) = AA$3)))</f>
        <v>0</v>
      </c>
      <c r="AB262" cm="1">
        <f t="array" ref="AB262">COUNT(_xlfn._xlws.FILTER('q1'!$B$2:$B$1424,('q1'!$A$2:$A$1424=$C262)*(_xlfn.ANCHORARRAY('q1'!$O$2) = AB$3)))</f>
        <v>0</v>
      </c>
    </row>
    <row r="263" spans="2:28" x14ac:dyDescent="0.25">
      <c r="B263" s="5">
        <v>24</v>
      </c>
      <c r="C263" s="5">
        <v>260</v>
      </c>
      <c r="D263" cm="1">
        <f t="array" ref="D263">COUNT(_xlfn._xlws.FILTER('q1'!$B$2:$B$1424,('q1'!$A$2:$A$1424=$C263)*(_xlfn.ANCHORARRAY('q1'!$O$2) = D$3)))</f>
        <v>0</v>
      </c>
      <c r="E263" cm="1">
        <f t="array" ref="E263">COUNT(_xlfn._xlws.FILTER('q1'!$B$2:$B$1424,('q1'!$A$2:$A$1424=$C263)*(_xlfn.ANCHORARRAY('q1'!$O$2) = E$3)))</f>
        <v>0</v>
      </c>
      <c r="F263" cm="1">
        <f t="array" ref="F263">COUNT(_xlfn._xlws.FILTER('q1'!$B$2:$B$1424,('q1'!$A$2:$A$1424=$C263)*(_xlfn.ANCHORARRAY('q1'!$O$2) = F$3)))</f>
        <v>0</v>
      </c>
      <c r="G263" cm="1">
        <f t="array" ref="G263">COUNT(_xlfn._xlws.FILTER('q1'!$B$2:$B$1424,('q1'!$A$2:$A$1424=$C263)*(_xlfn.ANCHORARRAY('q1'!$O$2) = G$3)))</f>
        <v>0</v>
      </c>
      <c r="H263" cm="1">
        <f t="array" ref="H263">COUNT(_xlfn._xlws.FILTER('q1'!$B$2:$B$1424,('q1'!$A$2:$A$1424=$C263)*(_xlfn.ANCHORARRAY('q1'!$O$2) = H$3)))</f>
        <v>1</v>
      </c>
      <c r="I263" cm="1">
        <f t="array" ref="I263">COUNT(_xlfn._xlws.FILTER('q1'!$B$2:$B$1424,('q1'!$A$2:$A$1424=$C263)*(_xlfn.ANCHORARRAY('q1'!$O$2) = I$3)))</f>
        <v>0</v>
      </c>
      <c r="J263" cm="1">
        <f t="array" ref="J263">COUNT(_xlfn._xlws.FILTER('q1'!$B$2:$B$1424,('q1'!$A$2:$A$1424=$C263)*(_xlfn.ANCHORARRAY('q1'!$O$2) = J$3)))</f>
        <v>1</v>
      </c>
      <c r="K263" cm="1">
        <f t="array" ref="K263">COUNT(_xlfn._xlws.FILTER('q1'!$B$2:$B$1424,('q1'!$A$2:$A$1424=$C263)*(_xlfn.ANCHORARRAY('q1'!$O$2) = K$3)))</f>
        <v>0</v>
      </c>
      <c r="L263" cm="1">
        <f t="array" ref="L263">COUNT(_xlfn._xlws.FILTER('q1'!$B$2:$B$1424,('q1'!$A$2:$A$1424=$C263)*(_xlfn.ANCHORARRAY('q1'!$O$2) = L$3)))</f>
        <v>0</v>
      </c>
      <c r="M263" cm="1">
        <f t="array" ref="M263">COUNT(_xlfn._xlws.FILTER('q1'!$B$2:$B$1424,('q1'!$A$2:$A$1424=$C263)*(_xlfn.ANCHORARRAY('q1'!$O$2) = M$3)))</f>
        <v>0</v>
      </c>
      <c r="N263" cm="1">
        <f t="array" ref="N263">COUNT(_xlfn._xlws.FILTER('q1'!$B$2:$B$1424,('q1'!$A$2:$A$1424=$C263)*(_xlfn.ANCHORARRAY('q1'!$O$2) = N$3)))</f>
        <v>1</v>
      </c>
      <c r="O263" cm="1">
        <f t="array" ref="O263">COUNT(_xlfn._xlws.FILTER('q1'!$B$2:$B$1424,('q1'!$A$2:$A$1424=$C263)*(_xlfn.ANCHORARRAY('q1'!$O$2) = O$3)))</f>
        <v>0</v>
      </c>
      <c r="P263" cm="1">
        <f t="array" ref="P263">COUNT(_xlfn._xlws.FILTER('q1'!$B$2:$B$1424,('q1'!$A$2:$A$1424=$C263)*(_xlfn.ANCHORARRAY('q1'!$O$2) = P$3)))</f>
        <v>1</v>
      </c>
      <c r="Q263" cm="1">
        <f t="array" ref="Q263">COUNT(_xlfn._xlws.FILTER('q1'!$B$2:$B$1424,('q1'!$A$2:$A$1424=$C263)*(_xlfn.ANCHORARRAY('q1'!$O$2) = Q$3)))</f>
        <v>0</v>
      </c>
      <c r="R263" cm="1">
        <f t="array" ref="R263">COUNT(_xlfn._xlws.FILTER('q1'!$B$2:$B$1424,('q1'!$A$2:$A$1424=$C263)*(_xlfn.ANCHORARRAY('q1'!$O$2) = R$3)))</f>
        <v>0</v>
      </c>
      <c r="S263" cm="1">
        <f t="array" ref="S263">COUNT(_xlfn._xlws.FILTER('q1'!$B$2:$B$1424,('q1'!$A$2:$A$1424=$C263)*(_xlfn.ANCHORARRAY('q1'!$O$2) = S$3)))</f>
        <v>0</v>
      </c>
      <c r="T263" cm="1">
        <f t="array" ref="T263">COUNT(_xlfn._xlws.FILTER('q1'!$B$2:$B$1424,('q1'!$A$2:$A$1424=$C263)*(_xlfn.ANCHORARRAY('q1'!$O$2) = T$3)))</f>
        <v>1</v>
      </c>
      <c r="U263" cm="1">
        <f t="array" ref="U263">COUNT(_xlfn._xlws.FILTER('q1'!$B$2:$B$1424,('q1'!$A$2:$A$1424=$C263)*(_xlfn.ANCHORARRAY('q1'!$O$2) = U$3)))</f>
        <v>1</v>
      </c>
      <c r="V263" cm="1">
        <f t="array" ref="V263">COUNT(_xlfn._xlws.FILTER('q1'!$B$2:$B$1424,('q1'!$A$2:$A$1424=$C263)*(_xlfn.ANCHORARRAY('q1'!$O$2) = V$3)))</f>
        <v>0</v>
      </c>
      <c r="W263" cm="1">
        <f t="array" ref="W263">COUNT(_xlfn._xlws.FILTER('q1'!$B$2:$B$1424,('q1'!$A$2:$A$1424=$C263)*(_xlfn.ANCHORARRAY('q1'!$O$2) = W$3)))</f>
        <v>0</v>
      </c>
      <c r="X263" cm="1">
        <f t="array" ref="X263">COUNT(_xlfn._xlws.FILTER('q1'!$B$2:$B$1424,('q1'!$A$2:$A$1424=$C263)*(_xlfn.ANCHORARRAY('q1'!$O$2) = X$3)))</f>
        <v>0</v>
      </c>
      <c r="Y263" cm="1">
        <f t="array" ref="Y263">COUNT(_xlfn._xlws.FILTER('q1'!$B$2:$B$1424,('q1'!$A$2:$A$1424=$C263)*(_xlfn.ANCHORARRAY('q1'!$O$2) = Y$3)))</f>
        <v>0</v>
      </c>
      <c r="Z263" cm="1">
        <f t="array" ref="Z263">COUNT(_xlfn._xlws.FILTER('q1'!$B$2:$B$1424,('q1'!$A$2:$A$1424=$C263)*(_xlfn.ANCHORARRAY('q1'!$O$2) = Z$3)))</f>
        <v>0</v>
      </c>
      <c r="AA263" cm="1">
        <f t="array" ref="AA263">COUNT(_xlfn._xlws.FILTER('q1'!$B$2:$B$1424,('q1'!$A$2:$A$1424=$C263)*(_xlfn.ANCHORARRAY('q1'!$O$2) = AA$3)))</f>
        <v>0</v>
      </c>
      <c r="AB263" cm="1">
        <f t="array" ref="AB263">COUNT(_xlfn._xlws.FILTER('q1'!$B$2:$B$1424,('q1'!$A$2:$A$1424=$C263)*(_xlfn.ANCHORARRAY('q1'!$O$2) = AB$3)))</f>
        <v>0</v>
      </c>
    </row>
    <row r="264" spans="2:28" x14ac:dyDescent="0.25">
      <c r="B264" s="5">
        <v>24</v>
      </c>
      <c r="C264" s="5">
        <v>261</v>
      </c>
      <c r="D264" cm="1">
        <f t="array" ref="D264">COUNT(_xlfn._xlws.FILTER('q1'!$B$2:$B$1424,('q1'!$A$2:$A$1424=$C264)*(_xlfn.ANCHORARRAY('q1'!$O$2) = D$3)))</f>
        <v>0</v>
      </c>
      <c r="E264" cm="1">
        <f t="array" ref="E264">COUNT(_xlfn._xlws.FILTER('q1'!$B$2:$B$1424,('q1'!$A$2:$A$1424=$C264)*(_xlfn.ANCHORARRAY('q1'!$O$2) = E$3)))</f>
        <v>0</v>
      </c>
      <c r="F264" cm="1">
        <f t="array" ref="F264">COUNT(_xlfn._xlws.FILTER('q1'!$B$2:$B$1424,('q1'!$A$2:$A$1424=$C264)*(_xlfn.ANCHORARRAY('q1'!$O$2) = F$3)))</f>
        <v>0</v>
      </c>
      <c r="G264" cm="1">
        <f t="array" ref="G264">COUNT(_xlfn._xlws.FILTER('q1'!$B$2:$B$1424,('q1'!$A$2:$A$1424=$C264)*(_xlfn.ANCHORARRAY('q1'!$O$2) = G$3)))</f>
        <v>0</v>
      </c>
      <c r="H264" cm="1">
        <f t="array" ref="H264">COUNT(_xlfn._xlws.FILTER('q1'!$B$2:$B$1424,('q1'!$A$2:$A$1424=$C264)*(_xlfn.ANCHORARRAY('q1'!$O$2) = H$3)))</f>
        <v>0</v>
      </c>
      <c r="I264" cm="1">
        <f t="array" ref="I264">COUNT(_xlfn._xlws.FILTER('q1'!$B$2:$B$1424,('q1'!$A$2:$A$1424=$C264)*(_xlfn.ANCHORARRAY('q1'!$O$2) = I$3)))</f>
        <v>1</v>
      </c>
      <c r="J264" cm="1">
        <f t="array" ref="J264">COUNT(_xlfn._xlws.FILTER('q1'!$B$2:$B$1424,('q1'!$A$2:$A$1424=$C264)*(_xlfn.ANCHORARRAY('q1'!$O$2) = J$3)))</f>
        <v>0</v>
      </c>
      <c r="K264" cm="1">
        <f t="array" ref="K264">COUNT(_xlfn._xlws.FILTER('q1'!$B$2:$B$1424,('q1'!$A$2:$A$1424=$C264)*(_xlfn.ANCHORARRAY('q1'!$O$2) = K$3)))</f>
        <v>0</v>
      </c>
      <c r="L264" cm="1">
        <f t="array" ref="L264">COUNT(_xlfn._xlws.FILTER('q1'!$B$2:$B$1424,('q1'!$A$2:$A$1424=$C264)*(_xlfn.ANCHORARRAY('q1'!$O$2) = L$3)))</f>
        <v>1</v>
      </c>
      <c r="M264" cm="1">
        <f t="array" ref="M264">COUNT(_xlfn._xlws.FILTER('q1'!$B$2:$B$1424,('q1'!$A$2:$A$1424=$C264)*(_xlfn.ANCHORARRAY('q1'!$O$2) = M$3)))</f>
        <v>0</v>
      </c>
      <c r="N264" cm="1">
        <f t="array" ref="N264">COUNT(_xlfn._xlws.FILTER('q1'!$B$2:$B$1424,('q1'!$A$2:$A$1424=$C264)*(_xlfn.ANCHORARRAY('q1'!$O$2) = N$3)))</f>
        <v>0</v>
      </c>
      <c r="O264" cm="1">
        <f t="array" ref="O264">COUNT(_xlfn._xlws.FILTER('q1'!$B$2:$B$1424,('q1'!$A$2:$A$1424=$C264)*(_xlfn.ANCHORARRAY('q1'!$O$2) = O$3)))</f>
        <v>2</v>
      </c>
      <c r="P264" cm="1">
        <f t="array" ref="P264">COUNT(_xlfn._xlws.FILTER('q1'!$B$2:$B$1424,('q1'!$A$2:$A$1424=$C264)*(_xlfn.ANCHORARRAY('q1'!$O$2) = P$3)))</f>
        <v>0</v>
      </c>
      <c r="Q264" cm="1">
        <f t="array" ref="Q264">COUNT(_xlfn._xlws.FILTER('q1'!$B$2:$B$1424,('q1'!$A$2:$A$1424=$C264)*(_xlfn.ANCHORARRAY('q1'!$O$2) = Q$3)))</f>
        <v>0</v>
      </c>
      <c r="R264" cm="1">
        <f t="array" ref="R264">COUNT(_xlfn._xlws.FILTER('q1'!$B$2:$B$1424,('q1'!$A$2:$A$1424=$C264)*(_xlfn.ANCHORARRAY('q1'!$O$2) = R$3)))</f>
        <v>0</v>
      </c>
      <c r="S264" cm="1">
        <f t="array" ref="S264">COUNT(_xlfn._xlws.FILTER('q1'!$B$2:$B$1424,('q1'!$A$2:$A$1424=$C264)*(_xlfn.ANCHORARRAY('q1'!$O$2) = S$3)))</f>
        <v>0</v>
      </c>
      <c r="T264" cm="1">
        <f t="array" ref="T264">COUNT(_xlfn._xlws.FILTER('q1'!$B$2:$B$1424,('q1'!$A$2:$A$1424=$C264)*(_xlfn.ANCHORARRAY('q1'!$O$2) = T$3)))</f>
        <v>0</v>
      </c>
      <c r="U264" cm="1">
        <f t="array" ref="U264">COUNT(_xlfn._xlws.FILTER('q1'!$B$2:$B$1424,('q1'!$A$2:$A$1424=$C264)*(_xlfn.ANCHORARRAY('q1'!$O$2) = U$3)))</f>
        <v>0</v>
      </c>
      <c r="V264" cm="1">
        <f t="array" ref="V264">COUNT(_xlfn._xlws.FILTER('q1'!$B$2:$B$1424,('q1'!$A$2:$A$1424=$C264)*(_xlfn.ANCHORARRAY('q1'!$O$2) = V$3)))</f>
        <v>0</v>
      </c>
      <c r="W264" cm="1">
        <f t="array" ref="W264">COUNT(_xlfn._xlws.FILTER('q1'!$B$2:$B$1424,('q1'!$A$2:$A$1424=$C264)*(_xlfn.ANCHORARRAY('q1'!$O$2) = W$3)))</f>
        <v>0</v>
      </c>
      <c r="X264" cm="1">
        <f t="array" ref="X264">COUNT(_xlfn._xlws.FILTER('q1'!$B$2:$B$1424,('q1'!$A$2:$A$1424=$C264)*(_xlfn.ANCHORARRAY('q1'!$O$2) = X$3)))</f>
        <v>0</v>
      </c>
      <c r="Y264" cm="1">
        <f t="array" ref="Y264">COUNT(_xlfn._xlws.FILTER('q1'!$B$2:$B$1424,('q1'!$A$2:$A$1424=$C264)*(_xlfn.ANCHORARRAY('q1'!$O$2) = Y$3)))</f>
        <v>0</v>
      </c>
      <c r="Z264" cm="1">
        <f t="array" ref="Z264">COUNT(_xlfn._xlws.FILTER('q1'!$B$2:$B$1424,('q1'!$A$2:$A$1424=$C264)*(_xlfn.ANCHORARRAY('q1'!$O$2) = Z$3)))</f>
        <v>0</v>
      </c>
      <c r="AA264" cm="1">
        <f t="array" ref="AA264">COUNT(_xlfn._xlws.FILTER('q1'!$B$2:$B$1424,('q1'!$A$2:$A$1424=$C264)*(_xlfn.ANCHORARRAY('q1'!$O$2) = AA$3)))</f>
        <v>0</v>
      </c>
      <c r="AB264" cm="1">
        <f t="array" ref="AB264">COUNT(_xlfn._xlws.FILTER('q1'!$B$2:$B$1424,('q1'!$A$2:$A$1424=$C264)*(_xlfn.ANCHORARRAY('q1'!$O$2) = AB$3)))</f>
        <v>0</v>
      </c>
    </row>
    <row r="265" spans="2:28" x14ac:dyDescent="0.25">
      <c r="B265" s="5">
        <v>24</v>
      </c>
      <c r="C265" s="5">
        <v>262</v>
      </c>
      <c r="D265" cm="1">
        <f t="array" ref="D265">COUNT(_xlfn._xlws.FILTER('q1'!$B$2:$B$1424,('q1'!$A$2:$A$1424=$C265)*(_xlfn.ANCHORARRAY('q1'!$O$2) = D$3)))</f>
        <v>0</v>
      </c>
      <c r="E265" cm="1">
        <f t="array" ref="E265">COUNT(_xlfn._xlws.FILTER('q1'!$B$2:$B$1424,('q1'!$A$2:$A$1424=$C265)*(_xlfn.ANCHORARRAY('q1'!$O$2) = E$3)))</f>
        <v>0</v>
      </c>
      <c r="F265" cm="1">
        <f t="array" ref="F265">COUNT(_xlfn._xlws.FILTER('q1'!$B$2:$B$1424,('q1'!$A$2:$A$1424=$C265)*(_xlfn.ANCHORARRAY('q1'!$O$2) = F$3)))</f>
        <v>0</v>
      </c>
      <c r="G265" cm="1">
        <f t="array" ref="G265">COUNT(_xlfn._xlws.FILTER('q1'!$B$2:$B$1424,('q1'!$A$2:$A$1424=$C265)*(_xlfn.ANCHORARRAY('q1'!$O$2) = G$3)))</f>
        <v>0</v>
      </c>
      <c r="H265" cm="1">
        <f t="array" ref="H265">COUNT(_xlfn._xlws.FILTER('q1'!$B$2:$B$1424,('q1'!$A$2:$A$1424=$C265)*(_xlfn.ANCHORARRAY('q1'!$O$2) = H$3)))</f>
        <v>1</v>
      </c>
      <c r="I265" cm="1">
        <f t="array" ref="I265">COUNT(_xlfn._xlws.FILTER('q1'!$B$2:$B$1424,('q1'!$A$2:$A$1424=$C265)*(_xlfn.ANCHORARRAY('q1'!$O$2) = I$3)))</f>
        <v>0</v>
      </c>
      <c r="J265" cm="1">
        <f t="array" ref="J265">COUNT(_xlfn._xlws.FILTER('q1'!$B$2:$B$1424,('q1'!$A$2:$A$1424=$C265)*(_xlfn.ANCHORARRAY('q1'!$O$2) = J$3)))</f>
        <v>0</v>
      </c>
      <c r="K265" cm="1">
        <f t="array" ref="K265">COUNT(_xlfn._xlws.FILTER('q1'!$B$2:$B$1424,('q1'!$A$2:$A$1424=$C265)*(_xlfn.ANCHORARRAY('q1'!$O$2) = K$3)))</f>
        <v>0</v>
      </c>
      <c r="L265" cm="1">
        <f t="array" ref="L265">COUNT(_xlfn._xlws.FILTER('q1'!$B$2:$B$1424,('q1'!$A$2:$A$1424=$C265)*(_xlfn.ANCHORARRAY('q1'!$O$2) = L$3)))</f>
        <v>0</v>
      </c>
      <c r="M265" cm="1">
        <f t="array" ref="M265">COUNT(_xlfn._xlws.FILTER('q1'!$B$2:$B$1424,('q1'!$A$2:$A$1424=$C265)*(_xlfn.ANCHORARRAY('q1'!$O$2) = M$3)))</f>
        <v>0</v>
      </c>
      <c r="N265" cm="1">
        <f t="array" ref="N265">COUNT(_xlfn._xlws.FILTER('q1'!$B$2:$B$1424,('q1'!$A$2:$A$1424=$C265)*(_xlfn.ANCHORARRAY('q1'!$O$2) = N$3)))</f>
        <v>0</v>
      </c>
      <c r="O265" cm="1">
        <f t="array" ref="O265">COUNT(_xlfn._xlws.FILTER('q1'!$B$2:$B$1424,('q1'!$A$2:$A$1424=$C265)*(_xlfn.ANCHORARRAY('q1'!$O$2) = O$3)))</f>
        <v>0</v>
      </c>
      <c r="P265" cm="1">
        <f t="array" ref="P265">COUNT(_xlfn._xlws.FILTER('q1'!$B$2:$B$1424,('q1'!$A$2:$A$1424=$C265)*(_xlfn.ANCHORARRAY('q1'!$O$2) = P$3)))</f>
        <v>1</v>
      </c>
      <c r="Q265" cm="1">
        <f t="array" ref="Q265">COUNT(_xlfn._xlws.FILTER('q1'!$B$2:$B$1424,('q1'!$A$2:$A$1424=$C265)*(_xlfn.ANCHORARRAY('q1'!$O$2) = Q$3)))</f>
        <v>0</v>
      </c>
      <c r="R265" cm="1">
        <f t="array" ref="R265">COUNT(_xlfn._xlws.FILTER('q1'!$B$2:$B$1424,('q1'!$A$2:$A$1424=$C265)*(_xlfn.ANCHORARRAY('q1'!$O$2) = R$3)))</f>
        <v>0</v>
      </c>
      <c r="S265" cm="1">
        <f t="array" ref="S265">COUNT(_xlfn._xlws.FILTER('q1'!$B$2:$B$1424,('q1'!$A$2:$A$1424=$C265)*(_xlfn.ANCHORARRAY('q1'!$O$2) = S$3)))</f>
        <v>0</v>
      </c>
      <c r="T265" cm="1">
        <f t="array" ref="T265">COUNT(_xlfn._xlws.FILTER('q1'!$B$2:$B$1424,('q1'!$A$2:$A$1424=$C265)*(_xlfn.ANCHORARRAY('q1'!$O$2) = T$3)))</f>
        <v>0</v>
      </c>
      <c r="U265" cm="1">
        <f t="array" ref="U265">COUNT(_xlfn._xlws.FILTER('q1'!$B$2:$B$1424,('q1'!$A$2:$A$1424=$C265)*(_xlfn.ANCHORARRAY('q1'!$O$2) = U$3)))</f>
        <v>0</v>
      </c>
      <c r="V265" cm="1">
        <f t="array" ref="V265">COUNT(_xlfn._xlws.FILTER('q1'!$B$2:$B$1424,('q1'!$A$2:$A$1424=$C265)*(_xlfn.ANCHORARRAY('q1'!$O$2) = V$3)))</f>
        <v>0</v>
      </c>
      <c r="W265" cm="1">
        <f t="array" ref="W265">COUNT(_xlfn._xlws.FILTER('q1'!$B$2:$B$1424,('q1'!$A$2:$A$1424=$C265)*(_xlfn.ANCHORARRAY('q1'!$O$2) = W$3)))</f>
        <v>1</v>
      </c>
      <c r="X265" cm="1">
        <f t="array" ref="X265">COUNT(_xlfn._xlws.FILTER('q1'!$B$2:$B$1424,('q1'!$A$2:$A$1424=$C265)*(_xlfn.ANCHORARRAY('q1'!$O$2) = X$3)))</f>
        <v>0</v>
      </c>
      <c r="Y265" cm="1">
        <f t="array" ref="Y265">COUNT(_xlfn._xlws.FILTER('q1'!$B$2:$B$1424,('q1'!$A$2:$A$1424=$C265)*(_xlfn.ANCHORARRAY('q1'!$O$2) = Y$3)))</f>
        <v>1</v>
      </c>
      <c r="Z265" cm="1">
        <f t="array" ref="Z265">COUNT(_xlfn._xlws.FILTER('q1'!$B$2:$B$1424,('q1'!$A$2:$A$1424=$C265)*(_xlfn.ANCHORARRAY('q1'!$O$2) = Z$3)))</f>
        <v>0</v>
      </c>
      <c r="AA265" cm="1">
        <f t="array" ref="AA265">COUNT(_xlfn._xlws.FILTER('q1'!$B$2:$B$1424,('q1'!$A$2:$A$1424=$C265)*(_xlfn.ANCHORARRAY('q1'!$O$2) = AA$3)))</f>
        <v>0</v>
      </c>
      <c r="AB265" cm="1">
        <f t="array" ref="AB265">COUNT(_xlfn._xlws.FILTER('q1'!$B$2:$B$1424,('q1'!$A$2:$A$1424=$C265)*(_xlfn.ANCHORARRAY('q1'!$O$2) = AB$3)))</f>
        <v>0</v>
      </c>
    </row>
    <row r="266" spans="2:28" x14ac:dyDescent="0.25">
      <c r="B266" s="5">
        <v>24</v>
      </c>
      <c r="C266" s="5">
        <v>263</v>
      </c>
      <c r="D266" cm="1">
        <f t="array" ref="D266">COUNT(_xlfn._xlws.FILTER('q1'!$B$2:$B$1424,('q1'!$A$2:$A$1424=$C266)*(_xlfn.ANCHORARRAY('q1'!$O$2) = D$3)))</f>
        <v>0</v>
      </c>
      <c r="E266" cm="1">
        <f t="array" ref="E266">COUNT(_xlfn._xlws.FILTER('q1'!$B$2:$B$1424,('q1'!$A$2:$A$1424=$C266)*(_xlfn.ANCHORARRAY('q1'!$O$2) = E$3)))</f>
        <v>0</v>
      </c>
      <c r="F266" cm="1">
        <f t="array" ref="F266">COUNT(_xlfn._xlws.FILTER('q1'!$B$2:$B$1424,('q1'!$A$2:$A$1424=$C266)*(_xlfn.ANCHORARRAY('q1'!$O$2) = F$3)))</f>
        <v>1</v>
      </c>
      <c r="G266" cm="1">
        <f t="array" ref="G266">COUNT(_xlfn._xlws.FILTER('q1'!$B$2:$B$1424,('q1'!$A$2:$A$1424=$C266)*(_xlfn.ANCHORARRAY('q1'!$O$2) = G$3)))</f>
        <v>0</v>
      </c>
      <c r="H266" cm="1">
        <f t="array" ref="H266">COUNT(_xlfn._xlws.FILTER('q1'!$B$2:$B$1424,('q1'!$A$2:$A$1424=$C266)*(_xlfn.ANCHORARRAY('q1'!$O$2) = H$3)))</f>
        <v>0</v>
      </c>
      <c r="I266" cm="1">
        <f t="array" ref="I266">COUNT(_xlfn._xlws.FILTER('q1'!$B$2:$B$1424,('q1'!$A$2:$A$1424=$C266)*(_xlfn.ANCHORARRAY('q1'!$O$2) = I$3)))</f>
        <v>0</v>
      </c>
      <c r="J266" cm="1">
        <f t="array" ref="J266">COUNT(_xlfn._xlws.FILTER('q1'!$B$2:$B$1424,('q1'!$A$2:$A$1424=$C266)*(_xlfn.ANCHORARRAY('q1'!$O$2) = J$3)))</f>
        <v>0</v>
      </c>
      <c r="K266" cm="1">
        <f t="array" ref="K266">COUNT(_xlfn._xlws.FILTER('q1'!$B$2:$B$1424,('q1'!$A$2:$A$1424=$C266)*(_xlfn.ANCHORARRAY('q1'!$O$2) = K$3)))</f>
        <v>1</v>
      </c>
      <c r="L266" cm="1">
        <f t="array" ref="L266">COUNT(_xlfn._xlws.FILTER('q1'!$B$2:$B$1424,('q1'!$A$2:$A$1424=$C266)*(_xlfn.ANCHORARRAY('q1'!$O$2) = L$3)))</f>
        <v>0</v>
      </c>
      <c r="M266" cm="1">
        <f t="array" ref="M266">COUNT(_xlfn._xlws.FILTER('q1'!$B$2:$B$1424,('q1'!$A$2:$A$1424=$C266)*(_xlfn.ANCHORARRAY('q1'!$O$2) = M$3)))</f>
        <v>0</v>
      </c>
      <c r="N266" cm="1">
        <f t="array" ref="N266">COUNT(_xlfn._xlws.FILTER('q1'!$B$2:$B$1424,('q1'!$A$2:$A$1424=$C266)*(_xlfn.ANCHORARRAY('q1'!$O$2) = N$3)))</f>
        <v>0</v>
      </c>
      <c r="O266" cm="1">
        <f t="array" ref="O266">COUNT(_xlfn._xlws.FILTER('q1'!$B$2:$B$1424,('q1'!$A$2:$A$1424=$C266)*(_xlfn.ANCHORARRAY('q1'!$O$2) = O$3)))</f>
        <v>1</v>
      </c>
      <c r="P266" cm="1">
        <f t="array" ref="P266">COUNT(_xlfn._xlws.FILTER('q1'!$B$2:$B$1424,('q1'!$A$2:$A$1424=$C266)*(_xlfn.ANCHORARRAY('q1'!$O$2) = P$3)))</f>
        <v>0</v>
      </c>
      <c r="Q266" cm="1">
        <f t="array" ref="Q266">COUNT(_xlfn._xlws.FILTER('q1'!$B$2:$B$1424,('q1'!$A$2:$A$1424=$C266)*(_xlfn.ANCHORARRAY('q1'!$O$2) = Q$3)))</f>
        <v>1</v>
      </c>
      <c r="R266" cm="1">
        <f t="array" ref="R266">COUNT(_xlfn._xlws.FILTER('q1'!$B$2:$B$1424,('q1'!$A$2:$A$1424=$C266)*(_xlfn.ANCHORARRAY('q1'!$O$2) = R$3)))</f>
        <v>0</v>
      </c>
      <c r="S266" cm="1">
        <f t="array" ref="S266">COUNT(_xlfn._xlws.FILTER('q1'!$B$2:$B$1424,('q1'!$A$2:$A$1424=$C266)*(_xlfn.ANCHORARRAY('q1'!$O$2) = S$3)))</f>
        <v>0</v>
      </c>
      <c r="T266" cm="1">
        <f t="array" ref="T266">COUNT(_xlfn._xlws.FILTER('q1'!$B$2:$B$1424,('q1'!$A$2:$A$1424=$C266)*(_xlfn.ANCHORARRAY('q1'!$O$2) = T$3)))</f>
        <v>0</v>
      </c>
      <c r="U266" cm="1">
        <f t="array" ref="U266">COUNT(_xlfn._xlws.FILTER('q1'!$B$2:$B$1424,('q1'!$A$2:$A$1424=$C266)*(_xlfn.ANCHORARRAY('q1'!$O$2) = U$3)))</f>
        <v>0</v>
      </c>
      <c r="V266" cm="1">
        <f t="array" ref="V266">COUNT(_xlfn._xlws.FILTER('q1'!$B$2:$B$1424,('q1'!$A$2:$A$1424=$C266)*(_xlfn.ANCHORARRAY('q1'!$O$2) = V$3)))</f>
        <v>0</v>
      </c>
      <c r="W266" cm="1">
        <f t="array" ref="W266">COUNT(_xlfn._xlws.FILTER('q1'!$B$2:$B$1424,('q1'!$A$2:$A$1424=$C266)*(_xlfn.ANCHORARRAY('q1'!$O$2) = W$3)))</f>
        <v>0</v>
      </c>
      <c r="X266" cm="1">
        <f t="array" ref="X266">COUNT(_xlfn._xlws.FILTER('q1'!$B$2:$B$1424,('q1'!$A$2:$A$1424=$C266)*(_xlfn.ANCHORARRAY('q1'!$O$2) = X$3)))</f>
        <v>0</v>
      </c>
      <c r="Y266" cm="1">
        <f t="array" ref="Y266">COUNT(_xlfn._xlws.FILTER('q1'!$B$2:$B$1424,('q1'!$A$2:$A$1424=$C266)*(_xlfn.ANCHORARRAY('q1'!$O$2) = Y$3)))</f>
        <v>0</v>
      </c>
      <c r="Z266" cm="1">
        <f t="array" ref="Z266">COUNT(_xlfn._xlws.FILTER('q1'!$B$2:$B$1424,('q1'!$A$2:$A$1424=$C266)*(_xlfn.ANCHORARRAY('q1'!$O$2) = Z$3)))</f>
        <v>0</v>
      </c>
      <c r="AA266" cm="1">
        <f t="array" ref="AA266">COUNT(_xlfn._xlws.FILTER('q1'!$B$2:$B$1424,('q1'!$A$2:$A$1424=$C266)*(_xlfn.ANCHORARRAY('q1'!$O$2) = AA$3)))</f>
        <v>0</v>
      </c>
      <c r="AB266" cm="1">
        <f t="array" ref="AB266">COUNT(_xlfn._xlws.FILTER('q1'!$B$2:$B$1424,('q1'!$A$2:$A$1424=$C266)*(_xlfn.ANCHORARRAY('q1'!$O$2) = AB$3)))</f>
        <v>0</v>
      </c>
    </row>
    <row r="267" spans="2:28" x14ac:dyDescent="0.25">
      <c r="B267" s="5">
        <v>24</v>
      </c>
      <c r="C267" s="5">
        <v>264</v>
      </c>
      <c r="D267" cm="1">
        <f t="array" ref="D267">COUNT(_xlfn._xlws.FILTER('q1'!$B$2:$B$1424,('q1'!$A$2:$A$1424=$C267)*(_xlfn.ANCHORARRAY('q1'!$O$2) = D$3)))</f>
        <v>0</v>
      </c>
      <c r="E267" cm="1">
        <f t="array" ref="E267">COUNT(_xlfn._xlws.FILTER('q1'!$B$2:$B$1424,('q1'!$A$2:$A$1424=$C267)*(_xlfn.ANCHORARRAY('q1'!$O$2) = E$3)))</f>
        <v>0</v>
      </c>
      <c r="F267" cm="1">
        <f t="array" ref="F267">COUNT(_xlfn._xlws.FILTER('q1'!$B$2:$B$1424,('q1'!$A$2:$A$1424=$C267)*(_xlfn.ANCHORARRAY('q1'!$O$2) = F$3)))</f>
        <v>0</v>
      </c>
      <c r="G267" cm="1">
        <f t="array" ref="G267">COUNT(_xlfn._xlws.FILTER('q1'!$B$2:$B$1424,('q1'!$A$2:$A$1424=$C267)*(_xlfn.ANCHORARRAY('q1'!$O$2) = G$3)))</f>
        <v>1</v>
      </c>
      <c r="H267" cm="1">
        <f t="array" ref="H267">COUNT(_xlfn._xlws.FILTER('q1'!$B$2:$B$1424,('q1'!$A$2:$A$1424=$C267)*(_xlfn.ANCHORARRAY('q1'!$O$2) = H$3)))</f>
        <v>0</v>
      </c>
      <c r="I267" cm="1">
        <f t="array" ref="I267">COUNT(_xlfn._xlws.FILTER('q1'!$B$2:$B$1424,('q1'!$A$2:$A$1424=$C267)*(_xlfn.ANCHORARRAY('q1'!$O$2) = I$3)))</f>
        <v>0</v>
      </c>
      <c r="J267" cm="1">
        <f t="array" ref="J267">COUNT(_xlfn._xlws.FILTER('q1'!$B$2:$B$1424,('q1'!$A$2:$A$1424=$C267)*(_xlfn.ANCHORARRAY('q1'!$O$2) = J$3)))</f>
        <v>1</v>
      </c>
      <c r="K267" cm="1">
        <f t="array" ref="K267">COUNT(_xlfn._xlws.FILTER('q1'!$B$2:$B$1424,('q1'!$A$2:$A$1424=$C267)*(_xlfn.ANCHORARRAY('q1'!$O$2) = K$3)))</f>
        <v>1</v>
      </c>
      <c r="L267" cm="1">
        <f t="array" ref="L267">COUNT(_xlfn._xlws.FILTER('q1'!$B$2:$B$1424,('q1'!$A$2:$A$1424=$C267)*(_xlfn.ANCHORARRAY('q1'!$O$2) = L$3)))</f>
        <v>0</v>
      </c>
      <c r="M267" cm="1">
        <f t="array" ref="M267">COUNT(_xlfn._xlws.FILTER('q1'!$B$2:$B$1424,('q1'!$A$2:$A$1424=$C267)*(_xlfn.ANCHORARRAY('q1'!$O$2) = M$3)))</f>
        <v>0</v>
      </c>
      <c r="N267" cm="1">
        <f t="array" ref="N267">COUNT(_xlfn._xlws.FILTER('q1'!$B$2:$B$1424,('q1'!$A$2:$A$1424=$C267)*(_xlfn.ANCHORARRAY('q1'!$O$2) = N$3)))</f>
        <v>0</v>
      </c>
      <c r="O267" cm="1">
        <f t="array" ref="O267">COUNT(_xlfn._xlws.FILTER('q1'!$B$2:$B$1424,('q1'!$A$2:$A$1424=$C267)*(_xlfn.ANCHORARRAY('q1'!$O$2) = O$3)))</f>
        <v>0</v>
      </c>
      <c r="P267" cm="1">
        <f t="array" ref="P267">COUNT(_xlfn._xlws.FILTER('q1'!$B$2:$B$1424,('q1'!$A$2:$A$1424=$C267)*(_xlfn.ANCHORARRAY('q1'!$O$2) = P$3)))</f>
        <v>0</v>
      </c>
      <c r="Q267" cm="1">
        <f t="array" ref="Q267">COUNT(_xlfn._xlws.FILTER('q1'!$B$2:$B$1424,('q1'!$A$2:$A$1424=$C267)*(_xlfn.ANCHORARRAY('q1'!$O$2) = Q$3)))</f>
        <v>0</v>
      </c>
      <c r="R267" cm="1">
        <f t="array" ref="R267">COUNT(_xlfn._xlws.FILTER('q1'!$B$2:$B$1424,('q1'!$A$2:$A$1424=$C267)*(_xlfn.ANCHORARRAY('q1'!$O$2) = R$3)))</f>
        <v>0</v>
      </c>
      <c r="S267" cm="1">
        <f t="array" ref="S267">COUNT(_xlfn._xlws.FILTER('q1'!$B$2:$B$1424,('q1'!$A$2:$A$1424=$C267)*(_xlfn.ANCHORARRAY('q1'!$O$2) = S$3)))</f>
        <v>0</v>
      </c>
      <c r="T267" cm="1">
        <f t="array" ref="T267">COUNT(_xlfn._xlws.FILTER('q1'!$B$2:$B$1424,('q1'!$A$2:$A$1424=$C267)*(_xlfn.ANCHORARRAY('q1'!$O$2) = T$3)))</f>
        <v>0</v>
      </c>
      <c r="U267" cm="1">
        <f t="array" ref="U267">COUNT(_xlfn._xlws.FILTER('q1'!$B$2:$B$1424,('q1'!$A$2:$A$1424=$C267)*(_xlfn.ANCHORARRAY('q1'!$O$2) = U$3)))</f>
        <v>0</v>
      </c>
      <c r="V267" cm="1">
        <f t="array" ref="V267">COUNT(_xlfn._xlws.FILTER('q1'!$B$2:$B$1424,('q1'!$A$2:$A$1424=$C267)*(_xlfn.ANCHORARRAY('q1'!$O$2) = V$3)))</f>
        <v>0</v>
      </c>
      <c r="W267" cm="1">
        <f t="array" ref="W267">COUNT(_xlfn._xlws.FILTER('q1'!$B$2:$B$1424,('q1'!$A$2:$A$1424=$C267)*(_xlfn.ANCHORARRAY('q1'!$O$2) = W$3)))</f>
        <v>0</v>
      </c>
      <c r="X267" cm="1">
        <f t="array" ref="X267">COUNT(_xlfn._xlws.FILTER('q1'!$B$2:$B$1424,('q1'!$A$2:$A$1424=$C267)*(_xlfn.ANCHORARRAY('q1'!$O$2) = X$3)))</f>
        <v>0</v>
      </c>
      <c r="Y267" cm="1">
        <f t="array" ref="Y267">COUNT(_xlfn._xlws.FILTER('q1'!$B$2:$B$1424,('q1'!$A$2:$A$1424=$C267)*(_xlfn.ANCHORARRAY('q1'!$O$2) = Y$3)))</f>
        <v>0</v>
      </c>
      <c r="Z267" cm="1">
        <f t="array" ref="Z267">COUNT(_xlfn._xlws.FILTER('q1'!$B$2:$B$1424,('q1'!$A$2:$A$1424=$C267)*(_xlfn.ANCHORARRAY('q1'!$O$2) = Z$3)))</f>
        <v>0</v>
      </c>
      <c r="AA267" cm="1">
        <f t="array" ref="AA267">COUNT(_xlfn._xlws.FILTER('q1'!$B$2:$B$1424,('q1'!$A$2:$A$1424=$C267)*(_xlfn.ANCHORARRAY('q1'!$O$2) = AA$3)))</f>
        <v>0</v>
      </c>
      <c r="AB267" cm="1">
        <f t="array" ref="AB267">COUNT(_xlfn._xlws.FILTER('q1'!$B$2:$B$1424,('q1'!$A$2:$A$1424=$C267)*(_xlfn.ANCHORARRAY('q1'!$O$2) = AB$3)))</f>
        <v>0</v>
      </c>
    </row>
    <row r="268" spans="2:28" x14ac:dyDescent="0.25">
      <c r="B268" s="5">
        <v>24</v>
      </c>
      <c r="C268" s="5">
        <v>265</v>
      </c>
      <c r="D268" cm="1">
        <f t="array" ref="D268">COUNT(_xlfn._xlws.FILTER('q1'!$B$2:$B$1424,('q1'!$A$2:$A$1424=$C268)*(_xlfn.ANCHORARRAY('q1'!$O$2) = D$3)))</f>
        <v>0</v>
      </c>
      <c r="E268" cm="1">
        <f t="array" ref="E268">COUNT(_xlfn._xlws.FILTER('q1'!$B$2:$B$1424,('q1'!$A$2:$A$1424=$C268)*(_xlfn.ANCHORARRAY('q1'!$O$2) = E$3)))</f>
        <v>0</v>
      </c>
      <c r="F268" cm="1">
        <f t="array" ref="F268">COUNT(_xlfn._xlws.FILTER('q1'!$B$2:$B$1424,('q1'!$A$2:$A$1424=$C268)*(_xlfn.ANCHORARRAY('q1'!$O$2) = F$3)))</f>
        <v>0</v>
      </c>
      <c r="G268" cm="1">
        <f t="array" ref="G268">COUNT(_xlfn._xlws.FILTER('q1'!$B$2:$B$1424,('q1'!$A$2:$A$1424=$C268)*(_xlfn.ANCHORARRAY('q1'!$O$2) = G$3)))</f>
        <v>0</v>
      </c>
      <c r="H268" cm="1">
        <f t="array" ref="H268">COUNT(_xlfn._xlws.FILTER('q1'!$B$2:$B$1424,('q1'!$A$2:$A$1424=$C268)*(_xlfn.ANCHORARRAY('q1'!$O$2) = H$3)))</f>
        <v>0</v>
      </c>
      <c r="I268" cm="1">
        <f t="array" ref="I268">COUNT(_xlfn._xlws.FILTER('q1'!$B$2:$B$1424,('q1'!$A$2:$A$1424=$C268)*(_xlfn.ANCHORARRAY('q1'!$O$2) = I$3)))</f>
        <v>1</v>
      </c>
      <c r="J268" cm="1">
        <f t="array" ref="J268">COUNT(_xlfn._xlws.FILTER('q1'!$B$2:$B$1424,('q1'!$A$2:$A$1424=$C268)*(_xlfn.ANCHORARRAY('q1'!$O$2) = J$3)))</f>
        <v>0</v>
      </c>
      <c r="K268" cm="1">
        <f t="array" ref="K268">COUNT(_xlfn._xlws.FILTER('q1'!$B$2:$B$1424,('q1'!$A$2:$A$1424=$C268)*(_xlfn.ANCHORARRAY('q1'!$O$2) = K$3)))</f>
        <v>1</v>
      </c>
      <c r="L268" cm="1">
        <f t="array" ref="L268">COUNT(_xlfn._xlws.FILTER('q1'!$B$2:$B$1424,('q1'!$A$2:$A$1424=$C268)*(_xlfn.ANCHORARRAY('q1'!$O$2) = L$3)))</f>
        <v>0</v>
      </c>
      <c r="M268" cm="1">
        <f t="array" ref="M268">COUNT(_xlfn._xlws.FILTER('q1'!$B$2:$B$1424,('q1'!$A$2:$A$1424=$C268)*(_xlfn.ANCHORARRAY('q1'!$O$2) = M$3)))</f>
        <v>1</v>
      </c>
      <c r="N268" cm="1">
        <f t="array" ref="N268">COUNT(_xlfn._xlws.FILTER('q1'!$B$2:$B$1424,('q1'!$A$2:$A$1424=$C268)*(_xlfn.ANCHORARRAY('q1'!$O$2) = N$3)))</f>
        <v>1</v>
      </c>
      <c r="O268" cm="1">
        <f t="array" ref="O268">COUNT(_xlfn._xlws.FILTER('q1'!$B$2:$B$1424,('q1'!$A$2:$A$1424=$C268)*(_xlfn.ANCHORARRAY('q1'!$O$2) = O$3)))</f>
        <v>0</v>
      </c>
      <c r="P268" cm="1">
        <f t="array" ref="P268">COUNT(_xlfn._xlws.FILTER('q1'!$B$2:$B$1424,('q1'!$A$2:$A$1424=$C268)*(_xlfn.ANCHORARRAY('q1'!$O$2) = P$3)))</f>
        <v>0</v>
      </c>
      <c r="Q268" cm="1">
        <f t="array" ref="Q268">COUNT(_xlfn._xlws.FILTER('q1'!$B$2:$B$1424,('q1'!$A$2:$A$1424=$C268)*(_xlfn.ANCHORARRAY('q1'!$O$2) = Q$3)))</f>
        <v>0</v>
      </c>
      <c r="R268" cm="1">
        <f t="array" ref="R268">COUNT(_xlfn._xlws.FILTER('q1'!$B$2:$B$1424,('q1'!$A$2:$A$1424=$C268)*(_xlfn.ANCHORARRAY('q1'!$O$2) = R$3)))</f>
        <v>0</v>
      </c>
      <c r="S268" cm="1">
        <f t="array" ref="S268">COUNT(_xlfn._xlws.FILTER('q1'!$B$2:$B$1424,('q1'!$A$2:$A$1424=$C268)*(_xlfn.ANCHORARRAY('q1'!$O$2) = S$3)))</f>
        <v>0</v>
      </c>
      <c r="T268" cm="1">
        <f t="array" ref="T268">COUNT(_xlfn._xlws.FILTER('q1'!$B$2:$B$1424,('q1'!$A$2:$A$1424=$C268)*(_xlfn.ANCHORARRAY('q1'!$O$2) = T$3)))</f>
        <v>0</v>
      </c>
      <c r="U268" cm="1">
        <f t="array" ref="U268">COUNT(_xlfn._xlws.FILTER('q1'!$B$2:$B$1424,('q1'!$A$2:$A$1424=$C268)*(_xlfn.ANCHORARRAY('q1'!$O$2) = U$3)))</f>
        <v>0</v>
      </c>
      <c r="V268" cm="1">
        <f t="array" ref="V268">COUNT(_xlfn._xlws.FILTER('q1'!$B$2:$B$1424,('q1'!$A$2:$A$1424=$C268)*(_xlfn.ANCHORARRAY('q1'!$O$2) = V$3)))</f>
        <v>0</v>
      </c>
      <c r="W268" cm="1">
        <f t="array" ref="W268">COUNT(_xlfn._xlws.FILTER('q1'!$B$2:$B$1424,('q1'!$A$2:$A$1424=$C268)*(_xlfn.ANCHORARRAY('q1'!$O$2) = W$3)))</f>
        <v>0</v>
      </c>
      <c r="X268" cm="1">
        <f t="array" ref="X268">COUNT(_xlfn._xlws.FILTER('q1'!$B$2:$B$1424,('q1'!$A$2:$A$1424=$C268)*(_xlfn.ANCHORARRAY('q1'!$O$2) = X$3)))</f>
        <v>0</v>
      </c>
      <c r="Y268" cm="1">
        <f t="array" ref="Y268">COUNT(_xlfn._xlws.FILTER('q1'!$B$2:$B$1424,('q1'!$A$2:$A$1424=$C268)*(_xlfn.ANCHORARRAY('q1'!$O$2) = Y$3)))</f>
        <v>0</v>
      </c>
      <c r="Z268" cm="1">
        <f t="array" ref="Z268">COUNT(_xlfn._xlws.FILTER('q1'!$B$2:$B$1424,('q1'!$A$2:$A$1424=$C268)*(_xlfn.ANCHORARRAY('q1'!$O$2) = Z$3)))</f>
        <v>0</v>
      </c>
      <c r="AA268" cm="1">
        <f t="array" ref="AA268">COUNT(_xlfn._xlws.FILTER('q1'!$B$2:$B$1424,('q1'!$A$2:$A$1424=$C268)*(_xlfn.ANCHORARRAY('q1'!$O$2) = AA$3)))</f>
        <v>0</v>
      </c>
      <c r="AB268" cm="1">
        <f t="array" ref="AB268">COUNT(_xlfn._xlws.FILTER('q1'!$B$2:$B$1424,('q1'!$A$2:$A$1424=$C268)*(_xlfn.ANCHORARRAY('q1'!$O$2) = AB$3)))</f>
        <v>0</v>
      </c>
    </row>
    <row r="269" spans="2:28" x14ac:dyDescent="0.25">
      <c r="B269" s="5">
        <v>24</v>
      </c>
      <c r="C269" s="5">
        <v>266</v>
      </c>
      <c r="D269" cm="1">
        <f t="array" ref="D269">COUNT(_xlfn._xlws.FILTER('q1'!$B$2:$B$1424,('q1'!$A$2:$A$1424=$C269)*(_xlfn.ANCHORARRAY('q1'!$O$2) = D$3)))</f>
        <v>0</v>
      </c>
      <c r="E269" cm="1">
        <f t="array" ref="E269">COUNT(_xlfn._xlws.FILTER('q1'!$B$2:$B$1424,('q1'!$A$2:$A$1424=$C269)*(_xlfn.ANCHORARRAY('q1'!$O$2) = E$3)))</f>
        <v>0</v>
      </c>
      <c r="F269" cm="1">
        <f t="array" ref="F269">COUNT(_xlfn._xlws.FILTER('q1'!$B$2:$B$1424,('q1'!$A$2:$A$1424=$C269)*(_xlfn.ANCHORARRAY('q1'!$O$2) = F$3)))</f>
        <v>0</v>
      </c>
      <c r="G269" cm="1">
        <f t="array" ref="G269">COUNT(_xlfn._xlws.FILTER('q1'!$B$2:$B$1424,('q1'!$A$2:$A$1424=$C269)*(_xlfn.ANCHORARRAY('q1'!$O$2) = G$3)))</f>
        <v>0</v>
      </c>
      <c r="H269" cm="1">
        <f t="array" ref="H269">COUNT(_xlfn._xlws.FILTER('q1'!$B$2:$B$1424,('q1'!$A$2:$A$1424=$C269)*(_xlfn.ANCHORARRAY('q1'!$O$2) = H$3)))</f>
        <v>0</v>
      </c>
      <c r="I269" cm="1">
        <f t="array" ref="I269">COUNT(_xlfn._xlws.FILTER('q1'!$B$2:$B$1424,('q1'!$A$2:$A$1424=$C269)*(_xlfn.ANCHORARRAY('q1'!$O$2) = I$3)))</f>
        <v>0</v>
      </c>
      <c r="J269" cm="1">
        <f t="array" ref="J269">COUNT(_xlfn._xlws.FILTER('q1'!$B$2:$B$1424,('q1'!$A$2:$A$1424=$C269)*(_xlfn.ANCHORARRAY('q1'!$O$2) = J$3)))</f>
        <v>0</v>
      </c>
      <c r="K269" cm="1">
        <f t="array" ref="K269">COUNT(_xlfn._xlws.FILTER('q1'!$B$2:$B$1424,('q1'!$A$2:$A$1424=$C269)*(_xlfn.ANCHORARRAY('q1'!$O$2) = K$3)))</f>
        <v>1</v>
      </c>
      <c r="L269" cm="1">
        <f t="array" ref="L269">COUNT(_xlfn._xlws.FILTER('q1'!$B$2:$B$1424,('q1'!$A$2:$A$1424=$C269)*(_xlfn.ANCHORARRAY('q1'!$O$2) = L$3)))</f>
        <v>0</v>
      </c>
      <c r="M269" cm="1">
        <f t="array" ref="M269">COUNT(_xlfn._xlws.FILTER('q1'!$B$2:$B$1424,('q1'!$A$2:$A$1424=$C269)*(_xlfn.ANCHORARRAY('q1'!$O$2) = M$3)))</f>
        <v>1</v>
      </c>
      <c r="N269" cm="1">
        <f t="array" ref="N269">COUNT(_xlfn._xlws.FILTER('q1'!$B$2:$B$1424,('q1'!$A$2:$A$1424=$C269)*(_xlfn.ANCHORARRAY('q1'!$O$2) = N$3)))</f>
        <v>0</v>
      </c>
      <c r="O269" cm="1">
        <f t="array" ref="O269">COUNT(_xlfn._xlws.FILTER('q1'!$B$2:$B$1424,('q1'!$A$2:$A$1424=$C269)*(_xlfn.ANCHORARRAY('q1'!$O$2) = O$3)))</f>
        <v>1</v>
      </c>
      <c r="P269" cm="1">
        <f t="array" ref="P269">COUNT(_xlfn._xlws.FILTER('q1'!$B$2:$B$1424,('q1'!$A$2:$A$1424=$C269)*(_xlfn.ANCHORARRAY('q1'!$O$2) = P$3)))</f>
        <v>0</v>
      </c>
      <c r="Q269" cm="1">
        <f t="array" ref="Q269">COUNT(_xlfn._xlws.FILTER('q1'!$B$2:$B$1424,('q1'!$A$2:$A$1424=$C269)*(_xlfn.ANCHORARRAY('q1'!$O$2) = Q$3)))</f>
        <v>0</v>
      </c>
      <c r="R269" cm="1">
        <f t="array" ref="R269">COUNT(_xlfn._xlws.FILTER('q1'!$B$2:$B$1424,('q1'!$A$2:$A$1424=$C269)*(_xlfn.ANCHORARRAY('q1'!$O$2) = R$3)))</f>
        <v>0</v>
      </c>
      <c r="S269" cm="1">
        <f t="array" ref="S269">COUNT(_xlfn._xlws.FILTER('q1'!$B$2:$B$1424,('q1'!$A$2:$A$1424=$C269)*(_xlfn.ANCHORARRAY('q1'!$O$2) = S$3)))</f>
        <v>0</v>
      </c>
      <c r="T269" cm="1">
        <f t="array" ref="T269">COUNT(_xlfn._xlws.FILTER('q1'!$B$2:$B$1424,('q1'!$A$2:$A$1424=$C269)*(_xlfn.ANCHORARRAY('q1'!$O$2) = T$3)))</f>
        <v>0</v>
      </c>
      <c r="U269" cm="1">
        <f t="array" ref="U269">COUNT(_xlfn._xlws.FILTER('q1'!$B$2:$B$1424,('q1'!$A$2:$A$1424=$C269)*(_xlfn.ANCHORARRAY('q1'!$O$2) = U$3)))</f>
        <v>0</v>
      </c>
      <c r="V269" cm="1">
        <f t="array" ref="V269">COUNT(_xlfn._xlws.FILTER('q1'!$B$2:$B$1424,('q1'!$A$2:$A$1424=$C269)*(_xlfn.ANCHORARRAY('q1'!$O$2) = V$3)))</f>
        <v>0</v>
      </c>
      <c r="W269" cm="1">
        <f t="array" ref="W269">COUNT(_xlfn._xlws.FILTER('q1'!$B$2:$B$1424,('q1'!$A$2:$A$1424=$C269)*(_xlfn.ANCHORARRAY('q1'!$O$2) = W$3)))</f>
        <v>0</v>
      </c>
      <c r="X269" cm="1">
        <f t="array" ref="X269">COUNT(_xlfn._xlws.FILTER('q1'!$B$2:$B$1424,('q1'!$A$2:$A$1424=$C269)*(_xlfn.ANCHORARRAY('q1'!$O$2) = X$3)))</f>
        <v>0</v>
      </c>
      <c r="Y269" cm="1">
        <f t="array" ref="Y269">COUNT(_xlfn._xlws.FILTER('q1'!$B$2:$B$1424,('q1'!$A$2:$A$1424=$C269)*(_xlfn.ANCHORARRAY('q1'!$O$2) = Y$3)))</f>
        <v>0</v>
      </c>
      <c r="Z269" cm="1">
        <f t="array" ref="Z269">COUNT(_xlfn._xlws.FILTER('q1'!$B$2:$B$1424,('q1'!$A$2:$A$1424=$C269)*(_xlfn.ANCHORARRAY('q1'!$O$2) = Z$3)))</f>
        <v>0</v>
      </c>
      <c r="AA269" cm="1">
        <f t="array" ref="AA269">COUNT(_xlfn._xlws.FILTER('q1'!$B$2:$B$1424,('q1'!$A$2:$A$1424=$C269)*(_xlfn.ANCHORARRAY('q1'!$O$2) = AA$3)))</f>
        <v>0</v>
      </c>
      <c r="AB269" cm="1">
        <f t="array" ref="AB269">COUNT(_xlfn._xlws.FILTER('q1'!$B$2:$B$1424,('q1'!$A$2:$A$1424=$C269)*(_xlfn.ANCHORARRAY('q1'!$O$2) = AB$3)))</f>
        <v>0</v>
      </c>
    </row>
    <row r="270" spans="2:28" x14ac:dyDescent="0.25">
      <c r="B270" s="5">
        <v>24</v>
      </c>
      <c r="C270" s="5">
        <v>267</v>
      </c>
      <c r="D270" cm="1">
        <f t="array" ref="D270">COUNT(_xlfn._xlws.FILTER('q1'!$B$2:$B$1424,('q1'!$A$2:$A$1424=$C270)*(_xlfn.ANCHORARRAY('q1'!$O$2) = D$3)))</f>
        <v>0</v>
      </c>
      <c r="E270" cm="1">
        <f t="array" ref="E270">COUNT(_xlfn._xlws.FILTER('q1'!$B$2:$B$1424,('q1'!$A$2:$A$1424=$C270)*(_xlfn.ANCHORARRAY('q1'!$O$2) = E$3)))</f>
        <v>0</v>
      </c>
      <c r="F270" cm="1">
        <f t="array" ref="F270">COUNT(_xlfn._xlws.FILTER('q1'!$B$2:$B$1424,('q1'!$A$2:$A$1424=$C270)*(_xlfn.ANCHORARRAY('q1'!$O$2) = F$3)))</f>
        <v>0</v>
      </c>
      <c r="G270" cm="1">
        <f t="array" ref="G270">COUNT(_xlfn._xlws.FILTER('q1'!$B$2:$B$1424,('q1'!$A$2:$A$1424=$C270)*(_xlfn.ANCHORARRAY('q1'!$O$2) = G$3)))</f>
        <v>0</v>
      </c>
      <c r="H270" cm="1">
        <f t="array" ref="H270">COUNT(_xlfn._xlws.FILTER('q1'!$B$2:$B$1424,('q1'!$A$2:$A$1424=$C270)*(_xlfn.ANCHORARRAY('q1'!$O$2) = H$3)))</f>
        <v>0</v>
      </c>
      <c r="I270" cm="1">
        <f t="array" ref="I270">COUNT(_xlfn._xlws.FILTER('q1'!$B$2:$B$1424,('q1'!$A$2:$A$1424=$C270)*(_xlfn.ANCHORARRAY('q1'!$O$2) = I$3)))</f>
        <v>0</v>
      </c>
      <c r="J270" cm="1">
        <f t="array" ref="J270">COUNT(_xlfn._xlws.FILTER('q1'!$B$2:$B$1424,('q1'!$A$2:$A$1424=$C270)*(_xlfn.ANCHORARRAY('q1'!$O$2) = J$3)))</f>
        <v>0</v>
      </c>
      <c r="K270" cm="1">
        <f t="array" ref="K270">COUNT(_xlfn._xlws.FILTER('q1'!$B$2:$B$1424,('q1'!$A$2:$A$1424=$C270)*(_xlfn.ANCHORARRAY('q1'!$O$2) = K$3)))</f>
        <v>0</v>
      </c>
      <c r="L270" cm="1">
        <f t="array" ref="L270">COUNT(_xlfn._xlws.FILTER('q1'!$B$2:$B$1424,('q1'!$A$2:$A$1424=$C270)*(_xlfn.ANCHORARRAY('q1'!$O$2) = L$3)))</f>
        <v>0</v>
      </c>
      <c r="M270" cm="1">
        <f t="array" ref="M270">COUNT(_xlfn._xlws.FILTER('q1'!$B$2:$B$1424,('q1'!$A$2:$A$1424=$C270)*(_xlfn.ANCHORARRAY('q1'!$O$2) = M$3)))</f>
        <v>0</v>
      </c>
      <c r="N270" cm="1">
        <f t="array" ref="N270">COUNT(_xlfn._xlws.FILTER('q1'!$B$2:$B$1424,('q1'!$A$2:$A$1424=$C270)*(_xlfn.ANCHORARRAY('q1'!$O$2) = N$3)))</f>
        <v>0</v>
      </c>
      <c r="O270" cm="1">
        <f t="array" ref="O270">COUNT(_xlfn._xlws.FILTER('q1'!$B$2:$B$1424,('q1'!$A$2:$A$1424=$C270)*(_xlfn.ANCHORARRAY('q1'!$O$2) = O$3)))</f>
        <v>1</v>
      </c>
      <c r="P270" cm="1">
        <f t="array" ref="P270">COUNT(_xlfn._xlws.FILTER('q1'!$B$2:$B$1424,('q1'!$A$2:$A$1424=$C270)*(_xlfn.ANCHORARRAY('q1'!$O$2) = P$3)))</f>
        <v>0</v>
      </c>
      <c r="Q270" cm="1">
        <f t="array" ref="Q270">COUNT(_xlfn._xlws.FILTER('q1'!$B$2:$B$1424,('q1'!$A$2:$A$1424=$C270)*(_xlfn.ANCHORARRAY('q1'!$O$2) = Q$3)))</f>
        <v>0</v>
      </c>
      <c r="R270" cm="1">
        <f t="array" ref="R270">COUNT(_xlfn._xlws.FILTER('q1'!$B$2:$B$1424,('q1'!$A$2:$A$1424=$C270)*(_xlfn.ANCHORARRAY('q1'!$O$2) = R$3)))</f>
        <v>0</v>
      </c>
      <c r="S270" cm="1">
        <f t="array" ref="S270">COUNT(_xlfn._xlws.FILTER('q1'!$B$2:$B$1424,('q1'!$A$2:$A$1424=$C270)*(_xlfn.ANCHORARRAY('q1'!$O$2) = S$3)))</f>
        <v>0</v>
      </c>
      <c r="T270" cm="1">
        <f t="array" ref="T270">COUNT(_xlfn._xlws.FILTER('q1'!$B$2:$B$1424,('q1'!$A$2:$A$1424=$C270)*(_xlfn.ANCHORARRAY('q1'!$O$2) = T$3)))</f>
        <v>0</v>
      </c>
      <c r="U270" cm="1">
        <f t="array" ref="U270">COUNT(_xlfn._xlws.FILTER('q1'!$B$2:$B$1424,('q1'!$A$2:$A$1424=$C270)*(_xlfn.ANCHORARRAY('q1'!$O$2) = U$3)))</f>
        <v>0</v>
      </c>
      <c r="V270" cm="1">
        <f t="array" ref="V270">COUNT(_xlfn._xlws.FILTER('q1'!$B$2:$B$1424,('q1'!$A$2:$A$1424=$C270)*(_xlfn.ANCHORARRAY('q1'!$O$2) = V$3)))</f>
        <v>1</v>
      </c>
      <c r="W270" cm="1">
        <f t="array" ref="W270">COUNT(_xlfn._xlws.FILTER('q1'!$B$2:$B$1424,('q1'!$A$2:$A$1424=$C270)*(_xlfn.ANCHORARRAY('q1'!$O$2) = W$3)))</f>
        <v>0</v>
      </c>
      <c r="X270" cm="1">
        <f t="array" ref="X270">COUNT(_xlfn._xlws.FILTER('q1'!$B$2:$B$1424,('q1'!$A$2:$A$1424=$C270)*(_xlfn.ANCHORARRAY('q1'!$O$2) = X$3)))</f>
        <v>0</v>
      </c>
      <c r="Y270" cm="1">
        <f t="array" ref="Y270">COUNT(_xlfn._xlws.FILTER('q1'!$B$2:$B$1424,('q1'!$A$2:$A$1424=$C270)*(_xlfn.ANCHORARRAY('q1'!$O$2) = Y$3)))</f>
        <v>0</v>
      </c>
      <c r="Z270" cm="1">
        <f t="array" ref="Z270">COUNT(_xlfn._xlws.FILTER('q1'!$B$2:$B$1424,('q1'!$A$2:$A$1424=$C270)*(_xlfn.ANCHORARRAY('q1'!$O$2) = Z$3)))</f>
        <v>1</v>
      </c>
      <c r="AA270" cm="1">
        <f t="array" ref="AA270">COUNT(_xlfn._xlws.FILTER('q1'!$B$2:$B$1424,('q1'!$A$2:$A$1424=$C270)*(_xlfn.ANCHORARRAY('q1'!$O$2) = AA$3)))</f>
        <v>0</v>
      </c>
      <c r="AB270" cm="1">
        <f t="array" ref="AB270">COUNT(_xlfn._xlws.FILTER('q1'!$B$2:$B$1424,('q1'!$A$2:$A$1424=$C270)*(_xlfn.ANCHORARRAY('q1'!$O$2) = AB$3)))</f>
        <v>1</v>
      </c>
    </row>
    <row r="271" spans="2:28" x14ac:dyDescent="0.25">
      <c r="B271" s="5">
        <v>24</v>
      </c>
      <c r="C271" s="5">
        <v>268</v>
      </c>
      <c r="D271" cm="1">
        <f t="array" ref="D271">COUNT(_xlfn._xlws.FILTER('q1'!$B$2:$B$1424,('q1'!$A$2:$A$1424=$C271)*(_xlfn.ANCHORARRAY('q1'!$O$2) = D$3)))</f>
        <v>0</v>
      </c>
      <c r="E271" cm="1">
        <f t="array" ref="E271">COUNT(_xlfn._xlws.FILTER('q1'!$B$2:$B$1424,('q1'!$A$2:$A$1424=$C271)*(_xlfn.ANCHORARRAY('q1'!$O$2) = E$3)))</f>
        <v>0</v>
      </c>
      <c r="F271" cm="1">
        <f t="array" ref="F271">COUNT(_xlfn._xlws.FILTER('q1'!$B$2:$B$1424,('q1'!$A$2:$A$1424=$C271)*(_xlfn.ANCHORARRAY('q1'!$O$2) = F$3)))</f>
        <v>0</v>
      </c>
      <c r="G271" cm="1">
        <f t="array" ref="G271">COUNT(_xlfn._xlws.FILTER('q1'!$B$2:$B$1424,('q1'!$A$2:$A$1424=$C271)*(_xlfn.ANCHORARRAY('q1'!$O$2) = G$3)))</f>
        <v>0</v>
      </c>
      <c r="H271" cm="1">
        <f t="array" ref="H271">COUNT(_xlfn._xlws.FILTER('q1'!$B$2:$B$1424,('q1'!$A$2:$A$1424=$C271)*(_xlfn.ANCHORARRAY('q1'!$O$2) = H$3)))</f>
        <v>0</v>
      </c>
      <c r="I271" cm="1">
        <f t="array" ref="I271">COUNT(_xlfn._xlws.FILTER('q1'!$B$2:$B$1424,('q1'!$A$2:$A$1424=$C271)*(_xlfn.ANCHORARRAY('q1'!$O$2) = I$3)))</f>
        <v>0</v>
      </c>
      <c r="J271" cm="1">
        <f t="array" ref="J271">COUNT(_xlfn._xlws.FILTER('q1'!$B$2:$B$1424,('q1'!$A$2:$A$1424=$C271)*(_xlfn.ANCHORARRAY('q1'!$O$2) = J$3)))</f>
        <v>0</v>
      </c>
      <c r="K271" cm="1">
        <f t="array" ref="K271">COUNT(_xlfn._xlws.FILTER('q1'!$B$2:$B$1424,('q1'!$A$2:$A$1424=$C271)*(_xlfn.ANCHORARRAY('q1'!$O$2) = K$3)))</f>
        <v>1</v>
      </c>
      <c r="L271" cm="1">
        <f t="array" ref="L271">COUNT(_xlfn._xlws.FILTER('q1'!$B$2:$B$1424,('q1'!$A$2:$A$1424=$C271)*(_xlfn.ANCHORARRAY('q1'!$O$2) = L$3)))</f>
        <v>0</v>
      </c>
      <c r="M271" cm="1">
        <f t="array" ref="M271">COUNT(_xlfn._xlws.FILTER('q1'!$B$2:$B$1424,('q1'!$A$2:$A$1424=$C271)*(_xlfn.ANCHORARRAY('q1'!$O$2) = M$3)))</f>
        <v>1</v>
      </c>
      <c r="N271" cm="1">
        <f t="array" ref="N271">COUNT(_xlfn._xlws.FILTER('q1'!$B$2:$B$1424,('q1'!$A$2:$A$1424=$C271)*(_xlfn.ANCHORARRAY('q1'!$O$2) = N$3)))</f>
        <v>0</v>
      </c>
      <c r="O271" cm="1">
        <f t="array" ref="O271">COUNT(_xlfn._xlws.FILTER('q1'!$B$2:$B$1424,('q1'!$A$2:$A$1424=$C271)*(_xlfn.ANCHORARRAY('q1'!$O$2) = O$3)))</f>
        <v>1</v>
      </c>
      <c r="P271" cm="1">
        <f t="array" ref="P271">COUNT(_xlfn._xlws.FILTER('q1'!$B$2:$B$1424,('q1'!$A$2:$A$1424=$C271)*(_xlfn.ANCHORARRAY('q1'!$O$2) = P$3)))</f>
        <v>0</v>
      </c>
      <c r="Q271" cm="1">
        <f t="array" ref="Q271">COUNT(_xlfn._xlws.FILTER('q1'!$B$2:$B$1424,('q1'!$A$2:$A$1424=$C271)*(_xlfn.ANCHORARRAY('q1'!$O$2) = Q$3)))</f>
        <v>1</v>
      </c>
      <c r="R271" cm="1">
        <f t="array" ref="R271">COUNT(_xlfn._xlws.FILTER('q1'!$B$2:$B$1424,('q1'!$A$2:$A$1424=$C271)*(_xlfn.ANCHORARRAY('q1'!$O$2) = R$3)))</f>
        <v>1</v>
      </c>
      <c r="S271" cm="1">
        <f t="array" ref="S271">COUNT(_xlfn._xlws.FILTER('q1'!$B$2:$B$1424,('q1'!$A$2:$A$1424=$C271)*(_xlfn.ANCHORARRAY('q1'!$O$2) = S$3)))</f>
        <v>1</v>
      </c>
      <c r="T271" cm="1">
        <f t="array" ref="T271">COUNT(_xlfn._xlws.FILTER('q1'!$B$2:$B$1424,('q1'!$A$2:$A$1424=$C271)*(_xlfn.ANCHORARRAY('q1'!$O$2) = T$3)))</f>
        <v>1</v>
      </c>
      <c r="U271" cm="1">
        <f t="array" ref="U271">COUNT(_xlfn._xlws.FILTER('q1'!$B$2:$B$1424,('q1'!$A$2:$A$1424=$C271)*(_xlfn.ANCHORARRAY('q1'!$O$2) = U$3)))</f>
        <v>0</v>
      </c>
      <c r="V271" cm="1">
        <f t="array" ref="V271">COUNT(_xlfn._xlws.FILTER('q1'!$B$2:$B$1424,('q1'!$A$2:$A$1424=$C271)*(_xlfn.ANCHORARRAY('q1'!$O$2) = V$3)))</f>
        <v>0</v>
      </c>
      <c r="W271" cm="1">
        <f t="array" ref="W271">COUNT(_xlfn._xlws.FILTER('q1'!$B$2:$B$1424,('q1'!$A$2:$A$1424=$C271)*(_xlfn.ANCHORARRAY('q1'!$O$2) = W$3)))</f>
        <v>0</v>
      </c>
      <c r="X271" cm="1">
        <f t="array" ref="X271">COUNT(_xlfn._xlws.FILTER('q1'!$B$2:$B$1424,('q1'!$A$2:$A$1424=$C271)*(_xlfn.ANCHORARRAY('q1'!$O$2) = X$3)))</f>
        <v>0</v>
      </c>
      <c r="Y271" cm="1">
        <f t="array" ref="Y271">COUNT(_xlfn._xlws.FILTER('q1'!$B$2:$B$1424,('q1'!$A$2:$A$1424=$C271)*(_xlfn.ANCHORARRAY('q1'!$O$2) = Y$3)))</f>
        <v>0</v>
      </c>
      <c r="Z271" cm="1">
        <f t="array" ref="Z271">COUNT(_xlfn._xlws.FILTER('q1'!$B$2:$B$1424,('q1'!$A$2:$A$1424=$C271)*(_xlfn.ANCHORARRAY('q1'!$O$2) = Z$3)))</f>
        <v>0</v>
      </c>
      <c r="AA271" cm="1">
        <f t="array" ref="AA271">COUNT(_xlfn._xlws.FILTER('q1'!$B$2:$B$1424,('q1'!$A$2:$A$1424=$C271)*(_xlfn.ANCHORARRAY('q1'!$O$2) = AA$3)))</f>
        <v>0</v>
      </c>
      <c r="AB271" cm="1">
        <f t="array" ref="AB271">COUNT(_xlfn._xlws.FILTER('q1'!$B$2:$B$1424,('q1'!$A$2:$A$1424=$C271)*(_xlfn.ANCHORARRAY('q1'!$O$2) = AB$3)))</f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B4149-EF39-4200-8A54-827C04283B09}">
  <dimension ref="A1:Z26"/>
  <sheetViews>
    <sheetView workbookViewId="0">
      <selection activeCell="F32" sqref="F32"/>
    </sheetView>
  </sheetViews>
  <sheetFormatPr defaultRowHeight="15" x14ac:dyDescent="0.25"/>
  <cols>
    <col min="2" max="2" width="17.5703125" bestFit="1" customWidth="1"/>
  </cols>
  <sheetData>
    <row r="1" spans="1:26" x14ac:dyDescent="0.25">
      <c r="A1" s="17"/>
      <c r="B1" s="15"/>
      <c r="C1" s="16" t="s">
        <v>12</v>
      </c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4"/>
    </row>
    <row r="2" spans="1:26" x14ac:dyDescent="0.25">
      <c r="A2" s="13"/>
      <c r="B2" s="8" t="s">
        <v>14</v>
      </c>
      <c r="C2" s="12">
        <v>0</v>
      </c>
      <c r="D2" s="12">
        <v>1</v>
      </c>
      <c r="E2" s="12">
        <v>2</v>
      </c>
      <c r="F2" s="12">
        <v>3</v>
      </c>
      <c r="G2" s="12">
        <v>4</v>
      </c>
      <c r="H2" s="12">
        <v>5</v>
      </c>
      <c r="I2" s="12">
        <v>6</v>
      </c>
      <c r="J2" s="12">
        <v>7</v>
      </c>
      <c r="K2" s="12">
        <v>8</v>
      </c>
      <c r="L2" s="12">
        <v>9</v>
      </c>
      <c r="M2" s="12">
        <v>10</v>
      </c>
      <c r="N2" s="12">
        <v>11</v>
      </c>
      <c r="O2" s="12">
        <v>12</v>
      </c>
      <c r="P2" s="12">
        <v>13</v>
      </c>
      <c r="Q2" s="12">
        <v>14</v>
      </c>
      <c r="R2" s="12">
        <v>15</v>
      </c>
      <c r="S2" s="12">
        <v>16</v>
      </c>
      <c r="T2" s="12">
        <v>17</v>
      </c>
      <c r="U2" s="12">
        <v>18</v>
      </c>
      <c r="V2" s="12">
        <v>19</v>
      </c>
      <c r="W2" s="12">
        <v>20</v>
      </c>
      <c r="X2" s="12">
        <v>21</v>
      </c>
      <c r="Y2" s="12">
        <v>22</v>
      </c>
      <c r="Z2" s="8">
        <v>23</v>
      </c>
    </row>
    <row r="3" spans="1:26" x14ac:dyDescent="0.25">
      <c r="A3" s="11"/>
      <c r="B3" s="10">
        <v>1</v>
      </c>
      <c r="C3" cm="1">
        <f t="array" ref="C3">IF($B3+C$2&gt;24,"",SUM(_xlfn._xlws.FILTER('q2'!D$4:D$271,(_xlfn.ANCHORARRAY('q2'!$B$4)=$B3)*('q2'!D$3=C$2))))</f>
        <v>0</v>
      </c>
      <c r="D3" cm="1">
        <f t="array" ref="D3">IF($B3+D$2&gt;24,"",SUM(_xlfn._xlws.FILTER('q2'!E$4:E$271,(_xlfn.ANCHORARRAY('q2'!$B$4)=$B3)*('q2'!E$3=D$2))))</f>
        <v>0</v>
      </c>
      <c r="E3" cm="1">
        <f t="array" ref="E3">IF($B3+E$2&gt;24,"",SUM(_xlfn._xlws.FILTER('q2'!F$4:F$271,(_xlfn.ANCHORARRAY('q2'!$B$4)=$B3)*('q2'!F$3=E$2))))</f>
        <v>2</v>
      </c>
      <c r="F3" cm="1">
        <f t="array" ref="F3">IF($B3+F$2&gt;24,"",SUM(_xlfn._xlws.FILTER('q2'!G$4:G$271,(_xlfn.ANCHORARRAY('q2'!$B$4)=$B3)*('q2'!G$3=F$2))))</f>
        <v>4</v>
      </c>
      <c r="G3" cm="1">
        <f t="array" ref="G3">IF($B3+G$2&gt;24,"",SUM(_xlfn._xlws.FILTER('q2'!H$4:H$271,(_xlfn.ANCHORARRAY('q2'!$B$4)=$B3)*('q2'!H$3=G$2))))</f>
        <v>6</v>
      </c>
      <c r="H3" cm="1">
        <f t="array" ref="H3">IF($B3+H$2&gt;24,"",SUM(_xlfn._xlws.FILTER('q2'!I$4:I$271,(_xlfn.ANCHORARRAY('q2'!$B$4)=$B3)*('q2'!I$3=H$2))))</f>
        <v>9</v>
      </c>
      <c r="I3" cm="1">
        <f t="array" ref="I3">IF($B3+I$2&gt;24,"",SUM(_xlfn._xlws.FILTER('q2'!J$4:J$271,(_xlfn.ANCHORARRAY('q2'!$B$4)=$B3)*('q2'!J$3=I$2))))</f>
        <v>3</v>
      </c>
      <c r="J3" cm="1">
        <f t="array" ref="J3">IF($B3+J$2&gt;24,"",SUM(_xlfn._xlws.FILTER('q2'!K$4:K$271,(_xlfn.ANCHORARRAY('q2'!$B$4)=$B3)*('q2'!K$3=J$2))))</f>
        <v>4</v>
      </c>
      <c r="K3" cm="1">
        <f t="array" ref="K3">IF($B3+K$2&gt;24,"",SUM(_xlfn._xlws.FILTER('q2'!L$4:L$271,(_xlfn.ANCHORARRAY('q2'!$B$4)=$B3)*('q2'!L$3=K$2))))</f>
        <v>3</v>
      </c>
      <c r="L3" cm="1">
        <f t="array" ref="L3">IF($B3+L$2&gt;24,"",SUM(_xlfn._xlws.FILTER('q2'!M$4:M$271,(_xlfn.ANCHORARRAY('q2'!$B$4)=$B3)*('q2'!M$3=L$2))))</f>
        <v>4</v>
      </c>
      <c r="M3" cm="1">
        <f t="array" ref="M3">IF($B3+M$2&gt;24,"",SUM(_xlfn._xlws.FILTER('q2'!N$4:N$271,(_xlfn.ANCHORARRAY('q2'!$B$4)=$B3)*('q2'!N$3=M$2))))</f>
        <v>6</v>
      </c>
      <c r="N3" cm="1">
        <f t="array" ref="N3">IF($B3+N$2&gt;24,"",SUM(_xlfn._xlws.FILTER('q2'!O$4:O$271,(_xlfn.ANCHORARRAY('q2'!$B$4)=$B3)*('q2'!O$3=N$2))))</f>
        <v>6</v>
      </c>
      <c r="O3" cm="1">
        <f t="array" ref="O3">IF($B3+O$2&gt;24,"",SUM(_xlfn._xlws.FILTER('q2'!P$4:P$271,(_xlfn.ANCHORARRAY('q2'!$B$4)=$B3)*('q2'!P$3=O$2))))</f>
        <v>2</v>
      </c>
      <c r="P3" cm="1">
        <f t="array" ref="P3">IF($B3+P$2&gt;24,"",SUM(_xlfn._xlws.FILTER('q2'!Q$4:Q$271,(_xlfn.ANCHORARRAY('q2'!$B$4)=$B3)*('q2'!Q$3=P$2))))</f>
        <v>1</v>
      </c>
      <c r="Q3" cm="1">
        <f t="array" ref="Q3">IF($B3+Q$2&gt;24,"",SUM(_xlfn._xlws.FILTER('q2'!R$4:R$271,(_xlfn.ANCHORARRAY('q2'!$B$4)=$B3)*('q2'!R$3=Q$2))))</f>
        <v>3</v>
      </c>
      <c r="R3" cm="1">
        <f t="array" ref="R3">IF($B3+R$2&gt;24,"",SUM(_xlfn._xlws.FILTER('q2'!S$4:S$271,(_xlfn.ANCHORARRAY('q2'!$B$4)=$B3)*('q2'!S$3=R$2))))</f>
        <v>0</v>
      </c>
      <c r="S3" cm="1">
        <f t="array" ref="S3">IF($B3+S$2&gt;24,"",SUM(_xlfn._xlws.FILTER('q2'!T$4:T$271,(_xlfn.ANCHORARRAY('q2'!$B$4)=$B3)*('q2'!T$3=S$2))))</f>
        <v>3</v>
      </c>
      <c r="T3" cm="1">
        <f t="array" ref="T3">IF($B3+T$2&gt;24,"",SUM(_xlfn._xlws.FILTER('q2'!U$4:U$271,(_xlfn.ANCHORARRAY('q2'!$B$4)=$B3)*('q2'!U$3=T$2))))</f>
        <v>1</v>
      </c>
      <c r="U3" cm="1">
        <f t="array" ref="U3">IF($B3+U$2&gt;24,"",SUM(_xlfn._xlws.FILTER('q2'!V$4:V$271,(_xlfn.ANCHORARRAY('q2'!$B$4)=$B3)*('q2'!V$3=U$2))))</f>
        <v>2</v>
      </c>
      <c r="V3" cm="1">
        <f t="array" ref="V3">IF($B3+V$2&gt;24,"",SUM(_xlfn._xlws.FILTER('q2'!W$4:W$271,(_xlfn.ANCHORARRAY('q2'!$B$4)=$B3)*('q2'!W$3=V$2))))</f>
        <v>3</v>
      </c>
      <c r="W3" cm="1">
        <f t="array" ref="W3">IF($B3+W$2&gt;24,"",SUM(_xlfn._xlws.FILTER('q2'!X$4:X$271,(_xlfn.ANCHORARRAY('q2'!$B$4)=$B3)*('q2'!X$3=W$2))))</f>
        <v>2</v>
      </c>
      <c r="X3" cm="1">
        <f t="array" ref="X3">IF($B3+X$2&gt;24,"",SUM(_xlfn._xlws.FILTER('q2'!Y$4:Y$271,(_xlfn.ANCHORARRAY('q2'!$B$4)=$B3)*('q2'!Y$3=X$2))))</f>
        <v>0</v>
      </c>
      <c r="Y3" cm="1">
        <f t="array" ref="Y3">IF($B3+Y$2&gt;24,"",SUM(_xlfn._xlws.FILTER('q2'!Z$4:Z$271,(_xlfn.ANCHORARRAY('q2'!$B$4)=$B3)*('q2'!Z$3=Y$2))))</f>
        <v>2</v>
      </c>
      <c r="Z3" cm="1">
        <f t="array" ref="Z3">IF($B3+Z$2&gt;24,"",SUM(_xlfn._xlws.FILTER('q2'!AA$4:AA$271,(_xlfn.ANCHORARRAY('q2'!$B$4)=$B3)*('q2'!AA$3=Z$2))))</f>
        <v>0</v>
      </c>
    </row>
    <row r="4" spans="1:26" x14ac:dyDescent="0.25">
      <c r="A4" s="11"/>
      <c r="B4" s="10">
        <v>2</v>
      </c>
      <c r="C4" cm="1">
        <f t="array" ref="C4">IF($B4+C$2&gt;24,"",SUM(_xlfn._xlws.FILTER('q2'!D$4:D$271,(_xlfn.ANCHORARRAY('q2'!$B$4)=$B4)*('q2'!D$3=C$2))))</f>
        <v>0</v>
      </c>
      <c r="D4" cm="1">
        <f t="array" ref="D4">IF($B4+D$2&gt;24,"",SUM(_xlfn._xlws.FILTER('q2'!E$4:E$271,(_xlfn.ANCHORARRAY('q2'!$B$4)=$B4)*('q2'!E$3=D$2))))</f>
        <v>1</v>
      </c>
      <c r="E4" cm="1">
        <f t="array" ref="E4">IF($B4+E$2&gt;24,"",SUM(_xlfn._xlws.FILTER('q2'!F$4:F$271,(_xlfn.ANCHORARRAY('q2'!$B$4)=$B4)*('q2'!F$3=E$2))))</f>
        <v>3</v>
      </c>
      <c r="F4" cm="1">
        <f t="array" ref="F4">IF($B4+F$2&gt;24,"",SUM(_xlfn._xlws.FILTER('q2'!G$4:G$271,(_xlfn.ANCHORARRAY('q2'!$B$4)=$B4)*('q2'!G$3=F$2))))</f>
        <v>3</v>
      </c>
      <c r="G4" cm="1">
        <f t="array" ref="G4">IF($B4+G$2&gt;24,"",SUM(_xlfn._xlws.FILTER('q2'!H$4:H$271,(_xlfn.ANCHORARRAY('q2'!$B$4)=$B4)*('q2'!H$3=G$2))))</f>
        <v>4</v>
      </c>
      <c r="H4" cm="1">
        <f t="array" ref="H4">IF($B4+H$2&gt;24,"",SUM(_xlfn._xlws.FILTER('q2'!I$4:I$271,(_xlfn.ANCHORARRAY('q2'!$B$4)=$B4)*('q2'!I$3=H$2))))</f>
        <v>4</v>
      </c>
      <c r="I4" cm="1">
        <f t="array" ref="I4">IF($B4+I$2&gt;24,"",SUM(_xlfn._xlws.FILTER('q2'!J$4:J$271,(_xlfn.ANCHORARRAY('q2'!$B$4)=$B4)*('q2'!J$3=I$2))))</f>
        <v>6</v>
      </c>
      <c r="J4" cm="1">
        <f t="array" ref="J4">IF($B4+J$2&gt;24,"",SUM(_xlfn._xlws.FILTER('q2'!K$4:K$271,(_xlfn.ANCHORARRAY('q2'!$B$4)=$B4)*('q2'!K$3=J$2))))</f>
        <v>2</v>
      </c>
      <c r="K4" cm="1">
        <f t="array" ref="K4">IF($B4+K$2&gt;24,"",SUM(_xlfn._xlws.FILTER('q2'!L$4:L$271,(_xlfn.ANCHORARRAY('q2'!$B$4)=$B4)*('q2'!L$3=K$2))))</f>
        <v>3</v>
      </c>
      <c r="L4" cm="1">
        <f t="array" ref="L4">IF($B4+L$2&gt;24,"",SUM(_xlfn._xlws.FILTER('q2'!M$4:M$271,(_xlfn.ANCHORARRAY('q2'!$B$4)=$B4)*('q2'!M$3=L$2))))</f>
        <v>1</v>
      </c>
      <c r="M4" cm="1">
        <f t="array" ref="M4">IF($B4+M$2&gt;24,"",SUM(_xlfn._xlws.FILTER('q2'!N$4:N$271,(_xlfn.ANCHORARRAY('q2'!$B$4)=$B4)*('q2'!N$3=M$2))))</f>
        <v>2</v>
      </c>
      <c r="N4" cm="1">
        <f t="array" ref="N4">IF($B4+N$2&gt;24,"",SUM(_xlfn._xlws.FILTER('q2'!O$4:O$271,(_xlfn.ANCHORARRAY('q2'!$B$4)=$B4)*('q2'!O$3=N$2))))</f>
        <v>2</v>
      </c>
      <c r="O4" cm="1">
        <f t="array" ref="O4">IF($B4+O$2&gt;24,"",SUM(_xlfn._xlws.FILTER('q2'!P$4:P$271,(_xlfn.ANCHORARRAY('q2'!$B$4)=$B4)*('q2'!P$3=O$2))))</f>
        <v>4</v>
      </c>
      <c r="P4" cm="1">
        <f t="array" ref="P4">IF($B4+P$2&gt;24,"",SUM(_xlfn._xlws.FILTER('q2'!Q$4:Q$271,(_xlfn.ANCHORARRAY('q2'!$B$4)=$B4)*('q2'!Q$3=P$2))))</f>
        <v>2</v>
      </c>
      <c r="Q4" cm="1">
        <f t="array" ref="Q4">IF($B4+Q$2&gt;24,"",SUM(_xlfn._xlws.FILTER('q2'!R$4:R$271,(_xlfn.ANCHORARRAY('q2'!$B$4)=$B4)*('q2'!R$3=Q$2))))</f>
        <v>4</v>
      </c>
      <c r="R4" cm="1">
        <f t="array" ref="R4">IF($B4+R$2&gt;24,"",SUM(_xlfn._xlws.FILTER('q2'!S$4:S$271,(_xlfn.ANCHORARRAY('q2'!$B$4)=$B4)*('q2'!S$3=R$2))))</f>
        <v>2</v>
      </c>
      <c r="S4" cm="1">
        <f t="array" ref="S4">IF($B4+S$2&gt;24,"",SUM(_xlfn._xlws.FILTER('q2'!T$4:T$271,(_xlfn.ANCHORARRAY('q2'!$B$4)=$B4)*('q2'!T$3=S$2))))</f>
        <v>2</v>
      </c>
      <c r="T4" cm="1">
        <f t="array" ref="T4">IF($B4+T$2&gt;24,"",SUM(_xlfn._xlws.FILTER('q2'!U$4:U$271,(_xlfn.ANCHORARRAY('q2'!$B$4)=$B4)*('q2'!U$3=T$2))))</f>
        <v>1</v>
      </c>
      <c r="U4" cm="1">
        <f t="array" ref="U4">IF($B4+U$2&gt;24,"",SUM(_xlfn._xlws.FILTER('q2'!V$4:V$271,(_xlfn.ANCHORARRAY('q2'!$B$4)=$B4)*('q2'!V$3=U$2))))</f>
        <v>0</v>
      </c>
      <c r="V4" cm="1">
        <f t="array" ref="V4">IF($B4+V$2&gt;24,"",SUM(_xlfn._xlws.FILTER('q2'!W$4:W$271,(_xlfn.ANCHORARRAY('q2'!$B$4)=$B4)*('q2'!W$3=V$2))))</f>
        <v>1</v>
      </c>
      <c r="W4" cm="1">
        <f t="array" ref="W4">IF($B4+W$2&gt;24,"",SUM(_xlfn._xlws.FILTER('q2'!X$4:X$271,(_xlfn.ANCHORARRAY('q2'!$B$4)=$B4)*('q2'!X$3=W$2))))</f>
        <v>0</v>
      </c>
      <c r="X4" cm="1">
        <f t="array" ref="X4">IF($B4+X$2&gt;24,"",SUM(_xlfn._xlws.FILTER('q2'!Y$4:Y$271,(_xlfn.ANCHORARRAY('q2'!$B$4)=$B4)*('q2'!Y$3=X$2))))</f>
        <v>0</v>
      </c>
      <c r="Y4" cm="1">
        <f t="array" ref="Y4">IF($B4+Y$2&gt;24,"",SUM(_xlfn._xlws.FILTER('q2'!Z$4:Z$271,(_xlfn.ANCHORARRAY('q2'!$B$4)=$B4)*('q2'!Z$3=Y$2))))</f>
        <v>1</v>
      </c>
      <c r="Z4" t="str" cm="1">
        <f t="array" ref="Z4">IF($B4+Z$2&gt;24,"",SUM(_xlfn._xlws.FILTER('q2'!AA$4:AA$271,(_xlfn.ANCHORARRAY('q2'!$B$4)=$B4)*('q2'!AA$3=Z$2))))</f>
        <v/>
      </c>
    </row>
    <row r="5" spans="1:26" x14ac:dyDescent="0.25">
      <c r="A5" s="11"/>
      <c r="B5" s="10">
        <v>3</v>
      </c>
      <c r="C5" cm="1">
        <f t="array" ref="C5">IF($B5+C$2&gt;24,"",SUM(_xlfn._xlws.FILTER('q2'!D$4:D$271,(_xlfn.ANCHORARRAY('q2'!$B$4)=$B5)*('q2'!D$3=C$2))))</f>
        <v>0</v>
      </c>
      <c r="D5" cm="1">
        <f t="array" ref="D5">IF($B5+D$2&gt;24,"",SUM(_xlfn._xlws.FILTER('q2'!E$4:E$271,(_xlfn.ANCHORARRAY('q2'!$B$4)=$B5)*('q2'!E$3=D$2))))</f>
        <v>0</v>
      </c>
      <c r="E5" cm="1">
        <f t="array" ref="E5">IF($B5+E$2&gt;24,"",SUM(_xlfn._xlws.FILTER('q2'!F$4:F$271,(_xlfn.ANCHORARRAY('q2'!$B$4)=$B5)*('q2'!F$3=E$2))))</f>
        <v>0</v>
      </c>
      <c r="F5" cm="1">
        <f t="array" ref="F5">IF($B5+F$2&gt;24,"",SUM(_xlfn._xlws.FILTER('q2'!G$4:G$271,(_xlfn.ANCHORARRAY('q2'!$B$4)=$B5)*('q2'!G$3=F$2))))</f>
        <v>4</v>
      </c>
      <c r="G5" cm="1">
        <f t="array" ref="G5">IF($B5+G$2&gt;24,"",SUM(_xlfn._xlws.FILTER('q2'!H$4:H$271,(_xlfn.ANCHORARRAY('q2'!$B$4)=$B5)*('q2'!H$3=G$2))))</f>
        <v>4</v>
      </c>
      <c r="H5" cm="1">
        <f t="array" ref="H5">IF($B5+H$2&gt;24,"",SUM(_xlfn._xlws.FILTER('q2'!I$4:I$271,(_xlfn.ANCHORARRAY('q2'!$B$4)=$B5)*('q2'!I$3=H$2))))</f>
        <v>5</v>
      </c>
      <c r="I5" cm="1">
        <f t="array" ref="I5">IF($B5+I$2&gt;24,"",SUM(_xlfn._xlws.FILTER('q2'!J$4:J$271,(_xlfn.ANCHORARRAY('q2'!$B$4)=$B5)*('q2'!J$3=I$2))))</f>
        <v>6</v>
      </c>
      <c r="J5" cm="1">
        <f t="array" ref="J5">IF($B5+J$2&gt;24,"",SUM(_xlfn._xlws.FILTER('q2'!K$4:K$271,(_xlfn.ANCHORARRAY('q2'!$B$4)=$B5)*('q2'!K$3=J$2))))</f>
        <v>4</v>
      </c>
      <c r="K5" cm="1">
        <f t="array" ref="K5">IF($B5+K$2&gt;24,"",SUM(_xlfn._xlws.FILTER('q2'!L$4:L$271,(_xlfn.ANCHORARRAY('q2'!$B$4)=$B5)*('q2'!L$3=K$2))))</f>
        <v>8</v>
      </c>
      <c r="L5" cm="1">
        <f t="array" ref="L5">IF($B5+L$2&gt;24,"",SUM(_xlfn._xlws.FILTER('q2'!M$4:M$271,(_xlfn.ANCHORARRAY('q2'!$B$4)=$B5)*('q2'!M$3=L$2))))</f>
        <v>4</v>
      </c>
      <c r="M5" cm="1">
        <f t="array" ref="M5">IF($B5+M$2&gt;24,"",SUM(_xlfn._xlws.FILTER('q2'!N$4:N$271,(_xlfn.ANCHORARRAY('q2'!$B$4)=$B5)*('q2'!N$3=M$2))))</f>
        <v>3</v>
      </c>
      <c r="N5" cm="1">
        <f t="array" ref="N5">IF($B5+N$2&gt;24,"",SUM(_xlfn._xlws.FILTER('q2'!O$4:O$271,(_xlfn.ANCHORARRAY('q2'!$B$4)=$B5)*('q2'!O$3=N$2))))</f>
        <v>1</v>
      </c>
      <c r="O5" cm="1">
        <f t="array" ref="O5">IF($B5+O$2&gt;24,"",SUM(_xlfn._xlws.FILTER('q2'!P$4:P$271,(_xlfn.ANCHORARRAY('q2'!$B$4)=$B5)*('q2'!P$3=O$2))))</f>
        <v>2</v>
      </c>
      <c r="P5" cm="1">
        <f t="array" ref="P5">IF($B5+P$2&gt;24,"",SUM(_xlfn._xlws.FILTER('q2'!Q$4:Q$271,(_xlfn.ANCHORARRAY('q2'!$B$4)=$B5)*('q2'!Q$3=P$2))))</f>
        <v>4</v>
      </c>
      <c r="Q5" cm="1">
        <f t="array" ref="Q5">IF($B5+Q$2&gt;24,"",SUM(_xlfn._xlws.FILTER('q2'!R$4:R$271,(_xlfn.ANCHORARRAY('q2'!$B$4)=$B5)*('q2'!R$3=Q$2))))</f>
        <v>3</v>
      </c>
      <c r="R5" cm="1">
        <f t="array" ref="R5">IF($B5+R$2&gt;24,"",SUM(_xlfn._xlws.FILTER('q2'!S$4:S$271,(_xlfn.ANCHORARRAY('q2'!$B$4)=$B5)*('q2'!S$3=R$2))))</f>
        <v>3</v>
      </c>
      <c r="S5" cm="1">
        <f t="array" ref="S5">IF($B5+S$2&gt;24,"",SUM(_xlfn._xlws.FILTER('q2'!T$4:T$271,(_xlfn.ANCHORARRAY('q2'!$B$4)=$B5)*('q2'!T$3=S$2))))</f>
        <v>0</v>
      </c>
      <c r="T5" cm="1">
        <f t="array" ref="T5">IF($B5+T$2&gt;24,"",SUM(_xlfn._xlws.FILTER('q2'!U$4:U$271,(_xlfn.ANCHORARRAY('q2'!$B$4)=$B5)*('q2'!U$3=T$2))))</f>
        <v>1</v>
      </c>
      <c r="U5" cm="1">
        <f t="array" ref="U5">IF($B5+U$2&gt;24,"",SUM(_xlfn._xlws.FILTER('q2'!V$4:V$271,(_xlfn.ANCHORARRAY('q2'!$B$4)=$B5)*('q2'!V$3=U$2))))</f>
        <v>3</v>
      </c>
      <c r="V5" cm="1">
        <f t="array" ref="V5">IF($B5+V$2&gt;24,"",SUM(_xlfn._xlws.FILTER('q2'!W$4:W$271,(_xlfn.ANCHORARRAY('q2'!$B$4)=$B5)*('q2'!W$3=V$2))))</f>
        <v>1</v>
      </c>
      <c r="W5" cm="1">
        <f t="array" ref="W5">IF($B5+W$2&gt;24,"",SUM(_xlfn._xlws.FILTER('q2'!X$4:X$271,(_xlfn.ANCHORARRAY('q2'!$B$4)=$B5)*('q2'!X$3=W$2))))</f>
        <v>0</v>
      </c>
      <c r="X5" cm="1">
        <f t="array" ref="X5">IF($B5+X$2&gt;24,"",SUM(_xlfn._xlws.FILTER('q2'!Y$4:Y$271,(_xlfn.ANCHORARRAY('q2'!$B$4)=$B5)*('q2'!Y$3=X$2))))</f>
        <v>0</v>
      </c>
      <c r="Y5" t="str" cm="1">
        <f t="array" ref="Y5">IF($B5+Y$2&gt;24,"",SUM(_xlfn._xlws.FILTER('q2'!Z$4:Z$271,(_xlfn.ANCHORARRAY('q2'!$B$4)=$B5)*('q2'!Z$3=Y$2))))</f>
        <v/>
      </c>
      <c r="Z5" t="str" cm="1">
        <f t="array" ref="Z5">IF($B5+Z$2&gt;24,"",SUM(_xlfn._xlws.FILTER('q2'!AA$4:AA$271,(_xlfn.ANCHORARRAY('q2'!$B$4)=$B5)*('q2'!AA$3=Z$2))))</f>
        <v/>
      </c>
    </row>
    <row r="6" spans="1:26" x14ac:dyDescent="0.25">
      <c r="A6" s="11"/>
      <c r="B6" s="10">
        <v>4</v>
      </c>
      <c r="C6" cm="1">
        <f t="array" ref="C6">IF($B6+C$2&gt;24,"",SUM(_xlfn._xlws.FILTER('q2'!D$4:D$271,(_xlfn.ANCHORARRAY('q2'!$B$4)=$B6)*('q2'!D$3=C$2))))</f>
        <v>0</v>
      </c>
      <c r="D6" cm="1">
        <f t="array" ref="D6">IF($B6+D$2&gt;24,"",SUM(_xlfn._xlws.FILTER('q2'!E$4:E$271,(_xlfn.ANCHORARRAY('q2'!$B$4)=$B6)*('q2'!E$3=D$2))))</f>
        <v>0</v>
      </c>
      <c r="E6" cm="1">
        <f t="array" ref="E6">IF($B6+E$2&gt;24,"",SUM(_xlfn._xlws.FILTER('q2'!F$4:F$271,(_xlfn.ANCHORARRAY('q2'!$B$4)=$B6)*('q2'!F$3=E$2))))</f>
        <v>1</v>
      </c>
      <c r="F6" cm="1">
        <f t="array" ref="F6">IF($B6+F$2&gt;24,"",SUM(_xlfn._xlws.FILTER('q2'!G$4:G$271,(_xlfn.ANCHORARRAY('q2'!$B$4)=$B6)*('q2'!G$3=F$2))))</f>
        <v>1</v>
      </c>
      <c r="G6" cm="1">
        <f t="array" ref="G6">IF($B6+G$2&gt;24,"",SUM(_xlfn._xlws.FILTER('q2'!H$4:H$271,(_xlfn.ANCHORARRAY('q2'!$B$4)=$B6)*('q2'!H$3=G$2))))</f>
        <v>4</v>
      </c>
      <c r="H6" cm="1">
        <f t="array" ref="H6">IF($B6+H$2&gt;24,"",SUM(_xlfn._xlws.FILTER('q2'!I$4:I$271,(_xlfn.ANCHORARRAY('q2'!$B$4)=$B6)*('q2'!I$3=H$2))))</f>
        <v>1</v>
      </c>
      <c r="I6" cm="1">
        <f t="array" ref="I6">IF($B6+I$2&gt;24,"",SUM(_xlfn._xlws.FILTER('q2'!J$4:J$271,(_xlfn.ANCHORARRAY('q2'!$B$4)=$B6)*('q2'!J$3=I$2))))</f>
        <v>4</v>
      </c>
      <c r="J6" cm="1">
        <f t="array" ref="J6">IF($B6+J$2&gt;24,"",SUM(_xlfn._xlws.FILTER('q2'!K$4:K$271,(_xlfn.ANCHORARRAY('q2'!$B$4)=$B6)*('q2'!K$3=J$2))))</f>
        <v>6</v>
      </c>
      <c r="K6" cm="1">
        <f t="array" ref="K6">IF($B6+K$2&gt;24,"",SUM(_xlfn._xlws.FILTER('q2'!L$4:L$271,(_xlfn.ANCHORARRAY('q2'!$B$4)=$B6)*('q2'!L$3=K$2))))</f>
        <v>2</v>
      </c>
      <c r="L6" cm="1">
        <f t="array" ref="L6">IF($B6+L$2&gt;24,"",SUM(_xlfn._xlws.FILTER('q2'!M$4:M$271,(_xlfn.ANCHORARRAY('q2'!$B$4)=$B6)*('q2'!M$3=L$2))))</f>
        <v>7</v>
      </c>
      <c r="M6" cm="1">
        <f t="array" ref="M6">IF($B6+M$2&gt;24,"",SUM(_xlfn._xlws.FILTER('q2'!N$4:N$271,(_xlfn.ANCHORARRAY('q2'!$B$4)=$B6)*('q2'!N$3=M$2))))</f>
        <v>4</v>
      </c>
      <c r="N6" cm="1">
        <f t="array" ref="N6">IF($B6+N$2&gt;24,"",SUM(_xlfn._xlws.FILTER('q2'!O$4:O$271,(_xlfn.ANCHORARRAY('q2'!$B$4)=$B6)*('q2'!O$3=N$2))))</f>
        <v>2</v>
      </c>
      <c r="O6" cm="1">
        <f t="array" ref="O6">IF($B6+O$2&gt;24,"",SUM(_xlfn._xlws.FILTER('q2'!P$4:P$271,(_xlfn.ANCHORARRAY('q2'!$B$4)=$B6)*('q2'!P$3=O$2))))</f>
        <v>3</v>
      </c>
      <c r="P6" cm="1">
        <f t="array" ref="P6">IF($B6+P$2&gt;24,"",SUM(_xlfn._xlws.FILTER('q2'!Q$4:Q$271,(_xlfn.ANCHORARRAY('q2'!$B$4)=$B6)*('q2'!Q$3=P$2))))</f>
        <v>2</v>
      </c>
      <c r="Q6" cm="1">
        <f t="array" ref="Q6">IF($B6+Q$2&gt;24,"",SUM(_xlfn._xlws.FILTER('q2'!R$4:R$271,(_xlfn.ANCHORARRAY('q2'!$B$4)=$B6)*('q2'!R$3=Q$2))))</f>
        <v>1</v>
      </c>
      <c r="R6" cm="1">
        <f t="array" ref="R6">IF($B6+R$2&gt;24,"",SUM(_xlfn._xlws.FILTER('q2'!S$4:S$271,(_xlfn.ANCHORARRAY('q2'!$B$4)=$B6)*('q2'!S$3=R$2))))</f>
        <v>3</v>
      </c>
      <c r="S6" cm="1">
        <f t="array" ref="S6">IF($B6+S$2&gt;24,"",SUM(_xlfn._xlws.FILTER('q2'!T$4:T$271,(_xlfn.ANCHORARRAY('q2'!$B$4)=$B6)*('q2'!T$3=S$2))))</f>
        <v>2</v>
      </c>
      <c r="T6" cm="1">
        <f t="array" ref="T6">IF($B6+T$2&gt;24,"",SUM(_xlfn._xlws.FILTER('q2'!U$4:U$271,(_xlfn.ANCHORARRAY('q2'!$B$4)=$B6)*('q2'!U$3=T$2))))</f>
        <v>2</v>
      </c>
      <c r="U6" cm="1">
        <f t="array" ref="U6">IF($B6+U$2&gt;24,"",SUM(_xlfn._xlws.FILTER('q2'!V$4:V$271,(_xlfn.ANCHORARRAY('q2'!$B$4)=$B6)*('q2'!V$3=U$2))))</f>
        <v>1</v>
      </c>
      <c r="V6" cm="1">
        <f t="array" ref="V6">IF($B6+V$2&gt;24,"",SUM(_xlfn._xlws.FILTER('q2'!W$4:W$271,(_xlfn.ANCHORARRAY('q2'!$B$4)=$B6)*('q2'!W$3=V$2))))</f>
        <v>0</v>
      </c>
      <c r="W6" cm="1">
        <f t="array" ref="W6">IF($B6+W$2&gt;24,"",SUM(_xlfn._xlws.FILTER('q2'!X$4:X$271,(_xlfn.ANCHORARRAY('q2'!$B$4)=$B6)*('q2'!X$3=W$2))))</f>
        <v>1</v>
      </c>
      <c r="X6" t="str" cm="1">
        <f t="array" ref="X6">IF($B6+X$2&gt;24,"",SUM(_xlfn._xlws.FILTER('q2'!Y$4:Y$271,(_xlfn.ANCHORARRAY('q2'!$B$4)=$B6)*('q2'!Y$3=X$2))))</f>
        <v/>
      </c>
      <c r="Y6" t="str" cm="1">
        <f t="array" ref="Y6">IF($B6+Y$2&gt;24,"",SUM(_xlfn._xlws.FILTER('q2'!Z$4:Z$271,(_xlfn.ANCHORARRAY('q2'!$B$4)=$B6)*('q2'!Z$3=Y$2))))</f>
        <v/>
      </c>
      <c r="Z6" t="str" cm="1">
        <f t="array" ref="Z6">IF($B6+Z$2&gt;24,"",SUM(_xlfn._xlws.FILTER('q2'!AA$4:AA$271,(_xlfn.ANCHORARRAY('q2'!$B$4)=$B6)*('q2'!AA$3=Z$2))))</f>
        <v/>
      </c>
    </row>
    <row r="7" spans="1:26" x14ac:dyDescent="0.25">
      <c r="A7" s="11"/>
      <c r="B7" s="10">
        <v>5</v>
      </c>
      <c r="C7" cm="1">
        <f t="array" ref="C7">IF($B7+C$2&gt;24,"",SUM(_xlfn._xlws.FILTER('q2'!D$4:D$271,(_xlfn.ANCHORARRAY('q2'!$B$4)=$B7)*('q2'!D$3=C$2))))</f>
        <v>0</v>
      </c>
      <c r="D7" cm="1">
        <f t="array" ref="D7">IF($B7+D$2&gt;24,"",SUM(_xlfn._xlws.FILTER('q2'!E$4:E$271,(_xlfn.ANCHORARRAY('q2'!$B$4)=$B7)*('q2'!E$3=D$2))))</f>
        <v>3</v>
      </c>
      <c r="E7" cm="1">
        <f t="array" ref="E7">IF($B7+E$2&gt;24,"",SUM(_xlfn._xlws.FILTER('q2'!F$4:F$271,(_xlfn.ANCHORARRAY('q2'!$B$4)=$B7)*('q2'!F$3=E$2))))</f>
        <v>5</v>
      </c>
      <c r="F7" cm="1">
        <f t="array" ref="F7">IF($B7+F$2&gt;24,"",SUM(_xlfn._xlws.FILTER('q2'!G$4:G$271,(_xlfn.ANCHORARRAY('q2'!$B$4)=$B7)*('q2'!G$3=F$2))))</f>
        <v>1</v>
      </c>
      <c r="G7" cm="1">
        <f t="array" ref="G7">IF($B7+G$2&gt;24,"",SUM(_xlfn._xlws.FILTER('q2'!H$4:H$271,(_xlfn.ANCHORARRAY('q2'!$B$4)=$B7)*('q2'!H$3=G$2))))</f>
        <v>7</v>
      </c>
      <c r="H7" cm="1">
        <f t="array" ref="H7">IF($B7+H$2&gt;24,"",SUM(_xlfn._xlws.FILTER('q2'!I$4:I$271,(_xlfn.ANCHORARRAY('q2'!$B$4)=$B7)*('q2'!I$3=H$2))))</f>
        <v>3</v>
      </c>
      <c r="I7" cm="1">
        <f t="array" ref="I7">IF($B7+I$2&gt;24,"",SUM(_xlfn._xlws.FILTER('q2'!J$4:J$271,(_xlfn.ANCHORARRAY('q2'!$B$4)=$B7)*('q2'!J$3=I$2))))</f>
        <v>4</v>
      </c>
      <c r="J7" cm="1">
        <f t="array" ref="J7">IF($B7+J$2&gt;24,"",SUM(_xlfn._xlws.FILTER('q2'!K$4:K$271,(_xlfn.ANCHORARRAY('q2'!$B$4)=$B7)*('q2'!K$3=J$2))))</f>
        <v>3</v>
      </c>
      <c r="K7" cm="1">
        <f t="array" ref="K7">IF($B7+K$2&gt;24,"",SUM(_xlfn._xlws.FILTER('q2'!L$4:L$271,(_xlfn.ANCHORARRAY('q2'!$B$4)=$B7)*('q2'!L$3=K$2))))</f>
        <v>4</v>
      </c>
      <c r="L7" cm="1">
        <f t="array" ref="L7">IF($B7+L$2&gt;24,"",SUM(_xlfn._xlws.FILTER('q2'!M$4:M$271,(_xlfn.ANCHORARRAY('q2'!$B$4)=$B7)*('q2'!M$3=L$2))))</f>
        <v>3</v>
      </c>
      <c r="M7" cm="1">
        <f t="array" ref="M7">IF($B7+M$2&gt;24,"",SUM(_xlfn._xlws.FILTER('q2'!N$4:N$271,(_xlfn.ANCHORARRAY('q2'!$B$4)=$B7)*('q2'!N$3=M$2))))</f>
        <v>5</v>
      </c>
      <c r="N7" cm="1">
        <f t="array" ref="N7">IF($B7+N$2&gt;24,"",SUM(_xlfn._xlws.FILTER('q2'!O$4:O$271,(_xlfn.ANCHORARRAY('q2'!$B$4)=$B7)*('q2'!O$3=N$2))))</f>
        <v>4</v>
      </c>
      <c r="O7" cm="1">
        <f t="array" ref="O7">IF($B7+O$2&gt;24,"",SUM(_xlfn._xlws.FILTER('q2'!P$4:P$271,(_xlfn.ANCHORARRAY('q2'!$B$4)=$B7)*('q2'!P$3=O$2))))</f>
        <v>1</v>
      </c>
      <c r="P7" cm="1">
        <f t="array" ref="P7">IF($B7+P$2&gt;24,"",SUM(_xlfn._xlws.FILTER('q2'!Q$4:Q$271,(_xlfn.ANCHORARRAY('q2'!$B$4)=$B7)*('q2'!Q$3=P$2))))</f>
        <v>1</v>
      </c>
      <c r="Q7" cm="1">
        <f t="array" ref="Q7">IF($B7+Q$2&gt;24,"",SUM(_xlfn._xlws.FILTER('q2'!R$4:R$271,(_xlfn.ANCHORARRAY('q2'!$B$4)=$B7)*('q2'!R$3=Q$2))))</f>
        <v>1</v>
      </c>
      <c r="R7" cm="1">
        <f t="array" ref="R7">IF($B7+R$2&gt;24,"",SUM(_xlfn._xlws.FILTER('q2'!S$4:S$271,(_xlfn.ANCHORARRAY('q2'!$B$4)=$B7)*('q2'!S$3=R$2))))</f>
        <v>5</v>
      </c>
      <c r="S7" cm="1">
        <f t="array" ref="S7">IF($B7+S$2&gt;24,"",SUM(_xlfn._xlws.FILTER('q2'!T$4:T$271,(_xlfn.ANCHORARRAY('q2'!$B$4)=$B7)*('q2'!T$3=S$2))))</f>
        <v>1</v>
      </c>
      <c r="T7" cm="1">
        <f t="array" ref="T7">IF($B7+T$2&gt;24,"",SUM(_xlfn._xlws.FILTER('q2'!U$4:U$271,(_xlfn.ANCHORARRAY('q2'!$B$4)=$B7)*('q2'!U$3=T$2))))</f>
        <v>1</v>
      </c>
      <c r="U7" cm="1">
        <f t="array" ref="U7">IF($B7+U$2&gt;24,"",SUM(_xlfn._xlws.FILTER('q2'!V$4:V$271,(_xlfn.ANCHORARRAY('q2'!$B$4)=$B7)*('q2'!V$3=U$2))))</f>
        <v>0</v>
      </c>
      <c r="V7" cm="1">
        <f t="array" ref="V7">IF($B7+V$2&gt;24,"",SUM(_xlfn._xlws.FILTER('q2'!W$4:W$271,(_xlfn.ANCHORARRAY('q2'!$B$4)=$B7)*('q2'!W$3=V$2))))</f>
        <v>1</v>
      </c>
      <c r="W7" t="str" cm="1">
        <f t="array" ref="W7">IF($B7+W$2&gt;24,"",SUM(_xlfn._xlws.FILTER('q2'!X$4:X$271,(_xlfn.ANCHORARRAY('q2'!$B$4)=$B7)*('q2'!X$3=W$2))))</f>
        <v/>
      </c>
      <c r="X7" t="str" cm="1">
        <f t="array" ref="X7">IF($B7+X$2&gt;24,"",SUM(_xlfn._xlws.FILTER('q2'!Y$4:Y$271,(_xlfn.ANCHORARRAY('q2'!$B$4)=$B7)*('q2'!Y$3=X$2))))</f>
        <v/>
      </c>
      <c r="Y7" t="str" cm="1">
        <f t="array" ref="Y7">IF($B7+Y$2&gt;24,"",SUM(_xlfn._xlws.FILTER('q2'!Z$4:Z$271,(_xlfn.ANCHORARRAY('q2'!$B$4)=$B7)*('q2'!Z$3=Y$2))))</f>
        <v/>
      </c>
      <c r="Z7" t="str" cm="1">
        <f t="array" ref="Z7">IF($B7+Z$2&gt;24,"",SUM(_xlfn._xlws.FILTER('q2'!AA$4:AA$271,(_xlfn.ANCHORARRAY('q2'!$B$4)=$B7)*('q2'!AA$3=Z$2))))</f>
        <v/>
      </c>
    </row>
    <row r="8" spans="1:26" x14ac:dyDescent="0.25">
      <c r="A8" s="11"/>
      <c r="B8" s="10">
        <v>6</v>
      </c>
      <c r="C8" cm="1">
        <f t="array" ref="C8">IF($B8+C$2&gt;24,"",SUM(_xlfn._xlws.FILTER('q2'!D$4:D$271,(_xlfn.ANCHORARRAY('q2'!$B$4)=$B8)*('q2'!D$3=C$2))))</f>
        <v>2</v>
      </c>
      <c r="D8" cm="1">
        <f t="array" ref="D8">IF($B8+D$2&gt;24,"",SUM(_xlfn._xlws.FILTER('q2'!E$4:E$271,(_xlfn.ANCHORARRAY('q2'!$B$4)=$B8)*('q2'!E$3=D$2))))</f>
        <v>0</v>
      </c>
      <c r="E8" cm="1">
        <f t="array" ref="E8">IF($B8+E$2&gt;24,"",SUM(_xlfn._xlws.FILTER('q2'!F$4:F$271,(_xlfn.ANCHORARRAY('q2'!$B$4)=$B8)*('q2'!F$3=E$2))))</f>
        <v>2</v>
      </c>
      <c r="F8" cm="1">
        <f t="array" ref="F8">IF($B8+F$2&gt;24,"",SUM(_xlfn._xlws.FILTER('q2'!G$4:G$271,(_xlfn.ANCHORARRAY('q2'!$B$4)=$B8)*('q2'!G$3=F$2))))</f>
        <v>1</v>
      </c>
      <c r="G8" cm="1">
        <f t="array" ref="G8">IF($B8+G$2&gt;24,"",SUM(_xlfn._xlws.FILTER('q2'!H$4:H$271,(_xlfn.ANCHORARRAY('q2'!$B$4)=$B8)*('q2'!H$3=G$2))))</f>
        <v>1</v>
      </c>
      <c r="H8" cm="1">
        <f t="array" ref="H8">IF($B8+H$2&gt;24,"",SUM(_xlfn._xlws.FILTER('q2'!I$4:I$271,(_xlfn.ANCHORARRAY('q2'!$B$4)=$B8)*('q2'!I$3=H$2))))</f>
        <v>4</v>
      </c>
      <c r="I8" cm="1">
        <f t="array" ref="I8">IF($B8+I$2&gt;24,"",SUM(_xlfn._xlws.FILTER('q2'!J$4:J$271,(_xlfn.ANCHORARRAY('q2'!$B$4)=$B8)*('q2'!J$3=I$2))))</f>
        <v>2</v>
      </c>
      <c r="J8" cm="1">
        <f t="array" ref="J8">IF($B8+J$2&gt;24,"",SUM(_xlfn._xlws.FILTER('q2'!K$4:K$271,(_xlfn.ANCHORARRAY('q2'!$B$4)=$B8)*('q2'!K$3=J$2))))</f>
        <v>3</v>
      </c>
      <c r="K8" cm="1">
        <f t="array" ref="K8">IF($B8+K$2&gt;24,"",SUM(_xlfn._xlws.FILTER('q2'!L$4:L$271,(_xlfn.ANCHORARRAY('q2'!$B$4)=$B8)*('q2'!L$3=K$2))))</f>
        <v>3</v>
      </c>
      <c r="L8" cm="1">
        <f t="array" ref="L8">IF($B8+L$2&gt;24,"",SUM(_xlfn._xlws.FILTER('q2'!M$4:M$271,(_xlfn.ANCHORARRAY('q2'!$B$4)=$B8)*('q2'!M$3=L$2))))</f>
        <v>2</v>
      </c>
      <c r="M8" cm="1">
        <f t="array" ref="M8">IF($B8+M$2&gt;24,"",SUM(_xlfn._xlws.FILTER('q2'!N$4:N$271,(_xlfn.ANCHORARRAY('q2'!$B$4)=$B8)*('q2'!N$3=M$2))))</f>
        <v>2</v>
      </c>
      <c r="N8" cm="1">
        <f t="array" ref="N8">IF($B8+N$2&gt;24,"",SUM(_xlfn._xlws.FILTER('q2'!O$4:O$271,(_xlfn.ANCHORARRAY('q2'!$B$4)=$B8)*('q2'!O$3=N$2))))</f>
        <v>3</v>
      </c>
      <c r="O8" cm="1">
        <f t="array" ref="O8">IF($B8+O$2&gt;24,"",SUM(_xlfn._xlws.FILTER('q2'!P$4:P$271,(_xlfn.ANCHORARRAY('q2'!$B$4)=$B8)*('q2'!P$3=O$2))))</f>
        <v>1</v>
      </c>
      <c r="P8" cm="1">
        <f t="array" ref="P8">IF($B8+P$2&gt;24,"",SUM(_xlfn._xlws.FILTER('q2'!Q$4:Q$271,(_xlfn.ANCHORARRAY('q2'!$B$4)=$B8)*('q2'!Q$3=P$2))))</f>
        <v>3</v>
      </c>
      <c r="Q8" cm="1">
        <f t="array" ref="Q8">IF($B8+Q$2&gt;24,"",SUM(_xlfn._xlws.FILTER('q2'!R$4:R$271,(_xlfn.ANCHORARRAY('q2'!$B$4)=$B8)*('q2'!R$3=Q$2))))</f>
        <v>3</v>
      </c>
      <c r="R8" cm="1">
        <f t="array" ref="R8">IF($B8+R$2&gt;24,"",SUM(_xlfn._xlws.FILTER('q2'!S$4:S$271,(_xlfn.ANCHORARRAY('q2'!$B$4)=$B8)*('q2'!S$3=R$2))))</f>
        <v>2</v>
      </c>
      <c r="S8" cm="1">
        <f t="array" ref="S8">IF($B8+S$2&gt;24,"",SUM(_xlfn._xlws.FILTER('q2'!T$4:T$271,(_xlfn.ANCHORARRAY('q2'!$B$4)=$B8)*('q2'!T$3=S$2))))</f>
        <v>2</v>
      </c>
      <c r="T8" cm="1">
        <f t="array" ref="T8">IF($B8+T$2&gt;24,"",SUM(_xlfn._xlws.FILTER('q2'!U$4:U$271,(_xlfn.ANCHORARRAY('q2'!$B$4)=$B8)*('q2'!U$3=T$2))))</f>
        <v>0</v>
      </c>
      <c r="U8" cm="1">
        <f t="array" ref="U8">IF($B8+U$2&gt;24,"",SUM(_xlfn._xlws.FILTER('q2'!V$4:V$271,(_xlfn.ANCHORARRAY('q2'!$B$4)=$B8)*('q2'!V$3=U$2))))</f>
        <v>1</v>
      </c>
      <c r="V8" t="str" cm="1">
        <f t="array" ref="V8">IF($B8+V$2&gt;24,"",SUM(_xlfn._xlws.FILTER('q2'!W$4:W$271,(_xlfn.ANCHORARRAY('q2'!$B$4)=$B8)*('q2'!W$3=V$2))))</f>
        <v/>
      </c>
      <c r="W8" t="str" cm="1">
        <f t="array" ref="W8">IF($B8+W$2&gt;24,"",SUM(_xlfn._xlws.FILTER('q2'!X$4:X$271,(_xlfn.ANCHORARRAY('q2'!$B$4)=$B8)*('q2'!X$3=W$2))))</f>
        <v/>
      </c>
      <c r="X8" t="str" cm="1">
        <f t="array" ref="X8">IF($B8+X$2&gt;24,"",SUM(_xlfn._xlws.FILTER('q2'!Y$4:Y$271,(_xlfn.ANCHORARRAY('q2'!$B$4)=$B8)*('q2'!Y$3=X$2))))</f>
        <v/>
      </c>
      <c r="Y8" t="str" cm="1">
        <f t="array" ref="Y8">IF($B8+Y$2&gt;24,"",SUM(_xlfn._xlws.FILTER('q2'!Z$4:Z$271,(_xlfn.ANCHORARRAY('q2'!$B$4)=$B8)*('q2'!Z$3=Y$2))))</f>
        <v/>
      </c>
      <c r="Z8" t="str" cm="1">
        <f t="array" ref="Z8">IF($B8+Z$2&gt;24,"",SUM(_xlfn._xlws.FILTER('q2'!AA$4:AA$271,(_xlfn.ANCHORARRAY('q2'!$B$4)=$B8)*('q2'!AA$3=Z$2))))</f>
        <v/>
      </c>
    </row>
    <row r="9" spans="1:26" x14ac:dyDescent="0.25">
      <c r="A9" s="11"/>
      <c r="B9" s="10">
        <v>7</v>
      </c>
      <c r="C9" cm="1">
        <f t="array" ref="C9">IF($B9+C$2&gt;24,"",SUM(_xlfn._xlws.FILTER('q2'!D$4:D$271,(_xlfn.ANCHORARRAY('q2'!$B$4)=$B9)*('q2'!D$3=C$2))))</f>
        <v>0</v>
      </c>
      <c r="D9" cm="1">
        <f t="array" ref="D9">IF($B9+D$2&gt;24,"",SUM(_xlfn._xlws.FILTER('q2'!E$4:E$271,(_xlfn.ANCHORARRAY('q2'!$B$4)=$B9)*('q2'!E$3=D$2))))</f>
        <v>0</v>
      </c>
      <c r="E9" cm="1">
        <f t="array" ref="E9">IF($B9+E$2&gt;24,"",SUM(_xlfn._xlws.FILTER('q2'!F$4:F$271,(_xlfn.ANCHORARRAY('q2'!$B$4)=$B9)*('q2'!F$3=E$2))))</f>
        <v>4</v>
      </c>
      <c r="F9" cm="1">
        <f t="array" ref="F9">IF($B9+F$2&gt;24,"",SUM(_xlfn._xlws.FILTER('q2'!G$4:G$271,(_xlfn.ANCHORARRAY('q2'!$B$4)=$B9)*('q2'!G$3=F$2))))</f>
        <v>3</v>
      </c>
      <c r="G9" cm="1">
        <f t="array" ref="G9">IF($B9+G$2&gt;24,"",SUM(_xlfn._xlws.FILTER('q2'!H$4:H$271,(_xlfn.ANCHORARRAY('q2'!$B$4)=$B9)*('q2'!H$3=G$2))))</f>
        <v>4</v>
      </c>
      <c r="H9" cm="1">
        <f t="array" ref="H9">IF($B9+H$2&gt;24,"",SUM(_xlfn._xlws.FILTER('q2'!I$4:I$271,(_xlfn.ANCHORARRAY('q2'!$B$4)=$B9)*('q2'!I$3=H$2))))</f>
        <v>6</v>
      </c>
      <c r="I9" cm="1">
        <f t="array" ref="I9">IF($B9+I$2&gt;24,"",SUM(_xlfn._xlws.FILTER('q2'!J$4:J$271,(_xlfn.ANCHORARRAY('q2'!$B$4)=$B9)*('q2'!J$3=I$2))))</f>
        <v>6</v>
      </c>
      <c r="J9" cm="1">
        <f t="array" ref="J9">IF($B9+J$2&gt;24,"",SUM(_xlfn._xlws.FILTER('q2'!K$4:K$271,(_xlfn.ANCHORARRAY('q2'!$B$4)=$B9)*('q2'!K$3=J$2))))</f>
        <v>7</v>
      </c>
      <c r="K9" cm="1">
        <f t="array" ref="K9">IF($B9+K$2&gt;24,"",SUM(_xlfn._xlws.FILTER('q2'!L$4:L$271,(_xlfn.ANCHORARRAY('q2'!$B$4)=$B9)*('q2'!L$3=K$2))))</f>
        <v>2</v>
      </c>
      <c r="L9" cm="1">
        <f t="array" ref="L9">IF($B9+L$2&gt;24,"",SUM(_xlfn._xlws.FILTER('q2'!M$4:M$271,(_xlfn.ANCHORARRAY('q2'!$B$4)=$B9)*('q2'!M$3=L$2))))</f>
        <v>6</v>
      </c>
      <c r="M9" cm="1">
        <f t="array" ref="M9">IF($B9+M$2&gt;24,"",SUM(_xlfn._xlws.FILTER('q2'!N$4:N$271,(_xlfn.ANCHORARRAY('q2'!$B$4)=$B9)*('q2'!N$3=M$2))))</f>
        <v>5</v>
      </c>
      <c r="N9" cm="1">
        <f t="array" ref="N9">IF($B9+N$2&gt;24,"",SUM(_xlfn._xlws.FILTER('q2'!O$4:O$271,(_xlfn.ANCHORARRAY('q2'!$B$4)=$B9)*('q2'!O$3=N$2))))</f>
        <v>5</v>
      </c>
      <c r="O9" cm="1">
        <f t="array" ref="O9">IF($B9+O$2&gt;24,"",SUM(_xlfn._xlws.FILTER('q2'!P$4:P$271,(_xlfn.ANCHORARRAY('q2'!$B$4)=$B9)*('q2'!P$3=O$2))))</f>
        <v>3</v>
      </c>
      <c r="P9" cm="1">
        <f t="array" ref="P9">IF($B9+P$2&gt;24,"",SUM(_xlfn._xlws.FILTER('q2'!Q$4:Q$271,(_xlfn.ANCHORARRAY('q2'!$B$4)=$B9)*('q2'!Q$3=P$2))))</f>
        <v>1</v>
      </c>
      <c r="Q9" cm="1">
        <f t="array" ref="Q9">IF($B9+Q$2&gt;24,"",SUM(_xlfn._xlws.FILTER('q2'!R$4:R$271,(_xlfn.ANCHORARRAY('q2'!$B$4)=$B9)*('q2'!R$3=Q$2))))</f>
        <v>6</v>
      </c>
      <c r="R9" cm="1">
        <f t="array" ref="R9">IF($B9+R$2&gt;24,"",SUM(_xlfn._xlws.FILTER('q2'!S$4:S$271,(_xlfn.ANCHORARRAY('q2'!$B$4)=$B9)*('q2'!S$3=R$2))))</f>
        <v>5</v>
      </c>
      <c r="S9" cm="1">
        <f t="array" ref="S9">IF($B9+S$2&gt;24,"",SUM(_xlfn._xlws.FILTER('q2'!T$4:T$271,(_xlfn.ANCHORARRAY('q2'!$B$4)=$B9)*('q2'!T$3=S$2))))</f>
        <v>2</v>
      </c>
      <c r="T9" cm="1">
        <f t="array" ref="T9">IF($B9+T$2&gt;24,"",SUM(_xlfn._xlws.FILTER('q2'!U$4:U$271,(_xlfn.ANCHORARRAY('q2'!$B$4)=$B9)*('q2'!U$3=T$2))))</f>
        <v>2</v>
      </c>
      <c r="U9" t="str" cm="1">
        <f t="array" ref="U9">IF($B9+U$2&gt;24,"",SUM(_xlfn._xlws.FILTER('q2'!V$4:V$271,(_xlfn.ANCHORARRAY('q2'!$B$4)=$B9)*('q2'!V$3=U$2))))</f>
        <v/>
      </c>
      <c r="V9" t="str" cm="1">
        <f t="array" ref="V9">IF($B9+V$2&gt;24,"",SUM(_xlfn._xlws.FILTER('q2'!W$4:W$271,(_xlfn.ANCHORARRAY('q2'!$B$4)=$B9)*('q2'!W$3=V$2))))</f>
        <v/>
      </c>
      <c r="W9" t="str" cm="1">
        <f t="array" ref="W9">IF($B9+W$2&gt;24,"",SUM(_xlfn._xlws.FILTER('q2'!X$4:X$271,(_xlfn.ANCHORARRAY('q2'!$B$4)=$B9)*('q2'!X$3=W$2))))</f>
        <v/>
      </c>
      <c r="X9" t="str" cm="1">
        <f t="array" ref="X9">IF($B9+X$2&gt;24,"",SUM(_xlfn._xlws.FILTER('q2'!Y$4:Y$271,(_xlfn.ANCHORARRAY('q2'!$B$4)=$B9)*('q2'!Y$3=X$2))))</f>
        <v/>
      </c>
      <c r="Y9" t="str" cm="1">
        <f t="array" ref="Y9">IF($B9+Y$2&gt;24,"",SUM(_xlfn._xlws.FILTER('q2'!Z$4:Z$271,(_xlfn.ANCHORARRAY('q2'!$B$4)=$B9)*('q2'!Z$3=Y$2))))</f>
        <v/>
      </c>
      <c r="Z9" t="str" cm="1">
        <f t="array" ref="Z9">IF($B9+Z$2&gt;24,"",SUM(_xlfn._xlws.FILTER('q2'!AA$4:AA$271,(_xlfn.ANCHORARRAY('q2'!$B$4)=$B9)*('q2'!AA$3=Z$2))))</f>
        <v/>
      </c>
    </row>
    <row r="10" spans="1:26" x14ac:dyDescent="0.25">
      <c r="A10" s="11"/>
      <c r="B10" s="10">
        <v>8</v>
      </c>
      <c r="C10" cm="1">
        <f t="array" ref="C10">IF($B10+C$2&gt;24,"",SUM(_xlfn._xlws.FILTER('q2'!D$4:D$271,(_xlfn.ANCHORARRAY('q2'!$B$4)=$B10)*('q2'!D$3=C$2))))</f>
        <v>0</v>
      </c>
      <c r="D10" cm="1">
        <f t="array" ref="D10">IF($B10+D$2&gt;24,"",SUM(_xlfn._xlws.FILTER('q2'!E$4:E$271,(_xlfn.ANCHORARRAY('q2'!$B$4)=$B10)*('q2'!E$3=D$2))))</f>
        <v>0</v>
      </c>
      <c r="E10" cm="1">
        <f t="array" ref="E10">IF($B10+E$2&gt;24,"",SUM(_xlfn._xlws.FILTER('q2'!F$4:F$271,(_xlfn.ANCHORARRAY('q2'!$B$4)=$B10)*('q2'!F$3=E$2))))</f>
        <v>0</v>
      </c>
      <c r="F10" cm="1">
        <f t="array" ref="F10">IF($B10+F$2&gt;24,"",SUM(_xlfn._xlws.FILTER('q2'!G$4:G$271,(_xlfn.ANCHORARRAY('q2'!$B$4)=$B10)*('q2'!G$3=F$2))))</f>
        <v>2</v>
      </c>
      <c r="G10" cm="1">
        <f t="array" ref="G10">IF($B10+G$2&gt;24,"",SUM(_xlfn._xlws.FILTER('q2'!H$4:H$271,(_xlfn.ANCHORARRAY('q2'!$B$4)=$B10)*('q2'!H$3=G$2))))</f>
        <v>3</v>
      </c>
      <c r="H10" cm="1">
        <f t="array" ref="H10">IF($B10+H$2&gt;24,"",SUM(_xlfn._xlws.FILTER('q2'!I$4:I$271,(_xlfn.ANCHORARRAY('q2'!$B$4)=$B10)*('q2'!I$3=H$2))))</f>
        <v>4</v>
      </c>
      <c r="I10" cm="1">
        <f t="array" ref="I10">IF($B10+I$2&gt;24,"",SUM(_xlfn._xlws.FILTER('q2'!J$4:J$271,(_xlfn.ANCHORARRAY('q2'!$B$4)=$B10)*('q2'!J$3=I$2))))</f>
        <v>5</v>
      </c>
      <c r="J10" cm="1">
        <f t="array" ref="J10">IF($B10+J$2&gt;24,"",SUM(_xlfn._xlws.FILTER('q2'!K$4:K$271,(_xlfn.ANCHORARRAY('q2'!$B$4)=$B10)*('q2'!K$3=J$2))))</f>
        <v>4</v>
      </c>
      <c r="K10" cm="1">
        <f t="array" ref="K10">IF($B10+K$2&gt;24,"",SUM(_xlfn._xlws.FILTER('q2'!L$4:L$271,(_xlfn.ANCHORARRAY('q2'!$B$4)=$B10)*('q2'!L$3=K$2))))</f>
        <v>5</v>
      </c>
      <c r="L10" cm="1">
        <f t="array" ref="L10">IF($B10+L$2&gt;24,"",SUM(_xlfn._xlws.FILTER('q2'!M$4:M$271,(_xlfn.ANCHORARRAY('q2'!$B$4)=$B10)*('q2'!M$3=L$2))))</f>
        <v>2</v>
      </c>
      <c r="M10" cm="1">
        <f t="array" ref="M10">IF($B10+M$2&gt;24,"",SUM(_xlfn._xlws.FILTER('q2'!N$4:N$271,(_xlfn.ANCHORARRAY('q2'!$B$4)=$B10)*('q2'!N$3=M$2))))</f>
        <v>3</v>
      </c>
      <c r="N10" cm="1">
        <f t="array" ref="N10">IF($B10+N$2&gt;24,"",SUM(_xlfn._xlws.FILTER('q2'!O$4:O$271,(_xlfn.ANCHORARRAY('q2'!$B$4)=$B10)*('q2'!O$3=N$2))))</f>
        <v>3</v>
      </c>
      <c r="O10" cm="1">
        <f t="array" ref="O10">IF($B10+O$2&gt;24,"",SUM(_xlfn._xlws.FILTER('q2'!P$4:P$271,(_xlfn.ANCHORARRAY('q2'!$B$4)=$B10)*('q2'!P$3=O$2))))</f>
        <v>2</v>
      </c>
      <c r="P10" cm="1">
        <f t="array" ref="P10">IF($B10+P$2&gt;24,"",SUM(_xlfn._xlws.FILTER('q2'!Q$4:Q$271,(_xlfn.ANCHORARRAY('q2'!$B$4)=$B10)*('q2'!Q$3=P$2))))</f>
        <v>4</v>
      </c>
      <c r="Q10" cm="1">
        <f t="array" ref="Q10">IF($B10+Q$2&gt;24,"",SUM(_xlfn._xlws.FILTER('q2'!R$4:R$271,(_xlfn.ANCHORARRAY('q2'!$B$4)=$B10)*('q2'!R$3=Q$2))))</f>
        <v>2</v>
      </c>
      <c r="R10" cm="1">
        <f t="array" ref="R10">IF($B10+R$2&gt;24,"",SUM(_xlfn._xlws.FILTER('q2'!S$4:S$271,(_xlfn.ANCHORARRAY('q2'!$B$4)=$B10)*('q2'!S$3=R$2))))</f>
        <v>2</v>
      </c>
      <c r="S10" cm="1">
        <f t="array" ref="S10">IF($B10+S$2&gt;24,"",SUM(_xlfn._xlws.FILTER('q2'!T$4:T$271,(_xlfn.ANCHORARRAY('q2'!$B$4)=$B10)*('q2'!T$3=S$2))))</f>
        <v>2</v>
      </c>
      <c r="T10" t="str" cm="1">
        <f t="array" ref="T10">IF($B10+T$2&gt;24,"",SUM(_xlfn._xlws.FILTER('q2'!U$4:U$271,(_xlfn.ANCHORARRAY('q2'!$B$4)=$B10)*('q2'!U$3=T$2))))</f>
        <v/>
      </c>
      <c r="U10" t="str" cm="1">
        <f t="array" ref="U10">IF($B10+U$2&gt;24,"",SUM(_xlfn._xlws.FILTER('q2'!V$4:V$271,(_xlfn.ANCHORARRAY('q2'!$B$4)=$B10)*('q2'!V$3=U$2))))</f>
        <v/>
      </c>
      <c r="V10" t="str" cm="1">
        <f t="array" ref="V10">IF($B10+V$2&gt;24,"",SUM(_xlfn._xlws.FILTER('q2'!W$4:W$271,(_xlfn.ANCHORARRAY('q2'!$B$4)=$B10)*('q2'!W$3=V$2))))</f>
        <v/>
      </c>
      <c r="W10" t="str" cm="1">
        <f t="array" ref="W10">IF($B10+W$2&gt;24,"",SUM(_xlfn._xlws.FILTER('q2'!X$4:X$271,(_xlfn.ANCHORARRAY('q2'!$B$4)=$B10)*('q2'!X$3=W$2))))</f>
        <v/>
      </c>
      <c r="X10" t="str" cm="1">
        <f t="array" ref="X10">IF($B10+X$2&gt;24,"",SUM(_xlfn._xlws.FILTER('q2'!Y$4:Y$271,(_xlfn.ANCHORARRAY('q2'!$B$4)=$B10)*('q2'!Y$3=X$2))))</f>
        <v/>
      </c>
      <c r="Y10" t="str" cm="1">
        <f t="array" ref="Y10">IF($B10+Y$2&gt;24,"",SUM(_xlfn._xlws.FILTER('q2'!Z$4:Z$271,(_xlfn.ANCHORARRAY('q2'!$B$4)=$B10)*('q2'!Z$3=Y$2))))</f>
        <v/>
      </c>
      <c r="Z10" t="str" cm="1">
        <f t="array" ref="Z10">IF($B10+Z$2&gt;24,"",SUM(_xlfn._xlws.FILTER('q2'!AA$4:AA$271,(_xlfn.ANCHORARRAY('q2'!$B$4)=$B10)*('q2'!AA$3=Z$2))))</f>
        <v/>
      </c>
    </row>
    <row r="11" spans="1:26" x14ac:dyDescent="0.25">
      <c r="A11" s="11"/>
      <c r="B11" s="10">
        <v>9</v>
      </c>
      <c r="C11" cm="1">
        <f t="array" ref="C11">IF($B11+C$2&gt;24,"",SUM(_xlfn._xlws.FILTER('q2'!D$4:D$271,(_xlfn.ANCHORARRAY('q2'!$B$4)=$B11)*('q2'!D$3=C$2))))</f>
        <v>0</v>
      </c>
      <c r="D11" cm="1">
        <f t="array" ref="D11">IF($B11+D$2&gt;24,"",SUM(_xlfn._xlws.FILTER('q2'!E$4:E$271,(_xlfn.ANCHORARRAY('q2'!$B$4)=$B11)*('q2'!E$3=D$2))))</f>
        <v>2</v>
      </c>
      <c r="E11" cm="1">
        <f t="array" ref="E11">IF($B11+E$2&gt;24,"",SUM(_xlfn._xlws.FILTER('q2'!F$4:F$271,(_xlfn.ANCHORARRAY('q2'!$B$4)=$B11)*('q2'!F$3=E$2))))</f>
        <v>6</v>
      </c>
      <c r="F11" cm="1">
        <f t="array" ref="F11">IF($B11+F$2&gt;24,"",SUM(_xlfn._xlws.FILTER('q2'!G$4:G$271,(_xlfn.ANCHORARRAY('q2'!$B$4)=$B11)*('q2'!G$3=F$2))))</f>
        <v>8</v>
      </c>
      <c r="G11" cm="1">
        <f t="array" ref="G11">IF($B11+G$2&gt;24,"",SUM(_xlfn._xlws.FILTER('q2'!H$4:H$271,(_xlfn.ANCHORARRAY('q2'!$B$4)=$B11)*('q2'!H$3=G$2))))</f>
        <v>6</v>
      </c>
      <c r="H11" cm="1">
        <f t="array" ref="H11">IF($B11+H$2&gt;24,"",SUM(_xlfn._xlws.FILTER('q2'!I$4:I$271,(_xlfn.ANCHORARRAY('q2'!$B$4)=$B11)*('q2'!I$3=H$2))))</f>
        <v>6</v>
      </c>
      <c r="I11" cm="1">
        <f t="array" ref="I11">IF($B11+I$2&gt;24,"",SUM(_xlfn._xlws.FILTER('q2'!J$4:J$271,(_xlfn.ANCHORARRAY('q2'!$B$4)=$B11)*('q2'!J$3=I$2))))</f>
        <v>6</v>
      </c>
      <c r="J11" cm="1">
        <f t="array" ref="J11">IF($B11+J$2&gt;24,"",SUM(_xlfn._xlws.FILTER('q2'!K$4:K$271,(_xlfn.ANCHORARRAY('q2'!$B$4)=$B11)*('q2'!K$3=J$2))))</f>
        <v>12</v>
      </c>
      <c r="K11" cm="1">
        <f t="array" ref="K11">IF($B11+K$2&gt;24,"",SUM(_xlfn._xlws.FILTER('q2'!L$4:L$271,(_xlfn.ANCHORARRAY('q2'!$B$4)=$B11)*('q2'!L$3=K$2))))</f>
        <v>6</v>
      </c>
      <c r="L11" cm="1">
        <f t="array" ref="L11">IF($B11+L$2&gt;24,"",SUM(_xlfn._xlws.FILTER('q2'!M$4:M$271,(_xlfn.ANCHORARRAY('q2'!$B$4)=$B11)*('q2'!M$3=L$2))))</f>
        <v>5</v>
      </c>
      <c r="M11" cm="1">
        <f t="array" ref="M11">IF($B11+M$2&gt;24,"",SUM(_xlfn._xlws.FILTER('q2'!N$4:N$271,(_xlfn.ANCHORARRAY('q2'!$B$4)=$B11)*('q2'!N$3=M$2))))</f>
        <v>1</v>
      </c>
      <c r="N11" cm="1">
        <f t="array" ref="N11">IF($B11+N$2&gt;24,"",SUM(_xlfn._xlws.FILTER('q2'!O$4:O$271,(_xlfn.ANCHORARRAY('q2'!$B$4)=$B11)*('q2'!O$3=N$2))))</f>
        <v>5</v>
      </c>
      <c r="O11" cm="1">
        <f t="array" ref="O11">IF($B11+O$2&gt;24,"",SUM(_xlfn._xlws.FILTER('q2'!P$4:P$271,(_xlfn.ANCHORARRAY('q2'!$B$4)=$B11)*('q2'!P$3=O$2))))</f>
        <v>4</v>
      </c>
      <c r="P11" cm="1">
        <f t="array" ref="P11">IF($B11+P$2&gt;24,"",SUM(_xlfn._xlws.FILTER('q2'!Q$4:Q$271,(_xlfn.ANCHORARRAY('q2'!$B$4)=$B11)*('q2'!Q$3=P$2))))</f>
        <v>3</v>
      </c>
      <c r="Q11" cm="1">
        <f t="array" ref="Q11">IF($B11+Q$2&gt;24,"",SUM(_xlfn._xlws.FILTER('q2'!R$4:R$271,(_xlfn.ANCHORARRAY('q2'!$B$4)=$B11)*('q2'!R$3=Q$2))))</f>
        <v>4</v>
      </c>
      <c r="R11" cm="1">
        <f t="array" ref="R11">IF($B11+R$2&gt;24,"",SUM(_xlfn._xlws.FILTER('q2'!S$4:S$271,(_xlfn.ANCHORARRAY('q2'!$B$4)=$B11)*('q2'!S$3=R$2))))</f>
        <v>3</v>
      </c>
      <c r="S11" t="str" cm="1">
        <f t="array" ref="S11">IF($B11+S$2&gt;24,"",SUM(_xlfn._xlws.FILTER('q2'!T$4:T$271,(_xlfn.ANCHORARRAY('q2'!$B$4)=$B11)*('q2'!T$3=S$2))))</f>
        <v/>
      </c>
      <c r="T11" t="str" cm="1">
        <f t="array" ref="T11">IF($B11+T$2&gt;24,"",SUM(_xlfn._xlws.FILTER('q2'!U$4:U$271,(_xlfn.ANCHORARRAY('q2'!$B$4)=$B11)*('q2'!U$3=T$2))))</f>
        <v/>
      </c>
      <c r="U11" t="str" cm="1">
        <f t="array" ref="U11">IF($B11+U$2&gt;24,"",SUM(_xlfn._xlws.FILTER('q2'!V$4:V$271,(_xlfn.ANCHORARRAY('q2'!$B$4)=$B11)*('q2'!V$3=U$2))))</f>
        <v/>
      </c>
      <c r="V11" t="str" cm="1">
        <f t="array" ref="V11">IF($B11+V$2&gt;24,"",SUM(_xlfn._xlws.FILTER('q2'!W$4:W$271,(_xlfn.ANCHORARRAY('q2'!$B$4)=$B11)*('q2'!W$3=V$2))))</f>
        <v/>
      </c>
      <c r="W11" t="str" cm="1">
        <f t="array" ref="W11">IF($B11+W$2&gt;24,"",SUM(_xlfn._xlws.FILTER('q2'!X$4:X$271,(_xlfn.ANCHORARRAY('q2'!$B$4)=$B11)*('q2'!X$3=W$2))))</f>
        <v/>
      </c>
      <c r="X11" t="str" cm="1">
        <f t="array" ref="X11">IF($B11+X$2&gt;24,"",SUM(_xlfn._xlws.FILTER('q2'!Y$4:Y$271,(_xlfn.ANCHORARRAY('q2'!$B$4)=$B11)*('q2'!Y$3=X$2))))</f>
        <v/>
      </c>
      <c r="Y11" t="str" cm="1">
        <f t="array" ref="Y11">IF($B11+Y$2&gt;24,"",SUM(_xlfn._xlws.FILTER('q2'!Z$4:Z$271,(_xlfn.ANCHORARRAY('q2'!$B$4)=$B11)*('q2'!Z$3=Y$2))))</f>
        <v/>
      </c>
      <c r="Z11" t="str" cm="1">
        <f t="array" ref="Z11">IF($B11+Z$2&gt;24,"",SUM(_xlfn._xlws.FILTER('q2'!AA$4:AA$271,(_xlfn.ANCHORARRAY('q2'!$B$4)=$B11)*('q2'!AA$3=Z$2))))</f>
        <v/>
      </c>
    </row>
    <row r="12" spans="1:26" x14ac:dyDescent="0.25">
      <c r="A12" s="11"/>
      <c r="B12" s="10">
        <v>10</v>
      </c>
      <c r="C12" cm="1">
        <f t="array" ref="C12">IF($B12+C$2&gt;24,"",SUM(_xlfn._xlws.FILTER('q2'!D$4:D$271,(_xlfn.ANCHORARRAY('q2'!$B$4)=$B12)*('q2'!D$3=C$2))))</f>
        <v>0</v>
      </c>
      <c r="D12" cm="1">
        <f t="array" ref="D12">IF($B12+D$2&gt;24,"",SUM(_xlfn._xlws.FILTER('q2'!E$4:E$271,(_xlfn.ANCHORARRAY('q2'!$B$4)=$B12)*('q2'!E$3=D$2))))</f>
        <v>1</v>
      </c>
      <c r="E12" cm="1">
        <f t="array" ref="E12">IF($B12+E$2&gt;24,"",SUM(_xlfn._xlws.FILTER('q2'!F$4:F$271,(_xlfn.ANCHORARRAY('q2'!$B$4)=$B12)*('q2'!F$3=E$2))))</f>
        <v>0</v>
      </c>
      <c r="F12" cm="1">
        <f t="array" ref="F12">IF($B12+F$2&gt;24,"",SUM(_xlfn._xlws.FILTER('q2'!G$4:G$271,(_xlfn.ANCHORARRAY('q2'!$B$4)=$B12)*('q2'!G$3=F$2))))</f>
        <v>2</v>
      </c>
      <c r="G12" cm="1">
        <f t="array" ref="G12">IF($B12+G$2&gt;24,"",SUM(_xlfn._xlws.FILTER('q2'!H$4:H$271,(_xlfn.ANCHORARRAY('q2'!$B$4)=$B12)*('q2'!H$3=G$2))))</f>
        <v>3</v>
      </c>
      <c r="H12" cm="1">
        <f t="array" ref="H12">IF($B12+H$2&gt;24,"",SUM(_xlfn._xlws.FILTER('q2'!I$4:I$271,(_xlfn.ANCHORARRAY('q2'!$B$4)=$B12)*('q2'!I$3=H$2))))</f>
        <v>6</v>
      </c>
      <c r="I12" cm="1">
        <f t="array" ref="I12">IF($B12+I$2&gt;24,"",SUM(_xlfn._xlws.FILTER('q2'!J$4:J$271,(_xlfn.ANCHORARRAY('q2'!$B$4)=$B12)*('q2'!J$3=I$2))))</f>
        <v>5</v>
      </c>
      <c r="J12" cm="1">
        <f t="array" ref="J12">IF($B12+J$2&gt;24,"",SUM(_xlfn._xlws.FILTER('q2'!K$4:K$271,(_xlfn.ANCHORARRAY('q2'!$B$4)=$B12)*('q2'!K$3=J$2))))</f>
        <v>3</v>
      </c>
      <c r="K12" cm="1">
        <f t="array" ref="K12">IF($B12+K$2&gt;24,"",SUM(_xlfn._xlws.FILTER('q2'!L$4:L$271,(_xlfn.ANCHORARRAY('q2'!$B$4)=$B12)*('q2'!L$3=K$2))))</f>
        <v>3</v>
      </c>
      <c r="L12" cm="1">
        <f t="array" ref="L12">IF($B12+L$2&gt;24,"",SUM(_xlfn._xlws.FILTER('q2'!M$4:M$271,(_xlfn.ANCHORARRAY('q2'!$B$4)=$B12)*('q2'!M$3=L$2))))</f>
        <v>1</v>
      </c>
      <c r="M12" cm="1">
        <f t="array" ref="M12">IF($B12+M$2&gt;24,"",SUM(_xlfn._xlws.FILTER('q2'!N$4:N$271,(_xlfn.ANCHORARRAY('q2'!$B$4)=$B12)*('q2'!N$3=M$2))))</f>
        <v>4</v>
      </c>
      <c r="N12" cm="1">
        <f t="array" ref="N12">IF($B12+N$2&gt;24,"",SUM(_xlfn._xlws.FILTER('q2'!O$4:O$271,(_xlfn.ANCHORARRAY('q2'!$B$4)=$B12)*('q2'!O$3=N$2))))</f>
        <v>2</v>
      </c>
      <c r="O12" cm="1">
        <f t="array" ref="O12">IF($B12+O$2&gt;24,"",SUM(_xlfn._xlws.FILTER('q2'!P$4:P$271,(_xlfn.ANCHORARRAY('q2'!$B$4)=$B12)*('q2'!P$3=O$2))))</f>
        <v>0</v>
      </c>
      <c r="P12" cm="1">
        <f t="array" ref="P12">IF($B12+P$2&gt;24,"",SUM(_xlfn._xlws.FILTER('q2'!Q$4:Q$271,(_xlfn.ANCHORARRAY('q2'!$B$4)=$B12)*('q2'!Q$3=P$2))))</f>
        <v>3</v>
      </c>
      <c r="Q12" cm="1">
        <f t="array" ref="Q12">IF($B12+Q$2&gt;24,"",SUM(_xlfn._xlws.FILTER('q2'!R$4:R$271,(_xlfn.ANCHORARRAY('q2'!$B$4)=$B12)*('q2'!R$3=Q$2))))</f>
        <v>1</v>
      </c>
      <c r="R12" t="str" cm="1">
        <f t="array" ref="R12">IF($B12+R$2&gt;24,"",SUM(_xlfn._xlws.FILTER('q2'!S$4:S$271,(_xlfn.ANCHORARRAY('q2'!$B$4)=$B12)*('q2'!S$3=R$2))))</f>
        <v/>
      </c>
      <c r="S12" t="str" cm="1">
        <f t="array" ref="S12">IF($B12+S$2&gt;24,"",SUM(_xlfn._xlws.FILTER('q2'!T$4:T$271,(_xlfn.ANCHORARRAY('q2'!$B$4)=$B12)*('q2'!T$3=S$2))))</f>
        <v/>
      </c>
      <c r="T12" t="str" cm="1">
        <f t="array" ref="T12">IF($B12+T$2&gt;24,"",SUM(_xlfn._xlws.FILTER('q2'!U$4:U$271,(_xlfn.ANCHORARRAY('q2'!$B$4)=$B12)*('q2'!U$3=T$2))))</f>
        <v/>
      </c>
      <c r="U12" t="str" cm="1">
        <f t="array" ref="U12">IF($B12+U$2&gt;24,"",SUM(_xlfn._xlws.FILTER('q2'!V$4:V$271,(_xlfn.ANCHORARRAY('q2'!$B$4)=$B12)*('q2'!V$3=U$2))))</f>
        <v/>
      </c>
      <c r="V12" t="str" cm="1">
        <f t="array" ref="V12">IF($B12+V$2&gt;24,"",SUM(_xlfn._xlws.FILTER('q2'!W$4:W$271,(_xlfn.ANCHORARRAY('q2'!$B$4)=$B12)*('q2'!W$3=V$2))))</f>
        <v/>
      </c>
      <c r="W12" t="str" cm="1">
        <f t="array" ref="W12">IF($B12+W$2&gt;24,"",SUM(_xlfn._xlws.FILTER('q2'!X$4:X$271,(_xlfn.ANCHORARRAY('q2'!$B$4)=$B12)*('q2'!X$3=W$2))))</f>
        <v/>
      </c>
      <c r="X12" t="str" cm="1">
        <f t="array" ref="X12">IF($B12+X$2&gt;24,"",SUM(_xlfn._xlws.FILTER('q2'!Y$4:Y$271,(_xlfn.ANCHORARRAY('q2'!$B$4)=$B12)*('q2'!Y$3=X$2))))</f>
        <v/>
      </c>
      <c r="Y12" t="str" cm="1">
        <f t="array" ref="Y12">IF($B12+Y$2&gt;24,"",SUM(_xlfn._xlws.FILTER('q2'!Z$4:Z$271,(_xlfn.ANCHORARRAY('q2'!$B$4)=$B12)*('q2'!Z$3=Y$2))))</f>
        <v/>
      </c>
      <c r="Z12" t="str" cm="1">
        <f t="array" ref="Z12">IF($B12+Z$2&gt;24,"",SUM(_xlfn._xlws.FILTER('q2'!AA$4:AA$271,(_xlfn.ANCHORARRAY('q2'!$B$4)=$B12)*('q2'!AA$3=Z$2))))</f>
        <v/>
      </c>
    </row>
    <row r="13" spans="1:26" x14ac:dyDescent="0.25">
      <c r="A13" s="11"/>
      <c r="B13" s="10">
        <v>11</v>
      </c>
      <c r="C13" cm="1">
        <f t="array" ref="C13">IF($B13+C$2&gt;24,"",SUM(_xlfn._xlws.FILTER('q2'!D$4:D$271,(_xlfn.ANCHORARRAY('q2'!$B$4)=$B13)*('q2'!D$3=C$2))))</f>
        <v>0</v>
      </c>
      <c r="D13" cm="1">
        <f t="array" ref="D13">IF($B13+D$2&gt;24,"",SUM(_xlfn._xlws.FILTER('q2'!E$4:E$271,(_xlfn.ANCHORARRAY('q2'!$B$4)=$B13)*('q2'!E$3=D$2))))</f>
        <v>0</v>
      </c>
      <c r="E13" cm="1">
        <f t="array" ref="E13">IF($B13+E$2&gt;24,"",SUM(_xlfn._xlws.FILTER('q2'!F$4:F$271,(_xlfn.ANCHORARRAY('q2'!$B$4)=$B13)*('q2'!F$3=E$2))))</f>
        <v>2</v>
      </c>
      <c r="F13" cm="1">
        <f t="array" ref="F13">IF($B13+F$2&gt;24,"",SUM(_xlfn._xlws.FILTER('q2'!G$4:G$271,(_xlfn.ANCHORARRAY('q2'!$B$4)=$B13)*('q2'!G$3=F$2))))</f>
        <v>7</v>
      </c>
      <c r="G13" cm="1">
        <f t="array" ref="G13">IF($B13+G$2&gt;24,"",SUM(_xlfn._xlws.FILTER('q2'!H$4:H$271,(_xlfn.ANCHORARRAY('q2'!$B$4)=$B13)*('q2'!H$3=G$2))))</f>
        <v>7</v>
      </c>
      <c r="H13" cm="1">
        <f t="array" ref="H13">IF($B13+H$2&gt;24,"",SUM(_xlfn._xlws.FILTER('q2'!I$4:I$271,(_xlfn.ANCHORARRAY('q2'!$B$4)=$B13)*('q2'!I$3=H$2))))</f>
        <v>10</v>
      </c>
      <c r="I13" cm="1">
        <f t="array" ref="I13">IF($B13+I$2&gt;24,"",SUM(_xlfn._xlws.FILTER('q2'!J$4:J$271,(_xlfn.ANCHORARRAY('q2'!$B$4)=$B13)*('q2'!J$3=I$2))))</f>
        <v>9</v>
      </c>
      <c r="J13" cm="1">
        <f t="array" ref="J13">IF($B13+J$2&gt;24,"",SUM(_xlfn._xlws.FILTER('q2'!K$4:K$271,(_xlfn.ANCHORARRAY('q2'!$B$4)=$B13)*('q2'!K$3=J$2))))</f>
        <v>11</v>
      </c>
      <c r="K13" cm="1">
        <f t="array" ref="K13">IF($B13+K$2&gt;24,"",SUM(_xlfn._xlws.FILTER('q2'!L$4:L$271,(_xlfn.ANCHORARRAY('q2'!$B$4)=$B13)*('q2'!L$3=K$2))))</f>
        <v>9</v>
      </c>
      <c r="L13" cm="1">
        <f t="array" ref="L13">IF($B13+L$2&gt;24,"",SUM(_xlfn._xlws.FILTER('q2'!M$4:M$271,(_xlfn.ANCHORARRAY('q2'!$B$4)=$B13)*('q2'!M$3=L$2))))</f>
        <v>4</v>
      </c>
      <c r="M13" cm="1">
        <f t="array" ref="M13">IF($B13+M$2&gt;24,"",SUM(_xlfn._xlws.FILTER('q2'!N$4:N$271,(_xlfn.ANCHORARRAY('q2'!$B$4)=$B13)*('q2'!N$3=M$2))))</f>
        <v>3</v>
      </c>
      <c r="N13" cm="1">
        <f t="array" ref="N13">IF($B13+N$2&gt;24,"",SUM(_xlfn._xlws.FILTER('q2'!O$4:O$271,(_xlfn.ANCHORARRAY('q2'!$B$4)=$B13)*('q2'!O$3=N$2))))</f>
        <v>2</v>
      </c>
      <c r="O13" cm="1">
        <f t="array" ref="O13">IF($B13+O$2&gt;24,"",SUM(_xlfn._xlws.FILTER('q2'!P$4:P$271,(_xlfn.ANCHORARRAY('q2'!$B$4)=$B13)*('q2'!P$3=O$2))))</f>
        <v>4</v>
      </c>
      <c r="P13" cm="1">
        <f t="array" ref="P13">IF($B13+P$2&gt;24,"",SUM(_xlfn._xlws.FILTER('q2'!Q$4:Q$271,(_xlfn.ANCHORARRAY('q2'!$B$4)=$B13)*('q2'!Q$3=P$2))))</f>
        <v>3</v>
      </c>
      <c r="Q13" t="str" cm="1">
        <f t="array" ref="Q13">IF($B13+Q$2&gt;24,"",SUM(_xlfn._xlws.FILTER('q2'!R$4:R$271,(_xlfn.ANCHORARRAY('q2'!$B$4)=$B13)*('q2'!R$3=Q$2))))</f>
        <v/>
      </c>
      <c r="R13" t="str" cm="1">
        <f t="array" ref="R13">IF($B13+R$2&gt;24,"",SUM(_xlfn._xlws.FILTER('q2'!S$4:S$271,(_xlfn.ANCHORARRAY('q2'!$B$4)=$B13)*('q2'!S$3=R$2))))</f>
        <v/>
      </c>
      <c r="S13" t="str" cm="1">
        <f t="array" ref="S13">IF($B13+S$2&gt;24,"",SUM(_xlfn._xlws.FILTER('q2'!T$4:T$271,(_xlfn.ANCHORARRAY('q2'!$B$4)=$B13)*('q2'!T$3=S$2))))</f>
        <v/>
      </c>
      <c r="T13" t="str" cm="1">
        <f t="array" ref="T13">IF($B13+T$2&gt;24,"",SUM(_xlfn._xlws.FILTER('q2'!U$4:U$271,(_xlfn.ANCHORARRAY('q2'!$B$4)=$B13)*('q2'!U$3=T$2))))</f>
        <v/>
      </c>
      <c r="U13" t="str" cm="1">
        <f t="array" ref="U13">IF($B13+U$2&gt;24,"",SUM(_xlfn._xlws.FILTER('q2'!V$4:V$271,(_xlfn.ANCHORARRAY('q2'!$B$4)=$B13)*('q2'!V$3=U$2))))</f>
        <v/>
      </c>
      <c r="V13" t="str" cm="1">
        <f t="array" ref="V13">IF($B13+V$2&gt;24,"",SUM(_xlfn._xlws.FILTER('q2'!W$4:W$271,(_xlfn.ANCHORARRAY('q2'!$B$4)=$B13)*('q2'!W$3=V$2))))</f>
        <v/>
      </c>
      <c r="W13" t="str" cm="1">
        <f t="array" ref="W13">IF($B13+W$2&gt;24,"",SUM(_xlfn._xlws.FILTER('q2'!X$4:X$271,(_xlfn.ANCHORARRAY('q2'!$B$4)=$B13)*('q2'!X$3=W$2))))</f>
        <v/>
      </c>
      <c r="X13" t="str" cm="1">
        <f t="array" ref="X13">IF($B13+X$2&gt;24,"",SUM(_xlfn._xlws.FILTER('q2'!Y$4:Y$271,(_xlfn.ANCHORARRAY('q2'!$B$4)=$B13)*('q2'!Y$3=X$2))))</f>
        <v/>
      </c>
      <c r="Y13" t="str" cm="1">
        <f t="array" ref="Y13">IF($B13+Y$2&gt;24,"",SUM(_xlfn._xlws.FILTER('q2'!Z$4:Z$271,(_xlfn.ANCHORARRAY('q2'!$B$4)=$B13)*('q2'!Z$3=Y$2))))</f>
        <v/>
      </c>
      <c r="Z13" t="str" cm="1">
        <f t="array" ref="Z13">IF($B13+Z$2&gt;24,"",SUM(_xlfn._xlws.FILTER('q2'!AA$4:AA$271,(_xlfn.ANCHORARRAY('q2'!$B$4)=$B13)*('q2'!AA$3=Z$2))))</f>
        <v/>
      </c>
    </row>
    <row r="14" spans="1:26" x14ac:dyDescent="0.25">
      <c r="A14" s="11"/>
      <c r="B14" s="10">
        <v>12</v>
      </c>
      <c r="C14" cm="1">
        <f t="array" ref="C14">IF($B14+C$2&gt;24,"",SUM(_xlfn._xlws.FILTER('q2'!D$4:D$271,(_xlfn.ANCHORARRAY('q2'!$B$4)=$B14)*('q2'!D$3=C$2))))</f>
        <v>0</v>
      </c>
      <c r="D14" cm="1">
        <f t="array" ref="D14">IF($B14+D$2&gt;24,"",SUM(_xlfn._xlws.FILTER('q2'!E$4:E$271,(_xlfn.ANCHORARRAY('q2'!$B$4)=$B14)*('q2'!E$3=D$2))))</f>
        <v>1</v>
      </c>
      <c r="E14" cm="1">
        <f t="array" ref="E14">IF($B14+E$2&gt;24,"",SUM(_xlfn._xlws.FILTER('q2'!F$4:F$271,(_xlfn.ANCHORARRAY('q2'!$B$4)=$B14)*('q2'!F$3=E$2))))</f>
        <v>2</v>
      </c>
      <c r="F14" cm="1">
        <f t="array" ref="F14">IF($B14+F$2&gt;24,"",SUM(_xlfn._xlws.FILTER('q2'!G$4:G$271,(_xlfn.ANCHORARRAY('q2'!$B$4)=$B14)*('q2'!G$3=F$2))))</f>
        <v>6</v>
      </c>
      <c r="G14" cm="1">
        <f t="array" ref="G14">IF($B14+G$2&gt;24,"",SUM(_xlfn._xlws.FILTER('q2'!H$4:H$271,(_xlfn.ANCHORARRAY('q2'!$B$4)=$B14)*('q2'!H$3=G$2))))</f>
        <v>4</v>
      </c>
      <c r="H14" cm="1">
        <f t="array" ref="H14">IF($B14+H$2&gt;24,"",SUM(_xlfn._xlws.FILTER('q2'!I$4:I$271,(_xlfn.ANCHORARRAY('q2'!$B$4)=$B14)*('q2'!I$3=H$2))))</f>
        <v>8</v>
      </c>
      <c r="I14" cm="1">
        <f t="array" ref="I14">IF($B14+I$2&gt;24,"",SUM(_xlfn._xlws.FILTER('q2'!J$4:J$271,(_xlfn.ANCHORARRAY('q2'!$B$4)=$B14)*('q2'!J$3=I$2))))</f>
        <v>5</v>
      </c>
      <c r="J14" cm="1">
        <f t="array" ref="J14">IF($B14+J$2&gt;24,"",SUM(_xlfn._xlws.FILTER('q2'!K$4:K$271,(_xlfn.ANCHORARRAY('q2'!$B$4)=$B14)*('q2'!K$3=J$2))))</f>
        <v>9</v>
      </c>
      <c r="K14" cm="1">
        <f t="array" ref="K14">IF($B14+K$2&gt;24,"",SUM(_xlfn._xlws.FILTER('q2'!L$4:L$271,(_xlfn.ANCHORARRAY('q2'!$B$4)=$B14)*('q2'!L$3=K$2))))</f>
        <v>11</v>
      </c>
      <c r="L14" cm="1">
        <f t="array" ref="L14">IF($B14+L$2&gt;24,"",SUM(_xlfn._xlws.FILTER('q2'!M$4:M$271,(_xlfn.ANCHORARRAY('q2'!$B$4)=$B14)*('q2'!M$3=L$2))))</f>
        <v>8</v>
      </c>
      <c r="M14" cm="1">
        <f t="array" ref="M14">IF($B14+M$2&gt;24,"",SUM(_xlfn._xlws.FILTER('q2'!N$4:N$271,(_xlfn.ANCHORARRAY('q2'!$B$4)=$B14)*('q2'!N$3=M$2))))</f>
        <v>5</v>
      </c>
      <c r="N14" cm="1">
        <f t="array" ref="N14">IF($B14+N$2&gt;24,"",SUM(_xlfn._xlws.FILTER('q2'!O$4:O$271,(_xlfn.ANCHORARRAY('q2'!$B$4)=$B14)*('q2'!O$3=N$2))))</f>
        <v>13</v>
      </c>
      <c r="O14" cm="1">
        <f t="array" ref="O14">IF($B14+O$2&gt;24,"",SUM(_xlfn._xlws.FILTER('q2'!P$4:P$271,(_xlfn.ANCHORARRAY('q2'!$B$4)=$B14)*('q2'!P$3=O$2))))</f>
        <v>7</v>
      </c>
      <c r="P14" t="str" cm="1">
        <f t="array" ref="P14">IF($B14+P$2&gt;24,"",SUM(_xlfn._xlws.FILTER('q2'!Q$4:Q$271,(_xlfn.ANCHORARRAY('q2'!$B$4)=$B14)*('q2'!Q$3=P$2))))</f>
        <v/>
      </c>
      <c r="Q14" t="str" cm="1">
        <f t="array" ref="Q14">IF($B14+Q$2&gt;24,"",SUM(_xlfn._xlws.FILTER('q2'!R$4:R$271,(_xlfn.ANCHORARRAY('q2'!$B$4)=$B14)*('q2'!R$3=Q$2))))</f>
        <v/>
      </c>
      <c r="R14" t="str" cm="1">
        <f t="array" ref="R14">IF($B14+R$2&gt;24,"",SUM(_xlfn._xlws.FILTER('q2'!S$4:S$271,(_xlfn.ANCHORARRAY('q2'!$B$4)=$B14)*('q2'!S$3=R$2))))</f>
        <v/>
      </c>
      <c r="S14" t="str" cm="1">
        <f t="array" ref="S14">IF($B14+S$2&gt;24,"",SUM(_xlfn._xlws.FILTER('q2'!T$4:T$271,(_xlfn.ANCHORARRAY('q2'!$B$4)=$B14)*('q2'!T$3=S$2))))</f>
        <v/>
      </c>
      <c r="T14" t="str" cm="1">
        <f t="array" ref="T14">IF($B14+T$2&gt;24,"",SUM(_xlfn._xlws.FILTER('q2'!U$4:U$271,(_xlfn.ANCHORARRAY('q2'!$B$4)=$B14)*('q2'!U$3=T$2))))</f>
        <v/>
      </c>
      <c r="U14" t="str" cm="1">
        <f t="array" ref="U14">IF($B14+U$2&gt;24,"",SUM(_xlfn._xlws.FILTER('q2'!V$4:V$271,(_xlfn.ANCHORARRAY('q2'!$B$4)=$B14)*('q2'!V$3=U$2))))</f>
        <v/>
      </c>
      <c r="V14" t="str" cm="1">
        <f t="array" ref="V14">IF($B14+V$2&gt;24,"",SUM(_xlfn._xlws.FILTER('q2'!W$4:W$271,(_xlfn.ANCHORARRAY('q2'!$B$4)=$B14)*('q2'!W$3=V$2))))</f>
        <v/>
      </c>
      <c r="W14" t="str" cm="1">
        <f t="array" ref="W14">IF($B14+W$2&gt;24,"",SUM(_xlfn._xlws.FILTER('q2'!X$4:X$271,(_xlfn.ANCHORARRAY('q2'!$B$4)=$B14)*('q2'!X$3=W$2))))</f>
        <v/>
      </c>
      <c r="X14" t="str" cm="1">
        <f t="array" ref="X14">IF($B14+X$2&gt;24,"",SUM(_xlfn._xlws.FILTER('q2'!Y$4:Y$271,(_xlfn.ANCHORARRAY('q2'!$B$4)=$B14)*('q2'!Y$3=X$2))))</f>
        <v/>
      </c>
      <c r="Y14" t="str" cm="1">
        <f t="array" ref="Y14">IF($B14+Y$2&gt;24,"",SUM(_xlfn._xlws.FILTER('q2'!Z$4:Z$271,(_xlfn.ANCHORARRAY('q2'!$B$4)=$B14)*('q2'!Z$3=Y$2))))</f>
        <v/>
      </c>
      <c r="Z14" t="str" cm="1">
        <f t="array" ref="Z14">IF($B14+Z$2&gt;24,"",SUM(_xlfn._xlws.FILTER('q2'!AA$4:AA$271,(_xlfn.ANCHORARRAY('q2'!$B$4)=$B14)*('q2'!AA$3=Z$2))))</f>
        <v/>
      </c>
    </row>
    <row r="15" spans="1:26" x14ac:dyDescent="0.25">
      <c r="A15" s="11"/>
      <c r="B15" s="10">
        <v>13</v>
      </c>
      <c r="C15" cm="1">
        <f t="array" ref="C15">IF($B15+C$2&gt;24,"",SUM(_xlfn._xlws.FILTER('q2'!D$4:D$271,(_xlfn.ANCHORARRAY('q2'!$B$4)=$B15)*('q2'!D$3=C$2))))</f>
        <v>0</v>
      </c>
      <c r="D15" cm="1">
        <f t="array" ref="D15">IF($B15+D$2&gt;24,"",SUM(_xlfn._xlws.FILTER('q2'!E$4:E$271,(_xlfn.ANCHORARRAY('q2'!$B$4)=$B15)*('q2'!E$3=D$2))))</f>
        <v>0</v>
      </c>
      <c r="E15" cm="1">
        <f t="array" ref="E15">IF($B15+E$2&gt;24,"",SUM(_xlfn._xlws.FILTER('q2'!F$4:F$271,(_xlfn.ANCHORARRAY('q2'!$B$4)=$B15)*('q2'!F$3=E$2))))</f>
        <v>1</v>
      </c>
      <c r="F15" cm="1">
        <f t="array" ref="F15">IF($B15+F$2&gt;24,"",SUM(_xlfn._xlws.FILTER('q2'!G$4:G$271,(_xlfn.ANCHORARRAY('q2'!$B$4)=$B15)*('q2'!G$3=F$2))))</f>
        <v>1</v>
      </c>
      <c r="G15" cm="1">
        <f t="array" ref="G15">IF($B15+G$2&gt;24,"",SUM(_xlfn._xlws.FILTER('q2'!H$4:H$271,(_xlfn.ANCHORARRAY('q2'!$B$4)=$B15)*('q2'!H$3=G$2))))</f>
        <v>1</v>
      </c>
      <c r="H15" cm="1">
        <f t="array" ref="H15">IF($B15+H$2&gt;24,"",SUM(_xlfn._xlws.FILTER('q2'!I$4:I$271,(_xlfn.ANCHORARRAY('q2'!$B$4)=$B15)*('q2'!I$3=H$2))))</f>
        <v>4</v>
      </c>
      <c r="I15" cm="1">
        <f t="array" ref="I15">IF($B15+I$2&gt;24,"",SUM(_xlfn._xlws.FILTER('q2'!J$4:J$271,(_xlfn.ANCHORARRAY('q2'!$B$4)=$B15)*('q2'!J$3=I$2))))</f>
        <v>1</v>
      </c>
      <c r="J15" cm="1">
        <f t="array" ref="J15">IF($B15+J$2&gt;24,"",SUM(_xlfn._xlws.FILTER('q2'!K$4:K$271,(_xlfn.ANCHORARRAY('q2'!$B$4)=$B15)*('q2'!K$3=J$2))))</f>
        <v>0</v>
      </c>
      <c r="K15" cm="1">
        <f t="array" ref="K15">IF($B15+K$2&gt;24,"",SUM(_xlfn._xlws.FILTER('q2'!L$4:L$271,(_xlfn.ANCHORARRAY('q2'!$B$4)=$B15)*('q2'!L$3=K$2))))</f>
        <v>2</v>
      </c>
      <c r="L15" cm="1">
        <f t="array" ref="L15">IF($B15+L$2&gt;24,"",SUM(_xlfn._xlws.FILTER('q2'!M$4:M$271,(_xlfn.ANCHORARRAY('q2'!$B$4)=$B15)*('q2'!M$3=L$2))))</f>
        <v>2</v>
      </c>
      <c r="M15" cm="1">
        <f t="array" ref="M15">IF($B15+M$2&gt;24,"",SUM(_xlfn._xlws.FILTER('q2'!N$4:N$271,(_xlfn.ANCHORARRAY('q2'!$B$4)=$B15)*('q2'!N$3=M$2))))</f>
        <v>4</v>
      </c>
      <c r="N15" cm="1">
        <f t="array" ref="N15">IF($B15+N$2&gt;24,"",SUM(_xlfn._xlws.FILTER('q2'!O$4:O$271,(_xlfn.ANCHORARRAY('q2'!$B$4)=$B15)*('q2'!O$3=N$2))))</f>
        <v>1</v>
      </c>
      <c r="O15" t="str" cm="1">
        <f t="array" ref="O15">IF($B15+O$2&gt;24,"",SUM(_xlfn._xlws.FILTER('q2'!P$4:P$271,(_xlfn.ANCHORARRAY('q2'!$B$4)=$B15)*('q2'!P$3=O$2))))</f>
        <v/>
      </c>
      <c r="P15" t="str" cm="1">
        <f t="array" ref="P15">IF($B15+P$2&gt;24,"",SUM(_xlfn._xlws.FILTER('q2'!Q$4:Q$271,(_xlfn.ANCHORARRAY('q2'!$B$4)=$B15)*('q2'!Q$3=P$2))))</f>
        <v/>
      </c>
      <c r="Q15" t="str" cm="1">
        <f t="array" ref="Q15">IF($B15+Q$2&gt;24,"",SUM(_xlfn._xlws.FILTER('q2'!R$4:R$271,(_xlfn.ANCHORARRAY('q2'!$B$4)=$B15)*('q2'!R$3=Q$2))))</f>
        <v/>
      </c>
      <c r="R15" t="str" cm="1">
        <f t="array" ref="R15">IF($B15+R$2&gt;24,"",SUM(_xlfn._xlws.FILTER('q2'!S$4:S$271,(_xlfn.ANCHORARRAY('q2'!$B$4)=$B15)*('q2'!S$3=R$2))))</f>
        <v/>
      </c>
      <c r="S15" t="str" cm="1">
        <f t="array" ref="S15">IF($B15+S$2&gt;24,"",SUM(_xlfn._xlws.FILTER('q2'!T$4:T$271,(_xlfn.ANCHORARRAY('q2'!$B$4)=$B15)*('q2'!T$3=S$2))))</f>
        <v/>
      </c>
      <c r="T15" t="str" cm="1">
        <f t="array" ref="T15">IF($B15+T$2&gt;24,"",SUM(_xlfn._xlws.FILTER('q2'!U$4:U$271,(_xlfn.ANCHORARRAY('q2'!$B$4)=$B15)*('q2'!U$3=T$2))))</f>
        <v/>
      </c>
      <c r="U15" t="str" cm="1">
        <f t="array" ref="U15">IF($B15+U$2&gt;24,"",SUM(_xlfn._xlws.FILTER('q2'!V$4:V$271,(_xlfn.ANCHORARRAY('q2'!$B$4)=$B15)*('q2'!V$3=U$2))))</f>
        <v/>
      </c>
      <c r="V15" t="str" cm="1">
        <f t="array" ref="V15">IF($B15+V$2&gt;24,"",SUM(_xlfn._xlws.FILTER('q2'!W$4:W$271,(_xlfn.ANCHORARRAY('q2'!$B$4)=$B15)*('q2'!W$3=V$2))))</f>
        <v/>
      </c>
      <c r="W15" t="str" cm="1">
        <f t="array" ref="W15">IF($B15+W$2&gt;24,"",SUM(_xlfn._xlws.FILTER('q2'!X$4:X$271,(_xlfn.ANCHORARRAY('q2'!$B$4)=$B15)*('q2'!X$3=W$2))))</f>
        <v/>
      </c>
      <c r="X15" t="str" cm="1">
        <f t="array" ref="X15">IF($B15+X$2&gt;24,"",SUM(_xlfn._xlws.FILTER('q2'!Y$4:Y$271,(_xlfn.ANCHORARRAY('q2'!$B$4)=$B15)*('q2'!Y$3=X$2))))</f>
        <v/>
      </c>
      <c r="Y15" t="str" cm="1">
        <f t="array" ref="Y15">IF($B15+Y$2&gt;24,"",SUM(_xlfn._xlws.FILTER('q2'!Z$4:Z$271,(_xlfn.ANCHORARRAY('q2'!$B$4)=$B15)*('q2'!Z$3=Y$2))))</f>
        <v/>
      </c>
      <c r="Z15" t="str" cm="1">
        <f t="array" ref="Z15">IF($B15+Z$2&gt;24,"",SUM(_xlfn._xlws.FILTER('q2'!AA$4:AA$271,(_xlfn.ANCHORARRAY('q2'!$B$4)=$B15)*('q2'!AA$3=Z$2))))</f>
        <v/>
      </c>
    </row>
    <row r="16" spans="1:26" x14ac:dyDescent="0.25">
      <c r="A16" s="11"/>
      <c r="B16" s="10">
        <v>14</v>
      </c>
      <c r="C16" cm="1">
        <f t="array" ref="C16">IF($B16+C$2&gt;24,"",SUM(_xlfn._xlws.FILTER('q2'!D$4:D$271,(_xlfn.ANCHORARRAY('q2'!$B$4)=$B16)*('q2'!D$3=C$2))))</f>
        <v>0</v>
      </c>
      <c r="D16" cm="1">
        <f t="array" ref="D16">IF($B16+D$2&gt;24,"",SUM(_xlfn._xlws.FILTER('q2'!E$4:E$271,(_xlfn.ANCHORARRAY('q2'!$B$4)=$B16)*('q2'!E$3=D$2))))</f>
        <v>0</v>
      </c>
      <c r="E16" cm="1">
        <f t="array" ref="E16">IF($B16+E$2&gt;24,"",SUM(_xlfn._xlws.FILTER('q2'!F$4:F$271,(_xlfn.ANCHORARRAY('q2'!$B$4)=$B16)*('q2'!F$3=E$2))))</f>
        <v>1</v>
      </c>
      <c r="F16" cm="1">
        <f t="array" ref="F16">IF($B16+F$2&gt;24,"",SUM(_xlfn._xlws.FILTER('q2'!G$4:G$271,(_xlfn.ANCHORARRAY('q2'!$B$4)=$B16)*('q2'!G$3=F$2))))</f>
        <v>1</v>
      </c>
      <c r="G16" cm="1">
        <f t="array" ref="G16">IF($B16+G$2&gt;24,"",SUM(_xlfn._xlws.FILTER('q2'!H$4:H$271,(_xlfn.ANCHORARRAY('q2'!$B$4)=$B16)*('q2'!H$3=G$2))))</f>
        <v>3</v>
      </c>
      <c r="H16" cm="1">
        <f t="array" ref="H16">IF($B16+H$2&gt;24,"",SUM(_xlfn._xlws.FILTER('q2'!I$4:I$271,(_xlfn.ANCHORARRAY('q2'!$B$4)=$B16)*('q2'!I$3=H$2))))</f>
        <v>3</v>
      </c>
      <c r="I16" cm="1">
        <f t="array" ref="I16">IF($B16+I$2&gt;24,"",SUM(_xlfn._xlws.FILTER('q2'!J$4:J$271,(_xlfn.ANCHORARRAY('q2'!$B$4)=$B16)*('q2'!J$3=I$2))))</f>
        <v>6</v>
      </c>
      <c r="J16" cm="1">
        <f t="array" ref="J16">IF($B16+J$2&gt;24,"",SUM(_xlfn._xlws.FILTER('q2'!K$4:K$271,(_xlfn.ANCHORARRAY('q2'!$B$4)=$B16)*('q2'!K$3=J$2))))</f>
        <v>5</v>
      </c>
      <c r="K16" cm="1">
        <f t="array" ref="K16">IF($B16+K$2&gt;24,"",SUM(_xlfn._xlws.FILTER('q2'!L$4:L$271,(_xlfn.ANCHORARRAY('q2'!$B$4)=$B16)*('q2'!L$3=K$2))))</f>
        <v>4</v>
      </c>
      <c r="L16" cm="1">
        <f t="array" ref="L16">IF($B16+L$2&gt;24,"",SUM(_xlfn._xlws.FILTER('q2'!M$4:M$271,(_xlfn.ANCHORARRAY('q2'!$B$4)=$B16)*('q2'!M$3=L$2))))</f>
        <v>6</v>
      </c>
      <c r="M16" cm="1">
        <f t="array" ref="M16">IF($B16+M$2&gt;24,"",SUM(_xlfn._xlws.FILTER('q2'!N$4:N$271,(_xlfn.ANCHORARRAY('q2'!$B$4)=$B16)*('q2'!N$3=M$2))))</f>
        <v>5</v>
      </c>
      <c r="N16" t="str" cm="1">
        <f t="array" ref="N16">IF($B16+N$2&gt;24,"",SUM(_xlfn._xlws.FILTER('q2'!O$4:O$271,(_xlfn.ANCHORARRAY('q2'!$B$4)=$B16)*('q2'!O$3=N$2))))</f>
        <v/>
      </c>
      <c r="O16" t="str" cm="1">
        <f t="array" ref="O16">IF($B16+O$2&gt;24,"",SUM(_xlfn._xlws.FILTER('q2'!P$4:P$271,(_xlfn.ANCHORARRAY('q2'!$B$4)=$B16)*('q2'!P$3=O$2))))</f>
        <v/>
      </c>
      <c r="P16" t="str" cm="1">
        <f t="array" ref="P16">IF($B16+P$2&gt;24,"",SUM(_xlfn._xlws.FILTER('q2'!Q$4:Q$271,(_xlfn.ANCHORARRAY('q2'!$B$4)=$B16)*('q2'!Q$3=P$2))))</f>
        <v/>
      </c>
      <c r="Q16" t="str" cm="1">
        <f t="array" ref="Q16">IF($B16+Q$2&gt;24,"",SUM(_xlfn._xlws.FILTER('q2'!R$4:R$271,(_xlfn.ANCHORARRAY('q2'!$B$4)=$B16)*('q2'!R$3=Q$2))))</f>
        <v/>
      </c>
      <c r="R16" t="str" cm="1">
        <f t="array" ref="R16">IF($B16+R$2&gt;24,"",SUM(_xlfn._xlws.FILTER('q2'!S$4:S$271,(_xlfn.ANCHORARRAY('q2'!$B$4)=$B16)*('q2'!S$3=R$2))))</f>
        <v/>
      </c>
      <c r="S16" t="str" cm="1">
        <f t="array" ref="S16">IF($B16+S$2&gt;24,"",SUM(_xlfn._xlws.FILTER('q2'!T$4:T$271,(_xlfn.ANCHORARRAY('q2'!$B$4)=$B16)*('q2'!T$3=S$2))))</f>
        <v/>
      </c>
      <c r="T16" t="str" cm="1">
        <f t="array" ref="T16">IF($B16+T$2&gt;24,"",SUM(_xlfn._xlws.FILTER('q2'!U$4:U$271,(_xlfn.ANCHORARRAY('q2'!$B$4)=$B16)*('q2'!U$3=T$2))))</f>
        <v/>
      </c>
      <c r="U16" t="str" cm="1">
        <f t="array" ref="U16">IF($B16+U$2&gt;24,"",SUM(_xlfn._xlws.FILTER('q2'!V$4:V$271,(_xlfn.ANCHORARRAY('q2'!$B$4)=$B16)*('q2'!V$3=U$2))))</f>
        <v/>
      </c>
      <c r="V16" t="str" cm="1">
        <f t="array" ref="V16">IF($B16+V$2&gt;24,"",SUM(_xlfn._xlws.FILTER('q2'!W$4:W$271,(_xlfn.ANCHORARRAY('q2'!$B$4)=$B16)*('q2'!W$3=V$2))))</f>
        <v/>
      </c>
      <c r="W16" t="str" cm="1">
        <f t="array" ref="W16">IF($B16+W$2&gt;24,"",SUM(_xlfn._xlws.FILTER('q2'!X$4:X$271,(_xlfn.ANCHORARRAY('q2'!$B$4)=$B16)*('q2'!X$3=W$2))))</f>
        <v/>
      </c>
      <c r="X16" t="str" cm="1">
        <f t="array" ref="X16">IF($B16+X$2&gt;24,"",SUM(_xlfn._xlws.FILTER('q2'!Y$4:Y$271,(_xlfn.ANCHORARRAY('q2'!$B$4)=$B16)*('q2'!Y$3=X$2))))</f>
        <v/>
      </c>
      <c r="Y16" t="str" cm="1">
        <f t="array" ref="Y16">IF($B16+Y$2&gt;24,"",SUM(_xlfn._xlws.FILTER('q2'!Z$4:Z$271,(_xlfn.ANCHORARRAY('q2'!$B$4)=$B16)*('q2'!Z$3=Y$2))))</f>
        <v/>
      </c>
      <c r="Z16" t="str" cm="1">
        <f t="array" ref="Z16">IF($B16+Z$2&gt;24,"",SUM(_xlfn._xlws.FILTER('q2'!AA$4:AA$271,(_xlfn.ANCHORARRAY('q2'!$B$4)=$B16)*('q2'!AA$3=Z$2))))</f>
        <v/>
      </c>
    </row>
    <row r="17" spans="1:26" x14ac:dyDescent="0.25">
      <c r="A17" s="11"/>
      <c r="B17" s="10">
        <v>15</v>
      </c>
      <c r="C17" cm="1">
        <f t="array" ref="C17">IF($B17+C$2&gt;24,"",SUM(_xlfn._xlws.FILTER('q2'!D$4:D$271,(_xlfn.ANCHORARRAY('q2'!$B$4)=$B17)*('q2'!D$3=C$2))))</f>
        <v>0</v>
      </c>
      <c r="D17" cm="1">
        <f t="array" ref="D17">IF($B17+D$2&gt;24,"",SUM(_xlfn._xlws.FILTER('q2'!E$4:E$271,(_xlfn.ANCHORARRAY('q2'!$B$4)=$B17)*('q2'!E$3=D$2))))</f>
        <v>0</v>
      </c>
      <c r="E17" cm="1">
        <f t="array" ref="E17">IF($B17+E$2&gt;24,"",SUM(_xlfn._xlws.FILTER('q2'!F$4:F$271,(_xlfn.ANCHORARRAY('q2'!$B$4)=$B17)*('q2'!F$3=E$2))))</f>
        <v>1</v>
      </c>
      <c r="F17" cm="1">
        <f t="array" ref="F17">IF($B17+F$2&gt;24,"",SUM(_xlfn._xlws.FILTER('q2'!G$4:G$271,(_xlfn.ANCHORARRAY('q2'!$B$4)=$B17)*('q2'!G$3=F$2))))</f>
        <v>1</v>
      </c>
      <c r="G17" cm="1">
        <f t="array" ref="G17">IF($B17+G$2&gt;24,"",SUM(_xlfn._xlws.FILTER('q2'!H$4:H$271,(_xlfn.ANCHORARRAY('q2'!$B$4)=$B17)*('q2'!H$3=G$2))))</f>
        <v>4</v>
      </c>
      <c r="H17" cm="1">
        <f t="array" ref="H17">IF($B17+H$2&gt;24,"",SUM(_xlfn._xlws.FILTER('q2'!I$4:I$271,(_xlfn.ANCHORARRAY('q2'!$B$4)=$B17)*('q2'!I$3=H$2))))</f>
        <v>4</v>
      </c>
      <c r="I17" cm="1">
        <f t="array" ref="I17">IF($B17+I$2&gt;24,"",SUM(_xlfn._xlws.FILTER('q2'!J$4:J$271,(_xlfn.ANCHORARRAY('q2'!$B$4)=$B17)*('q2'!J$3=I$2))))</f>
        <v>6</v>
      </c>
      <c r="J17" cm="1">
        <f t="array" ref="J17">IF($B17+J$2&gt;24,"",SUM(_xlfn._xlws.FILTER('q2'!K$4:K$271,(_xlfn.ANCHORARRAY('q2'!$B$4)=$B17)*('q2'!K$3=J$2))))</f>
        <v>5</v>
      </c>
      <c r="K17" cm="1">
        <f t="array" ref="K17">IF($B17+K$2&gt;24,"",SUM(_xlfn._xlws.FILTER('q2'!L$4:L$271,(_xlfn.ANCHORARRAY('q2'!$B$4)=$B17)*('q2'!L$3=K$2))))</f>
        <v>5</v>
      </c>
      <c r="L17" cm="1">
        <f t="array" ref="L17">IF($B17+L$2&gt;24,"",SUM(_xlfn._xlws.FILTER('q2'!M$4:M$271,(_xlfn.ANCHORARRAY('q2'!$B$4)=$B17)*('q2'!M$3=L$2))))</f>
        <v>5</v>
      </c>
      <c r="M17" t="str" cm="1">
        <f t="array" ref="M17">IF($B17+M$2&gt;24,"",SUM(_xlfn._xlws.FILTER('q2'!N$4:N$271,(_xlfn.ANCHORARRAY('q2'!$B$4)=$B17)*('q2'!N$3=M$2))))</f>
        <v/>
      </c>
      <c r="N17" t="str" cm="1">
        <f t="array" ref="N17">IF($B17+N$2&gt;24,"",SUM(_xlfn._xlws.FILTER('q2'!O$4:O$271,(_xlfn.ANCHORARRAY('q2'!$B$4)=$B17)*('q2'!O$3=N$2))))</f>
        <v/>
      </c>
      <c r="O17" t="str" cm="1">
        <f t="array" ref="O17">IF($B17+O$2&gt;24,"",SUM(_xlfn._xlws.FILTER('q2'!P$4:P$271,(_xlfn.ANCHORARRAY('q2'!$B$4)=$B17)*('q2'!P$3=O$2))))</f>
        <v/>
      </c>
      <c r="P17" t="str" cm="1">
        <f t="array" ref="P17">IF($B17+P$2&gt;24,"",SUM(_xlfn._xlws.FILTER('q2'!Q$4:Q$271,(_xlfn.ANCHORARRAY('q2'!$B$4)=$B17)*('q2'!Q$3=P$2))))</f>
        <v/>
      </c>
      <c r="Q17" t="str" cm="1">
        <f t="array" ref="Q17">IF($B17+Q$2&gt;24,"",SUM(_xlfn._xlws.FILTER('q2'!R$4:R$271,(_xlfn.ANCHORARRAY('q2'!$B$4)=$B17)*('q2'!R$3=Q$2))))</f>
        <v/>
      </c>
      <c r="R17" t="str" cm="1">
        <f t="array" ref="R17">IF($B17+R$2&gt;24,"",SUM(_xlfn._xlws.FILTER('q2'!S$4:S$271,(_xlfn.ANCHORARRAY('q2'!$B$4)=$B17)*('q2'!S$3=R$2))))</f>
        <v/>
      </c>
      <c r="S17" t="str" cm="1">
        <f t="array" ref="S17">IF($B17+S$2&gt;24,"",SUM(_xlfn._xlws.FILTER('q2'!T$4:T$271,(_xlfn.ANCHORARRAY('q2'!$B$4)=$B17)*('q2'!T$3=S$2))))</f>
        <v/>
      </c>
      <c r="T17" t="str" cm="1">
        <f t="array" ref="T17">IF($B17+T$2&gt;24,"",SUM(_xlfn._xlws.FILTER('q2'!U$4:U$271,(_xlfn.ANCHORARRAY('q2'!$B$4)=$B17)*('q2'!U$3=T$2))))</f>
        <v/>
      </c>
      <c r="U17" t="str" cm="1">
        <f t="array" ref="U17">IF($B17+U$2&gt;24,"",SUM(_xlfn._xlws.FILTER('q2'!V$4:V$271,(_xlfn.ANCHORARRAY('q2'!$B$4)=$B17)*('q2'!V$3=U$2))))</f>
        <v/>
      </c>
      <c r="V17" t="str" cm="1">
        <f t="array" ref="V17">IF($B17+V$2&gt;24,"",SUM(_xlfn._xlws.FILTER('q2'!W$4:W$271,(_xlfn.ANCHORARRAY('q2'!$B$4)=$B17)*('q2'!W$3=V$2))))</f>
        <v/>
      </c>
      <c r="W17" t="str" cm="1">
        <f t="array" ref="W17">IF($B17+W$2&gt;24,"",SUM(_xlfn._xlws.FILTER('q2'!X$4:X$271,(_xlfn.ANCHORARRAY('q2'!$B$4)=$B17)*('q2'!X$3=W$2))))</f>
        <v/>
      </c>
      <c r="X17" t="str" cm="1">
        <f t="array" ref="X17">IF($B17+X$2&gt;24,"",SUM(_xlfn._xlws.FILTER('q2'!Y$4:Y$271,(_xlfn.ANCHORARRAY('q2'!$B$4)=$B17)*('q2'!Y$3=X$2))))</f>
        <v/>
      </c>
      <c r="Y17" t="str" cm="1">
        <f t="array" ref="Y17">IF($B17+Y$2&gt;24,"",SUM(_xlfn._xlws.FILTER('q2'!Z$4:Z$271,(_xlfn.ANCHORARRAY('q2'!$B$4)=$B17)*('q2'!Z$3=Y$2))))</f>
        <v/>
      </c>
      <c r="Z17" t="str" cm="1">
        <f t="array" ref="Z17">IF($B17+Z$2&gt;24,"",SUM(_xlfn._xlws.FILTER('q2'!AA$4:AA$271,(_xlfn.ANCHORARRAY('q2'!$B$4)=$B17)*('q2'!AA$3=Z$2))))</f>
        <v/>
      </c>
    </row>
    <row r="18" spans="1:26" x14ac:dyDescent="0.25">
      <c r="A18" s="11"/>
      <c r="B18" s="10">
        <v>16</v>
      </c>
      <c r="C18" cm="1">
        <f t="array" ref="C18">IF($B18+C$2&gt;24,"",SUM(_xlfn._xlws.FILTER('q2'!D$4:D$271,(_xlfn.ANCHORARRAY('q2'!$B$4)=$B18)*('q2'!D$3=C$2))))</f>
        <v>0</v>
      </c>
      <c r="D18" cm="1">
        <f t="array" ref="D18">IF($B18+D$2&gt;24,"",SUM(_xlfn._xlws.FILTER('q2'!E$4:E$271,(_xlfn.ANCHORARRAY('q2'!$B$4)=$B18)*('q2'!E$3=D$2))))</f>
        <v>1</v>
      </c>
      <c r="E18" cm="1">
        <f t="array" ref="E18">IF($B18+E$2&gt;24,"",SUM(_xlfn._xlws.FILTER('q2'!F$4:F$271,(_xlfn.ANCHORARRAY('q2'!$B$4)=$B18)*('q2'!F$3=E$2))))</f>
        <v>5</v>
      </c>
      <c r="F18" cm="1">
        <f t="array" ref="F18">IF($B18+F$2&gt;24,"",SUM(_xlfn._xlws.FILTER('q2'!G$4:G$271,(_xlfn.ANCHORARRAY('q2'!$B$4)=$B18)*('q2'!G$3=F$2))))</f>
        <v>3</v>
      </c>
      <c r="G18" cm="1">
        <f t="array" ref="G18">IF($B18+G$2&gt;24,"",SUM(_xlfn._xlws.FILTER('q2'!H$4:H$271,(_xlfn.ANCHORARRAY('q2'!$B$4)=$B18)*('q2'!H$3=G$2))))</f>
        <v>6</v>
      </c>
      <c r="H18" cm="1">
        <f t="array" ref="H18">IF($B18+H$2&gt;24,"",SUM(_xlfn._xlws.FILTER('q2'!I$4:I$271,(_xlfn.ANCHORARRAY('q2'!$B$4)=$B18)*('q2'!I$3=H$2))))</f>
        <v>7</v>
      </c>
      <c r="I18" cm="1">
        <f t="array" ref="I18">IF($B18+I$2&gt;24,"",SUM(_xlfn._xlws.FILTER('q2'!J$4:J$271,(_xlfn.ANCHORARRAY('q2'!$B$4)=$B18)*('q2'!J$3=I$2))))</f>
        <v>6</v>
      </c>
      <c r="J18" cm="1">
        <f t="array" ref="J18">IF($B18+J$2&gt;24,"",SUM(_xlfn._xlws.FILTER('q2'!K$4:K$271,(_xlfn.ANCHORARRAY('q2'!$B$4)=$B18)*('q2'!K$3=J$2))))</f>
        <v>5</v>
      </c>
      <c r="K18" cm="1">
        <f t="array" ref="K18">IF($B18+K$2&gt;24,"",SUM(_xlfn._xlws.FILTER('q2'!L$4:L$271,(_xlfn.ANCHORARRAY('q2'!$B$4)=$B18)*('q2'!L$3=K$2))))</f>
        <v>1</v>
      </c>
      <c r="L18" t="str" cm="1">
        <f t="array" ref="L18">IF($B18+L$2&gt;24,"",SUM(_xlfn._xlws.FILTER('q2'!M$4:M$271,(_xlfn.ANCHORARRAY('q2'!$B$4)=$B18)*('q2'!M$3=L$2))))</f>
        <v/>
      </c>
      <c r="M18" t="str" cm="1">
        <f t="array" ref="M18">IF($B18+M$2&gt;24,"",SUM(_xlfn._xlws.FILTER('q2'!N$4:N$271,(_xlfn.ANCHORARRAY('q2'!$B$4)=$B18)*('q2'!N$3=M$2))))</f>
        <v/>
      </c>
      <c r="N18" t="str" cm="1">
        <f t="array" ref="N18">IF($B18+N$2&gt;24,"",SUM(_xlfn._xlws.FILTER('q2'!O$4:O$271,(_xlfn.ANCHORARRAY('q2'!$B$4)=$B18)*('q2'!O$3=N$2))))</f>
        <v/>
      </c>
      <c r="O18" t="str" cm="1">
        <f t="array" ref="O18">IF($B18+O$2&gt;24,"",SUM(_xlfn._xlws.FILTER('q2'!P$4:P$271,(_xlfn.ANCHORARRAY('q2'!$B$4)=$B18)*('q2'!P$3=O$2))))</f>
        <v/>
      </c>
      <c r="P18" t="str" cm="1">
        <f t="array" ref="P18">IF($B18+P$2&gt;24,"",SUM(_xlfn._xlws.FILTER('q2'!Q$4:Q$271,(_xlfn.ANCHORARRAY('q2'!$B$4)=$B18)*('q2'!Q$3=P$2))))</f>
        <v/>
      </c>
      <c r="Q18" t="str" cm="1">
        <f t="array" ref="Q18">IF($B18+Q$2&gt;24,"",SUM(_xlfn._xlws.FILTER('q2'!R$4:R$271,(_xlfn.ANCHORARRAY('q2'!$B$4)=$B18)*('q2'!R$3=Q$2))))</f>
        <v/>
      </c>
      <c r="R18" t="str" cm="1">
        <f t="array" ref="R18">IF($B18+R$2&gt;24,"",SUM(_xlfn._xlws.FILTER('q2'!S$4:S$271,(_xlfn.ANCHORARRAY('q2'!$B$4)=$B18)*('q2'!S$3=R$2))))</f>
        <v/>
      </c>
      <c r="S18" t="str" cm="1">
        <f t="array" ref="S18">IF($B18+S$2&gt;24,"",SUM(_xlfn._xlws.FILTER('q2'!T$4:T$271,(_xlfn.ANCHORARRAY('q2'!$B$4)=$B18)*('q2'!T$3=S$2))))</f>
        <v/>
      </c>
      <c r="T18" t="str" cm="1">
        <f t="array" ref="T18">IF($B18+T$2&gt;24,"",SUM(_xlfn._xlws.FILTER('q2'!U$4:U$271,(_xlfn.ANCHORARRAY('q2'!$B$4)=$B18)*('q2'!U$3=T$2))))</f>
        <v/>
      </c>
      <c r="U18" t="str" cm="1">
        <f t="array" ref="U18">IF($B18+U$2&gt;24,"",SUM(_xlfn._xlws.FILTER('q2'!V$4:V$271,(_xlfn.ANCHORARRAY('q2'!$B$4)=$B18)*('q2'!V$3=U$2))))</f>
        <v/>
      </c>
      <c r="V18" t="str" cm="1">
        <f t="array" ref="V18">IF($B18+V$2&gt;24,"",SUM(_xlfn._xlws.FILTER('q2'!W$4:W$271,(_xlfn.ANCHORARRAY('q2'!$B$4)=$B18)*('q2'!W$3=V$2))))</f>
        <v/>
      </c>
      <c r="W18" t="str" cm="1">
        <f t="array" ref="W18">IF($B18+W$2&gt;24,"",SUM(_xlfn._xlws.FILTER('q2'!X$4:X$271,(_xlfn.ANCHORARRAY('q2'!$B$4)=$B18)*('q2'!X$3=W$2))))</f>
        <v/>
      </c>
      <c r="X18" t="str" cm="1">
        <f t="array" ref="X18">IF($B18+X$2&gt;24,"",SUM(_xlfn._xlws.FILTER('q2'!Y$4:Y$271,(_xlfn.ANCHORARRAY('q2'!$B$4)=$B18)*('q2'!Y$3=X$2))))</f>
        <v/>
      </c>
      <c r="Y18" t="str" cm="1">
        <f t="array" ref="Y18">IF($B18+Y$2&gt;24,"",SUM(_xlfn._xlws.FILTER('q2'!Z$4:Z$271,(_xlfn.ANCHORARRAY('q2'!$B$4)=$B18)*('q2'!Z$3=Y$2))))</f>
        <v/>
      </c>
      <c r="Z18" t="str" cm="1">
        <f t="array" ref="Z18">IF($B18+Z$2&gt;24,"",SUM(_xlfn._xlws.FILTER('q2'!AA$4:AA$271,(_xlfn.ANCHORARRAY('q2'!$B$4)=$B18)*('q2'!AA$3=Z$2))))</f>
        <v/>
      </c>
    </row>
    <row r="19" spans="1:26" x14ac:dyDescent="0.25">
      <c r="A19" s="11"/>
      <c r="B19" s="10">
        <v>17</v>
      </c>
      <c r="C19" cm="1">
        <f t="array" ref="C19">IF($B19+C$2&gt;24,"",SUM(_xlfn._xlws.FILTER('q2'!D$4:D$271,(_xlfn.ANCHORARRAY('q2'!$B$4)=$B19)*('q2'!D$3=C$2))))</f>
        <v>0</v>
      </c>
      <c r="D19" cm="1">
        <f t="array" ref="D19">IF($B19+D$2&gt;24,"",SUM(_xlfn._xlws.FILTER('q2'!E$4:E$271,(_xlfn.ANCHORARRAY('q2'!$B$4)=$B19)*('q2'!E$3=D$2))))</f>
        <v>0</v>
      </c>
      <c r="E19" cm="1">
        <f t="array" ref="E19">IF($B19+E$2&gt;24,"",SUM(_xlfn._xlws.FILTER('q2'!F$4:F$271,(_xlfn.ANCHORARRAY('q2'!$B$4)=$B19)*('q2'!F$3=E$2))))</f>
        <v>2</v>
      </c>
      <c r="F19" cm="1">
        <f t="array" ref="F19">IF($B19+F$2&gt;24,"",SUM(_xlfn._xlws.FILTER('q2'!G$4:G$271,(_xlfn.ANCHORARRAY('q2'!$B$4)=$B19)*('q2'!G$3=F$2))))</f>
        <v>3</v>
      </c>
      <c r="G19" cm="1">
        <f t="array" ref="G19">IF($B19+G$2&gt;24,"",SUM(_xlfn._xlws.FILTER('q2'!H$4:H$271,(_xlfn.ANCHORARRAY('q2'!$B$4)=$B19)*('q2'!H$3=G$2))))</f>
        <v>6</v>
      </c>
      <c r="H19" cm="1">
        <f t="array" ref="H19">IF($B19+H$2&gt;24,"",SUM(_xlfn._xlws.FILTER('q2'!I$4:I$271,(_xlfn.ANCHORARRAY('q2'!$B$4)=$B19)*('q2'!I$3=H$2))))</f>
        <v>5</v>
      </c>
      <c r="I19" cm="1">
        <f t="array" ref="I19">IF($B19+I$2&gt;24,"",SUM(_xlfn._xlws.FILTER('q2'!J$4:J$271,(_xlfn.ANCHORARRAY('q2'!$B$4)=$B19)*('q2'!J$3=I$2))))</f>
        <v>9</v>
      </c>
      <c r="J19" cm="1">
        <f t="array" ref="J19">IF($B19+J$2&gt;24,"",SUM(_xlfn._xlws.FILTER('q2'!K$4:K$271,(_xlfn.ANCHORARRAY('q2'!$B$4)=$B19)*('q2'!K$3=J$2))))</f>
        <v>6</v>
      </c>
      <c r="K19" t="str" cm="1">
        <f t="array" ref="K19">IF($B19+K$2&gt;24,"",SUM(_xlfn._xlws.FILTER('q2'!L$4:L$271,(_xlfn.ANCHORARRAY('q2'!$B$4)=$B19)*('q2'!L$3=K$2))))</f>
        <v/>
      </c>
      <c r="L19" t="str" cm="1">
        <f t="array" ref="L19">IF($B19+L$2&gt;24,"",SUM(_xlfn._xlws.FILTER('q2'!M$4:M$271,(_xlfn.ANCHORARRAY('q2'!$B$4)=$B19)*('q2'!M$3=L$2))))</f>
        <v/>
      </c>
      <c r="M19" t="str" cm="1">
        <f t="array" ref="M19">IF($B19+M$2&gt;24,"",SUM(_xlfn._xlws.FILTER('q2'!N$4:N$271,(_xlfn.ANCHORARRAY('q2'!$B$4)=$B19)*('q2'!N$3=M$2))))</f>
        <v/>
      </c>
      <c r="N19" t="str" cm="1">
        <f t="array" ref="N19">IF($B19+N$2&gt;24,"",SUM(_xlfn._xlws.FILTER('q2'!O$4:O$271,(_xlfn.ANCHORARRAY('q2'!$B$4)=$B19)*('q2'!O$3=N$2))))</f>
        <v/>
      </c>
      <c r="O19" t="str" cm="1">
        <f t="array" ref="O19">IF($B19+O$2&gt;24,"",SUM(_xlfn._xlws.FILTER('q2'!P$4:P$271,(_xlfn.ANCHORARRAY('q2'!$B$4)=$B19)*('q2'!P$3=O$2))))</f>
        <v/>
      </c>
      <c r="P19" t="str" cm="1">
        <f t="array" ref="P19">IF($B19+P$2&gt;24,"",SUM(_xlfn._xlws.FILTER('q2'!Q$4:Q$271,(_xlfn.ANCHORARRAY('q2'!$B$4)=$B19)*('q2'!Q$3=P$2))))</f>
        <v/>
      </c>
      <c r="Q19" t="str" cm="1">
        <f t="array" ref="Q19">IF($B19+Q$2&gt;24,"",SUM(_xlfn._xlws.FILTER('q2'!R$4:R$271,(_xlfn.ANCHORARRAY('q2'!$B$4)=$B19)*('q2'!R$3=Q$2))))</f>
        <v/>
      </c>
      <c r="R19" t="str" cm="1">
        <f t="array" ref="R19">IF($B19+R$2&gt;24,"",SUM(_xlfn._xlws.FILTER('q2'!S$4:S$271,(_xlfn.ANCHORARRAY('q2'!$B$4)=$B19)*('q2'!S$3=R$2))))</f>
        <v/>
      </c>
      <c r="S19" t="str" cm="1">
        <f t="array" ref="S19">IF($B19+S$2&gt;24,"",SUM(_xlfn._xlws.FILTER('q2'!T$4:T$271,(_xlfn.ANCHORARRAY('q2'!$B$4)=$B19)*('q2'!T$3=S$2))))</f>
        <v/>
      </c>
      <c r="T19" t="str" cm="1">
        <f t="array" ref="T19">IF($B19+T$2&gt;24,"",SUM(_xlfn._xlws.FILTER('q2'!U$4:U$271,(_xlfn.ANCHORARRAY('q2'!$B$4)=$B19)*('q2'!U$3=T$2))))</f>
        <v/>
      </c>
      <c r="U19" t="str" cm="1">
        <f t="array" ref="U19">IF($B19+U$2&gt;24,"",SUM(_xlfn._xlws.FILTER('q2'!V$4:V$271,(_xlfn.ANCHORARRAY('q2'!$B$4)=$B19)*('q2'!V$3=U$2))))</f>
        <v/>
      </c>
      <c r="V19" t="str" cm="1">
        <f t="array" ref="V19">IF($B19+V$2&gt;24,"",SUM(_xlfn._xlws.FILTER('q2'!W$4:W$271,(_xlfn.ANCHORARRAY('q2'!$B$4)=$B19)*('q2'!W$3=V$2))))</f>
        <v/>
      </c>
      <c r="W19" t="str" cm="1">
        <f t="array" ref="W19">IF($B19+W$2&gt;24,"",SUM(_xlfn._xlws.FILTER('q2'!X$4:X$271,(_xlfn.ANCHORARRAY('q2'!$B$4)=$B19)*('q2'!X$3=W$2))))</f>
        <v/>
      </c>
      <c r="X19" t="str" cm="1">
        <f t="array" ref="X19">IF($B19+X$2&gt;24,"",SUM(_xlfn._xlws.FILTER('q2'!Y$4:Y$271,(_xlfn.ANCHORARRAY('q2'!$B$4)=$B19)*('q2'!Y$3=X$2))))</f>
        <v/>
      </c>
      <c r="Y19" t="str" cm="1">
        <f t="array" ref="Y19">IF($B19+Y$2&gt;24,"",SUM(_xlfn._xlws.FILTER('q2'!Z$4:Z$271,(_xlfn.ANCHORARRAY('q2'!$B$4)=$B19)*('q2'!Z$3=Y$2))))</f>
        <v/>
      </c>
      <c r="Z19" t="str" cm="1">
        <f t="array" ref="Z19">IF($B19+Z$2&gt;24,"",SUM(_xlfn._xlws.FILTER('q2'!AA$4:AA$271,(_xlfn.ANCHORARRAY('q2'!$B$4)=$B19)*('q2'!AA$3=Z$2))))</f>
        <v/>
      </c>
    </row>
    <row r="20" spans="1:26" x14ac:dyDescent="0.25">
      <c r="A20" s="11"/>
      <c r="B20" s="10">
        <v>18</v>
      </c>
      <c r="C20" cm="1">
        <f t="array" ref="C20">IF($B20+C$2&gt;24,"",SUM(_xlfn._xlws.FILTER('q2'!D$4:D$271,(_xlfn.ANCHORARRAY('q2'!$B$4)=$B20)*('q2'!D$3=C$2))))</f>
        <v>0</v>
      </c>
      <c r="D20" cm="1">
        <f t="array" ref="D20">IF($B20+D$2&gt;24,"",SUM(_xlfn._xlws.FILTER('q2'!E$4:E$271,(_xlfn.ANCHORARRAY('q2'!$B$4)=$B20)*('q2'!E$3=D$2))))</f>
        <v>0</v>
      </c>
      <c r="E20" cm="1">
        <f t="array" ref="E20">IF($B20+E$2&gt;24,"",SUM(_xlfn._xlws.FILTER('q2'!F$4:F$271,(_xlfn.ANCHORARRAY('q2'!$B$4)=$B20)*('q2'!F$3=E$2))))</f>
        <v>3</v>
      </c>
      <c r="F20" cm="1">
        <f t="array" ref="F20">IF($B20+F$2&gt;24,"",SUM(_xlfn._xlws.FILTER('q2'!G$4:G$271,(_xlfn.ANCHORARRAY('q2'!$B$4)=$B20)*('q2'!G$3=F$2))))</f>
        <v>4</v>
      </c>
      <c r="G20" cm="1">
        <f t="array" ref="G20">IF($B20+G$2&gt;24,"",SUM(_xlfn._xlws.FILTER('q2'!H$4:H$271,(_xlfn.ANCHORARRAY('q2'!$B$4)=$B20)*('q2'!H$3=G$2))))</f>
        <v>4</v>
      </c>
      <c r="H20" cm="1">
        <f t="array" ref="H20">IF($B20+H$2&gt;24,"",SUM(_xlfn._xlws.FILTER('q2'!I$4:I$271,(_xlfn.ANCHORARRAY('q2'!$B$4)=$B20)*('q2'!I$3=H$2))))</f>
        <v>6</v>
      </c>
      <c r="I20" cm="1">
        <f t="array" ref="I20">IF($B20+I$2&gt;24,"",SUM(_xlfn._xlws.FILTER('q2'!J$4:J$271,(_xlfn.ANCHORARRAY('q2'!$B$4)=$B20)*('q2'!J$3=I$2))))</f>
        <v>6</v>
      </c>
      <c r="J20" t="str" cm="1">
        <f t="array" ref="J20">IF($B20+J$2&gt;24,"",SUM(_xlfn._xlws.FILTER('q2'!K$4:K$271,(_xlfn.ANCHORARRAY('q2'!$B$4)=$B20)*('q2'!K$3=J$2))))</f>
        <v/>
      </c>
      <c r="K20" t="str" cm="1">
        <f t="array" ref="K20">IF($B20+K$2&gt;24,"",SUM(_xlfn._xlws.FILTER('q2'!L$4:L$271,(_xlfn.ANCHORARRAY('q2'!$B$4)=$B20)*('q2'!L$3=K$2))))</f>
        <v/>
      </c>
      <c r="L20" t="str" cm="1">
        <f t="array" ref="L20">IF($B20+L$2&gt;24,"",SUM(_xlfn._xlws.FILTER('q2'!M$4:M$271,(_xlfn.ANCHORARRAY('q2'!$B$4)=$B20)*('q2'!M$3=L$2))))</f>
        <v/>
      </c>
      <c r="M20" t="str" cm="1">
        <f t="array" ref="M20">IF($B20+M$2&gt;24,"",SUM(_xlfn._xlws.FILTER('q2'!N$4:N$271,(_xlfn.ANCHORARRAY('q2'!$B$4)=$B20)*('q2'!N$3=M$2))))</f>
        <v/>
      </c>
      <c r="N20" t="str" cm="1">
        <f t="array" ref="N20">IF($B20+N$2&gt;24,"",SUM(_xlfn._xlws.FILTER('q2'!O$4:O$271,(_xlfn.ANCHORARRAY('q2'!$B$4)=$B20)*('q2'!O$3=N$2))))</f>
        <v/>
      </c>
      <c r="O20" t="str" cm="1">
        <f t="array" ref="O20">IF($B20+O$2&gt;24,"",SUM(_xlfn._xlws.FILTER('q2'!P$4:P$271,(_xlfn.ANCHORARRAY('q2'!$B$4)=$B20)*('q2'!P$3=O$2))))</f>
        <v/>
      </c>
      <c r="P20" t="str" cm="1">
        <f t="array" ref="P20">IF($B20+P$2&gt;24,"",SUM(_xlfn._xlws.FILTER('q2'!Q$4:Q$271,(_xlfn.ANCHORARRAY('q2'!$B$4)=$B20)*('q2'!Q$3=P$2))))</f>
        <v/>
      </c>
      <c r="Q20" t="str" cm="1">
        <f t="array" ref="Q20">IF($B20+Q$2&gt;24,"",SUM(_xlfn._xlws.FILTER('q2'!R$4:R$271,(_xlfn.ANCHORARRAY('q2'!$B$4)=$B20)*('q2'!R$3=Q$2))))</f>
        <v/>
      </c>
      <c r="R20" t="str" cm="1">
        <f t="array" ref="R20">IF($B20+R$2&gt;24,"",SUM(_xlfn._xlws.FILTER('q2'!S$4:S$271,(_xlfn.ANCHORARRAY('q2'!$B$4)=$B20)*('q2'!S$3=R$2))))</f>
        <v/>
      </c>
      <c r="S20" t="str" cm="1">
        <f t="array" ref="S20">IF($B20+S$2&gt;24,"",SUM(_xlfn._xlws.FILTER('q2'!T$4:T$271,(_xlfn.ANCHORARRAY('q2'!$B$4)=$B20)*('q2'!T$3=S$2))))</f>
        <v/>
      </c>
      <c r="T20" t="str" cm="1">
        <f t="array" ref="T20">IF($B20+T$2&gt;24,"",SUM(_xlfn._xlws.FILTER('q2'!U$4:U$271,(_xlfn.ANCHORARRAY('q2'!$B$4)=$B20)*('q2'!U$3=T$2))))</f>
        <v/>
      </c>
      <c r="U20" t="str" cm="1">
        <f t="array" ref="U20">IF($B20+U$2&gt;24,"",SUM(_xlfn._xlws.FILTER('q2'!V$4:V$271,(_xlfn.ANCHORARRAY('q2'!$B$4)=$B20)*('q2'!V$3=U$2))))</f>
        <v/>
      </c>
      <c r="V20" t="str" cm="1">
        <f t="array" ref="V20">IF($B20+V$2&gt;24,"",SUM(_xlfn._xlws.FILTER('q2'!W$4:W$271,(_xlfn.ANCHORARRAY('q2'!$B$4)=$B20)*('q2'!W$3=V$2))))</f>
        <v/>
      </c>
      <c r="W20" t="str" cm="1">
        <f t="array" ref="W20">IF($B20+W$2&gt;24,"",SUM(_xlfn._xlws.FILTER('q2'!X$4:X$271,(_xlfn.ANCHORARRAY('q2'!$B$4)=$B20)*('q2'!X$3=W$2))))</f>
        <v/>
      </c>
      <c r="X20" t="str" cm="1">
        <f t="array" ref="X20">IF($B20+X$2&gt;24,"",SUM(_xlfn._xlws.FILTER('q2'!Y$4:Y$271,(_xlfn.ANCHORARRAY('q2'!$B$4)=$B20)*('q2'!Y$3=X$2))))</f>
        <v/>
      </c>
      <c r="Y20" t="str" cm="1">
        <f t="array" ref="Y20">IF($B20+Y$2&gt;24,"",SUM(_xlfn._xlws.FILTER('q2'!Z$4:Z$271,(_xlfn.ANCHORARRAY('q2'!$B$4)=$B20)*('q2'!Z$3=Y$2))))</f>
        <v/>
      </c>
      <c r="Z20" t="str" cm="1">
        <f t="array" ref="Z20">IF($B20+Z$2&gt;24,"",SUM(_xlfn._xlws.FILTER('q2'!AA$4:AA$271,(_xlfn.ANCHORARRAY('q2'!$B$4)=$B20)*('q2'!AA$3=Z$2))))</f>
        <v/>
      </c>
    </row>
    <row r="21" spans="1:26" x14ac:dyDescent="0.25">
      <c r="A21" s="11"/>
      <c r="B21" s="10">
        <v>19</v>
      </c>
      <c r="C21" cm="1">
        <f t="array" ref="C21">IF($B21+C$2&gt;24,"",SUM(_xlfn._xlws.FILTER('q2'!D$4:D$271,(_xlfn.ANCHORARRAY('q2'!$B$4)=$B21)*('q2'!D$3=C$2))))</f>
        <v>0</v>
      </c>
      <c r="D21" cm="1">
        <f t="array" ref="D21">IF($B21+D$2&gt;24,"",SUM(_xlfn._xlws.FILTER('q2'!E$4:E$271,(_xlfn.ANCHORARRAY('q2'!$B$4)=$B21)*('q2'!E$3=D$2))))</f>
        <v>0</v>
      </c>
      <c r="E21" cm="1">
        <f t="array" ref="E21">IF($B21+E$2&gt;24,"",SUM(_xlfn._xlws.FILTER('q2'!F$4:F$271,(_xlfn.ANCHORARRAY('q2'!$B$4)=$B21)*('q2'!F$3=E$2))))</f>
        <v>0</v>
      </c>
      <c r="F21" cm="1">
        <f t="array" ref="F21">IF($B21+F$2&gt;24,"",SUM(_xlfn._xlws.FILTER('q2'!G$4:G$271,(_xlfn.ANCHORARRAY('q2'!$B$4)=$B21)*('q2'!G$3=F$2))))</f>
        <v>2</v>
      </c>
      <c r="G21" cm="1">
        <f t="array" ref="G21">IF($B21+G$2&gt;24,"",SUM(_xlfn._xlws.FILTER('q2'!H$4:H$271,(_xlfn.ANCHORARRAY('q2'!$B$4)=$B21)*('q2'!H$3=G$2))))</f>
        <v>0</v>
      </c>
      <c r="H21" cm="1">
        <f t="array" ref="H21">IF($B21+H$2&gt;24,"",SUM(_xlfn._xlws.FILTER('q2'!I$4:I$271,(_xlfn.ANCHORARRAY('q2'!$B$4)=$B21)*('q2'!I$3=H$2))))</f>
        <v>5</v>
      </c>
      <c r="I21" t="str" cm="1">
        <f t="array" ref="I21">IF($B21+I$2&gt;24,"",SUM(_xlfn._xlws.FILTER('q2'!J$4:J$271,(_xlfn.ANCHORARRAY('q2'!$B$4)=$B21)*('q2'!J$3=I$2))))</f>
        <v/>
      </c>
      <c r="J21" t="str" cm="1">
        <f t="array" ref="J21">IF($B21+J$2&gt;24,"",SUM(_xlfn._xlws.FILTER('q2'!K$4:K$271,(_xlfn.ANCHORARRAY('q2'!$B$4)=$B21)*('q2'!K$3=J$2))))</f>
        <v/>
      </c>
      <c r="K21" t="str" cm="1">
        <f t="array" ref="K21">IF($B21+K$2&gt;24,"",SUM(_xlfn._xlws.FILTER('q2'!L$4:L$271,(_xlfn.ANCHORARRAY('q2'!$B$4)=$B21)*('q2'!L$3=K$2))))</f>
        <v/>
      </c>
      <c r="L21" t="str" cm="1">
        <f t="array" ref="L21">IF($B21+L$2&gt;24,"",SUM(_xlfn._xlws.FILTER('q2'!M$4:M$271,(_xlfn.ANCHORARRAY('q2'!$B$4)=$B21)*('q2'!M$3=L$2))))</f>
        <v/>
      </c>
      <c r="M21" t="str" cm="1">
        <f t="array" ref="M21">IF($B21+M$2&gt;24,"",SUM(_xlfn._xlws.FILTER('q2'!N$4:N$271,(_xlfn.ANCHORARRAY('q2'!$B$4)=$B21)*('q2'!N$3=M$2))))</f>
        <v/>
      </c>
      <c r="N21" t="str" cm="1">
        <f t="array" ref="N21">IF($B21+N$2&gt;24,"",SUM(_xlfn._xlws.FILTER('q2'!O$4:O$271,(_xlfn.ANCHORARRAY('q2'!$B$4)=$B21)*('q2'!O$3=N$2))))</f>
        <v/>
      </c>
      <c r="O21" t="str" cm="1">
        <f t="array" ref="O21">IF($B21+O$2&gt;24,"",SUM(_xlfn._xlws.FILTER('q2'!P$4:P$271,(_xlfn.ANCHORARRAY('q2'!$B$4)=$B21)*('q2'!P$3=O$2))))</f>
        <v/>
      </c>
      <c r="P21" t="str" cm="1">
        <f t="array" ref="P21">IF($B21+P$2&gt;24,"",SUM(_xlfn._xlws.FILTER('q2'!Q$4:Q$271,(_xlfn.ANCHORARRAY('q2'!$B$4)=$B21)*('q2'!Q$3=P$2))))</f>
        <v/>
      </c>
      <c r="Q21" t="str" cm="1">
        <f t="array" ref="Q21">IF($B21+Q$2&gt;24,"",SUM(_xlfn._xlws.FILTER('q2'!R$4:R$271,(_xlfn.ANCHORARRAY('q2'!$B$4)=$B21)*('q2'!R$3=Q$2))))</f>
        <v/>
      </c>
      <c r="R21" t="str" cm="1">
        <f t="array" ref="R21">IF($B21+R$2&gt;24,"",SUM(_xlfn._xlws.FILTER('q2'!S$4:S$271,(_xlfn.ANCHORARRAY('q2'!$B$4)=$B21)*('q2'!S$3=R$2))))</f>
        <v/>
      </c>
      <c r="S21" t="str" cm="1">
        <f t="array" ref="S21">IF($B21+S$2&gt;24,"",SUM(_xlfn._xlws.FILTER('q2'!T$4:T$271,(_xlfn.ANCHORARRAY('q2'!$B$4)=$B21)*('q2'!T$3=S$2))))</f>
        <v/>
      </c>
      <c r="T21" t="str" cm="1">
        <f t="array" ref="T21">IF($B21+T$2&gt;24,"",SUM(_xlfn._xlws.FILTER('q2'!U$4:U$271,(_xlfn.ANCHORARRAY('q2'!$B$4)=$B21)*('q2'!U$3=T$2))))</f>
        <v/>
      </c>
      <c r="U21" t="str" cm="1">
        <f t="array" ref="U21">IF($B21+U$2&gt;24,"",SUM(_xlfn._xlws.FILTER('q2'!V$4:V$271,(_xlfn.ANCHORARRAY('q2'!$B$4)=$B21)*('q2'!V$3=U$2))))</f>
        <v/>
      </c>
      <c r="V21" t="str" cm="1">
        <f t="array" ref="V21">IF($B21+V$2&gt;24,"",SUM(_xlfn._xlws.FILTER('q2'!W$4:W$271,(_xlfn.ANCHORARRAY('q2'!$B$4)=$B21)*('q2'!W$3=V$2))))</f>
        <v/>
      </c>
      <c r="W21" t="str" cm="1">
        <f t="array" ref="W21">IF($B21+W$2&gt;24,"",SUM(_xlfn._xlws.FILTER('q2'!X$4:X$271,(_xlfn.ANCHORARRAY('q2'!$B$4)=$B21)*('q2'!X$3=W$2))))</f>
        <v/>
      </c>
      <c r="X21" t="str" cm="1">
        <f t="array" ref="X21">IF($B21+X$2&gt;24,"",SUM(_xlfn._xlws.FILTER('q2'!Y$4:Y$271,(_xlfn.ANCHORARRAY('q2'!$B$4)=$B21)*('q2'!Y$3=X$2))))</f>
        <v/>
      </c>
      <c r="Y21" t="str" cm="1">
        <f t="array" ref="Y21">IF($B21+Y$2&gt;24,"",SUM(_xlfn._xlws.FILTER('q2'!Z$4:Z$271,(_xlfn.ANCHORARRAY('q2'!$B$4)=$B21)*('q2'!Z$3=Y$2))))</f>
        <v/>
      </c>
      <c r="Z21" t="str" cm="1">
        <f t="array" ref="Z21">IF($B21+Z$2&gt;24,"",SUM(_xlfn._xlws.FILTER('q2'!AA$4:AA$271,(_xlfn.ANCHORARRAY('q2'!$B$4)=$B21)*('q2'!AA$3=Z$2))))</f>
        <v/>
      </c>
    </row>
    <row r="22" spans="1:26" x14ac:dyDescent="0.25">
      <c r="A22" s="11"/>
      <c r="B22" s="10">
        <v>20</v>
      </c>
      <c r="C22" cm="1">
        <f t="array" ref="C22">IF($B22+C$2&gt;24,"",SUM(_xlfn._xlws.FILTER('q2'!D$4:D$271,(_xlfn.ANCHORARRAY('q2'!$B$4)=$B22)*('q2'!D$3=C$2))))</f>
        <v>0</v>
      </c>
      <c r="D22" cm="1">
        <f t="array" ref="D22">IF($B22+D$2&gt;24,"",SUM(_xlfn._xlws.FILTER('q2'!E$4:E$271,(_xlfn.ANCHORARRAY('q2'!$B$4)=$B22)*('q2'!E$3=D$2))))</f>
        <v>0</v>
      </c>
      <c r="E22" cm="1">
        <f t="array" ref="E22">IF($B22+E$2&gt;24,"",SUM(_xlfn._xlws.FILTER('q2'!F$4:F$271,(_xlfn.ANCHORARRAY('q2'!$B$4)=$B22)*('q2'!F$3=E$2))))</f>
        <v>4</v>
      </c>
      <c r="F22" cm="1">
        <f t="array" ref="F22">IF($B22+F$2&gt;24,"",SUM(_xlfn._xlws.FILTER('q2'!G$4:G$271,(_xlfn.ANCHORARRAY('q2'!$B$4)=$B22)*('q2'!G$3=F$2))))</f>
        <v>1</v>
      </c>
      <c r="G22" cm="1">
        <f t="array" ref="G22">IF($B22+G$2&gt;24,"",SUM(_xlfn._xlws.FILTER('q2'!H$4:H$271,(_xlfn.ANCHORARRAY('q2'!$B$4)=$B22)*('q2'!H$3=G$2))))</f>
        <v>5</v>
      </c>
      <c r="H22" t="str" cm="1">
        <f t="array" ref="H22">IF($B22+H$2&gt;24,"",SUM(_xlfn._xlws.FILTER('q2'!I$4:I$271,(_xlfn.ANCHORARRAY('q2'!$B$4)=$B22)*('q2'!I$3=H$2))))</f>
        <v/>
      </c>
      <c r="I22" t="str" cm="1">
        <f t="array" ref="I22">IF($B22+I$2&gt;24,"",SUM(_xlfn._xlws.FILTER('q2'!J$4:J$271,(_xlfn.ANCHORARRAY('q2'!$B$4)=$B22)*('q2'!J$3=I$2))))</f>
        <v/>
      </c>
      <c r="J22" t="str" cm="1">
        <f t="array" ref="J22">IF($B22+J$2&gt;24,"",SUM(_xlfn._xlws.FILTER('q2'!K$4:K$271,(_xlfn.ANCHORARRAY('q2'!$B$4)=$B22)*('q2'!K$3=J$2))))</f>
        <v/>
      </c>
      <c r="K22" t="str" cm="1">
        <f t="array" ref="K22">IF($B22+K$2&gt;24,"",SUM(_xlfn._xlws.FILTER('q2'!L$4:L$271,(_xlfn.ANCHORARRAY('q2'!$B$4)=$B22)*('q2'!L$3=K$2))))</f>
        <v/>
      </c>
      <c r="L22" t="str" cm="1">
        <f t="array" ref="L22">IF($B22+L$2&gt;24,"",SUM(_xlfn._xlws.FILTER('q2'!M$4:M$271,(_xlfn.ANCHORARRAY('q2'!$B$4)=$B22)*('q2'!M$3=L$2))))</f>
        <v/>
      </c>
      <c r="M22" t="str" cm="1">
        <f t="array" ref="M22">IF($B22+M$2&gt;24,"",SUM(_xlfn._xlws.FILTER('q2'!N$4:N$271,(_xlfn.ANCHORARRAY('q2'!$B$4)=$B22)*('q2'!N$3=M$2))))</f>
        <v/>
      </c>
      <c r="N22" t="str" cm="1">
        <f t="array" ref="N22">IF($B22+N$2&gt;24,"",SUM(_xlfn._xlws.FILTER('q2'!O$4:O$271,(_xlfn.ANCHORARRAY('q2'!$B$4)=$B22)*('q2'!O$3=N$2))))</f>
        <v/>
      </c>
      <c r="O22" t="str" cm="1">
        <f t="array" ref="O22">IF($B22+O$2&gt;24,"",SUM(_xlfn._xlws.FILTER('q2'!P$4:P$271,(_xlfn.ANCHORARRAY('q2'!$B$4)=$B22)*('q2'!P$3=O$2))))</f>
        <v/>
      </c>
      <c r="P22" t="str" cm="1">
        <f t="array" ref="P22">IF($B22+P$2&gt;24,"",SUM(_xlfn._xlws.FILTER('q2'!Q$4:Q$271,(_xlfn.ANCHORARRAY('q2'!$B$4)=$B22)*('q2'!Q$3=P$2))))</f>
        <v/>
      </c>
      <c r="Q22" t="str" cm="1">
        <f t="array" ref="Q22">IF($B22+Q$2&gt;24,"",SUM(_xlfn._xlws.FILTER('q2'!R$4:R$271,(_xlfn.ANCHORARRAY('q2'!$B$4)=$B22)*('q2'!R$3=Q$2))))</f>
        <v/>
      </c>
      <c r="R22" t="str" cm="1">
        <f t="array" ref="R22">IF($B22+R$2&gt;24,"",SUM(_xlfn._xlws.FILTER('q2'!S$4:S$271,(_xlfn.ANCHORARRAY('q2'!$B$4)=$B22)*('q2'!S$3=R$2))))</f>
        <v/>
      </c>
      <c r="S22" t="str" cm="1">
        <f t="array" ref="S22">IF($B22+S$2&gt;24,"",SUM(_xlfn._xlws.FILTER('q2'!T$4:T$271,(_xlfn.ANCHORARRAY('q2'!$B$4)=$B22)*('q2'!T$3=S$2))))</f>
        <v/>
      </c>
      <c r="T22" t="str" cm="1">
        <f t="array" ref="T22">IF($B22+T$2&gt;24,"",SUM(_xlfn._xlws.FILTER('q2'!U$4:U$271,(_xlfn.ANCHORARRAY('q2'!$B$4)=$B22)*('q2'!U$3=T$2))))</f>
        <v/>
      </c>
      <c r="U22" t="str" cm="1">
        <f t="array" ref="U22">IF($B22+U$2&gt;24,"",SUM(_xlfn._xlws.FILTER('q2'!V$4:V$271,(_xlfn.ANCHORARRAY('q2'!$B$4)=$B22)*('q2'!V$3=U$2))))</f>
        <v/>
      </c>
      <c r="V22" t="str" cm="1">
        <f t="array" ref="V22">IF($B22+V$2&gt;24,"",SUM(_xlfn._xlws.FILTER('q2'!W$4:W$271,(_xlfn.ANCHORARRAY('q2'!$B$4)=$B22)*('q2'!W$3=V$2))))</f>
        <v/>
      </c>
      <c r="W22" t="str" cm="1">
        <f t="array" ref="W22">IF($B22+W$2&gt;24,"",SUM(_xlfn._xlws.FILTER('q2'!X$4:X$271,(_xlfn.ANCHORARRAY('q2'!$B$4)=$B22)*('q2'!X$3=W$2))))</f>
        <v/>
      </c>
      <c r="X22" t="str" cm="1">
        <f t="array" ref="X22">IF($B22+X$2&gt;24,"",SUM(_xlfn._xlws.FILTER('q2'!Y$4:Y$271,(_xlfn.ANCHORARRAY('q2'!$B$4)=$B22)*('q2'!Y$3=X$2))))</f>
        <v/>
      </c>
      <c r="Y22" t="str" cm="1">
        <f t="array" ref="Y22">IF($B22+Y$2&gt;24,"",SUM(_xlfn._xlws.FILTER('q2'!Z$4:Z$271,(_xlfn.ANCHORARRAY('q2'!$B$4)=$B22)*('q2'!Z$3=Y$2))))</f>
        <v/>
      </c>
      <c r="Z22" t="str" cm="1">
        <f t="array" ref="Z22">IF($B22+Z$2&gt;24,"",SUM(_xlfn._xlws.FILTER('q2'!AA$4:AA$271,(_xlfn.ANCHORARRAY('q2'!$B$4)=$B22)*('q2'!AA$3=Z$2))))</f>
        <v/>
      </c>
    </row>
    <row r="23" spans="1:26" x14ac:dyDescent="0.25">
      <c r="A23" s="11"/>
      <c r="B23" s="10">
        <v>21</v>
      </c>
      <c r="C23" cm="1">
        <f t="array" ref="C23">IF($B23+C$2&gt;24,"",SUM(_xlfn._xlws.FILTER('q2'!D$4:D$271,(_xlfn.ANCHORARRAY('q2'!$B$4)=$B23)*('q2'!D$3=C$2))))</f>
        <v>0</v>
      </c>
      <c r="D23" cm="1">
        <f t="array" ref="D23">IF($B23+D$2&gt;24,"",SUM(_xlfn._xlws.FILTER('q2'!E$4:E$271,(_xlfn.ANCHORARRAY('q2'!$B$4)=$B23)*('q2'!E$3=D$2))))</f>
        <v>1</v>
      </c>
      <c r="E23" cm="1">
        <f t="array" ref="E23">IF($B23+E$2&gt;24,"",SUM(_xlfn._xlws.FILTER('q2'!F$4:F$271,(_xlfn.ANCHORARRAY('q2'!$B$4)=$B23)*('q2'!F$3=E$2))))</f>
        <v>0</v>
      </c>
      <c r="F23" cm="1">
        <f t="array" ref="F23">IF($B23+F$2&gt;24,"",SUM(_xlfn._xlws.FILTER('q2'!G$4:G$271,(_xlfn.ANCHORARRAY('q2'!$B$4)=$B23)*('q2'!G$3=F$2))))</f>
        <v>2</v>
      </c>
      <c r="G23" t="str" cm="1">
        <f t="array" ref="G23">IF($B23+G$2&gt;24,"",SUM(_xlfn._xlws.FILTER('q2'!H$4:H$271,(_xlfn.ANCHORARRAY('q2'!$B$4)=$B23)*('q2'!H$3=G$2))))</f>
        <v/>
      </c>
      <c r="H23" t="str" cm="1">
        <f t="array" ref="H23">IF($B23+H$2&gt;24,"",SUM(_xlfn._xlws.FILTER('q2'!I$4:I$271,(_xlfn.ANCHORARRAY('q2'!$B$4)=$B23)*('q2'!I$3=H$2))))</f>
        <v/>
      </c>
      <c r="I23" t="str" cm="1">
        <f t="array" ref="I23">IF($B23+I$2&gt;24,"",SUM(_xlfn._xlws.FILTER('q2'!J$4:J$271,(_xlfn.ANCHORARRAY('q2'!$B$4)=$B23)*('q2'!J$3=I$2))))</f>
        <v/>
      </c>
      <c r="J23" t="str" cm="1">
        <f t="array" ref="J23">IF($B23+J$2&gt;24,"",SUM(_xlfn._xlws.FILTER('q2'!K$4:K$271,(_xlfn.ANCHORARRAY('q2'!$B$4)=$B23)*('q2'!K$3=J$2))))</f>
        <v/>
      </c>
      <c r="K23" t="str" cm="1">
        <f t="array" ref="K23">IF($B23+K$2&gt;24,"",SUM(_xlfn._xlws.FILTER('q2'!L$4:L$271,(_xlfn.ANCHORARRAY('q2'!$B$4)=$B23)*('q2'!L$3=K$2))))</f>
        <v/>
      </c>
      <c r="L23" t="str" cm="1">
        <f t="array" ref="L23">IF($B23+L$2&gt;24,"",SUM(_xlfn._xlws.FILTER('q2'!M$4:M$271,(_xlfn.ANCHORARRAY('q2'!$B$4)=$B23)*('q2'!M$3=L$2))))</f>
        <v/>
      </c>
      <c r="M23" t="str" cm="1">
        <f t="array" ref="M23">IF($B23+M$2&gt;24,"",SUM(_xlfn._xlws.FILTER('q2'!N$4:N$271,(_xlfn.ANCHORARRAY('q2'!$B$4)=$B23)*('q2'!N$3=M$2))))</f>
        <v/>
      </c>
      <c r="N23" t="str" cm="1">
        <f t="array" ref="N23">IF($B23+N$2&gt;24,"",SUM(_xlfn._xlws.FILTER('q2'!O$4:O$271,(_xlfn.ANCHORARRAY('q2'!$B$4)=$B23)*('q2'!O$3=N$2))))</f>
        <v/>
      </c>
      <c r="O23" t="str" cm="1">
        <f t="array" ref="O23">IF($B23+O$2&gt;24,"",SUM(_xlfn._xlws.FILTER('q2'!P$4:P$271,(_xlfn.ANCHORARRAY('q2'!$B$4)=$B23)*('q2'!P$3=O$2))))</f>
        <v/>
      </c>
      <c r="P23" t="str" cm="1">
        <f t="array" ref="P23">IF($B23+P$2&gt;24,"",SUM(_xlfn._xlws.FILTER('q2'!Q$4:Q$271,(_xlfn.ANCHORARRAY('q2'!$B$4)=$B23)*('q2'!Q$3=P$2))))</f>
        <v/>
      </c>
      <c r="Q23" t="str" cm="1">
        <f t="array" ref="Q23">IF($B23+Q$2&gt;24,"",SUM(_xlfn._xlws.FILTER('q2'!R$4:R$271,(_xlfn.ANCHORARRAY('q2'!$B$4)=$B23)*('q2'!R$3=Q$2))))</f>
        <v/>
      </c>
      <c r="R23" t="str" cm="1">
        <f t="array" ref="R23">IF($B23+R$2&gt;24,"",SUM(_xlfn._xlws.FILTER('q2'!S$4:S$271,(_xlfn.ANCHORARRAY('q2'!$B$4)=$B23)*('q2'!S$3=R$2))))</f>
        <v/>
      </c>
      <c r="S23" t="str" cm="1">
        <f t="array" ref="S23">IF($B23+S$2&gt;24,"",SUM(_xlfn._xlws.FILTER('q2'!T$4:T$271,(_xlfn.ANCHORARRAY('q2'!$B$4)=$B23)*('q2'!T$3=S$2))))</f>
        <v/>
      </c>
      <c r="T23" t="str" cm="1">
        <f t="array" ref="T23">IF($B23+T$2&gt;24,"",SUM(_xlfn._xlws.FILTER('q2'!U$4:U$271,(_xlfn.ANCHORARRAY('q2'!$B$4)=$B23)*('q2'!U$3=T$2))))</f>
        <v/>
      </c>
      <c r="U23" t="str" cm="1">
        <f t="array" ref="U23">IF($B23+U$2&gt;24,"",SUM(_xlfn._xlws.FILTER('q2'!V$4:V$271,(_xlfn.ANCHORARRAY('q2'!$B$4)=$B23)*('q2'!V$3=U$2))))</f>
        <v/>
      </c>
      <c r="V23" t="str" cm="1">
        <f t="array" ref="V23">IF($B23+V$2&gt;24,"",SUM(_xlfn._xlws.FILTER('q2'!W$4:W$271,(_xlfn.ANCHORARRAY('q2'!$B$4)=$B23)*('q2'!W$3=V$2))))</f>
        <v/>
      </c>
      <c r="W23" t="str" cm="1">
        <f t="array" ref="W23">IF($B23+W$2&gt;24,"",SUM(_xlfn._xlws.FILTER('q2'!X$4:X$271,(_xlfn.ANCHORARRAY('q2'!$B$4)=$B23)*('q2'!X$3=W$2))))</f>
        <v/>
      </c>
      <c r="X23" t="str" cm="1">
        <f t="array" ref="X23">IF($B23+X$2&gt;24,"",SUM(_xlfn._xlws.FILTER('q2'!Y$4:Y$271,(_xlfn.ANCHORARRAY('q2'!$B$4)=$B23)*('q2'!Y$3=X$2))))</f>
        <v/>
      </c>
      <c r="Y23" t="str" cm="1">
        <f t="array" ref="Y23">IF($B23+Y$2&gt;24,"",SUM(_xlfn._xlws.FILTER('q2'!Z$4:Z$271,(_xlfn.ANCHORARRAY('q2'!$B$4)=$B23)*('q2'!Z$3=Y$2))))</f>
        <v/>
      </c>
      <c r="Z23" t="str" cm="1">
        <f t="array" ref="Z23">IF($B23+Z$2&gt;24,"",SUM(_xlfn._xlws.FILTER('q2'!AA$4:AA$271,(_xlfn.ANCHORARRAY('q2'!$B$4)=$B23)*('q2'!AA$3=Z$2))))</f>
        <v/>
      </c>
    </row>
    <row r="24" spans="1:26" x14ac:dyDescent="0.25">
      <c r="A24" s="11"/>
      <c r="B24" s="10">
        <v>22</v>
      </c>
      <c r="C24" cm="1">
        <f t="array" ref="C24">IF($B24+C$2&gt;24,"",SUM(_xlfn._xlws.FILTER('q2'!D$4:D$271,(_xlfn.ANCHORARRAY('q2'!$B$4)=$B24)*('q2'!D$3=C$2))))</f>
        <v>0</v>
      </c>
      <c r="D24" cm="1">
        <f t="array" ref="D24">IF($B24+D$2&gt;24,"",SUM(_xlfn._xlws.FILTER('q2'!E$4:E$271,(_xlfn.ANCHORARRAY('q2'!$B$4)=$B24)*('q2'!E$3=D$2))))</f>
        <v>0</v>
      </c>
      <c r="E24" cm="1">
        <f t="array" ref="E24">IF($B24+E$2&gt;24,"",SUM(_xlfn._xlws.FILTER('q2'!F$4:F$271,(_xlfn.ANCHORARRAY('q2'!$B$4)=$B24)*('q2'!F$3=E$2))))</f>
        <v>2</v>
      </c>
      <c r="F24" t="str" cm="1">
        <f t="array" ref="F24">IF($B24+F$2&gt;24,"",SUM(_xlfn._xlws.FILTER('q2'!G$4:G$271,(_xlfn.ANCHORARRAY('q2'!$B$4)=$B24)*('q2'!G$3=F$2))))</f>
        <v/>
      </c>
      <c r="G24" t="str" cm="1">
        <f t="array" ref="G24">IF($B24+G$2&gt;24,"",SUM(_xlfn._xlws.FILTER('q2'!H$4:H$271,(_xlfn.ANCHORARRAY('q2'!$B$4)=$B24)*('q2'!H$3=G$2))))</f>
        <v/>
      </c>
      <c r="H24" t="str" cm="1">
        <f t="array" ref="H24">IF($B24+H$2&gt;24,"",SUM(_xlfn._xlws.FILTER('q2'!I$4:I$271,(_xlfn.ANCHORARRAY('q2'!$B$4)=$B24)*('q2'!I$3=H$2))))</f>
        <v/>
      </c>
      <c r="I24" t="str" cm="1">
        <f t="array" ref="I24">IF($B24+I$2&gt;24,"",SUM(_xlfn._xlws.FILTER('q2'!J$4:J$271,(_xlfn.ANCHORARRAY('q2'!$B$4)=$B24)*('q2'!J$3=I$2))))</f>
        <v/>
      </c>
      <c r="J24" t="str" cm="1">
        <f t="array" ref="J24">IF($B24+J$2&gt;24,"",SUM(_xlfn._xlws.FILTER('q2'!K$4:K$271,(_xlfn.ANCHORARRAY('q2'!$B$4)=$B24)*('q2'!K$3=J$2))))</f>
        <v/>
      </c>
      <c r="K24" t="str" cm="1">
        <f t="array" ref="K24">IF($B24+K$2&gt;24,"",SUM(_xlfn._xlws.FILTER('q2'!L$4:L$271,(_xlfn.ANCHORARRAY('q2'!$B$4)=$B24)*('q2'!L$3=K$2))))</f>
        <v/>
      </c>
      <c r="L24" t="str" cm="1">
        <f t="array" ref="L24">IF($B24+L$2&gt;24,"",SUM(_xlfn._xlws.FILTER('q2'!M$4:M$271,(_xlfn.ANCHORARRAY('q2'!$B$4)=$B24)*('q2'!M$3=L$2))))</f>
        <v/>
      </c>
      <c r="M24" t="str" cm="1">
        <f t="array" ref="M24">IF($B24+M$2&gt;24,"",SUM(_xlfn._xlws.FILTER('q2'!N$4:N$271,(_xlfn.ANCHORARRAY('q2'!$B$4)=$B24)*('q2'!N$3=M$2))))</f>
        <v/>
      </c>
      <c r="N24" t="str" cm="1">
        <f t="array" ref="N24">IF($B24+N$2&gt;24,"",SUM(_xlfn._xlws.FILTER('q2'!O$4:O$271,(_xlfn.ANCHORARRAY('q2'!$B$4)=$B24)*('q2'!O$3=N$2))))</f>
        <v/>
      </c>
      <c r="O24" t="str" cm="1">
        <f t="array" ref="O24">IF($B24+O$2&gt;24,"",SUM(_xlfn._xlws.FILTER('q2'!P$4:P$271,(_xlfn.ANCHORARRAY('q2'!$B$4)=$B24)*('q2'!P$3=O$2))))</f>
        <v/>
      </c>
      <c r="P24" t="str" cm="1">
        <f t="array" ref="P24">IF($B24+P$2&gt;24,"",SUM(_xlfn._xlws.FILTER('q2'!Q$4:Q$271,(_xlfn.ANCHORARRAY('q2'!$B$4)=$B24)*('q2'!Q$3=P$2))))</f>
        <v/>
      </c>
      <c r="Q24" t="str" cm="1">
        <f t="array" ref="Q24">IF($B24+Q$2&gt;24,"",SUM(_xlfn._xlws.FILTER('q2'!R$4:R$271,(_xlfn.ANCHORARRAY('q2'!$B$4)=$B24)*('q2'!R$3=Q$2))))</f>
        <v/>
      </c>
      <c r="R24" t="str" cm="1">
        <f t="array" ref="R24">IF($B24+R$2&gt;24,"",SUM(_xlfn._xlws.FILTER('q2'!S$4:S$271,(_xlfn.ANCHORARRAY('q2'!$B$4)=$B24)*('q2'!S$3=R$2))))</f>
        <v/>
      </c>
      <c r="S24" t="str" cm="1">
        <f t="array" ref="S24">IF($B24+S$2&gt;24,"",SUM(_xlfn._xlws.FILTER('q2'!T$4:T$271,(_xlfn.ANCHORARRAY('q2'!$B$4)=$B24)*('q2'!T$3=S$2))))</f>
        <v/>
      </c>
      <c r="T24" t="str" cm="1">
        <f t="array" ref="T24">IF($B24+T$2&gt;24,"",SUM(_xlfn._xlws.FILTER('q2'!U$4:U$271,(_xlfn.ANCHORARRAY('q2'!$B$4)=$B24)*('q2'!U$3=T$2))))</f>
        <v/>
      </c>
      <c r="U24" t="str" cm="1">
        <f t="array" ref="U24">IF($B24+U$2&gt;24,"",SUM(_xlfn._xlws.FILTER('q2'!V$4:V$271,(_xlfn.ANCHORARRAY('q2'!$B$4)=$B24)*('q2'!V$3=U$2))))</f>
        <v/>
      </c>
      <c r="V24" t="str" cm="1">
        <f t="array" ref="V24">IF($B24+V$2&gt;24,"",SUM(_xlfn._xlws.FILTER('q2'!W$4:W$271,(_xlfn.ANCHORARRAY('q2'!$B$4)=$B24)*('q2'!W$3=V$2))))</f>
        <v/>
      </c>
      <c r="W24" t="str" cm="1">
        <f t="array" ref="W24">IF($B24+W$2&gt;24,"",SUM(_xlfn._xlws.FILTER('q2'!X$4:X$271,(_xlfn.ANCHORARRAY('q2'!$B$4)=$B24)*('q2'!X$3=W$2))))</f>
        <v/>
      </c>
      <c r="X24" t="str" cm="1">
        <f t="array" ref="X24">IF($B24+X$2&gt;24,"",SUM(_xlfn._xlws.FILTER('q2'!Y$4:Y$271,(_xlfn.ANCHORARRAY('q2'!$B$4)=$B24)*('q2'!Y$3=X$2))))</f>
        <v/>
      </c>
      <c r="Y24" t="str" cm="1">
        <f t="array" ref="Y24">IF($B24+Y$2&gt;24,"",SUM(_xlfn._xlws.FILTER('q2'!Z$4:Z$271,(_xlfn.ANCHORARRAY('q2'!$B$4)=$B24)*('q2'!Z$3=Y$2))))</f>
        <v/>
      </c>
      <c r="Z24" t="str" cm="1">
        <f t="array" ref="Z24">IF($B24+Z$2&gt;24,"",SUM(_xlfn._xlws.FILTER('q2'!AA$4:AA$271,(_xlfn.ANCHORARRAY('q2'!$B$4)=$B24)*('q2'!AA$3=Z$2))))</f>
        <v/>
      </c>
    </row>
    <row r="25" spans="1:26" x14ac:dyDescent="0.25">
      <c r="A25" s="11"/>
      <c r="B25" s="10">
        <v>23</v>
      </c>
      <c r="C25" cm="1">
        <f t="array" ref="C25">IF($B25+C$2&gt;24,"",SUM(_xlfn._xlws.FILTER('q2'!D$4:D$271,(_xlfn.ANCHORARRAY('q2'!$B$4)=$B25)*('q2'!D$3=C$2))))</f>
        <v>0</v>
      </c>
      <c r="D25" cm="1">
        <f t="array" ref="D25">IF($B25+D$2&gt;24,"",SUM(_xlfn._xlws.FILTER('q2'!E$4:E$271,(_xlfn.ANCHORARRAY('q2'!$B$4)=$B25)*('q2'!E$3=D$2))))</f>
        <v>0</v>
      </c>
      <c r="E25" t="str" cm="1">
        <f t="array" ref="E25">IF($B25+E$2&gt;24,"",SUM(_xlfn._xlws.FILTER('q2'!F$4:F$271,(_xlfn.ANCHORARRAY('q2'!$B$4)=$B25)*('q2'!F$3=E$2))))</f>
        <v/>
      </c>
      <c r="F25" t="str" cm="1">
        <f t="array" ref="F25">IF($B25+F$2&gt;24,"",SUM(_xlfn._xlws.FILTER('q2'!G$4:G$271,(_xlfn.ANCHORARRAY('q2'!$B$4)=$B25)*('q2'!G$3=F$2))))</f>
        <v/>
      </c>
      <c r="G25" t="str" cm="1">
        <f t="array" ref="G25">IF($B25+G$2&gt;24,"",SUM(_xlfn._xlws.FILTER('q2'!H$4:H$271,(_xlfn.ANCHORARRAY('q2'!$B$4)=$B25)*('q2'!H$3=G$2))))</f>
        <v/>
      </c>
      <c r="H25" t="str" cm="1">
        <f t="array" ref="H25">IF($B25+H$2&gt;24,"",SUM(_xlfn._xlws.FILTER('q2'!I$4:I$271,(_xlfn.ANCHORARRAY('q2'!$B$4)=$B25)*('q2'!I$3=H$2))))</f>
        <v/>
      </c>
      <c r="I25" t="str" cm="1">
        <f t="array" ref="I25">IF($B25+I$2&gt;24,"",SUM(_xlfn._xlws.FILTER('q2'!J$4:J$271,(_xlfn.ANCHORARRAY('q2'!$B$4)=$B25)*('q2'!J$3=I$2))))</f>
        <v/>
      </c>
      <c r="J25" t="str" cm="1">
        <f t="array" ref="J25">IF($B25+J$2&gt;24,"",SUM(_xlfn._xlws.FILTER('q2'!K$4:K$271,(_xlfn.ANCHORARRAY('q2'!$B$4)=$B25)*('q2'!K$3=J$2))))</f>
        <v/>
      </c>
      <c r="K25" t="str" cm="1">
        <f t="array" ref="K25">IF($B25+K$2&gt;24,"",SUM(_xlfn._xlws.FILTER('q2'!L$4:L$271,(_xlfn.ANCHORARRAY('q2'!$B$4)=$B25)*('q2'!L$3=K$2))))</f>
        <v/>
      </c>
      <c r="L25" t="str" cm="1">
        <f t="array" ref="L25">IF($B25+L$2&gt;24,"",SUM(_xlfn._xlws.FILTER('q2'!M$4:M$271,(_xlfn.ANCHORARRAY('q2'!$B$4)=$B25)*('q2'!M$3=L$2))))</f>
        <v/>
      </c>
      <c r="M25" t="str" cm="1">
        <f t="array" ref="M25">IF($B25+M$2&gt;24,"",SUM(_xlfn._xlws.FILTER('q2'!N$4:N$271,(_xlfn.ANCHORARRAY('q2'!$B$4)=$B25)*('q2'!N$3=M$2))))</f>
        <v/>
      </c>
      <c r="N25" t="str" cm="1">
        <f t="array" ref="N25">IF($B25+N$2&gt;24,"",SUM(_xlfn._xlws.FILTER('q2'!O$4:O$271,(_xlfn.ANCHORARRAY('q2'!$B$4)=$B25)*('q2'!O$3=N$2))))</f>
        <v/>
      </c>
      <c r="O25" t="str" cm="1">
        <f t="array" ref="O25">IF($B25+O$2&gt;24,"",SUM(_xlfn._xlws.FILTER('q2'!P$4:P$271,(_xlfn.ANCHORARRAY('q2'!$B$4)=$B25)*('q2'!P$3=O$2))))</f>
        <v/>
      </c>
      <c r="P25" t="str" cm="1">
        <f t="array" ref="P25">IF($B25+P$2&gt;24,"",SUM(_xlfn._xlws.FILTER('q2'!Q$4:Q$271,(_xlfn.ANCHORARRAY('q2'!$B$4)=$B25)*('q2'!Q$3=P$2))))</f>
        <v/>
      </c>
      <c r="Q25" t="str" cm="1">
        <f t="array" ref="Q25">IF($B25+Q$2&gt;24,"",SUM(_xlfn._xlws.FILTER('q2'!R$4:R$271,(_xlfn.ANCHORARRAY('q2'!$B$4)=$B25)*('q2'!R$3=Q$2))))</f>
        <v/>
      </c>
      <c r="R25" t="str" cm="1">
        <f t="array" ref="R25">IF($B25+R$2&gt;24,"",SUM(_xlfn._xlws.FILTER('q2'!S$4:S$271,(_xlfn.ANCHORARRAY('q2'!$B$4)=$B25)*('q2'!S$3=R$2))))</f>
        <v/>
      </c>
      <c r="S25" t="str" cm="1">
        <f t="array" ref="S25">IF($B25+S$2&gt;24,"",SUM(_xlfn._xlws.FILTER('q2'!T$4:T$271,(_xlfn.ANCHORARRAY('q2'!$B$4)=$B25)*('q2'!T$3=S$2))))</f>
        <v/>
      </c>
      <c r="T25" t="str" cm="1">
        <f t="array" ref="T25">IF($B25+T$2&gt;24,"",SUM(_xlfn._xlws.FILTER('q2'!U$4:U$271,(_xlfn.ANCHORARRAY('q2'!$B$4)=$B25)*('q2'!U$3=T$2))))</f>
        <v/>
      </c>
      <c r="U25" t="str" cm="1">
        <f t="array" ref="U25">IF($B25+U$2&gt;24,"",SUM(_xlfn._xlws.FILTER('q2'!V$4:V$271,(_xlfn.ANCHORARRAY('q2'!$B$4)=$B25)*('q2'!V$3=U$2))))</f>
        <v/>
      </c>
      <c r="V25" t="str" cm="1">
        <f t="array" ref="V25">IF($B25+V$2&gt;24,"",SUM(_xlfn._xlws.FILTER('q2'!W$4:W$271,(_xlfn.ANCHORARRAY('q2'!$B$4)=$B25)*('q2'!W$3=V$2))))</f>
        <v/>
      </c>
      <c r="W25" t="str" cm="1">
        <f t="array" ref="W25">IF($B25+W$2&gt;24,"",SUM(_xlfn._xlws.FILTER('q2'!X$4:X$271,(_xlfn.ANCHORARRAY('q2'!$B$4)=$B25)*('q2'!X$3=W$2))))</f>
        <v/>
      </c>
      <c r="X25" t="str" cm="1">
        <f t="array" ref="X25">IF($B25+X$2&gt;24,"",SUM(_xlfn._xlws.FILTER('q2'!Y$4:Y$271,(_xlfn.ANCHORARRAY('q2'!$B$4)=$B25)*('q2'!Y$3=X$2))))</f>
        <v/>
      </c>
      <c r="Y25" t="str" cm="1">
        <f t="array" ref="Y25">IF($B25+Y$2&gt;24,"",SUM(_xlfn._xlws.FILTER('q2'!Z$4:Z$271,(_xlfn.ANCHORARRAY('q2'!$B$4)=$B25)*('q2'!Z$3=Y$2))))</f>
        <v/>
      </c>
      <c r="Z25" t="str" cm="1">
        <f t="array" ref="Z25">IF($B25+Z$2&gt;24,"",SUM(_xlfn._xlws.FILTER('q2'!AA$4:AA$271,(_xlfn.ANCHORARRAY('q2'!$B$4)=$B25)*('q2'!AA$3=Z$2))))</f>
        <v/>
      </c>
    </row>
    <row r="26" spans="1:26" x14ac:dyDescent="0.25">
      <c r="A26" s="9"/>
      <c r="B26" s="8">
        <v>24</v>
      </c>
      <c r="C26" cm="1">
        <f t="array" ref="C26">IF($B26+C$2&gt;24,"",SUM(_xlfn._xlws.FILTER('q2'!D$4:D$271,(_xlfn.ANCHORARRAY('q2'!$B$4)=$B26)*('q2'!D$3=C$2))))</f>
        <v>0</v>
      </c>
      <c r="D26" t="str" cm="1">
        <f t="array" ref="D26">IF($B26+D$2&gt;24,"",SUM(_xlfn._xlws.FILTER('q2'!E$4:E$271,(_xlfn.ANCHORARRAY('q2'!$B$4)=$B26)*('q2'!E$3=D$2))))</f>
        <v/>
      </c>
      <c r="E26" t="str" cm="1">
        <f t="array" ref="E26">IF($B26+E$2&gt;24,"",SUM(_xlfn._xlws.FILTER('q2'!F$4:F$271,(_xlfn.ANCHORARRAY('q2'!$B$4)=$B26)*('q2'!F$3=E$2))))</f>
        <v/>
      </c>
      <c r="F26" t="str" cm="1">
        <f t="array" ref="F26">IF($B26+F$2&gt;24,"",SUM(_xlfn._xlws.FILTER('q2'!G$4:G$271,(_xlfn.ANCHORARRAY('q2'!$B$4)=$B26)*('q2'!G$3=F$2))))</f>
        <v/>
      </c>
      <c r="G26" t="str" cm="1">
        <f t="array" ref="G26">IF($B26+G$2&gt;24,"",SUM(_xlfn._xlws.FILTER('q2'!H$4:H$271,(_xlfn.ANCHORARRAY('q2'!$B$4)=$B26)*('q2'!H$3=G$2))))</f>
        <v/>
      </c>
      <c r="H26" t="str" cm="1">
        <f t="array" ref="H26">IF($B26+H$2&gt;24,"",SUM(_xlfn._xlws.FILTER('q2'!I$4:I$271,(_xlfn.ANCHORARRAY('q2'!$B$4)=$B26)*('q2'!I$3=H$2))))</f>
        <v/>
      </c>
      <c r="I26" t="str" cm="1">
        <f t="array" ref="I26">IF($B26+I$2&gt;24,"",SUM(_xlfn._xlws.FILTER('q2'!J$4:J$271,(_xlfn.ANCHORARRAY('q2'!$B$4)=$B26)*('q2'!J$3=I$2))))</f>
        <v/>
      </c>
      <c r="J26" t="str" cm="1">
        <f t="array" ref="J26">IF($B26+J$2&gt;24,"",SUM(_xlfn._xlws.FILTER('q2'!K$4:K$271,(_xlfn.ANCHORARRAY('q2'!$B$4)=$B26)*('q2'!K$3=J$2))))</f>
        <v/>
      </c>
      <c r="K26" t="str" cm="1">
        <f t="array" ref="K26">IF($B26+K$2&gt;24,"",SUM(_xlfn._xlws.FILTER('q2'!L$4:L$271,(_xlfn.ANCHORARRAY('q2'!$B$4)=$B26)*('q2'!L$3=K$2))))</f>
        <v/>
      </c>
      <c r="L26" t="str" cm="1">
        <f t="array" ref="L26">IF($B26+L$2&gt;24,"",SUM(_xlfn._xlws.FILTER('q2'!M$4:M$271,(_xlfn.ANCHORARRAY('q2'!$B$4)=$B26)*('q2'!M$3=L$2))))</f>
        <v/>
      </c>
      <c r="M26" t="str" cm="1">
        <f t="array" ref="M26">IF($B26+M$2&gt;24,"",SUM(_xlfn._xlws.FILTER('q2'!N$4:N$271,(_xlfn.ANCHORARRAY('q2'!$B$4)=$B26)*('q2'!N$3=M$2))))</f>
        <v/>
      </c>
      <c r="N26" t="str" cm="1">
        <f t="array" ref="N26">IF($B26+N$2&gt;24,"",SUM(_xlfn._xlws.FILTER('q2'!O$4:O$271,(_xlfn.ANCHORARRAY('q2'!$B$4)=$B26)*('q2'!O$3=N$2))))</f>
        <v/>
      </c>
      <c r="O26" t="str" cm="1">
        <f t="array" ref="O26">IF($B26+O$2&gt;24,"",SUM(_xlfn._xlws.FILTER('q2'!P$4:P$271,(_xlfn.ANCHORARRAY('q2'!$B$4)=$B26)*('q2'!P$3=O$2))))</f>
        <v/>
      </c>
      <c r="P26" t="str" cm="1">
        <f t="array" ref="P26">IF($B26+P$2&gt;24,"",SUM(_xlfn._xlws.FILTER('q2'!Q$4:Q$271,(_xlfn.ANCHORARRAY('q2'!$B$4)=$B26)*('q2'!Q$3=P$2))))</f>
        <v/>
      </c>
      <c r="Q26" t="str" cm="1">
        <f t="array" ref="Q26">IF($B26+Q$2&gt;24,"",SUM(_xlfn._xlws.FILTER('q2'!R$4:R$271,(_xlfn.ANCHORARRAY('q2'!$B$4)=$B26)*('q2'!R$3=Q$2))))</f>
        <v/>
      </c>
      <c r="R26" t="str" cm="1">
        <f t="array" ref="R26">IF($B26+R$2&gt;24,"",SUM(_xlfn._xlws.FILTER('q2'!S$4:S$271,(_xlfn.ANCHORARRAY('q2'!$B$4)=$B26)*('q2'!S$3=R$2))))</f>
        <v/>
      </c>
      <c r="S26" t="str" cm="1">
        <f t="array" ref="S26">IF($B26+S$2&gt;24,"",SUM(_xlfn._xlws.FILTER('q2'!T$4:T$271,(_xlfn.ANCHORARRAY('q2'!$B$4)=$B26)*('q2'!T$3=S$2))))</f>
        <v/>
      </c>
      <c r="T26" t="str" cm="1">
        <f t="array" ref="T26">IF($B26+T$2&gt;24,"",SUM(_xlfn._xlws.FILTER('q2'!U$4:U$271,(_xlfn.ANCHORARRAY('q2'!$B$4)=$B26)*('q2'!U$3=T$2))))</f>
        <v/>
      </c>
      <c r="U26" t="str" cm="1">
        <f t="array" ref="U26">IF($B26+U$2&gt;24,"",SUM(_xlfn._xlws.FILTER('q2'!V$4:V$271,(_xlfn.ANCHORARRAY('q2'!$B$4)=$B26)*('q2'!V$3=U$2))))</f>
        <v/>
      </c>
      <c r="V26" t="str" cm="1">
        <f t="array" ref="V26">IF($B26+V$2&gt;24,"",SUM(_xlfn._xlws.FILTER('q2'!W$4:W$271,(_xlfn.ANCHORARRAY('q2'!$B$4)=$B26)*('q2'!W$3=V$2))))</f>
        <v/>
      </c>
      <c r="W26" t="str" cm="1">
        <f t="array" ref="W26">IF($B26+W$2&gt;24,"",SUM(_xlfn._xlws.FILTER('q2'!X$4:X$271,(_xlfn.ANCHORARRAY('q2'!$B$4)=$B26)*('q2'!X$3=W$2))))</f>
        <v/>
      </c>
      <c r="X26" t="str" cm="1">
        <f t="array" ref="X26">IF($B26+X$2&gt;24,"",SUM(_xlfn._xlws.FILTER('q2'!Y$4:Y$271,(_xlfn.ANCHORARRAY('q2'!$B$4)=$B26)*('q2'!Y$3=X$2))))</f>
        <v/>
      </c>
      <c r="Y26" t="str" cm="1">
        <f t="array" ref="Y26">IF($B26+Y$2&gt;24,"",SUM(_xlfn._xlws.FILTER('q2'!Z$4:Z$271,(_xlfn.ANCHORARRAY('q2'!$B$4)=$B26)*('q2'!Z$3=Y$2))))</f>
        <v/>
      </c>
      <c r="Z26" t="str" cm="1">
        <f t="array" ref="Z26">IF($B26+Z$2&gt;24,"",SUM(_xlfn._xlws.FILTER('q2'!AA$4:AA$271,(_xlfn.ANCHORARRAY('q2'!$B$4)=$B26)*('q2'!AA$3=Z$2))))</f>
        <v/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6EC43-A7C9-4D7E-B041-90187E4C3D0E}">
  <dimension ref="A1:Z27"/>
  <sheetViews>
    <sheetView workbookViewId="0">
      <selection activeCell="I5" sqref="I5"/>
    </sheetView>
  </sheetViews>
  <sheetFormatPr defaultRowHeight="15" x14ac:dyDescent="0.25"/>
  <cols>
    <col min="2" max="2" width="17.5703125" bestFit="1" customWidth="1"/>
  </cols>
  <sheetData>
    <row r="1" spans="1:26" x14ac:dyDescent="0.25">
      <c r="C1" t="s">
        <v>17</v>
      </c>
    </row>
    <row r="2" spans="1:26" x14ac:dyDescent="0.25">
      <c r="A2" s="16"/>
      <c r="B2" s="15"/>
      <c r="C2" s="16" t="s">
        <v>12</v>
      </c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4"/>
    </row>
    <row r="3" spans="1:26" x14ac:dyDescent="0.25">
      <c r="A3" s="12" t="s">
        <v>16</v>
      </c>
      <c r="B3" s="8" t="s">
        <v>14</v>
      </c>
      <c r="C3" s="12">
        <v>0</v>
      </c>
      <c r="D3" s="12">
        <v>1</v>
      </c>
      <c r="E3" s="12">
        <v>2</v>
      </c>
      <c r="F3" s="12">
        <v>3</v>
      </c>
      <c r="G3" s="12">
        <v>4</v>
      </c>
      <c r="H3" s="12">
        <v>5</v>
      </c>
      <c r="I3" s="12">
        <v>6</v>
      </c>
      <c r="J3" s="12">
        <v>7</v>
      </c>
      <c r="K3" s="12">
        <v>8</v>
      </c>
      <c r="L3" s="12">
        <v>9</v>
      </c>
      <c r="M3" s="12">
        <v>10</v>
      </c>
      <c r="N3" s="12">
        <v>11</v>
      </c>
      <c r="O3" s="12">
        <v>12</v>
      </c>
      <c r="P3" s="12">
        <v>13</v>
      </c>
      <c r="Q3" s="12">
        <v>14</v>
      </c>
      <c r="R3" s="12">
        <v>15</v>
      </c>
      <c r="S3" s="12">
        <v>16</v>
      </c>
      <c r="T3" s="12">
        <v>17</v>
      </c>
      <c r="U3" s="12">
        <v>18</v>
      </c>
      <c r="V3" s="12">
        <v>19</v>
      </c>
      <c r="W3" s="12">
        <v>20</v>
      </c>
      <c r="X3" s="12">
        <v>21</v>
      </c>
      <c r="Y3" s="12">
        <v>22</v>
      </c>
      <c r="Z3" s="8">
        <v>23</v>
      </c>
    </row>
    <row r="4" spans="1:26" x14ac:dyDescent="0.25">
      <c r="A4">
        <v>46</v>
      </c>
      <c r="B4" s="10">
        <v>1</v>
      </c>
      <c r="C4" s="20">
        <f>IF($B4+C$3&gt;24,"",'q3'!C3/'q4'!$A4*100)</f>
        <v>0</v>
      </c>
      <c r="D4" s="20">
        <f>IF($B4+D$3&gt;24,"",'q3'!D3/'q4'!$A4*100)</f>
        <v>0</v>
      </c>
      <c r="E4" s="20">
        <f>IF($B4+E$3&gt;24,"",'q3'!E3/'q4'!$A4*100)</f>
        <v>4.3478260869565215</v>
      </c>
      <c r="F4" s="20">
        <f>IF($B4+F$3&gt;24,"",'q3'!F3/'q4'!$A4*100)</f>
        <v>8.695652173913043</v>
      </c>
      <c r="G4" s="20">
        <f>IF($B4+G$3&gt;24,"",'q3'!G3/'q4'!$A4*100)</f>
        <v>13.043478260869565</v>
      </c>
      <c r="H4" s="20">
        <f>IF($B4+H$3&gt;24,"",'q3'!H3/'q4'!$A4*100)</f>
        <v>19.565217391304348</v>
      </c>
      <c r="I4" s="20">
        <f>IF($B4+I$3&gt;24,"",'q3'!I3/'q4'!$A4*100)</f>
        <v>6.5217391304347823</v>
      </c>
      <c r="J4" s="20">
        <f>IF($B4+J$3&gt;24,"",'q3'!J3/'q4'!$A4*100)</f>
        <v>8.695652173913043</v>
      </c>
      <c r="K4" s="20">
        <f>IF($B4+K$3&gt;24,"",'q3'!K3/'q4'!$A4*100)</f>
        <v>6.5217391304347823</v>
      </c>
      <c r="L4" s="20">
        <f>IF($B4+L$3&gt;24,"",'q3'!L3/'q4'!$A4*100)</f>
        <v>8.695652173913043</v>
      </c>
      <c r="M4" s="20">
        <f>IF($B4+M$3&gt;24,"",'q3'!M3/'q4'!$A4*100)</f>
        <v>13.043478260869565</v>
      </c>
      <c r="N4" s="20">
        <f>IF($B4+N$3&gt;24,"",'q3'!N3/'q4'!$A4*100)</f>
        <v>13.043478260869565</v>
      </c>
      <c r="O4" s="20">
        <f>IF($B4+O$3&gt;24,"",'q3'!O3/'q4'!$A4*100)</f>
        <v>4.3478260869565215</v>
      </c>
      <c r="P4" s="20">
        <f>IF($B4+P$3&gt;24,"",'q3'!P3/'q4'!$A4*100)</f>
        <v>2.1739130434782608</v>
      </c>
      <c r="Q4" s="20">
        <f>IF($B4+Q$3&gt;24,"",'q3'!Q3/'q4'!$A4*100)</f>
        <v>6.5217391304347823</v>
      </c>
      <c r="R4" s="20">
        <f>IF($B4+R$3&gt;24,"",'q3'!R3/'q4'!$A4*100)</f>
        <v>0</v>
      </c>
      <c r="S4" s="20">
        <f>IF($B4+S$3&gt;24,"",'q3'!S3/'q4'!$A4*100)</f>
        <v>6.5217391304347823</v>
      </c>
      <c r="T4" s="20">
        <f>IF($B4+T$3&gt;24,"",'q3'!T3/'q4'!$A4*100)</f>
        <v>2.1739130434782608</v>
      </c>
      <c r="U4" s="20">
        <f>IF($B4+U$3&gt;24,"",'q3'!U3/'q4'!$A4*100)</f>
        <v>4.3478260869565215</v>
      </c>
      <c r="V4" s="20">
        <f>IF($B4+V$3&gt;24,"",'q3'!V3/'q4'!$A4*100)</f>
        <v>6.5217391304347823</v>
      </c>
      <c r="W4" s="20">
        <f>IF($B4+W$3&gt;24,"",'q3'!W3/'q4'!$A4*100)</f>
        <v>4.3478260869565215</v>
      </c>
      <c r="X4" s="20">
        <f>IF($B4+X$3&gt;24,"",'q3'!X3/'q4'!$A4*100)</f>
        <v>0</v>
      </c>
      <c r="Y4" s="20">
        <f>IF($B4+Y$3&gt;24,"",'q3'!Y3/'q4'!$A4*100)</f>
        <v>4.3478260869565215</v>
      </c>
      <c r="Z4" s="20">
        <f>IF($B4+Z$3&gt;24,"",'q3'!Z3/'q4'!$A4*100)</f>
        <v>0</v>
      </c>
    </row>
    <row r="5" spans="1:26" x14ac:dyDescent="0.25">
      <c r="A5">
        <v>54</v>
      </c>
      <c r="B5" s="10">
        <v>2</v>
      </c>
      <c r="C5" s="20">
        <f>IF($B5+C$3&gt;24,"",'q3'!C4/'q4'!$A5*100)</f>
        <v>0</v>
      </c>
      <c r="D5" s="20">
        <f>IF($B5+D$3&gt;24,"",'q3'!D4/'q4'!$A5*100)</f>
        <v>1.8518518518518516</v>
      </c>
      <c r="E5" s="20">
        <f>IF($B5+E$3&gt;24,"",'q3'!E4/'q4'!$A5*100)</f>
        <v>5.5555555555555554</v>
      </c>
      <c r="F5" s="20">
        <f>IF($B5+F$3&gt;24,"",'q3'!F4/'q4'!$A5*100)</f>
        <v>5.5555555555555554</v>
      </c>
      <c r="G5" s="20">
        <f>IF($B5+G$3&gt;24,"",'q3'!G4/'q4'!$A5*100)</f>
        <v>7.4074074074074066</v>
      </c>
      <c r="H5" s="20">
        <f>IF($B5+H$3&gt;24,"",'q3'!H4/'q4'!$A5*100)</f>
        <v>7.4074074074074066</v>
      </c>
      <c r="I5" s="20">
        <f>IF($B5+I$3&gt;24,"",'q3'!I4/'q4'!$A5*100)</f>
        <v>11.111111111111111</v>
      </c>
      <c r="J5" s="20">
        <f>IF($B5+J$3&gt;24,"",'q3'!J4/'q4'!$A5*100)</f>
        <v>3.7037037037037033</v>
      </c>
      <c r="K5" s="20">
        <f>IF($B5+K$3&gt;24,"",'q3'!K4/'q4'!$A5*100)</f>
        <v>5.5555555555555554</v>
      </c>
      <c r="L5" s="20">
        <f>IF($B5+L$3&gt;24,"",'q3'!L4/'q4'!$A5*100)</f>
        <v>1.8518518518518516</v>
      </c>
      <c r="M5" s="20">
        <f>IF($B5+M$3&gt;24,"",'q3'!M4/'q4'!$A5*100)</f>
        <v>3.7037037037037033</v>
      </c>
      <c r="N5" s="20">
        <f>IF($B5+N$3&gt;24,"",'q3'!N4/'q4'!$A5*100)</f>
        <v>3.7037037037037033</v>
      </c>
      <c r="O5" s="20">
        <f>IF($B5+O$3&gt;24,"",'q3'!O4/'q4'!$A5*100)</f>
        <v>7.4074074074074066</v>
      </c>
      <c r="P5" s="20">
        <f>IF($B5+P$3&gt;24,"",'q3'!P4/'q4'!$A5*100)</f>
        <v>3.7037037037037033</v>
      </c>
      <c r="Q5" s="20">
        <f>IF($B5+Q$3&gt;24,"",'q3'!Q4/'q4'!$A5*100)</f>
        <v>7.4074074074074066</v>
      </c>
      <c r="R5" s="20">
        <f>IF($B5+R$3&gt;24,"",'q3'!R4/'q4'!$A5*100)</f>
        <v>3.7037037037037033</v>
      </c>
      <c r="S5" s="20">
        <f>IF($B5+S$3&gt;24,"",'q3'!S4/'q4'!$A5*100)</f>
        <v>3.7037037037037033</v>
      </c>
      <c r="T5" s="20">
        <f>IF($B5+T$3&gt;24,"",'q3'!T4/'q4'!$A5*100)</f>
        <v>1.8518518518518516</v>
      </c>
      <c r="U5" s="20">
        <f>IF($B5+U$3&gt;24,"",'q3'!U4/'q4'!$A5*100)</f>
        <v>0</v>
      </c>
      <c r="V5" s="20">
        <f>IF($B5+V$3&gt;24,"",'q3'!V4/'q4'!$A5*100)</f>
        <v>1.8518518518518516</v>
      </c>
      <c r="W5" s="20">
        <f>IF($B5+W$3&gt;24,"",'q3'!W4/'q4'!$A5*100)</f>
        <v>0</v>
      </c>
      <c r="X5" s="20">
        <f>IF($B5+X$3&gt;24,"",'q3'!X4/'q4'!$A5*100)</f>
        <v>0</v>
      </c>
      <c r="Y5" s="20">
        <f>IF($B5+Y$3&gt;24,"",'q3'!Y4/'q4'!$A5*100)</f>
        <v>1.8518518518518516</v>
      </c>
      <c r="Z5" s="20" t="str">
        <f>IF($B5+Z$3&gt;24,"",'q3'!Z4/'q4'!$A5*100)</f>
        <v/>
      </c>
    </row>
    <row r="6" spans="1:26" x14ac:dyDescent="0.25">
      <c r="A6">
        <v>60</v>
      </c>
      <c r="B6" s="10">
        <v>3</v>
      </c>
      <c r="C6" s="20">
        <f>IF($B6+C$3&gt;24,"",'q3'!C5/'q4'!$A6*100)</f>
        <v>0</v>
      </c>
      <c r="D6" s="20">
        <f>IF($B6+D$3&gt;24,"",'q3'!D5/'q4'!$A6*100)</f>
        <v>0</v>
      </c>
      <c r="E6" s="20">
        <f>IF($B6+E$3&gt;24,"",'q3'!E5/'q4'!$A6*100)</f>
        <v>0</v>
      </c>
      <c r="F6" s="20">
        <f>IF($B6+F$3&gt;24,"",'q3'!F5/'q4'!$A6*100)</f>
        <v>6.666666666666667</v>
      </c>
      <c r="G6" s="20">
        <f>IF($B6+G$3&gt;24,"",'q3'!G5/'q4'!$A6*100)</f>
        <v>6.666666666666667</v>
      </c>
      <c r="H6" s="20">
        <f>IF($B6+H$3&gt;24,"",'q3'!H5/'q4'!$A6*100)</f>
        <v>8.3333333333333321</v>
      </c>
      <c r="I6" s="20">
        <f>IF($B6+I$3&gt;24,"",'q3'!I5/'q4'!$A6*100)</f>
        <v>10</v>
      </c>
      <c r="J6" s="20">
        <f>IF($B6+J$3&gt;24,"",'q3'!J5/'q4'!$A6*100)</f>
        <v>6.666666666666667</v>
      </c>
      <c r="K6" s="20">
        <f>IF($B6+K$3&gt;24,"",'q3'!K5/'q4'!$A6*100)</f>
        <v>13.333333333333334</v>
      </c>
      <c r="L6" s="20">
        <f>IF($B6+L$3&gt;24,"",'q3'!L5/'q4'!$A6*100)</f>
        <v>6.666666666666667</v>
      </c>
      <c r="M6" s="20">
        <f>IF($B6+M$3&gt;24,"",'q3'!M5/'q4'!$A6*100)</f>
        <v>5</v>
      </c>
      <c r="N6" s="20">
        <f>IF($B6+N$3&gt;24,"",'q3'!N5/'q4'!$A6*100)</f>
        <v>1.6666666666666667</v>
      </c>
      <c r="O6" s="20">
        <f>IF($B6+O$3&gt;24,"",'q3'!O5/'q4'!$A6*100)</f>
        <v>3.3333333333333335</v>
      </c>
      <c r="P6" s="20">
        <f>IF($B6+P$3&gt;24,"",'q3'!P5/'q4'!$A6*100)</f>
        <v>6.666666666666667</v>
      </c>
      <c r="Q6" s="20">
        <f>IF($B6+Q$3&gt;24,"",'q3'!Q5/'q4'!$A6*100)</f>
        <v>5</v>
      </c>
      <c r="R6" s="20">
        <f>IF($B6+R$3&gt;24,"",'q3'!R5/'q4'!$A6*100)</f>
        <v>5</v>
      </c>
      <c r="S6" s="20">
        <f>IF($B6+S$3&gt;24,"",'q3'!S5/'q4'!$A6*100)</f>
        <v>0</v>
      </c>
      <c r="T6" s="20">
        <f>IF($B6+T$3&gt;24,"",'q3'!T5/'q4'!$A6*100)</f>
        <v>1.6666666666666667</v>
      </c>
      <c r="U6" s="20">
        <f>IF($B6+U$3&gt;24,"",'q3'!U5/'q4'!$A6*100)</f>
        <v>5</v>
      </c>
      <c r="V6" s="20">
        <f>IF($B6+V$3&gt;24,"",'q3'!V5/'q4'!$A6*100)</f>
        <v>1.6666666666666667</v>
      </c>
      <c r="W6" s="20">
        <f>IF($B6+W$3&gt;24,"",'q3'!W5/'q4'!$A6*100)</f>
        <v>0</v>
      </c>
      <c r="X6" s="20">
        <f>IF($B6+X$3&gt;24,"",'q3'!X5/'q4'!$A6*100)</f>
        <v>0</v>
      </c>
      <c r="Y6" s="20" t="str">
        <f>IF($B6+Y$3&gt;24,"",'q3'!Y5/'q4'!$A6*100)</f>
        <v/>
      </c>
      <c r="Z6" s="20" t="str">
        <f>IF($B6+Z$3&gt;24,"",'q3'!Z5/'q4'!$A6*100)</f>
        <v/>
      </c>
    </row>
    <row r="7" spans="1:26" x14ac:dyDescent="0.25">
      <c r="A7">
        <v>70</v>
      </c>
      <c r="B7" s="10">
        <v>4</v>
      </c>
      <c r="C7" s="20">
        <f>IF($B7+C$3&gt;24,"",'q3'!C6/'q4'!$A7*100)</f>
        <v>0</v>
      </c>
      <c r="D7" s="20">
        <f>IF($B7+D$3&gt;24,"",'q3'!D6/'q4'!$A7*100)</f>
        <v>0</v>
      </c>
      <c r="E7" s="20">
        <f>IF($B7+E$3&gt;24,"",'q3'!E6/'q4'!$A7*100)</f>
        <v>1.4285714285714286</v>
      </c>
      <c r="F7" s="20">
        <f>IF($B7+F$3&gt;24,"",'q3'!F6/'q4'!$A7*100)</f>
        <v>1.4285714285714286</v>
      </c>
      <c r="G7" s="20">
        <f>IF($B7+G$3&gt;24,"",'q3'!G6/'q4'!$A7*100)</f>
        <v>5.7142857142857144</v>
      </c>
      <c r="H7" s="20">
        <f>IF($B7+H$3&gt;24,"",'q3'!H6/'q4'!$A7*100)</f>
        <v>1.4285714285714286</v>
      </c>
      <c r="I7" s="20">
        <f>IF($B7+I$3&gt;24,"",'q3'!I6/'q4'!$A7*100)</f>
        <v>5.7142857142857144</v>
      </c>
      <c r="J7" s="20">
        <f>IF($B7+J$3&gt;24,"",'q3'!J6/'q4'!$A7*100)</f>
        <v>8.5714285714285712</v>
      </c>
      <c r="K7" s="20">
        <f>IF($B7+K$3&gt;24,"",'q3'!K6/'q4'!$A7*100)</f>
        <v>2.8571428571428572</v>
      </c>
      <c r="L7" s="20">
        <f>IF($B7+L$3&gt;24,"",'q3'!L6/'q4'!$A7*100)</f>
        <v>10</v>
      </c>
      <c r="M7" s="20">
        <f>IF($B7+M$3&gt;24,"",'q3'!M6/'q4'!$A7*100)</f>
        <v>5.7142857142857144</v>
      </c>
      <c r="N7" s="20">
        <f>IF($B7+N$3&gt;24,"",'q3'!N6/'q4'!$A7*100)</f>
        <v>2.8571428571428572</v>
      </c>
      <c r="O7" s="20">
        <f>IF($B7+O$3&gt;24,"",'q3'!O6/'q4'!$A7*100)</f>
        <v>4.2857142857142856</v>
      </c>
      <c r="P7" s="20">
        <f>IF($B7+P$3&gt;24,"",'q3'!P6/'q4'!$A7*100)</f>
        <v>2.8571428571428572</v>
      </c>
      <c r="Q7" s="20">
        <f>IF($B7+Q$3&gt;24,"",'q3'!Q6/'q4'!$A7*100)</f>
        <v>1.4285714285714286</v>
      </c>
      <c r="R7" s="20">
        <f>IF($B7+R$3&gt;24,"",'q3'!R6/'q4'!$A7*100)</f>
        <v>4.2857142857142856</v>
      </c>
      <c r="S7" s="20">
        <f>IF($B7+S$3&gt;24,"",'q3'!S6/'q4'!$A7*100)</f>
        <v>2.8571428571428572</v>
      </c>
      <c r="T7" s="20">
        <f>IF($B7+T$3&gt;24,"",'q3'!T6/'q4'!$A7*100)</f>
        <v>2.8571428571428572</v>
      </c>
      <c r="U7" s="20">
        <f>IF($B7+U$3&gt;24,"",'q3'!U6/'q4'!$A7*100)</f>
        <v>1.4285714285714286</v>
      </c>
      <c r="V7" s="20">
        <f>IF($B7+V$3&gt;24,"",'q3'!V6/'q4'!$A7*100)</f>
        <v>0</v>
      </c>
      <c r="W7" s="20">
        <f>IF($B7+W$3&gt;24,"",'q3'!W6/'q4'!$A7*100)</f>
        <v>1.4285714285714286</v>
      </c>
      <c r="X7" s="20" t="str">
        <f>IF($B7+X$3&gt;24,"",'q3'!X6/'q4'!$A7*100)</f>
        <v/>
      </c>
      <c r="Y7" s="20" t="str">
        <f>IF($B7+Y$3&gt;24,"",'q3'!Y6/'q4'!$A7*100)</f>
        <v/>
      </c>
      <c r="Z7" s="20" t="str">
        <f>IF($B7+Z$3&gt;24,"",'q3'!Z6/'q4'!$A7*100)</f>
        <v/>
      </c>
    </row>
    <row r="8" spans="1:26" x14ac:dyDescent="0.25">
      <c r="A8">
        <v>49</v>
      </c>
      <c r="B8" s="10">
        <v>5</v>
      </c>
      <c r="C8" s="20">
        <f>IF($B8+C$3&gt;24,"",'q3'!C7/'q4'!$A8*100)</f>
        <v>0</v>
      </c>
      <c r="D8" s="20">
        <f>IF($B8+D$3&gt;24,"",'q3'!D7/'q4'!$A8*100)</f>
        <v>6.1224489795918364</v>
      </c>
      <c r="E8" s="20">
        <f>IF($B8+E$3&gt;24,"",'q3'!E7/'q4'!$A8*100)</f>
        <v>10.204081632653061</v>
      </c>
      <c r="F8" s="20">
        <f>IF($B8+F$3&gt;24,"",'q3'!F7/'q4'!$A8*100)</f>
        <v>2.0408163265306123</v>
      </c>
      <c r="G8" s="20">
        <f>IF($B8+G$3&gt;24,"",'q3'!G7/'q4'!$A8*100)</f>
        <v>14.285714285714285</v>
      </c>
      <c r="H8" s="20">
        <f>IF($B8+H$3&gt;24,"",'q3'!H7/'q4'!$A8*100)</f>
        <v>6.1224489795918364</v>
      </c>
      <c r="I8" s="20">
        <f>IF($B8+I$3&gt;24,"",'q3'!I7/'q4'!$A8*100)</f>
        <v>8.1632653061224492</v>
      </c>
      <c r="J8" s="20">
        <f>IF($B8+J$3&gt;24,"",'q3'!J7/'q4'!$A8*100)</f>
        <v>6.1224489795918364</v>
      </c>
      <c r="K8" s="20">
        <f>IF($B8+K$3&gt;24,"",'q3'!K7/'q4'!$A8*100)</f>
        <v>8.1632653061224492</v>
      </c>
      <c r="L8" s="20">
        <f>IF($B8+L$3&gt;24,"",'q3'!L7/'q4'!$A8*100)</f>
        <v>6.1224489795918364</v>
      </c>
      <c r="M8" s="20">
        <f>IF($B8+M$3&gt;24,"",'q3'!M7/'q4'!$A8*100)</f>
        <v>10.204081632653061</v>
      </c>
      <c r="N8" s="20">
        <f>IF($B8+N$3&gt;24,"",'q3'!N7/'q4'!$A8*100)</f>
        <v>8.1632653061224492</v>
      </c>
      <c r="O8" s="20">
        <f>IF($B8+O$3&gt;24,"",'q3'!O7/'q4'!$A8*100)</f>
        <v>2.0408163265306123</v>
      </c>
      <c r="P8" s="20">
        <f>IF($B8+P$3&gt;24,"",'q3'!P7/'q4'!$A8*100)</f>
        <v>2.0408163265306123</v>
      </c>
      <c r="Q8" s="20">
        <f>IF($B8+Q$3&gt;24,"",'q3'!Q7/'q4'!$A8*100)</f>
        <v>2.0408163265306123</v>
      </c>
      <c r="R8" s="20">
        <f>IF($B8+R$3&gt;24,"",'q3'!R7/'q4'!$A8*100)</f>
        <v>10.204081632653061</v>
      </c>
      <c r="S8" s="20">
        <f>IF($B8+S$3&gt;24,"",'q3'!S7/'q4'!$A8*100)</f>
        <v>2.0408163265306123</v>
      </c>
      <c r="T8" s="20">
        <f>IF($B8+T$3&gt;24,"",'q3'!T7/'q4'!$A8*100)</f>
        <v>2.0408163265306123</v>
      </c>
      <c r="U8" s="20">
        <f>IF($B8+U$3&gt;24,"",'q3'!U7/'q4'!$A8*100)</f>
        <v>0</v>
      </c>
      <c r="V8" s="20">
        <f>IF($B8+V$3&gt;24,"",'q3'!V7/'q4'!$A8*100)</f>
        <v>2.0408163265306123</v>
      </c>
      <c r="W8" s="20" t="str">
        <f>IF($B8+W$3&gt;24,"",'q3'!W7/'q4'!$A8*100)</f>
        <v/>
      </c>
      <c r="X8" s="20" t="str">
        <f>IF($B8+X$3&gt;24,"",'q3'!X7/'q4'!$A8*100)</f>
        <v/>
      </c>
      <c r="Y8" s="20" t="str">
        <f>IF($B8+Y$3&gt;24,"",'q3'!Y7/'q4'!$A8*100)</f>
        <v/>
      </c>
      <c r="Z8" s="20" t="str">
        <f>IF($B8+Z$3&gt;24,"",'q3'!Z7/'q4'!$A8*100)</f>
        <v/>
      </c>
    </row>
    <row r="9" spans="1:26" x14ac:dyDescent="0.25">
      <c r="A9">
        <v>30</v>
      </c>
      <c r="B9" s="10">
        <v>6</v>
      </c>
      <c r="C9" s="20">
        <f>IF($B9+C$3&gt;24,"",'q3'!C8/'q4'!$A9*100)</f>
        <v>6.666666666666667</v>
      </c>
      <c r="D9" s="20">
        <f>IF($B9+D$3&gt;24,"",'q3'!D8/'q4'!$A9*100)</f>
        <v>0</v>
      </c>
      <c r="E9" s="20">
        <f>IF($B9+E$3&gt;24,"",'q3'!E8/'q4'!$A9*100)</f>
        <v>6.666666666666667</v>
      </c>
      <c r="F9" s="20">
        <f>IF($B9+F$3&gt;24,"",'q3'!F8/'q4'!$A9*100)</f>
        <v>3.3333333333333335</v>
      </c>
      <c r="G9" s="20">
        <f>IF($B9+G$3&gt;24,"",'q3'!G8/'q4'!$A9*100)</f>
        <v>3.3333333333333335</v>
      </c>
      <c r="H9" s="20">
        <f>IF($B9+H$3&gt;24,"",'q3'!H8/'q4'!$A9*100)</f>
        <v>13.333333333333334</v>
      </c>
      <c r="I9" s="20">
        <f>IF($B9+I$3&gt;24,"",'q3'!I8/'q4'!$A9*100)</f>
        <v>6.666666666666667</v>
      </c>
      <c r="J9" s="20">
        <f>IF($B9+J$3&gt;24,"",'q3'!J8/'q4'!$A9*100)</f>
        <v>10</v>
      </c>
      <c r="K9" s="20">
        <f>IF($B9+K$3&gt;24,"",'q3'!K8/'q4'!$A9*100)</f>
        <v>10</v>
      </c>
      <c r="L9" s="20">
        <f>IF($B9+L$3&gt;24,"",'q3'!L8/'q4'!$A9*100)</f>
        <v>6.666666666666667</v>
      </c>
      <c r="M9" s="20">
        <f>IF($B9+M$3&gt;24,"",'q3'!M8/'q4'!$A9*100)</f>
        <v>6.666666666666667</v>
      </c>
      <c r="N9" s="20">
        <f>IF($B9+N$3&gt;24,"",'q3'!N8/'q4'!$A9*100)</f>
        <v>10</v>
      </c>
      <c r="O9" s="20">
        <f>IF($B9+O$3&gt;24,"",'q3'!O8/'q4'!$A9*100)</f>
        <v>3.3333333333333335</v>
      </c>
      <c r="P9" s="20">
        <f>IF($B9+P$3&gt;24,"",'q3'!P8/'q4'!$A9*100)</f>
        <v>10</v>
      </c>
      <c r="Q9" s="20">
        <f>IF($B9+Q$3&gt;24,"",'q3'!Q8/'q4'!$A9*100)</f>
        <v>10</v>
      </c>
      <c r="R9" s="20">
        <f>IF($B9+R$3&gt;24,"",'q3'!R8/'q4'!$A9*100)</f>
        <v>6.666666666666667</v>
      </c>
      <c r="S9" s="20">
        <f>IF($B9+S$3&gt;24,"",'q3'!S8/'q4'!$A9*100)</f>
        <v>6.666666666666667</v>
      </c>
      <c r="T9" s="20">
        <f>IF($B9+T$3&gt;24,"",'q3'!T8/'q4'!$A9*100)</f>
        <v>0</v>
      </c>
      <c r="U9" s="20">
        <f>IF($B9+U$3&gt;24,"",'q3'!U8/'q4'!$A9*100)</f>
        <v>3.3333333333333335</v>
      </c>
      <c r="V9" s="20" t="str">
        <f>IF($B9+V$3&gt;24,"",'q3'!V8/'q4'!$A9*100)</f>
        <v/>
      </c>
      <c r="W9" s="20" t="str">
        <f>IF($B9+W$3&gt;24,"",'q3'!W8/'q4'!$A9*100)</f>
        <v/>
      </c>
      <c r="X9" s="20" t="str">
        <f>IF($B9+X$3&gt;24,"",'q3'!X8/'q4'!$A9*100)</f>
        <v/>
      </c>
      <c r="Y9" s="20" t="str">
        <f>IF($B9+Y$3&gt;24,"",'q3'!Y8/'q4'!$A9*100)</f>
        <v/>
      </c>
      <c r="Z9" s="20" t="str">
        <f>IF($B9+Z$3&gt;24,"",'q3'!Z8/'q4'!$A9*100)</f>
        <v/>
      </c>
    </row>
    <row r="10" spans="1:26" x14ac:dyDescent="0.25">
      <c r="A10">
        <v>62</v>
      </c>
      <c r="B10" s="10">
        <v>7</v>
      </c>
      <c r="C10" s="20">
        <f>IF($B10+C$3&gt;24,"",'q3'!C9/'q4'!$A10*100)</f>
        <v>0</v>
      </c>
      <c r="D10" s="20">
        <f>IF($B10+D$3&gt;24,"",'q3'!D9/'q4'!$A10*100)</f>
        <v>0</v>
      </c>
      <c r="E10" s="20">
        <f>IF($B10+E$3&gt;24,"",'q3'!E9/'q4'!$A10*100)</f>
        <v>6.4516129032258061</v>
      </c>
      <c r="F10" s="20">
        <f>IF($B10+F$3&gt;24,"",'q3'!F9/'q4'!$A10*100)</f>
        <v>4.838709677419355</v>
      </c>
      <c r="G10" s="20">
        <f>IF($B10+G$3&gt;24,"",'q3'!G9/'q4'!$A10*100)</f>
        <v>6.4516129032258061</v>
      </c>
      <c r="H10" s="20">
        <f>IF($B10+H$3&gt;24,"",'q3'!H9/'q4'!$A10*100)</f>
        <v>9.67741935483871</v>
      </c>
      <c r="I10" s="20">
        <f>IF($B10+I$3&gt;24,"",'q3'!I9/'q4'!$A10*100)</f>
        <v>9.67741935483871</v>
      </c>
      <c r="J10" s="20">
        <f>IF($B10+J$3&gt;24,"",'q3'!J9/'q4'!$A10*100)</f>
        <v>11.29032258064516</v>
      </c>
      <c r="K10" s="20">
        <f>IF($B10+K$3&gt;24,"",'q3'!K9/'q4'!$A10*100)</f>
        <v>3.225806451612903</v>
      </c>
      <c r="L10" s="20">
        <f>IF($B10+L$3&gt;24,"",'q3'!L9/'q4'!$A10*100)</f>
        <v>9.67741935483871</v>
      </c>
      <c r="M10" s="20">
        <f>IF($B10+M$3&gt;24,"",'q3'!M9/'q4'!$A10*100)</f>
        <v>8.064516129032258</v>
      </c>
      <c r="N10" s="20">
        <f>IF($B10+N$3&gt;24,"",'q3'!N9/'q4'!$A10*100)</f>
        <v>8.064516129032258</v>
      </c>
      <c r="O10" s="20">
        <f>IF($B10+O$3&gt;24,"",'q3'!O9/'q4'!$A10*100)</f>
        <v>4.838709677419355</v>
      </c>
      <c r="P10" s="20">
        <f>IF($B10+P$3&gt;24,"",'q3'!P9/'q4'!$A10*100)</f>
        <v>1.6129032258064515</v>
      </c>
      <c r="Q10" s="20">
        <f>IF($B10+Q$3&gt;24,"",'q3'!Q9/'q4'!$A10*100)</f>
        <v>9.67741935483871</v>
      </c>
      <c r="R10" s="20">
        <f>IF($B10+R$3&gt;24,"",'q3'!R9/'q4'!$A10*100)</f>
        <v>8.064516129032258</v>
      </c>
      <c r="S10" s="20">
        <f>IF($B10+S$3&gt;24,"",'q3'!S9/'q4'!$A10*100)</f>
        <v>3.225806451612903</v>
      </c>
      <c r="T10" s="20">
        <f>IF($B10+T$3&gt;24,"",'q3'!T9/'q4'!$A10*100)</f>
        <v>3.225806451612903</v>
      </c>
      <c r="U10" s="20" t="str">
        <f>IF($B10+U$3&gt;24,"",'q3'!U9/'q4'!$A10*100)</f>
        <v/>
      </c>
      <c r="V10" s="20" t="str">
        <f>IF($B10+V$3&gt;24,"",'q3'!V9/'q4'!$A10*100)</f>
        <v/>
      </c>
      <c r="W10" s="20" t="str">
        <f>IF($B10+W$3&gt;24,"",'q3'!W9/'q4'!$A10*100)</f>
        <v/>
      </c>
      <c r="X10" s="20" t="str">
        <f>IF($B10+X$3&gt;24,"",'q3'!X9/'q4'!$A10*100)</f>
        <v/>
      </c>
      <c r="Y10" s="20" t="str">
        <f>IF($B10+Y$3&gt;24,"",'q3'!Y9/'q4'!$A10*100)</f>
        <v/>
      </c>
      <c r="Z10" s="20" t="str">
        <f>IF($B10+Z$3&gt;24,"",'q3'!Z9/'q4'!$A10*100)</f>
        <v/>
      </c>
    </row>
    <row r="11" spans="1:26" x14ac:dyDescent="0.25">
      <c r="A11">
        <v>63</v>
      </c>
      <c r="B11" s="10">
        <v>8</v>
      </c>
      <c r="C11" s="20">
        <f>IF($B11+C$3&gt;24,"",'q3'!C10/'q4'!$A11*100)</f>
        <v>0</v>
      </c>
      <c r="D11" s="20">
        <f>IF($B11+D$3&gt;24,"",'q3'!D10/'q4'!$A11*100)</f>
        <v>0</v>
      </c>
      <c r="E11" s="20">
        <f>IF($B11+E$3&gt;24,"",'q3'!E10/'q4'!$A11*100)</f>
        <v>0</v>
      </c>
      <c r="F11" s="20">
        <f>IF($B11+F$3&gt;24,"",'q3'!F10/'q4'!$A11*100)</f>
        <v>3.1746031746031744</v>
      </c>
      <c r="G11" s="20">
        <f>IF($B11+G$3&gt;24,"",'q3'!G10/'q4'!$A11*100)</f>
        <v>4.7619047619047619</v>
      </c>
      <c r="H11" s="20">
        <f>IF($B11+H$3&gt;24,"",'q3'!H10/'q4'!$A11*100)</f>
        <v>6.3492063492063489</v>
      </c>
      <c r="I11" s="20">
        <f>IF($B11+I$3&gt;24,"",'q3'!I10/'q4'!$A11*100)</f>
        <v>7.9365079365079358</v>
      </c>
      <c r="J11" s="20">
        <f>IF($B11+J$3&gt;24,"",'q3'!J10/'q4'!$A11*100)</f>
        <v>6.3492063492063489</v>
      </c>
      <c r="K11" s="20">
        <f>IF($B11+K$3&gt;24,"",'q3'!K10/'q4'!$A11*100)</f>
        <v>7.9365079365079358</v>
      </c>
      <c r="L11" s="20">
        <f>IF($B11+L$3&gt;24,"",'q3'!L10/'q4'!$A11*100)</f>
        <v>3.1746031746031744</v>
      </c>
      <c r="M11" s="20">
        <f>IF($B11+M$3&gt;24,"",'q3'!M10/'q4'!$A11*100)</f>
        <v>4.7619047619047619</v>
      </c>
      <c r="N11" s="20">
        <f>IF($B11+N$3&gt;24,"",'q3'!N10/'q4'!$A11*100)</f>
        <v>4.7619047619047619</v>
      </c>
      <c r="O11" s="20">
        <f>IF($B11+O$3&gt;24,"",'q3'!O10/'q4'!$A11*100)</f>
        <v>3.1746031746031744</v>
      </c>
      <c r="P11" s="20">
        <f>IF($B11+P$3&gt;24,"",'q3'!P10/'q4'!$A11*100)</f>
        <v>6.3492063492063489</v>
      </c>
      <c r="Q11" s="20">
        <f>IF($B11+Q$3&gt;24,"",'q3'!Q10/'q4'!$A11*100)</f>
        <v>3.1746031746031744</v>
      </c>
      <c r="R11" s="20">
        <f>IF($B11+R$3&gt;24,"",'q3'!R10/'q4'!$A11*100)</f>
        <v>3.1746031746031744</v>
      </c>
      <c r="S11" s="20">
        <f>IF($B11+S$3&gt;24,"",'q3'!S10/'q4'!$A11*100)</f>
        <v>3.1746031746031744</v>
      </c>
      <c r="T11" s="20" t="str">
        <f>IF($B11+T$3&gt;24,"",'q3'!T10/'q4'!$A11*100)</f>
        <v/>
      </c>
      <c r="U11" s="20" t="str">
        <f>IF($B11+U$3&gt;24,"",'q3'!U10/'q4'!$A11*100)</f>
        <v/>
      </c>
      <c r="V11" s="20" t="str">
        <f>IF($B11+V$3&gt;24,"",'q3'!V10/'q4'!$A11*100)</f>
        <v/>
      </c>
      <c r="W11" s="20" t="str">
        <f>IF($B11+W$3&gt;24,"",'q3'!W10/'q4'!$A11*100)</f>
        <v/>
      </c>
      <c r="X11" s="20" t="str">
        <f>IF($B11+X$3&gt;24,"",'q3'!X10/'q4'!$A11*100)</f>
        <v/>
      </c>
      <c r="Y11" s="20" t="str">
        <f>IF($B11+Y$3&gt;24,"",'q3'!Y10/'q4'!$A11*100)</f>
        <v/>
      </c>
      <c r="Z11" s="20" t="str">
        <f>IF($B11+Z$3&gt;24,"",'q3'!Z10/'q4'!$A11*100)</f>
        <v/>
      </c>
    </row>
    <row r="12" spans="1:26" x14ac:dyDescent="0.25">
      <c r="A12">
        <v>56</v>
      </c>
      <c r="B12" s="10">
        <v>9</v>
      </c>
      <c r="C12" s="20">
        <f>IF($B12+C$3&gt;24,"",'q3'!C11/'q4'!$A12*100)</f>
        <v>0</v>
      </c>
      <c r="D12" s="20">
        <f>IF($B12+D$3&gt;24,"",'q3'!D11/'q4'!$A12*100)</f>
        <v>3.5714285714285712</v>
      </c>
      <c r="E12" s="20">
        <f>IF($B12+E$3&gt;24,"",'q3'!E11/'q4'!$A12*100)</f>
        <v>10.714285714285714</v>
      </c>
      <c r="F12" s="20">
        <f>IF($B12+F$3&gt;24,"",'q3'!F11/'q4'!$A12*100)</f>
        <v>14.285714285714285</v>
      </c>
      <c r="G12" s="20">
        <f>IF($B12+G$3&gt;24,"",'q3'!G11/'q4'!$A12*100)</f>
        <v>10.714285714285714</v>
      </c>
      <c r="H12" s="20">
        <f>IF($B12+H$3&gt;24,"",'q3'!H11/'q4'!$A12*100)</f>
        <v>10.714285714285714</v>
      </c>
      <c r="I12" s="20">
        <f>IF($B12+I$3&gt;24,"",'q3'!I11/'q4'!$A12*100)</f>
        <v>10.714285714285714</v>
      </c>
      <c r="J12" s="20">
        <f>IF($B12+J$3&gt;24,"",'q3'!J11/'q4'!$A12*100)</f>
        <v>21.428571428571427</v>
      </c>
      <c r="K12" s="20">
        <f>IF($B12+K$3&gt;24,"",'q3'!K11/'q4'!$A12*100)</f>
        <v>10.714285714285714</v>
      </c>
      <c r="L12" s="20">
        <f>IF($B12+L$3&gt;24,"",'q3'!L11/'q4'!$A12*100)</f>
        <v>8.9285714285714288</v>
      </c>
      <c r="M12" s="20">
        <f>IF($B12+M$3&gt;24,"",'q3'!M11/'q4'!$A12*100)</f>
        <v>1.7857142857142856</v>
      </c>
      <c r="N12" s="20">
        <f>IF($B12+N$3&gt;24,"",'q3'!N11/'q4'!$A12*100)</f>
        <v>8.9285714285714288</v>
      </c>
      <c r="O12" s="20">
        <f>IF($B12+O$3&gt;24,"",'q3'!O11/'q4'!$A12*100)</f>
        <v>7.1428571428571423</v>
      </c>
      <c r="P12" s="20">
        <f>IF($B12+P$3&gt;24,"",'q3'!P11/'q4'!$A12*100)</f>
        <v>5.3571428571428568</v>
      </c>
      <c r="Q12" s="20">
        <f>IF($B12+Q$3&gt;24,"",'q3'!Q11/'q4'!$A12*100)</f>
        <v>7.1428571428571423</v>
      </c>
      <c r="R12" s="20">
        <f>IF($B12+R$3&gt;24,"",'q3'!R11/'q4'!$A12*100)</f>
        <v>5.3571428571428568</v>
      </c>
      <c r="S12" s="20" t="str">
        <f>IF($B12+S$3&gt;24,"",'q3'!S11/'q4'!$A12*100)</f>
        <v/>
      </c>
      <c r="T12" s="20" t="str">
        <f>IF($B12+T$3&gt;24,"",'q3'!T11/'q4'!$A12*100)</f>
        <v/>
      </c>
      <c r="U12" s="20" t="str">
        <f>IF($B12+U$3&gt;24,"",'q3'!U11/'q4'!$A12*100)</f>
        <v/>
      </c>
      <c r="V12" s="20" t="str">
        <f>IF($B12+V$3&gt;24,"",'q3'!V11/'q4'!$A12*100)</f>
        <v/>
      </c>
      <c r="W12" s="20" t="str">
        <f>IF($B12+W$3&gt;24,"",'q3'!W11/'q4'!$A12*100)</f>
        <v/>
      </c>
      <c r="X12" s="20" t="str">
        <f>IF($B12+X$3&gt;24,"",'q3'!X11/'q4'!$A12*100)</f>
        <v/>
      </c>
      <c r="Y12" s="20" t="str">
        <f>IF($B12+Y$3&gt;24,"",'q3'!Y11/'q4'!$A12*100)</f>
        <v/>
      </c>
      <c r="Z12" s="20" t="str">
        <f>IF($B12+Z$3&gt;24,"",'q3'!Z11/'q4'!$A12*100)</f>
        <v/>
      </c>
    </row>
    <row r="13" spans="1:26" x14ac:dyDescent="0.25">
      <c r="A13">
        <v>53</v>
      </c>
      <c r="B13" s="10">
        <v>10</v>
      </c>
      <c r="C13" s="20">
        <f>IF($B13+C$3&gt;24,"",'q3'!C12/'q4'!$A13*100)</f>
        <v>0</v>
      </c>
      <c r="D13" s="20">
        <f>IF($B13+D$3&gt;24,"",'q3'!D12/'q4'!$A13*100)</f>
        <v>1.8867924528301887</v>
      </c>
      <c r="E13" s="20">
        <f>IF($B13+E$3&gt;24,"",'q3'!E12/'q4'!$A13*100)</f>
        <v>0</v>
      </c>
      <c r="F13" s="20">
        <f>IF($B13+F$3&gt;24,"",'q3'!F12/'q4'!$A13*100)</f>
        <v>3.7735849056603774</v>
      </c>
      <c r="G13" s="20">
        <f>IF($B13+G$3&gt;24,"",'q3'!G12/'q4'!$A13*100)</f>
        <v>5.6603773584905666</v>
      </c>
      <c r="H13" s="20">
        <f>IF($B13+H$3&gt;24,"",'q3'!H12/'q4'!$A13*100)</f>
        <v>11.320754716981133</v>
      </c>
      <c r="I13" s="20">
        <f>IF($B13+I$3&gt;24,"",'q3'!I12/'q4'!$A13*100)</f>
        <v>9.433962264150944</v>
      </c>
      <c r="J13" s="20">
        <f>IF($B13+J$3&gt;24,"",'q3'!J12/'q4'!$A13*100)</f>
        <v>5.6603773584905666</v>
      </c>
      <c r="K13" s="20">
        <f>IF($B13+K$3&gt;24,"",'q3'!K12/'q4'!$A13*100)</f>
        <v>5.6603773584905666</v>
      </c>
      <c r="L13" s="20">
        <f>IF($B13+L$3&gt;24,"",'q3'!L12/'q4'!$A13*100)</f>
        <v>1.8867924528301887</v>
      </c>
      <c r="M13" s="20">
        <f>IF($B13+M$3&gt;24,"",'q3'!M12/'q4'!$A13*100)</f>
        <v>7.5471698113207548</v>
      </c>
      <c r="N13" s="20">
        <f>IF($B13+N$3&gt;24,"",'q3'!N12/'q4'!$A13*100)</f>
        <v>3.7735849056603774</v>
      </c>
      <c r="O13" s="20">
        <f>IF($B13+O$3&gt;24,"",'q3'!O12/'q4'!$A13*100)</f>
        <v>0</v>
      </c>
      <c r="P13" s="20">
        <f>IF($B13+P$3&gt;24,"",'q3'!P12/'q4'!$A13*100)</f>
        <v>5.6603773584905666</v>
      </c>
      <c r="Q13" s="20">
        <f>IF($B13+Q$3&gt;24,"",'q3'!Q12/'q4'!$A13*100)</f>
        <v>1.8867924528301887</v>
      </c>
      <c r="R13" s="20" t="str">
        <f>IF($B13+R$3&gt;24,"",'q3'!R12/'q4'!$A13*100)</f>
        <v/>
      </c>
      <c r="S13" s="20" t="str">
        <f>IF($B13+S$3&gt;24,"",'q3'!S12/'q4'!$A13*100)</f>
        <v/>
      </c>
      <c r="T13" s="20" t="str">
        <f>IF($B13+T$3&gt;24,"",'q3'!T12/'q4'!$A13*100)</f>
        <v/>
      </c>
      <c r="U13" s="20" t="str">
        <f>IF($B13+U$3&gt;24,"",'q3'!U12/'q4'!$A13*100)</f>
        <v/>
      </c>
      <c r="V13" s="20" t="str">
        <f>IF($B13+V$3&gt;24,"",'q3'!V12/'q4'!$A13*100)</f>
        <v/>
      </c>
      <c r="W13" s="20" t="str">
        <f>IF($B13+W$3&gt;24,"",'q3'!W12/'q4'!$A13*100)</f>
        <v/>
      </c>
      <c r="X13" s="20" t="str">
        <f>IF($B13+X$3&gt;24,"",'q3'!X12/'q4'!$A13*100)</f>
        <v/>
      </c>
      <c r="Y13" s="20" t="str">
        <f>IF($B13+Y$3&gt;24,"",'q3'!Y12/'q4'!$A13*100)</f>
        <v/>
      </c>
      <c r="Z13" s="20" t="str">
        <f>IF($B13+Z$3&gt;24,"",'q3'!Z12/'q4'!$A13*100)</f>
        <v/>
      </c>
    </row>
    <row r="14" spans="1:26" x14ac:dyDescent="0.25">
      <c r="A14">
        <v>24</v>
      </c>
      <c r="B14" s="10">
        <v>11</v>
      </c>
      <c r="C14" s="20">
        <f>IF($B14+C$3&gt;24,"",'q3'!C13/'q4'!$A14*100)</f>
        <v>0</v>
      </c>
      <c r="D14" s="20">
        <f>IF($B14+D$3&gt;24,"",'q3'!D13/'q4'!$A14*100)</f>
        <v>0</v>
      </c>
      <c r="E14" s="20">
        <f>IF($B14+E$3&gt;24,"",'q3'!E13/'q4'!$A14*100)</f>
        <v>8.3333333333333321</v>
      </c>
      <c r="F14" s="20">
        <f>IF($B14+F$3&gt;24,"",'q3'!F13/'q4'!$A14*100)</f>
        <v>29.166666666666668</v>
      </c>
      <c r="G14" s="20">
        <f>IF($B14+G$3&gt;24,"",'q3'!G13/'q4'!$A14*100)</f>
        <v>29.166666666666668</v>
      </c>
      <c r="H14" s="20">
        <f>IF($B14+H$3&gt;24,"",'q3'!H13/'q4'!$A14*100)</f>
        <v>41.666666666666671</v>
      </c>
      <c r="I14" s="20">
        <f>IF($B14+I$3&gt;24,"",'q3'!I13/'q4'!$A14*100)</f>
        <v>37.5</v>
      </c>
      <c r="J14" s="20">
        <f>IF($B14+J$3&gt;24,"",'q3'!J13/'q4'!$A14*100)</f>
        <v>45.833333333333329</v>
      </c>
      <c r="K14" s="20">
        <f>IF($B14+K$3&gt;24,"",'q3'!K13/'q4'!$A14*100)</f>
        <v>37.5</v>
      </c>
      <c r="L14" s="20">
        <f>IF($B14+L$3&gt;24,"",'q3'!L13/'q4'!$A14*100)</f>
        <v>16.666666666666664</v>
      </c>
      <c r="M14" s="20">
        <f>IF($B14+M$3&gt;24,"",'q3'!M13/'q4'!$A14*100)</f>
        <v>12.5</v>
      </c>
      <c r="N14" s="20">
        <f>IF($B14+N$3&gt;24,"",'q3'!N13/'q4'!$A14*100)</f>
        <v>8.3333333333333321</v>
      </c>
      <c r="O14" s="20">
        <f>IF($B14+O$3&gt;24,"",'q3'!O13/'q4'!$A14*100)</f>
        <v>16.666666666666664</v>
      </c>
      <c r="P14" s="20">
        <f>IF($B14+P$3&gt;24,"",'q3'!P13/'q4'!$A14*100)</f>
        <v>12.5</v>
      </c>
      <c r="Q14" s="20" t="str">
        <f>IF($B14+Q$3&gt;24,"",'q3'!Q13/'q4'!$A14*100)</f>
        <v/>
      </c>
      <c r="R14" s="20" t="str">
        <f>IF($B14+R$3&gt;24,"",'q3'!R13/'q4'!$A14*100)</f>
        <v/>
      </c>
      <c r="S14" s="20" t="str">
        <f>IF($B14+S$3&gt;24,"",'q3'!S13/'q4'!$A14*100)</f>
        <v/>
      </c>
      <c r="T14" s="20" t="str">
        <f>IF($B14+T$3&gt;24,"",'q3'!T13/'q4'!$A14*100)</f>
        <v/>
      </c>
      <c r="U14" s="20" t="str">
        <f>IF($B14+U$3&gt;24,"",'q3'!U13/'q4'!$A14*100)</f>
        <v/>
      </c>
      <c r="V14" s="20" t="str">
        <f>IF($B14+V$3&gt;24,"",'q3'!V13/'q4'!$A14*100)</f>
        <v/>
      </c>
      <c r="W14" s="20" t="str">
        <f>IF($B14+W$3&gt;24,"",'q3'!W13/'q4'!$A14*100)</f>
        <v/>
      </c>
      <c r="X14" s="20" t="str">
        <f>IF($B14+X$3&gt;24,"",'q3'!X13/'q4'!$A14*100)</f>
        <v/>
      </c>
      <c r="Y14" s="20" t="str">
        <f>IF($B14+Y$3&gt;24,"",'q3'!Y13/'q4'!$A14*100)</f>
        <v/>
      </c>
      <c r="Z14" s="20" t="str">
        <f>IF($B14+Z$3&gt;24,"",'q3'!Z13/'q4'!$A14*100)</f>
        <v/>
      </c>
    </row>
    <row r="15" spans="1:26" x14ac:dyDescent="0.25">
      <c r="A15">
        <v>78</v>
      </c>
      <c r="B15" s="10">
        <v>12</v>
      </c>
      <c r="C15" s="20">
        <f>IF($B15+C$3&gt;24,"",'q3'!C14/'q4'!$A15*100)</f>
        <v>0</v>
      </c>
      <c r="D15" s="20">
        <f>IF($B15+D$3&gt;24,"",'q3'!D14/'q4'!$A15*100)</f>
        <v>1.2820512820512819</v>
      </c>
      <c r="E15" s="20">
        <f>IF($B15+E$3&gt;24,"",'q3'!E14/'q4'!$A15*100)</f>
        <v>2.5641025641025639</v>
      </c>
      <c r="F15" s="20">
        <f>IF($B15+F$3&gt;24,"",'q3'!F14/'q4'!$A15*100)</f>
        <v>7.6923076923076925</v>
      </c>
      <c r="G15" s="20">
        <f>IF($B15+G$3&gt;24,"",'q3'!G14/'q4'!$A15*100)</f>
        <v>5.1282051282051277</v>
      </c>
      <c r="H15" s="20">
        <f>IF($B15+H$3&gt;24,"",'q3'!H14/'q4'!$A15*100)</f>
        <v>10.256410256410255</v>
      </c>
      <c r="I15" s="20">
        <f>IF($B15+I$3&gt;24,"",'q3'!I14/'q4'!$A15*100)</f>
        <v>6.4102564102564097</v>
      </c>
      <c r="J15" s="20">
        <f>IF($B15+J$3&gt;24,"",'q3'!J14/'q4'!$A15*100)</f>
        <v>11.538461538461538</v>
      </c>
      <c r="K15" s="20">
        <f>IF($B15+K$3&gt;24,"",'q3'!K14/'q4'!$A15*100)</f>
        <v>14.102564102564102</v>
      </c>
      <c r="L15" s="20">
        <f>IF($B15+L$3&gt;24,"",'q3'!L14/'q4'!$A15*100)</f>
        <v>10.256410256410255</v>
      </c>
      <c r="M15" s="20">
        <f>IF($B15+M$3&gt;24,"",'q3'!M14/'q4'!$A15*100)</f>
        <v>6.4102564102564097</v>
      </c>
      <c r="N15" s="20">
        <f>IF($B15+N$3&gt;24,"",'q3'!N14/'q4'!$A15*100)</f>
        <v>16.666666666666664</v>
      </c>
      <c r="O15" s="20">
        <f>IF($B15+O$3&gt;24,"",'q3'!O14/'q4'!$A15*100)</f>
        <v>8.9743589743589745</v>
      </c>
      <c r="P15" s="20" t="str">
        <f>IF($B15+P$3&gt;24,"",'q3'!P14/'q4'!$A15*100)</f>
        <v/>
      </c>
      <c r="Q15" s="20" t="str">
        <f>IF($B15+Q$3&gt;24,"",'q3'!Q14/'q4'!$A15*100)</f>
        <v/>
      </c>
      <c r="R15" s="20" t="str">
        <f>IF($B15+R$3&gt;24,"",'q3'!R14/'q4'!$A15*100)</f>
        <v/>
      </c>
      <c r="S15" s="20" t="str">
        <f>IF($B15+S$3&gt;24,"",'q3'!S14/'q4'!$A15*100)</f>
        <v/>
      </c>
      <c r="T15" s="20" t="str">
        <f>IF($B15+T$3&gt;24,"",'q3'!T14/'q4'!$A15*100)</f>
        <v/>
      </c>
      <c r="U15" s="20" t="str">
        <f>IF($B15+U$3&gt;24,"",'q3'!U14/'q4'!$A15*100)</f>
        <v/>
      </c>
      <c r="V15" s="20" t="str">
        <f>IF($B15+V$3&gt;24,"",'q3'!V14/'q4'!$A15*100)</f>
        <v/>
      </c>
      <c r="W15" s="20" t="str">
        <f>IF($B15+W$3&gt;24,"",'q3'!W14/'q4'!$A15*100)</f>
        <v/>
      </c>
      <c r="X15" s="20" t="str">
        <f>IF($B15+X$3&gt;24,"",'q3'!X14/'q4'!$A15*100)</f>
        <v/>
      </c>
      <c r="Y15" s="20" t="str">
        <f>IF($B15+Y$3&gt;24,"",'q3'!Y14/'q4'!$A15*100)</f>
        <v/>
      </c>
      <c r="Z15" s="20" t="str">
        <f>IF($B15+Z$3&gt;24,"",'q3'!Z14/'q4'!$A15*100)</f>
        <v/>
      </c>
    </row>
    <row r="16" spans="1:26" x14ac:dyDescent="0.25">
      <c r="A16">
        <v>40</v>
      </c>
      <c r="B16" s="10">
        <v>13</v>
      </c>
      <c r="C16" s="20">
        <f>IF($B16+C$3&gt;24,"",'q3'!C15/'q4'!$A16*100)</f>
        <v>0</v>
      </c>
      <c r="D16" s="20">
        <f>IF($B16+D$3&gt;24,"",'q3'!D15/'q4'!$A16*100)</f>
        <v>0</v>
      </c>
      <c r="E16" s="20">
        <f>IF($B16+E$3&gt;24,"",'q3'!E15/'q4'!$A16*100)</f>
        <v>2.5</v>
      </c>
      <c r="F16" s="20">
        <f>IF($B16+F$3&gt;24,"",'q3'!F15/'q4'!$A16*100)</f>
        <v>2.5</v>
      </c>
      <c r="G16" s="20">
        <f>IF($B16+G$3&gt;24,"",'q3'!G15/'q4'!$A16*100)</f>
        <v>2.5</v>
      </c>
      <c r="H16" s="20">
        <f>IF($B16+H$3&gt;24,"",'q3'!H15/'q4'!$A16*100)</f>
        <v>10</v>
      </c>
      <c r="I16" s="20">
        <f>IF($B16+I$3&gt;24,"",'q3'!I15/'q4'!$A16*100)</f>
        <v>2.5</v>
      </c>
      <c r="J16" s="20">
        <f>IF($B16+J$3&gt;24,"",'q3'!J15/'q4'!$A16*100)</f>
        <v>0</v>
      </c>
      <c r="K16" s="20">
        <f>IF($B16+K$3&gt;24,"",'q3'!K15/'q4'!$A16*100)</f>
        <v>5</v>
      </c>
      <c r="L16" s="20">
        <f>IF($B16+L$3&gt;24,"",'q3'!L15/'q4'!$A16*100)</f>
        <v>5</v>
      </c>
      <c r="M16" s="20">
        <f>IF($B16+M$3&gt;24,"",'q3'!M15/'q4'!$A16*100)</f>
        <v>10</v>
      </c>
      <c r="N16" s="20">
        <f>IF($B16+N$3&gt;24,"",'q3'!N15/'q4'!$A16*100)</f>
        <v>2.5</v>
      </c>
      <c r="O16" s="20" t="str">
        <f>IF($B16+O$3&gt;24,"",'q3'!O15/'q4'!$A16*100)</f>
        <v/>
      </c>
      <c r="P16" s="20" t="str">
        <f>IF($B16+P$3&gt;24,"",'q3'!P15/'q4'!$A16*100)</f>
        <v/>
      </c>
      <c r="Q16" s="20" t="str">
        <f>IF($B16+Q$3&gt;24,"",'q3'!Q15/'q4'!$A16*100)</f>
        <v/>
      </c>
      <c r="R16" s="20" t="str">
        <f>IF($B16+R$3&gt;24,"",'q3'!R15/'q4'!$A16*100)</f>
        <v/>
      </c>
      <c r="S16" s="20" t="str">
        <f>IF($B16+S$3&gt;24,"",'q3'!S15/'q4'!$A16*100)</f>
        <v/>
      </c>
      <c r="T16" s="20" t="str">
        <f>IF($B16+T$3&gt;24,"",'q3'!T15/'q4'!$A16*100)</f>
        <v/>
      </c>
      <c r="U16" s="20" t="str">
        <f>IF($B16+U$3&gt;24,"",'q3'!U15/'q4'!$A16*100)</f>
        <v/>
      </c>
      <c r="V16" s="20" t="str">
        <f>IF($B16+V$3&gt;24,"",'q3'!V15/'q4'!$A16*100)</f>
        <v/>
      </c>
      <c r="W16" s="20" t="str">
        <f>IF($B16+W$3&gt;24,"",'q3'!W15/'q4'!$A16*100)</f>
        <v/>
      </c>
      <c r="X16" s="20" t="str">
        <f>IF($B16+X$3&gt;24,"",'q3'!X15/'q4'!$A16*100)</f>
        <v/>
      </c>
      <c r="Y16" s="20" t="str">
        <f>IF($B16+Y$3&gt;24,"",'q3'!Y15/'q4'!$A16*100)</f>
        <v/>
      </c>
      <c r="Z16" s="20" t="str">
        <f>IF($B16+Z$3&gt;24,"",'q3'!Z15/'q4'!$A16*100)</f>
        <v/>
      </c>
    </row>
    <row r="17" spans="1:26" x14ac:dyDescent="0.25">
      <c r="A17">
        <v>68</v>
      </c>
      <c r="B17" s="10">
        <v>14</v>
      </c>
      <c r="C17" s="20">
        <f>IF($B17+C$3&gt;24,"",'q3'!C16/'q4'!$A17*100)</f>
        <v>0</v>
      </c>
      <c r="D17" s="20">
        <f>IF($B17+D$3&gt;24,"",'q3'!D16/'q4'!$A17*100)</f>
        <v>0</v>
      </c>
      <c r="E17" s="20">
        <f>IF($B17+E$3&gt;24,"",'q3'!E16/'q4'!$A17*100)</f>
        <v>1.4705882352941175</v>
      </c>
      <c r="F17" s="20">
        <f>IF($B17+F$3&gt;24,"",'q3'!F16/'q4'!$A17*100)</f>
        <v>1.4705882352941175</v>
      </c>
      <c r="G17" s="20">
        <f>IF($B17+G$3&gt;24,"",'q3'!G16/'q4'!$A17*100)</f>
        <v>4.4117647058823533</v>
      </c>
      <c r="H17" s="20">
        <f>IF($B17+H$3&gt;24,"",'q3'!H16/'q4'!$A17*100)</f>
        <v>4.4117647058823533</v>
      </c>
      <c r="I17" s="20">
        <f>IF($B17+I$3&gt;24,"",'q3'!I16/'q4'!$A17*100)</f>
        <v>8.8235294117647065</v>
      </c>
      <c r="J17" s="20">
        <f>IF($B17+J$3&gt;24,"",'q3'!J16/'q4'!$A17*100)</f>
        <v>7.3529411764705888</v>
      </c>
      <c r="K17" s="20">
        <f>IF($B17+K$3&gt;24,"",'q3'!K16/'q4'!$A17*100)</f>
        <v>5.8823529411764701</v>
      </c>
      <c r="L17" s="20">
        <f>IF($B17+L$3&gt;24,"",'q3'!L16/'q4'!$A17*100)</f>
        <v>8.8235294117647065</v>
      </c>
      <c r="M17" s="20">
        <f>IF($B17+M$3&gt;24,"",'q3'!M16/'q4'!$A17*100)</f>
        <v>7.3529411764705888</v>
      </c>
      <c r="N17" s="20" t="str">
        <f>IF($B17+N$3&gt;24,"",'q3'!N16/'q4'!$A17*100)</f>
        <v/>
      </c>
      <c r="O17" s="20" t="str">
        <f>IF($B17+O$3&gt;24,"",'q3'!O16/'q4'!$A17*100)</f>
        <v/>
      </c>
      <c r="P17" s="20" t="str">
        <f>IF($B17+P$3&gt;24,"",'q3'!P16/'q4'!$A17*100)</f>
        <v/>
      </c>
      <c r="Q17" s="20" t="str">
        <f>IF($B17+Q$3&gt;24,"",'q3'!Q16/'q4'!$A17*100)</f>
        <v/>
      </c>
      <c r="R17" s="20" t="str">
        <f>IF($B17+R$3&gt;24,"",'q3'!R16/'q4'!$A17*100)</f>
        <v/>
      </c>
      <c r="S17" s="20" t="str">
        <f>IF($B17+S$3&gt;24,"",'q3'!S16/'q4'!$A17*100)</f>
        <v/>
      </c>
      <c r="T17" s="20" t="str">
        <f>IF($B17+T$3&gt;24,"",'q3'!T16/'q4'!$A17*100)</f>
        <v/>
      </c>
      <c r="U17" s="20" t="str">
        <f>IF($B17+U$3&gt;24,"",'q3'!U16/'q4'!$A17*100)</f>
        <v/>
      </c>
      <c r="V17" s="20" t="str">
        <f>IF($B17+V$3&gt;24,"",'q3'!V16/'q4'!$A17*100)</f>
        <v/>
      </c>
      <c r="W17" s="20" t="str">
        <f>IF($B17+W$3&gt;24,"",'q3'!W16/'q4'!$A17*100)</f>
        <v/>
      </c>
      <c r="X17" s="20" t="str">
        <f>IF($B17+X$3&gt;24,"",'q3'!X16/'q4'!$A17*100)</f>
        <v/>
      </c>
      <c r="Y17" s="20" t="str">
        <f>IF($B17+Y$3&gt;24,"",'q3'!Y16/'q4'!$A17*100)</f>
        <v/>
      </c>
      <c r="Z17" s="20" t="str">
        <f>IF($B17+Z$3&gt;24,"",'q3'!Z16/'q4'!$A17*100)</f>
        <v/>
      </c>
    </row>
    <row r="18" spans="1:26" x14ac:dyDescent="0.25">
      <c r="A18">
        <v>40</v>
      </c>
      <c r="B18" s="10">
        <v>15</v>
      </c>
      <c r="C18" s="20">
        <f>IF($B18+C$3&gt;24,"",'q3'!C17/'q4'!$A18*100)</f>
        <v>0</v>
      </c>
      <c r="D18" s="20">
        <f>IF($B18+D$3&gt;24,"",'q3'!D17/'q4'!$A18*100)</f>
        <v>0</v>
      </c>
      <c r="E18" s="20">
        <f>IF($B18+E$3&gt;24,"",'q3'!E17/'q4'!$A18*100)</f>
        <v>2.5</v>
      </c>
      <c r="F18" s="20">
        <f>IF($B18+F$3&gt;24,"",'q3'!F17/'q4'!$A18*100)</f>
        <v>2.5</v>
      </c>
      <c r="G18" s="20">
        <f>IF($B18+G$3&gt;24,"",'q3'!G17/'q4'!$A18*100)</f>
        <v>10</v>
      </c>
      <c r="H18" s="20">
        <f>IF($B18+H$3&gt;24,"",'q3'!H17/'q4'!$A18*100)</f>
        <v>10</v>
      </c>
      <c r="I18" s="20">
        <f>IF($B18+I$3&gt;24,"",'q3'!I17/'q4'!$A18*100)</f>
        <v>15</v>
      </c>
      <c r="J18" s="20">
        <f>IF($B18+J$3&gt;24,"",'q3'!J17/'q4'!$A18*100)</f>
        <v>12.5</v>
      </c>
      <c r="K18" s="20">
        <f>IF($B18+K$3&gt;24,"",'q3'!K17/'q4'!$A18*100)</f>
        <v>12.5</v>
      </c>
      <c r="L18" s="20">
        <f>IF($B18+L$3&gt;24,"",'q3'!L17/'q4'!$A18*100)</f>
        <v>12.5</v>
      </c>
      <c r="M18" s="20" t="str">
        <f>IF($B18+M$3&gt;24,"",'q3'!M17/'q4'!$A18*100)</f>
        <v/>
      </c>
      <c r="N18" s="20" t="str">
        <f>IF($B18+N$3&gt;24,"",'q3'!N17/'q4'!$A18*100)</f>
        <v/>
      </c>
      <c r="O18" s="20" t="str">
        <f>IF($B18+O$3&gt;24,"",'q3'!O17/'q4'!$A18*100)</f>
        <v/>
      </c>
      <c r="P18" s="20" t="str">
        <f>IF($B18+P$3&gt;24,"",'q3'!P17/'q4'!$A18*100)</f>
        <v/>
      </c>
      <c r="Q18" s="20" t="str">
        <f>IF($B18+Q$3&gt;24,"",'q3'!Q17/'q4'!$A18*100)</f>
        <v/>
      </c>
      <c r="R18" s="20" t="str">
        <f>IF($B18+R$3&gt;24,"",'q3'!R17/'q4'!$A18*100)</f>
        <v/>
      </c>
      <c r="S18" s="20" t="str">
        <f>IF($B18+S$3&gt;24,"",'q3'!S17/'q4'!$A18*100)</f>
        <v/>
      </c>
      <c r="T18" s="20" t="str">
        <f>IF($B18+T$3&gt;24,"",'q3'!T17/'q4'!$A18*100)</f>
        <v/>
      </c>
      <c r="U18" s="20" t="str">
        <f>IF($B18+U$3&gt;24,"",'q3'!U17/'q4'!$A18*100)</f>
        <v/>
      </c>
      <c r="V18" s="20" t="str">
        <f>IF($B18+V$3&gt;24,"",'q3'!V17/'q4'!$A18*100)</f>
        <v/>
      </c>
      <c r="W18" s="20" t="str">
        <f>IF($B18+W$3&gt;24,"",'q3'!W17/'q4'!$A18*100)</f>
        <v/>
      </c>
      <c r="X18" s="20" t="str">
        <f>IF($B18+X$3&gt;24,"",'q3'!X17/'q4'!$A18*100)</f>
        <v/>
      </c>
      <c r="Y18" s="20" t="str">
        <f>IF($B18+Y$3&gt;24,"",'q3'!Y17/'q4'!$A18*100)</f>
        <v/>
      </c>
      <c r="Z18" s="20" t="str">
        <f>IF($B18+Z$3&gt;24,"",'q3'!Z17/'q4'!$A18*100)</f>
        <v/>
      </c>
    </row>
    <row r="19" spans="1:26" x14ac:dyDescent="0.25">
      <c r="A19">
        <v>53</v>
      </c>
      <c r="B19" s="10">
        <v>16</v>
      </c>
      <c r="C19" s="20">
        <f>IF($B19+C$3&gt;24,"",'q3'!C18/'q4'!$A19*100)</f>
        <v>0</v>
      </c>
      <c r="D19" s="20">
        <f>IF($B19+D$3&gt;24,"",'q3'!D18/'q4'!$A19*100)</f>
        <v>1.8867924528301887</v>
      </c>
      <c r="E19" s="20">
        <f>IF($B19+E$3&gt;24,"",'q3'!E18/'q4'!$A19*100)</f>
        <v>9.433962264150944</v>
      </c>
      <c r="F19" s="20">
        <f>IF($B19+F$3&gt;24,"",'q3'!F18/'q4'!$A19*100)</f>
        <v>5.6603773584905666</v>
      </c>
      <c r="G19" s="20">
        <f>IF($B19+G$3&gt;24,"",'q3'!G18/'q4'!$A19*100)</f>
        <v>11.320754716981133</v>
      </c>
      <c r="H19" s="20">
        <f>IF($B19+H$3&gt;24,"",'q3'!H18/'q4'!$A19*100)</f>
        <v>13.20754716981132</v>
      </c>
      <c r="I19" s="20">
        <f>IF($B19+I$3&gt;24,"",'q3'!I18/'q4'!$A19*100)</f>
        <v>11.320754716981133</v>
      </c>
      <c r="J19" s="20">
        <f>IF($B19+J$3&gt;24,"",'q3'!J18/'q4'!$A19*100)</f>
        <v>9.433962264150944</v>
      </c>
      <c r="K19" s="20">
        <f>IF($B19+K$3&gt;24,"",'q3'!K18/'q4'!$A19*100)</f>
        <v>1.8867924528301887</v>
      </c>
      <c r="L19" s="20" t="str">
        <f>IF($B19+L$3&gt;24,"",'q3'!L18/'q4'!$A19*100)</f>
        <v/>
      </c>
      <c r="M19" s="20" t="str">
        <f>IF($B19+M$3&gt;24,"",'q3'!M18/'q4'!$A19*100)</f>
        <v/>
      </c>
      <c r="N19" s="20" t="str">
        <f>IF($B19+N$3&gt;24,"",'q3'!N18/'q4'!$A19*100)</f>
        <v/>
      </c>
      <c r="O19" s="20" t="str">
        <f>IF($B19+O$3&gt;24,"",'q3'!O18/'q4'!$A19*100)</f>
        <v/>
      </c>
      <c r="P19" s="20" t="str">
        <f>IF($B19+P$3&gt;24,"",'q3'!P18/'q4'!$A19*100)</f>
        <v/>
      </c>
      <c r="Q19" s="20" t="str">
        <f>IF($B19+Q$3&gt;24,"",'q3'!Q18/'q4'!$A19*100)</f>
        <v/>
      </c>
      <c r="R19" s="20" t="str">
        <f>IF($B19+R$3&gt;24,"",'q3'!R18/'q4'!$A19*100)</f>
        <v/>
      </c>
      <c r="S19" s="20" t="str">
        <f>IF($B19+S$3&gt;24,"",'q3'!S18/'q4'!$A19*100)</f>
        <v/>
      </c>
      <c r="T19" s="20" t="str">
        <f>IF($B19+T$3&gt;24,"",'q3'!T18/'q4'!$A19*100)</f>
        <v/>
      </c>
      <c r="U19" s="20" t="str">
        <f>IF($B19+U$3&gt;24,"",'q3'!U18/'q4'!$A19*100)</f>
        <v/>
      </c>
      <c r="V19" s="20" t="str">
        <f>IF($B19+V$3&gt;24,"",'q3'!V18/'q4'!$A19*100)</f>
        <v/>
      </c>
      <c r="W19" s="20" t="str">
        <f>IF($B19+W$3&gt;24,"",'q3'!W18/'q4'!$A19*100)</f>
        <v/>
      </c>
      <c r="X19" s="20" t="str">
        <f>IF($B19+X$3&gt;24,"",'q3'!X18/'q4'!$A19*100)</f>
        <v/>
      </c>
      <c r="Y19" s="20" t="str">
        <f>IF($B19+Y$3&gt;24,"",'q3'!Y18/'q4'!$A19*100)</f>
        <v/>
      </c>
      <c r="Z19" s="20" t="str">
        <f>IF($B19+Z$3&gt;24,"",'q3'!Z18/'q4'!$A19*100)</f>
        <v/>
      </c>
    </row>
    <row r="20" spans="1:26" x14ac:dyDescent="0.25">
      <c r="A20">
        <v>47</v>
      </c>
      <c r="B20" s="10">
        <v>17</v>
      </c>
      <c r="C20" s="20">
        <f>IF($B20+C$3&gt;24,"",'q3'!C19/'q4'!$A20*100)</f>
        <v>0</v>
      </c>
      <c r="D20" s="20">
        <f>IF($B20+D$3&gt;24,"",'q3'!D19/'q4'!$A20*100)</f>
        <v>0</v>
      </c>
      <c r="E20" s="20">
        <f>IF($B20+E$3&gt;24,"",'q3'!E19/'q4'!$A20*100)</f>
        <v>4.2553191489361701</v>
      </c>
      <c r="F20" s="20">
        <f>IF($B20+F$3&gt;24,"",'q3'!F19/'q4'!$A20*100)</f>
        <v>6.3829787234042552</v>
      </c>
      <c r="G20" s="20">
        <f>IF($B20+G$3&gt;24,"",'q3'!G19/'q4'!$A20*100)</f>
        <v>12.76595744680851</v>
      </c>
      <c r="H20" s="20">
        <f>IF($B20+H$3&gt;24,"",'q3'!H19/'q4'!$A20*100)</f>
        <v>10.638297872340425</v>
      </c>
      <c r="I20" s="20">
        <f>IF($B20+I$3&gt;24,"",'q3'!I19/'q4'!$A20*100)</f>
        <v>19.148936170212767</v>
      </c>
      <c r="J20" s="20">
        <f>IF($B20+J$3&gt;24,"",'q3'!J19/'q4'!$A20*100)</f>
        <v>12.76595744680851</v>
      </c>
      <c r="K20" s="20" t="str">
        <f>IF($B20+K$3&gt;24,"",'q3'!K19/'q4'!$A20*100)</f>
        <v/>
      </c>
      <c r="L20" s="20" t="str">
        <f>IF($B20+L$3&gt;24,"",'q3'!L19/'q4'!$A20*100)</f>
        <v/>
      </c>
      <c r="M20" s="20" t="str">
        <f>IF($B20+M$3&gt;24,"",'q3'!M19/'q4'!$A20*100)</f>
        <v/>
      </c>
      <c r="N20" s="20" t="str">
        <f>IF($B20+N$3&gt;24,"",'q3'!N19/'q4'!$A20*100)</f>
        <v/>
      </c>
      <c r="O20" s="20" t="str">
        <f>IF($B20+O$3&gt;24,"",'q3'!O19/'q4'!$A20*100)</f>
        <v/>
      </c>
      <c r="P20" s="20" t="str">
        <f>IF($B20+P$3&gt;24,"",'q3'!P19/'q4'!$A20*100)</f>
        <v/>
      </c>
      <c r="Q20" s="20" t="str">
        <f>IF($B20+Q$3&gt;24,"",'q3'!Q19/'q4'!$A20*100)</f>
        <v/>
      </c>
      <c r="R20" s="20" t="str">
        <f>IF($B20+R$3&gt;24,"",'q3'!R19/'q4'!$A20*100)</f>
        <v/>
      </c>
      <c r="S20" s="20" t="str">
        <f>IF($B20+S$3&gt;24,"",'q3'!S19/'q4'!$A20*100)</f>
        <v/>
      </c>
      <c r="T20" s="20" t="str">
        <f>IF($B20+T$3&gt;24,"",'q3'!T19/'q4'!$A20*100)</f>
        <v/>
      </c>
      <c r="U20" s="20" t="str">
        <f>IF($B20+U$3&gt;24,"",'q3'!U19/'q4'!$A20*100)</f>
        <v/>
      </c>
      <c r="V20" s="20" t="str">
        <f>IF($B20+V$3&gt;24,"",'q3'!V19/'q4'!$A20*100)</f>
        <v/>
      </c>
      <c r="W20" s="20" t="str">
        <f>IF($B20+W$3&gt;24,"",'q3'!W19/'q4'!$A20*100)</f>
        <v/>
      </c>
      <c r="X20" s="20" t="str">
        <f>IF($B20+X$3&gt;24,"",'q3'!X19/'q4'!$A20*100)</f>
        <v/>
      </c>
      <c r="Y20" s="20" t="str">
        <f>IF($B20+Y$3&gt;24,"",'q3'!Y19/'q4'!$A20*100)</f>
        <v/>
      </c>
      <c r="Z20" s="20" t="str">
        <f>IF($B20+Z$3&gt;24,"",'q3'!Z19/'q4'!$A20*100)</f>
        <v/>
      </c>
    </row>
    <row r="21" spans="1:26" x14ac:dyDescent="0.25">
      <c r="A21">
        <v>51</v>
      </c>
      <c r="B21" s="10">
        <v>18</v>
      </c>
      <c r="C21" s="20">
        <f>IF($B21+C$3&gt;24,"",'q3'!C20/'q4'!$A21*100)</f>
        <v>0</v>
      </c>
      <c r="D21" s="20">
        <f>IF($B21+D$3&gt;24,"",'q3'!D20/'q4'!$A21*100)</f>
        <v>0</v>
      </c>
      <c r="E21" s="20">
        <f>IF($B21+E$3&gt;24,"",'q3'!E20/'q4'!$A21*100)</f>
        <v>5.8823529411764701</v>
      </c>
      <c r="F21" s="20">
        <f>IF($B21+F$3&gt;24,"",'q3'!F20/'q4'!$A21*100)</f>
        <v>7.8431372549019605</v>
      </c>
      <c r="G21" s="20">
        <f>IF($B21+G$3&gt;24,"",'q3'!G20/'q4'!$A21*100)</f>
        <v>7.8431372549019605</v>
      </c>
      <c r="H21" s="20">
        <f>IF($B21+H$3&gt;24,"",'q3'!H20/'q4'!$A21*100)</f>
        <v>11.76470588235294</v>
      </c>
      <c r="I21" s="20">
        <f>IF($B21+I$3&gt;24,"",'q3'!I20/'q4'!$A21*100)</f>
        <v>11.76470588235294</v>
      </c>
      <c r="J21" s="20" t="str">
        <f>IF($B21+J$3&gt;24,"",'q3'!J20/'q4'!$A21*100)</f>
        <v/>
      </c>
      <c r="K21" s="20" t="str">
        <f>IF($B21+K$3&gt;24,"",'q3'!K20/'q4'!$A21*100)</f>
        <v/>
      </c>
      <c r="L21" s="20" t="str">
        <f>IF($B21+L$3&gt;24,"",'q3'!L20/'q4'!$A21*100)</f>
        <v/>
      </c>
      <c r="M21" s="20" t="str">
        <f>IF($B21+M$3&gt;24,"",'q3'!M20/'q4'!$A21*100)</f>
        <v/>
      </c>
      <c r="N21" s="20" t="str">
        <f>IF($B21+N$3&gt;24,"",'q3'!N20/'q4'!$A21*100)</f>
        <v/>
      </c>
      <c r="O21" s="20" t="str">
        <f>IF($B21+O$3&gt;24,"",'q3'!O20/'q4'!$A21*100)</f>
        <v/>
      </c>
      <c r="P21" s="20" t="str">
        <f>IF($B21+P$3&gt;24,"",'q3'!P20/'q4'!$A21*100)</f>
        <v/>
      </c>
      <c r="Q21" s="20" t="str">
        <f>IF($B21+Q$3&gt;24,"",'q3'!Q20/'q4'!$A21*100)</f>
        <v/>
      </c>
      <c r="R21" s="20" t="str">
        <f>IF($B21+R$3&gt;24,"",'q3'!R20/'q4'!$A21*100)</f>
        <v/>
      </c>
      <c r="S21" s="20" t="str">
        <f>IF($B21+S$3&gt;24,"",'q3'!S20/'q4'!$A21*100)</f>
        <v/>
      </c>
      <c r="T21" s="20" t="str">
        <f>IF($B21+T$3&gt;24,"",'q3'!T20/'q4'!$A21*100)</f>
        <v/>
      </c>
      <c r="U21" s="20" t="str">
        <f>IF($B21+U$3&gt;24,"",'q3'!U20/'q4'!$A21*100)</f>
        <v/>
      </c>
      <c r="V21" s="20" t="str">
        <f>IF($B21+V$3&gt;24,"",'q3'!V20/'q4'!$A21*100)</f>
        <v/>
      </c>
      <c r="W21" s="20" t="str">
        <f>IF($B21+W$3&gt;24,"",'q3'!W20/'q4'!$A21*100)</f>
        <v/>
      </c>
      <c r="X21" s="20" t="str">
        <f>IF($B21+X$3&gt;24,"",'q3'!X20/'q4'!$A21*100)</f>
        <v/>
      </c>
      <c r="Y21" s="20" t="str">
        <f>IF($B21+Y$3&gt;24,"",'q3'!Y20/'q4'!$A21*100)</f>
        <v/>
      </c>
      <c r="Z21" s="20" t="str">
        <f>IF($B21+Z$3&gt;24,"",'q3'!Z20/'q4'!$A21*100)</f>
        <v/>
      </c>
    </row>
    <row r="22" spans="1:26" x14ac:dyDescent="0.25">
      <c r="A22">
        <v>30</v>
      </c>
      <c r="B22" s="10">
        <v>19</v>
      </c>
      <c r="C22" s="20">
        <f>IF($B22+C$3&gt;24,"",'q3'!C21/'q4'!$A22*100)</f>
        <v>0</v>
      </c>
      <c r="D22" s="20">
        <f>IF($B22+D$3&gt;24,"",'q3'!D21/'q4'!$A22*100)</f>
        <v>0</v>
      </c>
      <c r="E22" s="20">
        <f>IF($B22+E$3&gt;24,"",'q3'!E21/'q4'!$A22*100)</f>
        <v>0</v>
      </c>
      <c r="F22" s="20">
        <f>IF($B22+F$3&gt;24,"",'q3'!F21/'q4'!$A22*100)</f>
        <v>6.666666666666667</v>
      </c>
      <c r="G22" s="20">
        <f>IF($B22+G$3&gt;24,"",'q3'!G21/'q4'!$A22*100)</f>
        <v>0</v>
      </c>
      <c r="H22" s="20">
        <f>IF($B22+H$3&gt;24,"",'q3'!H21/'q4'!$A22*100)</f>
        <v>16.666666666666664</v>
      </c>
      <c r="I22" s="20" t="str">
        <f>IF($B22+I$3&gt;24,"",'q3'!I21/'q4'!$A22*100)</f>
        <v/>
      </c>
      <c r="J22" s="20" t="str">
        <f>IF($B22+J$3&gt;24,"",'q3'!J21/'q4'!$A22*100)</f>
        <v/>
      </c>
      <c r="K22" s="20" t="str">
        <f>IF($B22+K$3&gt;24,"",'q3'!K21/'q4'!$A22*100)</f>
        <v/>
      </c>
      <c r="L22" s="20" t="str">
        <f>IF($B22+L$3&gt;24,"",'q3'!L21/'q4'!$A22*100)</f>
        <v/>
      </c>
      <c r="M22" s="20" t="str">
        <f>IF($B22+M$3&gt;24,"",'q3'!M21/'q4'!$A22*100)</f>
        <v/>
      </c>
      <c r="N22" s="20" t="str">
        <f>IF($B22+N$3&gt;24,"",'q3'!N21/'q4'!$A22*100)</f>
        <v/>
      </c>
      <c r="O22" s="20" t="str">
        <f>IF($B22+O$3&gt;24,"",'q3'!O21/'q4'!$A22*100)</f>
        <v/>
      </c>
      <c r="P22" s="20" t="str">
        <f>IF($B22+P$3&gt;24,"",'q3'!P21/'q4'!$A22*100)</f>
        <v/>
      </c>
      <c r="Q22" s="20" t="str">
        <f>IF($B22+Q$3&gt;24,"",'q3'!Q21/'q4'!$A22*100)</f>
        <v/>
      </c>
      <c r="R22" s="20" t="str">
        <f>IF($B22+R$3&gt;24,"",'q3'!R21/'q4'!$A22*100)</f>
        <v/>
      </c>
      <c r="S22" s="20" t="str">
        <f>IF($B22+S$3&gt;24,"",'q3'!S21/'q4'!$A22*100)</f>
        <v/>
      </c>
      <c r="T22" s="20" t="str">
        <f>IF($B22+T$3&gt;24,"",'q3'!T21/'q4'!$A22*100)</f>
        <v/>
      </c>
      <c r="U22" s="20" t="str">
        <f>IF($B22+U$3&gt;24,"",'q3'!U21/'q4'!$A22*100)</f>
        <v/>
      </c>
      <c r="V22" s="20" t="str">
        <f>IF($B22+V$3&gt;24,"",'q3'!V21/'q4'!$A22*100)</f>
        <v/>
      </c>
      <c r="W22" s="20" t="str">
        <f>IF($B22+W$3&gt;24,"",'q3'!W21/'q4'!$A22*100)</f>
        <v/>
      </c>
      <c r="X22" s="20" t="str">
        <f>IF($B22+X$3&gt;24,"",'q3'!X21/'q4'!$A22*100)</f>
        <v/>
      </c>
      <c r="Y22" s="20" t="str">
        <f>IF($B22+Y$3&gt;24,"",'q3'!Y21/'q4'!$A22*100)</f>
        <v/>
      </c>
      <c r="Z22" s="20" t="str">
        <f>IF($B22+Z$3&gt;24,"",'q3'!Z21/'q4'!$A22*100)</f>
        <v/>
      </c>
    </row>
    <row r="23" spans="1:26" x14ac:dyDescent="0.25">
      <c r="A23">
        <v>55</v>
      </c>
      <c r="B23" s="10">
        <v>20</v>
      </c>
      <c r="C23" s="20">
        <f>IF($B23+C$3&gt;24,"",'q3'!C22/'q4'!$A23*100)</f>
        <v>0</v>
      </c>
      <c r="D23" s="20">
        <f>IF($B23+D$3&gt;24,"",'q3'!D22/'q4'!$A23*100)</f>
        <v>0</v>
      </c>
      <c r="E23" s="20">
        <f>IF($B23+E$3&gt;24,"",'q3'!E22/'q4'!$A23*100)</f>
        <v>7.2727272727272725</v>
      </c>
      <c r="F23" s="20">
        <f>IF($B23+F$3&gt;24,"",'q3'!F22/'q4'!$A23*100)</f>
        <v>1.8181818181818181</v>
      </c>
      <c r="G23" s="20">
        <f>IF($B23+G$3&gt;24,"",'q3'!G22/'q4'!$A23*100)</f>
        <v>9.0909090909090917</v>
      </c>
      <c r="H23" s="20" t="str">
        <f>IF($B23+H$3&gt;24,"",'q3'!H22/'q4'!$A23*100)</f>
        <v/>
      </c>
      <c r="I23" s="20" t="str">
        <f>IF($B23+I$3&gt;24,"",'q3'!I22/'q4'!$A23*100)</f>
        <v/>
      </c>
      <c r="J23" s="20" t="str">
        <f>IF($B23+J$3&gt;24,"",'q3'!J22/'q4'!$A23*100)</f>
        <v/>
      </c>
      <c r="K23" s="20" t="str">
        <f>IF($B23+K$3&gt;24,"",'q3'!K22/'q4'!$A23*100)</f>
        <v/>
      </c>
      <c r="L23" s="20" t="str">
        <f>IF($B23+L$3&gt;24,"",'q3'!L22/'q4'!$A23*100)</f>
        <v/>
      </c>
      <c r="M23" s="20" t="str">
        <f>IF($B23+M$3&gt;24,"",'q3'!M22/'q4'!$A23*100)</f>
        <v/>
      </c>
      <c r="N23" s="20" t="str">
        <f>IF($B23+N$3&gt;24,"",'q3'!N22/'q4'!$A23*100)</f>
        <v/>
      </c>
      <c r="O23" s="20" t="str">
        <f>IF($B23+O$3&gt;24,"",'q3'!O22/'q4'!$A23*100)</f>
        <v/>
      </c>
      <c r="P23" s="20" t="str">
        <f>IF($B23+P$3&gt;24,"",'q3'!P22/'q4'!$A23*100)</f>
        <v/>
      </c>
      <c r="Q23" s="20" t="str">
        <f>IF($B23+Q$3&gt;24,"",'q3'!Q22/'q4'!$A23*100)</f>
        <v/>
      </c>
      <c r="R23" s="20" t="str">
        <f>IF($B23+R$3&gt;24,"",'q3'!R22/'q4'!$A23*100)</f>
        <v/>
      </c>
      <c r="S23" s="20" t="str">
        <f>IF($B23+S$3&gt;24,"",'q3'!S22/'q4'!$A23*100)</f>
        <v/>
      </c>
      <c r="T23" s="20" t="str">
        <f>IF($B23+T$3&gt;24,"",'q3'!T22/'q4'!$A23*100)</f>
        <v/>
      </c>
      <c r="U23" s="20" t="str">
        <f>IF($B23+U$3&gt;24,"",'q3'!U22/'q4'!$A23*100)</f>
        <v/>
      </c>
      <c r="V23" s="20" t="str">
        <f>IF($B23+V$3&gt;24,"",'q3'!V22/'q4'!$A23*100)</f>
        <v/>
      </c>
      <c r="W23" s="20" t="str">
        <f>IF($B23+W$3&gt;24,"",'q3'!W22/'q4'!$A23*100)</f>
        <v/>
      </c>
      <c r="X23" s="20" t="str">
        <f>IF($B23+X$3&gt;24,"",'q3'!X22/'q4'!$A23*100)</f>
        <v/>
      </c>
      <c r="Y23" s="20" t="str">
        <f>IF($B23+Y$3&gt;24,"",'q3'!Y22/'q4'!$A23*100)</f>
        <v/>
      </c>
      <c r="Z23" s="20" t="str">
        <f>IF($B23+Z$3&gt;24,"",'q3'!Z22/'q4'!$A23*100)</f>
        <v/>
      </c>
    </row>
    <row r="24" spans="1:26" x14ac:dyDescent="0.25">
      <c r="A24">
        <v>26</v>
      </c>
      <c r="B24" s="10">
        <v>21</v>
      </c>
      <c r="C24" s="20">
        <f>IF($B24+C$3&gt;24,"",'q3'!C23/'q4'!$A24*100)</f>
        <v>0</v>
      </c>
      <c r="D24" s="20">
        <f>IF($B24+D$3&gt;24,"",'q3'!D23/'q4'!$A24*100)</f>
        <v>3.8461538461538463</v>
      </c>
      <c r="E24" s="20">
        <f>IF($B24+E$3&gt;24,"",'q3'!E23/'q4'!$A24*100)</f>
        <v>0</v>
      </c>
      <c r="F24" s="20">
        <f>IF($B24+F$3&gt;24,"",'q3'!F23/'q4'!$A24*100)</f>
        <v>7.6923076923076925</v>
      </c>
      <c r="G24" s="20" t="str">
        <f>IF($B24+G$3&gt;24,"",'q3'!G23/'q4'!$A24*100)</f>
        <v/>
      </c>
      <c r="H24" s="20" t="str">
        <f>IF($B24+H$3&gt;24,"",'q3'!H23/'q4'!$A24*100)</f>
        <v/>
      </c>
      <c r="I24" s="20" t="str">
        <f>IF($B24+I$3&gt;24,"",'q3'!I23/'q4'!$A24*100)</f>
        <v/>
      </c>
      <c r="J24" s="20" t="str">
        <f>IF($B24+J$3&gt;24,"",'q3'!J23/'q4'!$A24*100)</f>
        <v/>
      </c>
      <c r="K24" s="20" t="str">
        <f>IF($B24+K$3&gt;24,"",'q3'!K23/'q4'!$A24*100)</f>
        <v/>
      </c>
      <c r="L24" s="20" t="str">
        <f>IF($B24+L$3&gt;24,"",'q3'!L23/'q4'!$A24*100)</f>
        <v/>
      </c>
      <c r="M24" s="20" t="str">
        <f>IF($B24+M$3&gt;24,"",'q3'!M23/'q4'!$A24*100)</f>
        <v/>
      </c>
      <c r="N24" s="20" t="str">
        <f>IF($B24+N$3&gt;24,"",'q3'!N23/'q4'!$A24*100)</f>
        <v/>
      </c>
      <c r="O24" s="20" t="str">
        <f>IF($B24+O$3&gt;24,"",'q3'!O23/'q4'!$A24*100)</f>
        <v/>
      </c>
      <c r="P24" s="20" t="str">
        <f>IF($B24+P$3&gt;24,"",'q3'!P23/'q4'!$A24*100)</f>
        <v/>
      </c>
      <c r="Q24" s="20" t="str">
        <f>IF($B24+Q$3&gt;24,"",'q3'!Q23/'q4'!$A24*100)</f>
        <v/>
      </c>
      <c r="R24" s="20" t="str">
        <f>IF($B24+R$3&gt;24,"",'q3'!R23/'q4'!$A24*100)</f>
        <v/>
      </c>
      <c r="S24" s="20" t="str">
        <f>IF($B24+S$3&gt;24,"",'q3'!S23/'q4'!$A24*100)</f>
        <v/>
      </c>
      <c r="T24" s="20" t="str">
        <f>IF($B24+T$3&gt;24,"",'q3'!T23/'q4'!$A24*100)</f>
        <v/>
      </c>
      <c r="U24" s="20" t="str">
        <f>IF($B24+U$3&gt;24,"",'q3'!U23/'q4'!$A24*100)</f>
        <v/>
      </c>
      <c r="V24" s="20" t="str">
        <f>IF($B24+V$3&gt;24,"",'q3'!V23/'q4'!$A24*100)</f>
        <v/>
      </c>
      <c r="W24" s="20" t="str">
        <f>IF($B24+W$3&gt;24,"",'q3'!W23/'q4'!$A24*100)</f>
        <v/>
      </c>
      <c r="X24" s="20" t="str">
        <f>IF($B24+X$3&gt;24,"",'q3'!X23/'q4'!$A24*100)</f>
        <v/>
      </c>
      <c r="Y24" s="20" t="str">
        <f>IF($B24+Y$3&gt;24,"",'q3'!Y23/'q4'!$A24*100)</f>
        <v/>
      </c>
      <c r="Z24" s="20" t="str">
        <f>IF($B24+Z$3&gt;24,"",'q3'!Z23/'q4'!$A24*100)</f>
        <v/>
      </c>
    </row>
    <row r="25" spans="1:26" x14ac:dyDescent="0.25">
      <c r="A25">
        <v>66</v>
      </c>
      <c r="B25" s="10">
        <v>22</v>
      </c>
      <c r="C25" s="20">
        <f>IF($B25+C$3&gt;24,"",'q3'!C24/'q4'!$A25*100)</f>
        <v>0</v>
      </c>
      <c r="D25" s="20">
        <f>IF($B25+D$3&gt;24,"",'q3'!D24/'q4'!$A25*100)</f>
        <v>0</v>
      </c>
      <c r="E25" s="20">
        <f>IF($B25+E$3&gt;24,"",'q3'!E24/'q4'!$A25*100)</f>
        <v>3.0303030303030303</v>
      </c>
      <c r="F25" s="20" t="str">
        <f>IF($B25+F$3&gt;24,"",'q3'!F24/'q4'!$A25*100)</f>
        <v/>
      </c>
      <c r="G25" s="20" t="str">
        <f>IF($B25+G$3&gt;24,"",'q3'!G24/'q4'!$A25*100)</f>
        <v/>
      </c>
      <c r="H25" s="20" t="str">
        <f>IF($B25+H$3&gt;24,"",'q3'!H24/'q4'!$A25*100)</f>
        <v/>
      </c>
      <c r="I25" s="20" t="str">
        <f>IF($B25+I$3&gt;24,"",'q3'!I24/'q4'!$A25*100)</f>
        <v/>
      </c>
      <c r="J25" s="20" t="str">
        <f>IF($B25+J$3&gt;24,"",'q3'!J24/'q4'!$A25*100)</f>
        <v/>
      </c>
      <c r="K25" s="20" t="str">
        <f>IF($B25+K$3&gt;24,"",'q3'!K24/'q4'!$A25*100)</f>
        <v/>
      </c>
      <c r="L25" s="20" t="str">
        <f>IF($B25+L$3&gt;24,"",'q3'!L24/'q4'!$A25*100)</f>
        <v/>
      </c>
      <c r="M25" s="20" t="str">
        <f>IF($B25+M$3&gt;24,"",'q3'!M24/'q4'!$A25*100)</f>
        <v/>
      </c>
      <c r="N25" s="20" t="str">
        <f>IF($B25+N$3&gt;24,"",'q3'!N24/'q4'!$A25*100)</f>
        <v/>
      </c>
      <c r="O25" s="20" t="str">
        <f>IF($B25+O$3&gt;24,"",'q3'!O24/'q4'!$A25*100)</f>
        <v/>
      </c>
      <c r="P25" s="20" t="str">
        <f>IF($B25+P$3&gt;24,"",'q3'!P24/'q4'!$A25*100)</f>
        <v/>
      </c>
      <c r="Q25" s="20" t="str">
        <f>IF($B25+Q$3&gt;24,"",'q3'!Q24/'q4'!$A25*100)</f>
        <v/>
      </c>
      <c r="R25" s="20" t="str">
        <f>IF($B25+R$3&gt;24,"",'q3'!R24/'q4'!$A25*100)</f>
        <v/>
      </c>
      <c r="S25" s="20" t="str">
        <f>IF($B25+S$3&gt;24,"",'q3'!S24/'q4'!$A25*100)</f>
        <v/>
      </c>
      <c r="T25" s="20" t="str">
        <f>IF($B25+T$3&gt;24,"",'q3'!T24/'q4'!$A25*100)</f>
        <v/>
      </c>
      <c r="U25" s="20" t="str">
        <f>IF($B25+U$3&gt;24,"",'q3'!U24/'q4'!$A25*100)</f>
        <v/>
      </c>
      <c r="V25" s="20" t="str">
        <f>IF($B25+V$3&gt;24,"",'q3'!V24/'q4'!$A25*100)</f>
        <v/>
      </c>
      <c r="W25" s="20" t="str">
        <f>IF($B25+W$3&gt;24,"",'q3'!W24/'q4'!$A25*100)</f>
        <v/>
      </c>
      <c r="X25" s="20" t="str">
        <f>IF($B25+X$3&gt;24,"",'q3'!X24/'q4'!$A25*100)</f>
        <v/>
      </c>
      <c r="Y25" s="20" t="str">
        <f>IF($B25+Y$3&gt;24,"",'q3'!Y24/'q4'!$A25*100)</f>
        <v/>
      </c>
      <c r="Z25" s="20" t="str">
        <f>IF($B25+Z$3&gt;24,"",'q3'!Z24/'q4'!$A25*100)</f>
        <v/>
      </c>
    </row>
    <row r="26" spans="1:26" x14ac:dyDescent="0.25">
      <c r="A26">
        <v>12</v>
      </c>
      <c r="B26" s="10">
        <v>23</v>
      </c>
      <c r="C26" s="20">
        <f>IF($B26+C$3&gt;24,"",'q3'!C25/'q4'!$A26*100)</f>
        <v>0</v>
      </c>
      <c r="D26" s="20">
        <f>IF($B26+D$3&gt;24,"",'q3'!D25/'q4'!$A26*100)</f>
        <v>0</v>
      </c>
      <c r="E26" s="20" t="str">
        <f>IF($B26+E$3&gt;24,"",'q3'!E25/'q4'!$A26*100)</f>
        <v/>
      </c>
      <c r="F26" s="20" t="str">
        <f>IF($B26+F$3&gt;24,"",'q3'!F25/'q4'!$A26*100)</f>
        <v/>
      </c>
      <c r="G26" s="20" t="str">
        <f>IF($B26+G$3&gt;24,"",'q3'!G25/'q4'!$A26*100)</f>
        <v/>
      </c>
      <c r="H26" s="20" t="str">
        <f>IF($B26+H$3&gt;24,"",'q3'!H25/'q4'!$A26*100)</f>
        <v/>
      </c>
      <c r="I26" s="20" t="str">
        <f>IF($B26+I$3&gt;24,"",'q3'!I25/'q4'!$A26*100)</f>
        <v/>
      </c>
      <c r="J26" s="20" t="str">
        <f>IF($B26+J$3&gt;24,"",'q3'!J25/'q4'!$A26*100)</f>
        <v/>
      </c>
      <c r="K26" s="20" t="str">
        <f>IF($B26+K$3&gt;24,"",'q3'!K25/'q4'!$A26*100)</f>
        <v/>
      </c>
      <c r="L26" s="20" t="str">
        <f>IF($B26+L$3&gt;24,"",'q3'!L25/'q4'!$A26*100)</f>
        <v/>
      </c>
      <c r="M26" s="20" t="str">
        <f>IF($B26+M$3&gt;24,"",'q3'!M25/'q4'!$A26*100)</f>
        <v/>
      </c>
      <c r="N26" s="20" t="str">
        <f>IF($B26+N$3&gt;24,"",'q3'!N25/'q4'!$A26*100)</f>
        <v/>
      </c>
      <c r="O26" s="20" t="str">
        <f>IF($B26+O$3&gt;24,"",'q3'!O25/'q4'!$A26*100)</f>
        <v/>
      </c>
      <c r="P26" s="20" t="str">
        <f>IF($B26+P$3&gt;24,"",'q3'!P25/'q4'!$A26*100)</f>
        <v/>
      </c>
      <c r="Q26" s="20" t="str">
        <f>IF($B26+Q$3&gt;24,"",'q3'!Q25/'q4'!$A26*100)</f>
        <v/>
      </c>
      <c r="R26" s="20" t="str">
        <f>IF($B26+R$3&gt;24,"",'q3'!R25/'q4'!$A26*100)</f>
        <v/>
      </c>
      <c r="S26" s="20" t="str">
        <f>IF($B26+S$3&gt;24,"",'q3'!S25/'q4'!$A26*100)</f>
        <v/>
      </c>
      <c r="T26" s="20" t="str">
        <f>IF($B26+T$3&gt;24,"",'q3'!T25/'q4'!$A26*100)</f>
        <v/>
      </c>
      <c r="U26" s="20" t="str">
        <f>IF($B26+U$3&gt;24,"",'q3'!U25/'q4'!$A26*100)</f>
        <v/>
      </c>
      <c r="V26" s="20" t="str">
        <f>IF($B26+V$3&gt;24,"",'q3'!V25/'q4'!$A26*100)</f>
        <v/>
      </c>
      <c r="W26" s="20" t="str">
        <f>IF($B26+W$3&gt;24,"",'q3'!W25/'q4'!$A26*100)</f>
        <v/>
      </c>
      <c r="X26" s="20" t="str">
        <f>IF($B26+X$3&gt;24,"",'q3'!X25/'q4'!$A26*100)</f>
        <v/>
      </c>
      <c r="Y26" s="20" t="str">
        <f>IF($B26+Y$3&gt;24,"",'q3'!Y25/'q4'!$A26*100)</f>
        <v/>
      </c>
      <c r="Z26" s="20" t="str">
        <f>IF($B26+Z$3&gt;24,"",'q3'!Z25/'q4'!$A26*100)</f>
        <v/>
      </c>
    </row>
    <row r="27" spans="1:26" x14ac:dyDescent="0.25">
      <c r="A27">
        <v>18</v>
      </c>
      <c r="B27" s="8">
        <v>24</v>
      </c>
      <c r="C27" s="20">
        <f>IF($B27+C$3&gt;24,"",'q3'!C26/'q4'!$A27*100)</f>
        <v>0</v>
      </c>
      <c r="D27" s="20" t="str">
        <f>IF($B27+D$3&gt;24,"",'q3'!D26/'q4'!$A27*100)</f>
        <v/>
      </c>
      <c r="E27" s="20" t="str">
        <f>IF($B27+E$3&gt;24,"",'q3'!E26/'q4'!$A27*100)</f>
        <v/>
      </c>
      <c r="F27" s="20" t="str">
        <f>IF($B27+F$3&gt;24,"",'q3'!F26/'q4'!$A27*100)</f>
        <v/>
      </c>
      <c r="G27" s="20" t="str">
        <f>IF($B27+G$3&gt;24,"",'q3'!G26/'q4'!$A27*100)</f>
        <v/>
      </c>
      <c r="H27" s="20" t="str">
        <f>IF($B27+H$3&gt;24,"",'q3'!H26/'q4'!$A27*100)</f>
        <v/>
      </c>
      <c r="I27" s="20" t="str">
        <f>IF($B27+I$3&gt;24,"",'q3'!I26/'q4'!$A27*100)</f>
        <v/>
      </c>
      <c r="J27" s="20" t="str">
        <f>IF($B27+J$3&gt;24,"",'q3'!J26/'q4'!$A27*100)</f>
        <v/>
      </c>
      <c r="K27" s="20" t="str">
        <f>IF($B27+K$3&gt;24,"",'q3'!K26/'q4'!$A27*100)</f>
        <v/>
      </c>
      <c r="L27" s="20" t="str">
        <f>IF($B27+L$3&gt;24,"",'q3'!L26/'q4'!$A27*100)</f>
        <v/>
      </c>
      <c r="M27" s="20" t="str">
        <f>IF($B27+M$3&gt;24,"",'q3'!M26/'q4'!$A27*100)</f>
        <v/>
      </c>
      <c r="N27" s="20" t="str">
        <f>IF($B27+N$3&gt;24,"",'q3'!N26/'q4'!$A27*100)</f>
        <v/>
      </c>
      <c r="O27" s="20" t="str">
        <f>IF($B27+O$3&gt;24,"",'q3'!O26/'q4'!$A27*100)</f>
        <v/>
      </c>
      <c r="P27" s="20" t="str">
        <f>IF($B27+P$3&gt;24,"",'q3'!P26/'q4'!$A27*100)</f>
        <v/>
      </c>
      <c r="Q27" s="20" t="str">
        <f>IF($B27+Q$3&gt;24,"",'q3'!Q26/'q4'!$A27*100)</f>
        <v/>
      </c>
      <c r="R27" s="20" t="str">
        <f>IF($B27+R$3&gt;24,"",'q3'!R26/'q4'!$A27*100)</f>
        <v/>
      </c>
      <c r="S27" s="20" t="str">
        <f>IF($B27+S$3&gt;24,"",'q3'!S26/'q4'!$A27*100)</f>
        <v/>
      </c>
      <c r="T27" s="20" t="str">
        <f>IF($B27+T$3&gt;24,"",'q3'!T26/'q4'!$A27*100)</f>
        <v/>
      </c>
      <c r="U27" s="20" t="str">
        <f>IF($B27+U$3&gt;24,"",'q3'!U26/'q4'!$A27*100)</f>
        <v/>
      </c>
      <c r="V27" s="20" t="str">
        <f>IF($B27+V$3&gt;24,"",'q3'!V26/'q4'!$A27*100)</f>
        <v/>
      </c>
      <c r="W27" s="20" t="str">
        <f>IF($B27+W$3&gt;24,"",'q3'!W26/'q4'!$A27*100)</f>
        <v/>
      </c>
      <c r="X27" s="20" t="str">
        <f>IF($B27+X$3&gt;24,"",'q3'!X26/'q4'!$A27*100)</f>
        <v/>
      </c>
      <c r="Y27" s="20" t="str">
        <f>IF($B27+Y$3&gt;24,"",'q3'!Y26/'q4'!$A27*100)</f>
        <v/>
      </c>
      <c r="Z27" s="20" t="str">
        <f>IF($B27+Z$3&gt;24,"",'q3'!Z26/'q4'!$A27*100)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payment_dataset</vt:lpstr>
      <vt:lpstr>exposure_data</vt:lpstr>
      <vt:lpstr>q1</vt:lpstr>
      <vt:lpstr>q2</vt:lpstr>
      <vt:lpstr>q3</vt:lpstr>
      <vt:lpstr>q4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Adolphus</dc:creator>
  <cp:lastModifiedBy>Ho Ming Lee</cp:lastModifiedBy>
  <dcterms:created xsi:type="dcterms:W3CDTF">2015-06-05T18:17:20Z</dcterms:created>
  <dcterms:modified xsi:type="dcterms:W3CDTF">2024-07-07T09:16:18Z</dcterms:modified>
</cp:coreProperties>
</file>