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vanzi/Dropbox/My Mac (3160L-201016-M)/Documents/GitHub/ACTL20004-ACTL90021-Tutorials/"/>
    </mc:Choice>
  </mc:AlternateContent>
  <xr:revisionPtr revIDLastSave="0" documentId="13_ncr:1_{82701418-9DBE-6C48-AADA-5B766C258786}" xr6:coauthVersionLast="47" xr6:coauthVersionMax="47" xr10:uidLastSave="{00000000-0000-0000-0000-000000000000}"/>
  <bookViews>
    <workbookView xWindow="360" yWindow="7500" windowWidth="31320" windowHeight="17440" xr2:uid="{04AB07E6-B1CD-C64A-AFDB-D866D0D37C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4" i="1"/>
  <c r="D4" i="1"/>
  <c r="E4" i="1" s="1"/>
  <c r="F4" i="1" s="1"/>
  <c r="D6" i="1"/>
  <c r="E6" i="1" s="1"/>
  <c r="F6" i="1" s="1"/>
  <c r="D5" i="1"/>
  <c r="E5" i="1" s="1"/>
  <c r="F5" i="1" s="1"/>
  <c r="G5" i="1" s="1"/>
  <c r="G4" i="1" l="1"/>
  <c r="G6" i="1"/>
</calcChain>
</file>

<file path=xl/sharedStrings.xml><?xml version="1.0" encoding="utf-8"?>
<sst xmlns="http://schemas.openxmlformats.org/spreadsheetml/2006/main" count="7" uniqueCount="7">
  <si>
    <t>X</t>
  </si>
  <si>
    <t>W0</t>
  </si>
  <si>
    <t>E(u)</t>
  </si>
  <si>
    <t>Indifference price</t>
  </si>
  <si>
    <t>E(w+x)</t>
  </si>
  <si>
    <t>u-1(Eu) = I</t>
  </si>
  <si>
    <t>Risk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</si>
</sst>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67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0A30-10CD-CC47-9D89-18D9F7DE6D0D}">
  <dimension ref="A1:G6"/>
  <sheetViews>
    <sheetView tabSelected="1" workbookViewId="0">
      <selection activeCell="F4" sqref="F4:G6"/>
    </sheetView>
  </sheetViews>
  <sheetFormatPr baseColWidth="10" defaultRowHeight="16" x14ac:dyDescent="0.2"/>
  <cols>
    <col min="4" max="4" width="13.33203125" bestFit="1" customWidth="1"/>
    <col min="6" max="6" width="12.1640625" bestFit="1" customWidth="1"/>
    <col min="7" max="7" width="11.1640625" bestFit="1" customWidth="1"/>
  </cols>
  <sheetData>
    <row r="1" spans="1:7" x14ac:dyDescent="0.2">
      <c r="A1" t="s">
        <v>1</v>
      </c>
      <c r="B1" s="1">
        <v>100000</v>
      </c>
      <c r="C1" s="1"/>
    </row>
    <row r="3" spans="1:7" x14ac:dyDescent="0.2">
      <c r="B3" t="s">
        <v>0</v>
      </c>
      <c r="C3" t="s">
        <v>4</v>
      </c>
      <c r="D3" t="s">
        <v>2</v>
      </c>
      <c r="E3" t="s">
        <v>5</v>
      </c>
      <c r="F3" t="s">
        <v>3</v>
      </c>
      <c r="G3" t="s">
        <v>6</v>
      </c>
    </row>
    <row r="4" spans="1:7" x14ac:dyDescent="0.2">
      <c r="B4">
        <v>1000</v>
      </c>
      <c r="C4">
        <f>0.8*(B$1+2*B4)+0.2*(B$1-3*B4)</f>
        <v>101000</v>
      </c>
      <c r="D4" s="3">
        <f>-0.8*EXP(-(B$1+2*B4)/100000)-0.2*EXP(-(B$1-3*B4)/100000)</f>
        <v>-0.36429255975914243</v>
      </c>
      <c r="E4" s="2">
        <f>-100000*LN(-D4)</f>
        <v>100979.79985658514</v>
      </c>
      <c r="F4" s="4">
        <f>E4-B$1</f>
        <v>979.79985658514488</v>
      </c>
      <c r="G4" s="4">
        <f>(C4-B$1)-F4</f>
        <v>20.20014341485512</v>
      </c>
    </row>
    <row r="5" spans="1:7" x14ac:dyDescent="0.2">
      <c r="B5">
        <v>10000</v>
      </c>
      <c r="C5">
        <f t="shared" ref="C5:C6" si="0">0.8*(B$1+2*B5)+0.2*(B$1-3*B5)</f>
        <v>110000</v>
      </c>
      <c r="D5" s="3">
        <f>-0.8*EXP(-(B$1+2*B5)/100000)-0.2*EXP(-(B$1-3*B5)/100000)</f>
        <v>-0.3402724302880436</v>
      </c>
      <c r="E5" s="2">
        <f t="shared" ref="E5:E6" si="1">-100000*LN(-D5)</f>
        <v>107800.87166607288</v>
      </c>
      <c r="F5" s="4">
        <f t="shared" ref="F5:F6" si="2">E5-B$1</f>
        <v>7800.8716660728824</v>
      </c>
      <c r="G5" s="4">
        <f t="shared" ref="G5:G6" si="3">(C5-B$1)-F5</f>
        <v>2199.1283339271176</v>
      </c>
    </row>
    <row r="6" spans="1:7" x14ac:dyDescent="0.2">
      <c r="B6">
        <v>20000</v>
      </c>
      <c r="C6">
        <f t="shared" si="0"/>
        <v>120000</v>
      </c>
      <c r="D6" s="3">
        <f>-0.8*EXP(-(B$1+2*B6)/100000)-0.2*EXP(-(B$1-3*B6)/100000)</f>
        <v>-0.33134158036041306</v>
      </c>
      <c r="E6" s="2">
        <f t="shared" si="1"/>
        <v>110460.54708796523</v>
      </c>
      <c r="F6" s="4">
        <f t="shared" si="2"/>
        <v>10460.547087965228</v>
      </c>
      <c r="G6" s="4">
        <f t="shared" si="3"/>
        <v>9539.4529120347725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2023-07-23T01:40:29Z</dcterms:created>
  <dcterms:modified xsi:type="dcterms:W3CDTF">2023-07-25T00:50:44Z</dcterms:modified>
</cp:coreProperties>
</file>