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<sst xmlns="http://schemas.openxmlformats.org/spreadsheetml/2006/main" count="6" uniqueCount="6">
  <si>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Rotations per degree for </t>
  </si>
  <si>
    <t xml:space="preserve">Rotation per degree</t>
  </si>
  <si>
    <t xml:space="preserve">Angle</t>
  </si>
  <si>
    <t xml:space="preserve">mean</t>
  </si>
  <si>
    <t xml:space="preserve">std</t>
  </si>
  <si>
    <t xml:space="preserve">Starting point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</si>
</sst>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C3" s="1" t="s">
        <v>1</v>
      </c>
      <c r="D3" s="1"/>
      <c r="E3" s="1"/>
      <c r="F3" s="1"/>
      <c r="G3" s="1"/>
      <c r="H3" s="1"/>
      <c r="I3" s="1"/>
      <c r="J3" s="1"/>
    </row>
    <row r="4" customFormat="false" ht="12.8" hidden="false" customHeight="false" outlineLevel="0" collapsed="false">
      <c r="B4" s="2" t="s">
        <v>2</v>
      </c>
      <c r="C4" s="3" t="n">
        <v>1</v>
      </c>
      <c r="D4" s="3" t="n">
        <v>2</v>
      </c>
      <c r="E4" s="3" t="n">
        <v>3</v>
      </c>
      <c r="F4" s="3" t="n">
        <v>4</v>
      </c>
      <c r="G4" s="3" t="n">
        <v>5</v>
      </c>
      <c r="H4" s="3" t="n">
        <v>6</v>
      </c>
      <c r="I4" s="4" t="s">
        <v>3</v>
      </c>
      <c r="J4" s="4" t="s">
        <v>4</v>
      </c>
    </row>
    <row r="5" customFormat="false" ht="12.8" hidden="false" customHeight="false" outlineLevel="0" collapsed="false">
      <c r="B5" s="5" t="n">
        <v>10</v>
      </c>
      <c r="C5" s="0" t="n">
        <v>12</v>
      </c>
      <c r="D5" s="0" t="n">
        <v>12</v>
      </c>
      <c r="E5" s="0" t="n">
        <v>12</v>
      </c>
      <c r="F5" s="0" t="n">
        <v>12.5</v>
      </c>
      <c r="G5" s="0" t="n">
        <v>12</v>
      </c>
      <c r="H5" s="0" t="n">
        <v>12</v>
      </c>
      <c r="I5" s="6" t="n">
        <f aca="false">AVERAGE(C5:H5)</f>
        <v>12.0833333333333</v>
      </c>
      <c r="J5" s="6" t="n">
        <f aca="false">STDEV(C5:H5)</f>
        <v>0.204124145231931</v>
      </c>
    </row>
    <row r="6" customFormat="false" ht="12.8" hidden="false" customHeight="false" outlineLevel="0" collapsed="false">
      <c r="B6" s="5" t="n">
        <v>9</v>
      </c>
      <c r="C6" s="0" t="n">
        <v>12</v>
      </c>
      <c r="D6" s="0" t="n">
        <v>12.5</v>
      </c>
      <c r="E6" s="0" t="n">
        <v>12</v>
      </c>
      <c r="F6" s="0" t="n">
        <v>12.5</v>
      </c>
      <c r="G6" s="0" t="n">
        <v>12.5</v>
      </c>
      <c r="H6" s="0" t="n">
        <v>12.5</v>
      </c>
      <c r="I6" s="6" t="n">
        <f aca="false">AVERAGE(C6:H6)</f>
        <v>12.3333333333333</v>
      </c>
      <c r="J6" s="6" t="n">
        <f aca="false">STDEV(C6:H6)</f>
        <v>0.258198889747161</v>
      </c>
    </row>
    <row r="7" customFormat="false" ht="12.8" hidden="false" customHeight="false" outlineLevel="0" collapsed="false">
      <c r="B7" s="5" t="n">
        <v>8</v>
      </c>
      <c r="C7" s="0" t="n">
        <v>12.5</v>
      </c>
      <c r="D7" s="0" t="n">
        <v>12.5</v>
      </c>
      <c r="E7" s="0" t="n">
        <v>12.5</v>
      </c>
      <c r="F7" s="0" t="n">
        <v>12</v>
      </c>
      <c r="G7" s="0" t="n">
        <v>12</v>
      </c>
      <c r="H7" s="0" t="n">
        <v>12.5</v>
      </c>
      <c r="I7" s="6" t="n">
        <f aca="false">AVERAGE(C7:H7)</f>
        <v>12.3333333333333</v>
      </c>
      <c r="J7" s="6" t="n">
        <f aca="false">STDEV(C7:H7)</f>
        <v>0.258198889747161</v>
      </c>
    </row>
    <row r="8" customFormat="false" ht="12.8" hidden="false" customHeight="false" outlineLevel="0" collapsed="false">
      <c r="B8" s="5" t="n">
        <v>7</v>
      </c>
      <c r="C8" s="0" t="n">
        <v>12.5</v>
      </c>
      <c r="D8" s="0" t="n">
        <v>12</v>
      </c>
      <c r="E8" s="0" t="n">
        <v>12.5</v>
      </c>
      <c r="F8" s="0" t="n">
        <v>12</v>
      </c>
      <c r="G8" s="0" t="n">
        <v>12.5</v>
      </c>
      <c r="H8" s="0" t="n">
        <v>12.5</v>
      </c>
      <c r="I8" s="6" t="n">
        <f aca="false">AVERAGE(C8:H8)</f>
        <v>12.3333333333333</v>
      </c>
      <c r="J8" s="6" t="n">
        <f aca="false">STDEV(C8:H8)</f>
        <v>0.258198889747161</v>
      </c>
    </row>
    <row r="9" customFormat="false" ht="12.8" hidden="false" customHeight="false" outlineLevel="0" collapsed="false">
      <c r="B9" s="5" t="n">
        <v>6</v>
      </c>
      <c r="C9" s="0" t="n">
        <v>12.5</v>
      </c>
      <c r="D9" s="0" t="n">
        <v>12</v>
      </c>
      <c r="E9" s="0" t="n">
        <v>12.5</v>
      </c>
      <c r="F9" s="0" t="n">
        <v>12</v>
      </c>
      <c r="G9" s="0" t="n">
        <v>12.5</v>
      </c>
      <c r="H9" s="0" t="n">
        <v>12.5</v>
      </c>
      <c r="I9" s="6" t="n">
        <f aca="false">AVERAGE(C9:H9)</f>
        <v>12.3333333333333</v>
      </c>
      <c r="J9" s="6" t="n">
        <f aca="false">STDEV(C9:H9)</f>
        <v>0.258198889747161</v>
      </c>
    </row>
    <row r="10" customFormat="false" ht="12.8" hidden="false" customHeight="false" outlineLevel="0" collapsed="false">
      <c r="B10" s="5" t="n">
        <v>5</v>
      </c>
      <c r="C10" s="0" t="n">
        <v>12</v>
      </c>
      <c r="D10" s="0" t="n">
        <v>13</v>
      </c>
      <c r="E10" s="0" t="n">
        <v>12</v>
      </c>
      <c r="F10" s="0" t="n">
        <v>13</v>
      </c>
      <c r="G10" s="0" t="n">
        <v>13</v>
      </c>
      <c r="H10" s="0" t="n">
        <v>12</v>
      </c>
      <c r="I10" s="6" t="n">
        <f aca="false">AVERAGE(C10:H10)</f>
        <v>12.5</v>
      </c>
      <c r="J10" s="6" t="n">
        <f aca="false">STDEV(C10:H10)</f>
        <v>0.547722557505166</v>
      </c>
    </row>
    <row r="11" customFormat="false" ht="12.8" hidden="false" customHeight="false" outlineLevel="0" collapsed="false">
      <c r="B11" s="5" t="n">
        <v>4</v>
      </c>
      <c r="C11" s="0" t="n">
        <v>13</v>
      </c>
      <c r="D11" s="0" t="n">
        <v>13</v>
      </c>
      <c r="E11" s="0" t="n">
        <v>13</v>
      </c>
      <c r="F11" s="0" t="n">
        <v>12.5</v>
      </c>
      <c r="G11" s="0" t="n">
        <v>12.5</v>
      </c>
      <c r="H11" s="0" t="n">
        <v>12.5</v>
      </c>
      <c r="I11" s="6" t="n">
        <f aca="false">AVERAGE(C11:H11)</f>
        <v>12.75</v>
      </c>
      <c r="J11" s="6" t="n">
        <f aca="false">STDEV(C11:H11)</f>
        <v>0.273861278752583</v>
      </c>
    </row>
    <row r="12" customFormat="false" ht="12.8" hidden="false" customHeight="false" outlineLevel="0" collapsed="false">
      <c r="B12" s="5" t="n">
        <v>3</v>
      </c>
      <c r="C12" s="0" t="n">
        <v>13</v>
      </c>
      <c r="D12" s="0" t="n">
        <v>12</v>
      </c>
      <c r="E12" s="0" t="n">
        <v>13</v>
      </c>
      <c r="F12" s="0" t="n">
        <v>12</v>
      </c>
      <c r="G12" s="0" t="n">
        <v>12</v>
      </c>
      <c r="H12" s="0" t="n">
        <v>12</v>
      </c>
      <c r="I12" s="6" t="n">
        <f aca="false">AVERAGE(C12:H12)</f>
        <v>12.3333333333333</v>
      </c>
      <c r="J12" s="6" t="n">
        <f aca="false">STDEV(C12:H12)</f>
        <v>0.516397779494322</v>
      </c>
    </row>
    <row r="13" customFormat="false" ht="12.8" hidden="false" customHeight="false" outlineLevel="0" collapsed="false">
      <c r="B13" s="5" t="n">
        <v>2</v>
      </c>
      <c r="C13" s="0" t="n">
        <v>12</v>
      </c>
      <c r="D13" s="0" t="n">
        <v>13</v>
      </c>
      <c r="E13" s="0" t="n">
        <v>12</v>
      </c>
      <c r="F13" s="0" t="n">
        <v>12.5</v>
      </c>
      <c r="G13" s="0" t="n">
        <v>12.5</v>
      </c>
      <c r="H13" s="0" t="n">
        <v>12.5</v>
      </c>
      <c r="I13" s="6" t="n">
        <f aca="false">AVERAGE(C13:H13)</f>
        <v>12.4166666666667</v>
      </c>
      <c r="J13" s="6" t="n">
        <f aca="false">STDEV(C13:H13)</f>
        <v>0.376386326354541</v>
      </c>
    </row>
    <row r="14" customFormat="false" ht="12.8" hidden="false" customHeight="false" outlineLevel="0" collapsed="false">
      <c r="B14" s="5" t="n">
        <v>1</v>
      </c>
      <c r="C14" s="0" t="n">
        <v>16</v>
      </c>
      <c r="D14" s="0" t="n">
        <v>13</v>
      </c>
      <c r="E14" s="0" t="n">
        <v>13.5</v>
      </c>
      <c r="F14" s="0" t="n">
        <v>13</v>
      </c>
      <c r="G14" s="0" t="n">
        <v>13</v>
      </c>
      <c r="H14" s="0" t="n">
        <v>13</v>
      </c>
      <c r="I14" s="6" t="n">
        <f aca="false">AVERAGE(C14:H14)</f>
        <v>13.5833333333333</v>
      </c>
      <c r="J14" s="6" t="n">
        <f aca="false">STDEV(C14:H14)</f>
        <v>1.20069424362186</v>
      </c>
    </row>
    <row r="15" customFormat="false" ht="12.8" hidden="false" customHeight="false" outlineLevel="0" collapsed="false">
      <c r="A15" s="0" t="s">
        <v>5</v>
      </c>
      <c r="B15" s="5" t="n">
        <v>0</v>
      </c>
      <c r="I15" s="6"/>
      <c r="J15" s="6"/>
    </row>
    <row r="16" customFormat="false" ht="12.8" hidden="false" customHeight="false" outlineLevel="0" collapsed="false">
      <c r="B16" s="5" t="n">
        <v>-1</v>
      </c>
      <c r="C16" s="0" t="n">
        <v>17</v>
      </c>
      <c r="D16" s="0" t="n">
        <v>14</v>
      </c>
      <c r="E16" s="0" t="n">
        <v>14</v>
      </c>
      <c r="F16" s="0" t="n">
        <v>13.5</v>
      </c>
      <c r="G16" s="0" t="n">
        <v>14</v>
      </c>
      <c r="H16" s="0" t="n">
        <v>13.5</v>
      </c>
      <c r="I16" s="6" t="n">
        <f aca="false">AVERAGE(C16:H16)</f>
        <v>14.3333333333333</v>
      </c>
      <c r="J16" s="6" t="n">
        <f aca="false">STDEV(C16:H16)</f>
        <v>1.32916013582513</v>
      </c>
    </row>
    <row r="17" customFormat="false" ht="12.8" hidden="false" customHeight="false" outlineLevel="0" collapsed="false">
      <c r="B17" s="5" t="n">
        <v>-2</v>
      </c>
      <c r="C17" s="0" t="n">
        <v>13.5</v>
      </c>
      <c r="D17" s="0" t="n">
        <v>13.5</v>
      </c>
      <c r="E17" s="0" t="n">
        <v>13</v>
      </c>
      <c r="F17" s="0" t="n">
        <v>13.5</v>
      </c>
      <c r="G17" s="0" t="n">
        <v>13.5</v>
      </c>
      <c r="H17" s="0" t="n">
        <v>13.5</v>
      </c>
      <c r="I17" s="6" t="n">
        <f aca="false">AVERAGE(C17:H17)</f>
        <v>13.4166666666667</v>
      </c>
      <c r="J17" s="6" t="n">
        <f aca="false">STDEV(C17:H17)</f>
        <v>0.204124145231931</v>
      </c>
    </row>
    <row r="18" customFormat="false" ht="12.8" hidden="false" customHeight="false" outlineLevel="0" collapsed="false">
      <c r="B18" s="5" t="n">
        <v>-3</v>
      </c>
      <c r="C18" s="0" t="n">
        <v>13.5</v>
      </c>
      <c r="D18" s="0" t="n">
        <v>13.5</v>
      </c>
      <c r="E18" s="0" t="n">
        <v>13.5</v>
      </c>
      <c r="F18" s="0" t="n">
        <v>13</v>
      </c>
      <c r="G18" s="0" t="n">
        <v>13.5</v>
      </c>
      <c r="H18" s="0" t="n">
        <v>13</v>
      </c>
      <c r="I18" s="6" t="n">
        <f aca="false">AVERAGE(C18:H18)</f>
        <v>13.3333333333333</v>
      </c>
      <c r="J18" s="6" t="n">
        <f aca="false">STDEV(C18:H18)</f>
        <v>0.258198889747161</v>
      </c>
    </row>
    <row r="19" customFormat="false" ht="12.8" hidden="false" customHeight="false" outlineLevel="0" collapsed="false">
      <c r="B19" s="5" t="n">
        <v>-4</v>
      </c>
      <c r="C19" s="0" t="n">
        <v>13.5</v>
      </c>
      <c r="D19" s="0" t="n">
        <v>13.5</v>
      </c>
      <c r="E19" s="0" t="n">
        <v>13</v>
      </c>
      <c r="F19" s="0" t="n">
        <v>13.5</v>
      </c>
      <c r="G19" s="0" t="n">
        <v>13.5</v>
      </c>
      <c r="H19" s="0" t="n">
        <v>13.5</v>
      </c>
      <c r="I19" s="6" t="n">
        <f aca="false">AVERAGE(C19:H19)</f>
        <v>13.4166666666667</v>
      </c>
      <c r="J19" s="6" t="n">
        <f aca="false">STDEV(C19:H19)</f>
        <v>0.204124145231931</v>
      </c>
    </row>
    <row r="20" customFormat="false" ht="12.8" hidden="false" customHeight="false" outlineLevel="0" collapsed="false">
      <c r="B20" s="5" t="n">
        <v>-5</v>
      </c>
      <c r="C20" s="0" t="n">
        <v>13</v>
      </c>
      <c r="D20" s="0" t="n">
        <v>13</v>
      </c>
      <c r="E20" s="0" t="n">
        <v>13</v>
      </c>
      <c r="F20" s="0" t="n">
        <v>13.5</v>
      </c>
      <c r="G20" s="0" t="n">
        <v>13</v>
      </c>
      <c r="H20" s="0" t="n">
        <v>13.5</v>
      </c>
      <c r="I20" s="6" t="n">
        <f aca="false">AVERAGE(C20:H20)</f>
        <v>13.1666666666667</v>
      </c>
      <c r="J20" s="6" t="n">
        <f aca="false">STDEV(C20:H20)</f>
        <v>0.258198889747161</v>
      </c>
    </row>
    <row r="21" customFormat="false" ht="12.8" hidden="false" customHeight="false" outlineLevel="0" collapsed="false">
      <c r="B21" s="5" t="n">
        <v>-6</v>
      </c>
      <c r="C21" s="0" t="n">
        <v>13</v>
      </c>
      <c r="D21" s="0" t="n">
        <v>13.5</v>
      </c>
      <c r="E21" s="0" t="n">
        <v>13</v>
      </c>
      <c r="F21" s="0" t="n">
        <v>13.5</v>
      </c>
      <c r="G21" s="0" t="n">
        <v>13</v>
      </c>
      <c r="H21" s="0" t="n">
        <v>13.5</v>
      </c>
      <c r="I21" s="6" t="n">
        <f aca="false">AVERAGE(C21:H21)</f>
        <v>13.25</v>
      </c>
      <c r="J21" s="6" t="n">
        <f aca="false">STDEV(C21:H21)</f>
        <v>0.273861278752583</v>
      </c>
    </row>
    <row r="22" customFormat="false" ht="12.8" hidden="false" customHeight="false" outlineLevel="0" collapsed="false">
      <c r="B22" s="5" t="n">
        <v>-7</v>
      </c>
      <c r="C22" s="0" t="n">
        <v>13.5</v>
      </c>
      <c r="D22" s="0" t="n">
        <v>13.5</v>
      </c>
      <c r="E22" s="0" t="n">
        <v>13.5</v>
      </c>
      <c r="F22" s="0" t="n">
        <v>13</v>
      </c>
      <c r="G22" s="0" t="n">
        <v>13.5</v>
      </c>
      <c r="H22" s="0" t="n">
        <v>13</v>
      </c>
      <c r="I22" s="6" t="n">
        <f aca="false">AVERAGE(C22:H22)</f>
        <v>13.3333333333333</v>
      </c>
      <c r="J22" s="6" t="n">
        <f aca="false">STDEV(C22:H22)</f>
        <v>0.258198889747161</v>
      </c>
    </row>
    <row r="23" customFormat="false" ht="12.8" hidden="false" customHeight="false" outlineLevel="0" collapsed="false">
      <c r="B23" s="5" t="n">
        <v>-8</v>
      </c>
      <c r="C23" s="0" t="n">
        <v>13.5</v>
      </c>
      <c r="D23" s="0" t="n">
        <v>13</v>
      </c>
      <c r="E23" s="0" t="n">
        <v>13.5</v>
      </c>
      <c r="F23" s="0" t="n">
        <v>13</v>
      </c>
      <c r="G23" s="0" t="n">
        <v>13.5</v>
      </c>
      <c r="H23" s="0" t="n">
        <v>13</v>
      </c>
      <c r="I23" s="6" t="n">
        <f aca="false">AVERAGE(C23:H23)</f>
        <v>13.25</v>
      </c>
      <c r="J23" s="6" t="n">
        <f aca="false">STDEV(C23:H23)</f>
        <v>0.273861278752583</v>
      </c>
    </row>
    <row r="24" customFormat="false" ht="12.8" hidden="false" customHeight="false" outlineLevel="0" collapsed="false">
      <c r="B24" s="5" t="n">
        <v>-9</v>
      </c>
      <c r="C24" s="0" t="n">
        <v>14</v>
      </c>
      <c r="D24" s="0" t="n">
        <v>13.5</v>
      </c>
      <c r="E24" s="0" t="n">
        <v>14</v>
      </c>
      <c r="F24" s="0" t="n">
        <v>13.5</v>
      </c>
      <c r="G24" s="0" t="n">
        <v>14</v>
      </c>
      <c r="H24" s="0" t="n">
        <v>13.5</v>
      </c>
      <c r="I24" s="6" t="n">
        <f aca="false">AVERAGE(C24:H24)</f>
        <v>13.75</v>
      </c>
      <c r="J24" s="6" t="n">
        <f aca="false">STDEV(C24:H24)</f>
        <v>0.273861278752583</v>
      </c>
    </row>
    <row r="25" customFormat="false" ht="12.8" hidden="false" customHeight="false" outlineLevel="0" collapsed="false">
      <c r="B25" s="5" t="n">
        <v>-10</v>
      </c>
      <c r="C25" s="0" t="n">
        <v>13.5</v>
      </c>
      <c r="D25" s="0" t="n">
        <v>14</v>
      </c>
      <c r="E25" s="0" t="n">
        <v>13.5</v>
      </c>
      <c r="F25" s="0" t="n">
        <v>14</v>
      </c>
      <c r="G25" s="0" t="n">
        <v>13.5</v>
      </c>
      <c r="H25" s="0" t="n">
        <v>14</v>
      </c>
      <c r="I25" s="6" t="n">
        <f aca="false">AVERAGE(C25:H25)</f>
        <v>13.75</v>
      </c>
      <c r="J25" s="6" t="n">
        <f aca="false">STDEV(C25:H25)</f>
        <v>0.273861278752583</v>
      </c>
    </row>
    <row r="26" customFormat="false" ht="12.8" hidden="false" customHeight="false" outlineLevel="0" collapsed="false">
      <c r="B26" s="5" t="n">
        <v>-11</v>
      </c>
      <c r="C26" s="0" t="n">
        <v>13</v>
      </c>
      <c r="D26" s="0" t="n">
        <v>13</v>
      </c>
      <c r="E26" s="0" t="n">
        <v>13</v>
      </c>
      <c r="F26" s="0" t="n">
        <v>13.5</v>
      </c>
      <c r="G26" s="0" t="n">
        <v>13</v>
      </c>
      <c r="H26" s="0" t="n">
        <v>13.5</v>
      </c>
      <c r="I26" s="6" t="n">
        <f aca="false">AVERAGE(C26:H26)</f>
        <v>13.1666666666667</v>
      </c>
      <c r="J26" s="6" t="n">
        <f aca="false">STDEV(C26:H26)</f>
        <v>0.258198889747161</v>
      </c>
    </row>
    <row r="27" customFormat="false" ht="12.8" hidden="false" customHeight="false" outlineLevel="0" collapsed="false">
      <c r="B27" s="5" t="n">
        <v>-12</v>
      </c>
      <c r="C27" s="0" t="n">
        <v>13.5</v>
      </c>
      <c r="D27" s="0" t="n">
        <v>14</v>
      </c>
      <c r="E27" s="0" t="n">
        <v>13.5</v>
      </c>
      <c r="F27" s="0" t="n">
        <v>14</v>
      </c>
      <c r="G27" s="0" t="n">
        <v>13.5</v>
      </c>
      <c r="H27" s="0" t="n">
        <v>14</v>
      </c>
      <c r="I27" s="6" t="n">
        <f aca="false">AVERAGE(C27:H27)</f>
        <v>13.75</v>
      </c>
      <c r="J27" s="6" t="n">
        <f aca="false">STDEV(C27:H27)</f>
        <v>0.273861278752583</v>
      </c>
    </row>
    <row r="28" customFormat="false" ht="12.8" hidden="false" customHeight="false" outlineLevel="0" collapsed="false">
      <c r="B28" s="5" t="n">
        <v>-13</v>
      </c>
      <c r="C28" s="0" t="n">
        <v>14</v>
      </c>
      <c r="D28" s="0" t="n">
        <v>14</v>
      </c>
      <c r="E28" s="0" t="n">
        <v>14</v>
      </c>
      <c r="F28" s="0" t="n">
        <v>14</v>
      </c>
      <c r="G28" s="0" t="n">
        <v>13</v>
      </c>
      <c r="H28" s="0" t="n">
        <v>14</v>
      </c>
      <c r="I28" s="6" t="n">
        <f aca="false">AVERAGE(C28:H28)</f>
        <v>13.8333333333333</v>
      </c>
      <c r="J28" s="6" t="n">
        <f aca="false">STDEV(C28:H28)</f>
        <v>0.408248290463863</v>
      </c>
    </row>
    <row r="29" customFormat="false" ht="12.8" hidden="false" customHeight="false" outlineLevel="0" collapsed="false">
      <c r="B29" s="5" t="n">
        <v>-14</v>
      </c>
      <c r="C29" s="0" t="n">
        <v>14</v>
      </c>
      <c r="D29" s="0" t="n">
        <v>13.5</v>
      </c>
      <c r="E29" s="0" t="n">
        <v>14</v>
      </c>
      <c r="F29" s="0" t="n">
        <v>13.5</v>
      </c>
      <c r="G29" s="0" t="n">
        <v>14</v>
      </c>
      <c r="H29" s="0" t="n">
        <v>13.5</v>
      </c>
      <c r="I29" s="6" t="n">
        <f aca="false">AVERAGE(C29:H29)</f>
        <v>13.75</v>
      </c>
      <c r="J29" s="6" t="n">
        <f aca="false">STDEV(C29:H29)</f>
        <v>0.273861278752583</v>
      </c>
    </row>
    <row r="30" customFormat="false" ht="12.8" hidden="false" customHeight="false" outlineLevel="0" collapsed="false">
      <c r="B30" s="5" t="n">
        <v>-15</v>
      </c>
      <c r="C30" s="0" t="n">
        <v>13.5</v>
      </c>
      <c r="D30" s="0" t="n">
        <v>13.5</v>
      </c>
      <c r="E30" s="0" t="n">
        <v>13.5</v>
      </c>
      <c r="F30" s="0" t="n">
        <v>13</v>
      </c>
      <c r="G30" s="0" t="n">
        <v>13.5</v>
      </c>
      <c r="H30" s="0" t="n">
        <v>13</v>
      </c>
      <c r="I30" s="6" t="n">
        <f aca="false">AVERAGE(C30:H30)</f>
        <v>13.3333333333333</v>
      </c>
      <c r="J30" s="6" t="n">
        <f aca="false">STDEV(C30:H30)</f>
        <v>0.258198889747161</v>
      </c>
    </row>
    <row r="31" customFormat="false" ht="12.8" hidden="false" customHeight="false" outlineLevel="0" collapsed="false">
      <c r="B31" s="5" t="n">
        <v>-16</v>
      </c>
      <c r="C31" s="0" t="n">
        <v>13.5</v>
      </c>
      <c r="D31" s="0" t="n">
        <v>13.5</v>
      </c>
      <c r="E31" s="0" t="n">
        <v>13</v>
      </c>
      <c r="F31" s="0" t="n">
        <v>13.5</v>
      </c>
      <c r="G31" s="0" t="n">
        <v>13.5</v>
      </c>
      <c r="H31" s="0" t="n">
        <v>13.5</v>
      </c>
      <c r="I31" s="6" t="n">
        <f aca="false">AVERAGE(C31:H31)</f>
        <v>13.4166666666667</v>
      </c>
      <c r="J31" s="6" t="n">
        <f aca="false">STDEV(C31:H31)</f>
        <v>0.204124145231931</v>
      </c>
    </row>
    <row r="32" customFormat="false" ht="12.8" hidden="false" customHeight="false" outlineLevel="0" collapsed="false">
      <c r="B32" s="5" t="n">
        <v>-17</v>
      </c>
      <c r="C32" s="0" t="n">
        <v>14</v>
      </c>
      <c r="D32" s="0" t="n">
        <v>14</v>
      </c>
      <c r="E32" s="0" t="n">
        <v>14</v>
      </c>
      <c r="F32" s="0" t="n">
        <v>14</v>
      </c>
      <c r="G32" s="0" t="n">
        <v>13.5</v>
      </c>
      <c r="H32" s="0" t="n">
        <v>14</v>
      </c>
      <c r="I32" s="6" t="n">
        <f aca="false">AVERAGE(C32:H32)</f>
        <v>13.9166666666667</v>
      </c>
      <c r="J32" s="6" t="n">
        <f aca="false">STDEV(C32:H32)</f>
        <v>0.204124145231932</v>
      </c>
    </row>
    <row r="33" customFormat="false" ht="12.8" hidden="false" customHeight="false" outlineLevel="0" collapsed="false">
      <c r="B33" s="5" t="n">
        <v>-18</v>
      </c>
      <c r="C33" s="0" t="n">
        <v>14</v>
      </c>
      <c r="D33" s="0" t="n">
        <v>14</v>
      </c>
      <c r="E33" s="0" t="n">
        <v>13.5</v>
      </c>
      <c r="F33" s="0" t="n">
        <v>14</v>
      </c>
      <c r="G33" s="0" t="n">
        <v>14</v>
      </c>
      <c r="H33" s="0" t="n">
        <v>14</v>
      </c>
      <c r="I33" s="6" t="n">
        <f aca="false">AVERAGE(C33:H33)</f>
        <v>13.9166666666667</v>
      </c>
      <c r="J33" s="6" t="n">
        <f aca="false">STDEV(C33:H33)</f>
        <v>0.204124145231931</v>
      </c>
    </row>
    <row r="34" customFormat="false" ht="12.8" hidden="false" customHeight="false" outlineLevel="0" collapsed="false">
      <c r="B34" s="5" t="n">
        <v>-19</v>
      </c>
      <c r="C34" s="0" t="n">
        <v>14</v>
      </c>
      <c r="D34" s="0" t="n">
        <v>14</v>
      </c>
      <c r="E34" s="0" t="n">
        <v>14</v>
      </c>
      <c r="F34" s="0" t="n">
        <v>13.5</v>
      </c>
      <c r="G34" s="0" t="n">
        <v>14</v>
      </c>
      <c r="H34" s="0" t="n">
        <v>13.5</v>
      </c>
      <c r="I34" s="6" t="n">
        <f aca="false">AVERAGE(C34:H34)</f>
        <v>13.8333333333333</v>
      </c>
      <c r="J34" s="6" t="n">
        <f aca="false">STDEV(C34:H34)</f>
        <v>0.258198889747161</v>
      </c>
    </row>
    <row r="35" customFormat="false" ht="12.8" hidden="false" customHeight="false" outlineLevel="0" collapsed="false">
      <c r="B35" s="5" t="n">
        <v>-20</v>
      </c>
      <c r="C35" s="0" t="n">
        <v>14</v>
      </c>
      <c r="D35" s="0" t="n">
        <v>14</v>
      </c>
      <c r="E35" s="0" t="n">
        <v>14</v>
      </c>
      <c r="F35" s="0" t="n">
        <v>14</v>
      </c>
      <c r="G35" s="0" t="n">
        <v>13.5</v>
      </c>
      <c r="H35" s="0" t="n">
        <v>14</v>
      </c>
      <c r="I35" s="6" t="n">
        <f aca="false">AVERAGE(C35:H35)</f>
        <v>13.9166666666667</v>
      </c>
      <c r="J35" s="6" t="n">
        <f aca="false">STDEV(C35:H35)</f>
        <v>0.204124145231932</v>
      </c>
    </row>
    <row r="36" customFormat="false" ht="12.8" hidden="false" customHeight="false" outlineLevel="0" collapsed="false">
      <c r="B36" s="5" t="n">
        <v>-21</v>
      </c>
      <c r="C36" s="0" t="n">
        <v>13</v>
      </c>
      <c r="D36" s="0" t="n">
        <v>13.5</v>
      </c>
      <c r="E36" s="0" t="n">
        <v>13.5</v>
      </c>
      <c r="F36" s="0" t="n">
        <v>13.5</v>
      </c>
      <c r="G36" s="0" t="n">
        <v>13</v>
      </c>
      <c r="H36" s="0" t="n">
        <v>13.5</v>
      </c>
      <c r="I36" s="6" t="n">
        <f aca="false">AVERAGE(C36:H36)</f>
        <v>13.3333333333333</v>
      </c>
      <c r="J36" s="6" t="n">
        <f aca="false">STDEV(C36:H36)</f>
        <v>0.258198889747161</v>
      </c>
    </row>
    <row r="37" customFormat="false" ht="12.8" hidden="false" customHeight="false" outlineLevel="0" collapsed="false">
      <c r="B37" s="5" t="n">
        <v>-22</v>
      </c>
      <c r="C37" s="0" t="n">
        <v>14</v>
      </c>
      <c r="D37" s="0" t="n">
        <v>13.5</v>
      </c>
      <c r="E37" s="0" t="n">
        <v>14</v>
      </c>
      <c r="F37" s="0" t="n">
        <v>13.5</v>
      </c>
      <c r="G37" s="0" t="n">
        <v>14</v>
      </c>
      <c r="H37" s="0" t="n">
        <v>13.5</v>
      </c>
      <c r="I37" s="6" t="n">
        <f aca="false">AVERAGE(C37:H37)</f>
        <v>13.75</v>
      </c>
      <c r="J37" s="6" t="n">
        <f aca="false">STDEV(C37:H37)</f>
        <v>0.273861278752583</v>
      </c>
    </row>
    <row r="38" customFormat="false" ht="12.8" hidden="false" customHeight="false" outlineLevel="0" collapsed="false">
      <c r="B38" s="5" t="n">
        <v>-23</v>
      </c>
      <c r="C38" s="0" t="n">
        <v>13</v>
      </c>
      <c r="D38" s="0" t="n">
        <v>13.5</v>
      </c>
      <c r="E38" s="0" t="n">
        <v>13</v>
      </c>
      <c r="F38" s="0" t="n">
        <v>13.5</v>
      </c>
      <c r="G38" s="0" t="n">
        <v>13</v>
      </c>
      <c r="H38" s="0" t="n">
        <v>13.5</v>
      </c>
      <c r="I38" s="6" t="n">
        <f aca="false">AVERAGE(C38:H38)</f>
        <v>13.25</v>
      </c>
      <c r="J38" s="6" t="n">
        <f aca="false">STDEV(C38:H38)</f>
        <v>0.273861278752583</v>
      </c>
    </row>
    <row r="39" customFormat="false" ht="12.8" hidden="false" customHeight="false" outlineLevel="0" collapsed="false">
      <c r="B39" s="5" t="n">
        <v>-24</v>
      </c>
      <c r="C39" s="0" t="n">
        <v>13.5</v>
      </c>
      <c r="D39" s="0" t="n">
        <v>13</v>
      </c>
      <c r="E39" s="0" t="n">
        <v>13.5</v>
      </c>
      <c r="F39" s="0" t="n">
        <v>13</v>
      </c>
      <c r="G39" s="0" t="n">
        <v>13.5</v>
      </c>
      <c r="H39" s="0" t="n">
        <v>13</v>
      </c>
      <c r="I39" s="6" t="n">
        <f aca="false">AVERAGE(C39:H39)</f>
        <v>13.25</v>
      </c>
      <c r="J39" s="6" t="n">
        <f aca="false">STDEV(C39:H39)</f>
        <v>0.273861278752583</v>
      </c>
    </row>
    <row r="40" customFormat="false" ht="12.8" hidden="false" customHeight="false" outlineLevel="0" collapsed="false">
      <c r="B40" s="5" t="n">
        <v>-25</v>
      </c>
      <c r="C40" s="0" t="n">
        <v>13.5</v>
      </c>
      <c r="D40" s="0" t="n">
        <v>13.5</v>
      </c>
      <c r="E40" s="0" t="n">
        <v>14</v>
      </c>
      <c r="F40" s="0" t="n">
        <v>13.5</v>
      </c>
      <c r="G40" s="0" t="n">
        <v>13.5</v>
      </c>
      <c r="H40" s="0" t="n">
        <v>13.5</v>
      </c>
      <c r="I40" s="6" t="n">
        <f aca="false">AVERAGE(C40:H40)</f>
        <v>13.5833333333333</v>
      </c>
      <c r="J40" s="6" t="n">
        <f aca="false">STDEV(C40:H40)</f>
        <v>0.204124145231931</v>
      </c>
    </row>
    <row r="42" customFormat="false" ht="12.8" hidden="false" customHeight="false" outlineLevel="0" collapsed="false">
      <c r="C42" s="0" t="n">
        <f aca="false">1/13</f>
        <v>0.0769230769230769</v>
      </c>
    </row>
  </sheetData>
  <mergeCells count="1">
    <mergeCell ref="C3:J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LibreOffice/24.8.2.1$Linux_X86_64 LibreOffice_project/41740883c77b073d14011387305cb18c71aed59b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2024-11-06T18:12:03Z</dcterms:created>
  <dc:creator/>
  <dc:description/>
  <dc:language>de-DE</dc:language>
  <cp:lastModifiedBy/>
  <dcterms:modified xsi:type="dcterms:W3CDTF">2024-11-06T19:16:00Z</dcterms:modified>
  <cp:revision>1</cp:revision>
  <dc:subject/>
  <dc:title/>
</cp:coreProperties>
</file>