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ER-EPI5\dati_progetti\covid19\Valorizzazioni\ISI\prg\"/>
    </mc:Choice>
  </mc:AlternateContent>
  <bookViews>
    <workbookView xWindow="0" yWindow="0" windowWidth="28800" windowHeight="12300" activeTab="1"/>
  </bookViews>
  <sheets>
    <sheet name="Trasf_trasposti_15_19" sheetId="1" r:id="rId1"/>
    <sheet name="mort_2015_2018" sheetId="2" r:id="rId2"/>
  </sheets>
  <definedNames>
    <definedName name="_xlnm._FilterDatabase" localSheetId="0" hidden="1">Trasf_trasposti_15_19!$A$1:$AD$124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66" i="1" l="1"/>
  <c r="Z66" i="1"/>
  <c r="AA65" i="1"/>
  <c r="Z65" i="1"/>
  <c r="AA59" i="1"/>
  <c r="Z59" i="1"/>
  <c r="Z55" i="1"/>
  <c r="AA55" i="1"/>
  <c r="AC56" i="1"/>
  <c r="AD56" i="1" s="1"/>
  <c r="AC54" i="1"/>
  <c r="AC57" i="1" l="1"/>
  <c r="AD57" i="1" s="1"/>
  <c r="AC58" i="1"/>
  <c r="AD58" i="1" s="1"/>
</calcChain>
</file>

<file path=xl/sharedStrings.xml><?xml version="1.0" encoding="utf-8"?>
<sst xmlns="http://schemas.openxmlformats.org/spreadsheetml/2006/main" count="61" uniqueCount="43">
  <si>
    <t>ID_ANONIMO_RIC</t>
  </si>
  <si>
    <t>CHIAVE</t>
  </si>
  <si>
    <t>DIA_PRIN</t>
  </si>
  <si>
    <t>DIA_UNO</t>
  </si>
  <si>
    <t>DIA_DUE</t>
  </si>
  <si>
    <t>DIA _TRE</t>
  </si>
  <si>
    <t>DIA_QUATTRO</t>
  </si>
  <si>
    <t>DIA_CINQUE</t>
  </si>
  <si>
    <t>COD_IC</t>
  </si>
  <si>
    <t>COD_AIU</t>
  </si>
  <si>
    <t>COD_AID</t>
  </si>
  <si>
    <t>INT3</t>
  </si>
  <si>
    <t>INT4</t>
  </si>
  <si>
    <t>INT5</t>
  </si>
  <si>
    <t>dt_ammiss</t>
  </si>
  <si>
    <t>dt_uscita</t>
  </si>
  <si>
    <t>dt_ric</t>
  </si>
  <si>
    <t>dt_dim</t>
  </si>
  <si>
    <t>mort_intraosp</t>
  </si>
  <si>
    <t>repint</t>
  </si>
  <si>
    <t>DATA_INT_PR</t>
  </si>
  <si>
    <t>DATA_INT1</t>
  </si>
  <si>
    <t>DATA_INT2</t>
  </si>
  <si>
    <t>DATA_INT3</t>
  </si>
  <si>
    <t>DATA_INT4</t>
  </si>
  <si>
    <t>DATA_INT5</t>
  </si>
  <si>
    <t>trasf</t>
  </si>
  <si>
    <t>dt_mort</t>
  </si>
  <si>
    <t>causa_m</t>
  </si>
  <si>
    <t>INT6</t>
  </si>
  <si>
    <t>INT7</t>
  </si>
  <si>
    <t>INT8</t>
  </si>
  <si>
    <t>INT9</t>
  </si>
  <si>
    <t>INT10</t>
  </si>
  <si>
    <t>DATA_INT6</t>
  </si>
  <si>
    <t>DATA_INT7</t>
  </si>
  <si>
    <t>DATA_INT8</t>
  </si>
  <si>
    <t>DATA_INT9</t>
  </si>
  <si>
    <t>DATA_INT10</t>
  </si>
  <si>
    <t>tipo_record</t>
  </si>
  <si>
    <t>J05</t>
  </si>
  <si>
    <t>A00</t>
  </si>
  <si>
    <t>AGECL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</si>
</sst>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0" fillId="0" borderId="0" xfId="0" applyNumberFormat="1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zoomScale="85" zoomScaleNormal="85" workbookViewId="0">
      <pane ySplit="1" topLeftCell="A83" activePane="bottomLeft" state="frozen"/>
      <selection pane="bottomLeft" activeCell="C122" sqref="C122"/>
    </sheetView>
  </sheetViews>
  <sheetFormatPr defaultRowHeight="15" x14ac:dyDescent="0.25"/>
  <cols>
    <col min="2" max="2" width="17.28515625" bestFit="1" customWidth="1"/>
    <col min="3" max="3" width="6.28515625" bestFit="1" customWidth="1"/>
    <col min="5" max="21" width="9.140625" style="4"/>
    <col min="22" max="23" width="10.7109375" bestFit="1" customWidth="1"/>
    <col min="26" max="27" width="10.7109375" bestFit="1" customWidth="1"/>
    <col min="28" max="28" width="10.85546875" style="3" bestFit="1" customWidth="1"/>
    <col min="29" max="31" width="10.7109375" bestFit="1" customWidth="1"/>
  </cols>
  <sheetData>
    <row r="1" spans="1:39" x14ac:dyDescent="0.25">
      <c r="A1" t="s">
        <v>39</v>
      </c>
      <c r="B1" t="s">
        <v>0</v>
      </c>
      <c r="C1" s="6" t="s">
        <v>42</v>
      </c>
      <c r="D1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t="s">
        <v>14</v>
      </c>
      <c r="W1" t="s">
        <v>15</v>
      </c>
      <c r="X1" t="s">
        <v>26</v>
      </c>
      <c r="Y1" t="s">
        <v>19</v>
      </c>
      <c r="Z1" t="s">
        <v>16</v>
      </c>
      <c r="AA1" t="s">
        <v>17</v>
      </c>
      <c r="AB1" s="3" t="s">
        <v>18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</v>
      </c>
      <c r="B2">
        <v>1</v>
      </c>
      <c r="C2">
        <v>40</v>
      </c>
      <c r="D2">
        <v>1</v>
      </c>
      <c r="E2" s="5">
        <v>4660</v>
      </c>
      <c r="F2" s="5">
        <v>99999</v>
      </c>
      <c r="G2" s="5">
        <v>99999</v>
      </c>
      <c r="H2" s="5"/>
      <c r="I2" s="5"/>
      <c r="K2" s="4">
        <v>1234</v>
      </c>
      <c r="V2" s="1">
        <v>42005</v>
      </c>
      <c r="W2" s="1">
        <v>42025</v>
      </c>
      <c r="X2">
        <v>0</v>
      </c>
      <c r="Y2">
        <v>0</v>
      </c>
      <c r="Z2" s="1">
        <v>42005</v>
      </c>
      <c r="AA2" s="1">
        <v>42025</v>
      </c>
      <c r="AC2" s="1">
        <v>42015</v>
      </c>
    </row>
    <row r="3" spans="1:39" x14ac:dyDescent="0.25">
      <c r="A3">
        <v>1</v>
      </c>
      <c r="B3">
        <v>2</v>
      </c>
      <c r="C3">
        <v>60</v>
      </c>
      <c r="D3">
        <v>2</v>
      </c>
      <c r="E3" s="5">
        <v>99999</v>
      </c>
      <c r="F3" s="5">
        <v>4801</v>
      </c>
      <c r="G3" s="5">
        <v>99999</v>
      </c>
      <c r="H3" s="5">
        <v>99999</v>
      </c>
      <c r="I3" s="5"/>
      <c r="K3" s="4">
        <v>1234</v>
      </c>
      <c r="L3" s="4">
        <v>5678</v>
      </c>
      <c r="V3" s="1">
        <v>42005</v>
      </c>
      <c r="W3" s="1">
        <v>42010</v>
      </c>
      <c r="X3">
        <v>0</v>
      </c>
      <c r="Y3">
        <v>0</v>
      </c>
      <c r="Z3" s="1">
        <v>42005</v>
      </c>
      <c r="AA3" s="1">
        <v>42020</v>
      </c>
      <c r="AC3" s="1">
        <v>42007</v>
      </c>
      <c r="AD3" s="1">
        <v>42007</v>
      </c>
      <c r="AE3" s="1"/>
    </row>
    <row r="4" spans="1:39" x14ac:dyDescent="0.25">
      <c r="A4">
        <v>1</v>
      </c>
      <c r="B4">
        <v>2</v>
      </c>
      <c r="C4">
        <v>60</v>
      </c>
      <c r="D4">
        <v>2</v>
      </c>
      <c r="E4" s="5">
        <v>99999</v>
      </c>
      <c r="F4" s="5">
        <v>4801</v>
      </c>
      <c r="G4" s="5">
        <v>99999</v>
      </c>
      <c r="H4" s="5">
        <v>99999</v>
      </c>
      <c r="I4" s="5"/>
      <c r="K4" s="4">
        <v>1234</v>
      </c>
      <c r="L4" s="4">
        <v>5678</v>
      </c>
      <c r="V4" s="1">
        <v>42010</v>
      </c>
      <c r="W4" s="1">
        <v>42013</v>
      </c>
      <c r="X4">
        <v>1</v>
      </c>
      <c r="Y4">
        <v>0</v>
      </c>
      <c r="Z4" s="1">
        <v>42005</v>
      </c>
      <c r="AA4" s="1">
        <v>42020</v>
      </c>
      <c r="AC4" s="1">
        <v>42007</v>
      </c>
      <c r="AD4" s="1">
        <v>42007</v>
      </c>
    </row>
    <row r="5" spans="1:39" x14ac:dyDescent="0.25">
      <c r="A5">
        <v>1</v>
      </c>
      <c r="B5">
        <v>2</v>
      </c>
      <c r="C5">
        <v>60</v>
      </c>
      <c r="D5">
        <v>2</v>
      </c>
      <c r="E5" s="5">
        <v>99999</v>
      </c>
      <c r="F5" s="5">
        <v>4801</v>
      </c>
      <c r="G5" s="5">
        <v>99999</v>
      </c>
      <c r="H5" s="5">
        <v>99999</v>
      </c>
      <c r="I5" s="5"/>
      <c r="K5" s="4">
        <v>1234</v>
      </c>
      <c r="L5" s="4">
        <v>5678</v>
      </c>
      <c r="V5" s="1">
        <v>42013</v>
      </c>
      <c r="W5" s="1">
        <v>42020</v>
      </c>
      <c r="X5">
        <v>2</v>
      </c>
      <c r="Y5">
        <v>0</v>
      </c>
      <c r="Z5" s="1">
        <v>42005</v>
      </c>
      <c r="AA5" s="1">
        <v>42020</v>
      </c>
      <c r="AC5" s="1">
        <v>42007</v>
      </c>
      <c r="AD5" s="1">
        <v>42007</v>
      </c>
    </row>
    <row r="6" spans="1:39" x14ac:dyDescent="0.25">
      <c r="A6">
        <v>2</v>
      </c>
      <c r="B6">
        <v>3</v>
      </c>
      <c r="C6">
        <v>70</v>
      </c>
      <c r="D6">
        <v>3</v>
      </c>
      <c r="E6" s="5">
        <v>4660</v>
      </c>
      <c r="F6" s="5">
        <v>99999</v>
      </c>
      <c r="G6" s="5">
        <v>99999</v>
      </c>
      <c r="H6" s="5">
        <v>99999</v>
      </c>
      <c r="I6" s="5"/>
      <c r="K6" s="4">
        <v>1234</v>
      </c>
      <c r="L6" s="4">
        <v>5678</v>
      </c>
      <c r="V6" s="1">
        <v>42005</v>
      </c>
      <c r="W6" s="1">
        <v>42010</v>
      </c>
      <c r="X6">
        <v>0</v>
      </c>
      <c r="Y6">
        <v>0</v>
      </c>
      <c r="Z6" s="1">
        <v>42005</v>
      </c>
      <c r="AA6" s="1">
        <v>42020</v>
      </c>
      <c r="AC6" s="1">
        <v>42010</v>
      </c>
      <c r="AD6" s="1">
        <v>42010</v>
      </c>
      <c r="AE6" s="1"/>
    </row>
    <row r="7" spans="1:39" x14ac:dyDescent="0.25">
      <c r="A7">
        <v>2</v>
      </c>
      <c r="B7">
        <v>3</v>
      </c>
      <c r="C7">
        <v>70</v>
      </c>
      <c r="D7">
        <v>3</v>
      </c>
      <c r="E7" s="5">
        <v>4660</v>
      </c>
      <c r="F7" s="5">
        <v>99999</v>
      </c>
      <c r="G7" s="5">
        <v>99999</v>
      </c>
      <c r="H7" s="5">
        <v>99999</v>
      </c>
      <c r="I7" s="5"/>
      <c r="K7" s="4">
        <v>1234</v>
      </c>
      <c r="L7" s="4">
        <v>5678</v>
      </c>
      <c r="V7" s="1">
        <v>42010</v>
      </c>
      <c r="W7" s="1">
        <v>42013</v>
      </c>
      <c r="X7">
        <v>1</v>
      </c>
      <c r="Y7">
        <v>1</v>
      </c>
      <c r="Z7" s="1">
        <v>42005</v>
      </c>
      <c r="AA7" s="1">
        <v>42020</v>
      </c>
      <c r="AC7" s="1">
        <v>42010</v>
      </c>
      <c r="AD7" s="1">
        <v>42010</v>
      </c>
    </row>
    <row r="8" spans="1:39" x14ac:dyDescent="0.25">
      <c r="A8">
        <v>2</v>
      </c>
      <c r="B8">
        <v>3</v>
      </c>
      <c r="C8">
        <v>70</v>
      </c>
      <c r="D8">
        <v>3</v>
      </c>
      <c r="E8" s="5">
        <v>4660</v>
      </c>
      <c r="F8" s="5">
        <v>99999</v>
      </c>
      <c r="G8" s="5">
        <v>99999</v>
      </c>
      <c r="H8" s="5">
        <v>99999</v>
      </c>
      <c r="I8" s="5"/>
      <c r="K8" s="4">
        <v>1234</v>
      </c>
      <c r="L8" s="4">
        <v>5678</v>
      </c>
      <c r="V8" s="1">
        <v>42013</v>
      </c>
      <c r="W8" s="1">
        <v>42020</v>
      </c>
      <c r="X8">
        <v>2</v>
      </c>
      <c r="Y8">
        <v>0</v>
      </c>
      <c r="Z8" s="1">
        <v>42005</v>
      </c>
      <c r="AA8" s="1">
        <v>42020</v>
      </c>
      <c r="AC8" s="1">
        <v>42010</v>
      </c>
      <c r="AD8" s="1">
        <v>42010</v>
      </c>
    </row>
    <row r="9" spans="1:39" x14ac:dyDescent="0.25">
      <c r="A9">
        <v>2</v>
      </c>
      <c r="B9">
        <v>4</v>
      </c>
      <c r="C9">
        <v>80</v>
      </c>
      <c r="D9">
        <v>4</v>
      </c>
      <c r="E9" s="5">
        <v>99999</v>
      </c>
      <c r="F9" s="5">
        <v>99999</v>
      </c>
      <c r="G9" s="5">
        <v>4660</v>
      </c>
      <c r="H9" s="5">
        <v>99999</v>
      </c>
      <c r="I9" s="5"/>
      <c r="K9" s="4">
        <v>1234</v>
      </c>
      <c r="L9" s="4">
        <v>5678</v>
      </c>
      <c r="V9" s="1">
        <v>42005</v>
      </c>
      <c r="W9" s="1">
        <v>42010</v>
      </c>
      <c r="X9">
        <v>0</v>
      </c>
      <c r="Y9">
        <v>0</v>
      </c>
      <c r="Z9" s="1">
        <v>42005</v>
      </c>
      <c r="AA9" s="1">
        <v>42020</v>
      </c>
      <c r="AC9" s="1">
        <v>42007</v>
      </c>
      <c r="AD9" s="1">
        <v>42010</v>
      </c>
      <c r="AE9" s="1"/>
    </row>
    <row r="10" spans="1:39" x14ac:dyDescent="0.25">
      <c r="A10">
        <v>2</v>
      </c>
      <c r="B10">
        <v>4</v>
      </c>
      <c r="C10">
        <v>80</v>
      </c>
      <c r="D10">
        <v>4</v>
      </c>
      <c r="E10" s="5">
        <v>99999</v>
      </c>
      <c r="F10" s="5">
        <v>99999</v>
      </c>
      <c r="G10" s="5">
        <v>4660</v>
      </c>
      <c r="H10" s="5">
        <v>99999</v>
      </c>
      <c r="I10" s="5"/>
      <c r="K10" s="4">
        <v>1234</v>
      </c>
      <c r="L10" s="4">
        <v>5678</v>
      </c>
      <c r="V10" s="1">
        <v>42010</v>
      </c>
      <c r="W10" s="1">
        <v>42013</v>
      </c>
      <c r="X10">
        <v>1</v>
      </c>
      <c r="Y10">
        <v>1</v>
      </c>
      <c r="Z10" s="1">
        <v>42005</v>
      </c>
      <c r="AA10" s="1">
        <v>42020</v>
      </c>
      <c r="AC10" s="1">
        <v>42007</v>
      </c>
      <c r="AD10" s="1">
        <v>42010</v>
      </c>
    </row>
    <row r="11" spans="1:39" x14ac:dyDescent="0.25">
      <c r="A11">
        <v>2</v>
      </c>
      <c r="B11">
        <v>4</v>
      </c>
      <c r="C11">
        <v>80</v>
      </c>
      <c r="D11">
        <v>4</v>
      </c>
      <c r="E11" s="5">
        <v>99999</v>
      </c>
      <c r="F11" s="5">
        <v>99999</v>
      </c>
      <c r="G11" s="5">
        <v>4660</v>
      </c>
      <c r="H11" s="5">
        <v>99999</v>
      </c>
      <c r="I11" s="5"/>
      <c r="K11" s="4">
        <v>1234</v>
      </c>
      <c r="L11" s="4">
        <v>5678</v>
      </c>
      <c r="V11" s="1">
        <v>42013</v>
      </c>
      <c r="W11" s="1">
        <v>42020</v>
      </c>
      <c r="X11">
        <v>2</v>
      </c>
      <c r="Y11">
        <v>0</v>
      </c>
      <c r="Z11" s="1">
        <v>42005</v>
      </c>
      <c r="AA11" s="1">
        <v>42020</v>
      </c>
      <c r="AC11" s="1">
        <v>42007</v>
      </c>
      <c r="AD11" s="1">
        <v>42010</v>
      </c>
    </row>
    <row r="12" spans="1:39" x14ac:dyDescent="0.25">
      <c r="A12">
        <v>3</v>
      </c>
      <c r="B12">
        <v>5</v>
      </c>
      <c r="C12">
        <v>40</v>
      </c>
      <c r="D12" s="2">
        <v>5</v>
      </c>
      <c r="E12" s="5">
        <v>4660</v>
      </c>
      <c r="F12" s="5">
        <v>99999</v>
      </c>
      <c r="G12" s="5">
        <v>99999</v>
      </c>
      <c r="H12" s="5"/>
      <c r="I12" s="5"/>
      <c r="K12" s="4">
        <v>9390</v>
      </c>
      <c r="V12" s="1">
        <v>42005</v>
      </c>
      <c r="W12" s="1">
        <v>42025</v>
      </c>
      <c r="X12">
        <v>0</v>
      </c>
      <c r="Y12">
        <v>0</v>
      </c>
      <c r="Z12" s="1">
        <v>42005</v>
      </c>
      <c r="AA12" s="1">
        <v>42025</v>
      </c>
      <c r="AC12" s="1">
        <v>42015</v>
      </c>
    </row>
    <row r="13" spans="1:39" x14ac:dyDescent="0.25">
      <c r="A13">
        <v>4</v>
      </c>
      <c r="B13">
        <v>6</v>
      </c>
      <c r="C13">
        <v>60</v>
      </c>
      <c r="D13" s="2">
        <v>6</v>
      </c>
      <c r="E13" s="5">
        <v>4660</v>
      </c>
      <c r="F13" s="5"/>
      <c r="G13" s="5"/>
      <c r="H13" s="5"/>
      <c r="K13" s="4">
        <v>9390</v>
      </c>
      <c r="V13" s="1">
        <v>42005</v>
      </c>
      <c r="W13" s="1">
        <v>42015</v>
      </c>
      <c r="X13">
        <v>0</v>
      </c>
      <c r="Y13">
        <v>0</v>
      </c>
      <c r="Z13" s="1">
        <v>42005</v>
      </c>
      <c r="AA13" s="1">
        <v>42035</v>
      </c>
      <c r="AC13" s="1">
        <v>42015</v>
      </c>
    </row>
    <row r="14" spans="1:39" x14ac:dyDescent="0.25">
      <c r="A14">
        <v>4</v>
      </c>
      <c r="B14">
        <v>6</v>
      </c>
      <c r="C14">
        <v>60</v>
      </c>
      <c r="D14" s="2">
        <v>6</v>
      </c>
      <c r="E14" s="5">
        <v>4660</v>
      </c>
      <c r="F14" s="5"/>
      <c r="G14" s="5"/>
      <c r="H14" s="5"/>
      <c r="K14" s="4">
        <v>9390</v>
      </c>
      <c r="V14" s="1">
        <v>42015</v>
      </c>
      <c r="W14" s="1">
        <v>42035</v>
      </c>
      <c r="X14">
        <v>1</v>
      </c>
      <c r="Y14">
        <v>0</v>
      </c>
      <c r="Z14" s="1">
        <v>42005</v>
      </c>
      <c r="AA14" s="1">
        <v>42035</v>
      </c>
      <c r="AC14" s="1">
        <v>42015</v>
      </c>
    </row>
    <row r="15" spans="1:39" x14ac:dyDescent="0.25">
      <c r="A15">
        <v>5</v>
      </c>
      <c r="B15">
        <v>7</v>
      </c>
      <c r="C15">
        <v>70</v>
      </c>
      <c r="D15">
        <v>7</v>
      </c>
      <c r="E15" s="5">
        <v>4660</v>
      </c>
      <c r="F15" s="5">
        <v>99999</v>
      </c>
      <c r="G15" s="5">
        <v>99999</v>
      </c>
      <c r="H15" s="5"/>
      <c r="K15" s="4">
        <v>1234</v>
      </c>
      <c r="V15" s="1">
        <v>42005</v>
      </c>
      <c r="W15" s="1">
        <v>42025</v>
      </c>
      <c r="X15">
        <v>0</v>
      </c>
      <c r="Y15">
        <v>0</v>
      </c>
      <c r="Z15" s="1">
        <v>42005</v>
      </c>
      <c r="AA15" s="1">
        <v>42025</v>
      </c>
      <c r="AC15" s="1">
        <v>42371</v>
      </c>
    </row>
    <row r="16" spans="1:39" x14ac:dyDescent="0.25">
      <c r="A16">
        <v>5</v>
      </c>
      <c r="B16">
        <v>7</v>
      </c>
      <c r="C16">
        <v>70</v>
      </c>
      <c r="D16">
        <v>70</v>
      </c>
      <c r="E16" s="5">
        <v>46619</v>
      </c>
      <c r="F16" s="5">
        <v>99999</v>
      </c>
      <c r="G16" s="5">
        <v>99999</v>
      </c>
      <c r="H16" s="5"/>
      <c r="K16" s="4">
        <v>1234</v>
      </c>
      <c r="V16" s="1">
        <v>42370</v>
      </c>
      <c r="W16" s="1">
        <v>42390</v>
      </c>
      <c r="X16">
        <v>0</v>
      </c>
      <c r="Y16">
        <v>0</v>
      </c>
      <c r="Z16" s="1">
        <v>42370</v>
      </c>
      <c r="AA16" s="1">
        <v>42390</v>
      </c>
      <c r="AC16" s="1">
        <v>42006</v>
      </c>
    </row>
    <row r="17" spans="1:31" x14ac:dyDescent="0.25">
      <c r="A17">
        <v>5</v>
      </c>
      <c r="B17">
        <v>8</v>
      </c>
      <c r="C17">
        <v>80</v>
      </c>
      <c r="D17">
        <v>8</v>
      </c>
      <c r="E17" s="5">
        <v>4660</v>
      </c>
      <c r="F17" s="5">
        <v>99999</v>
      </c>
      <c r="G17" s="5">
        <v>99999</v>
      </c>
      <c r="H17" s="5"/>
      <c r="K17" s="4">
        <v>1234</v>
      </c>
      <c r="V17" s="1">
        <v>42005</v>
      </c>
      <c r="W17" s="1">
        <v>42025</v>
      </c>
      <c r="X17">
        <v>0</v>
      </c>
      <c r="Y17">
        <v>0</v>
      </c>
      <c r="Z17" s="1">
        <v>42005</v>
      </c>
      <c r="AA17" s="1">
        <v>42025</v>
      </c>
      <c r="AC17" s="1">
        <v>42371</v>
      </c>
    </row>
    <row r="18" spans="1:31" x14ac:dyDescent="0.25">
      <c r="A18">
        <v>5</v>
      </c>
      <c r="B18">
        <v>8</v>
      </c>
      <c r="C18">
        <v>80</v>
      </c>
      <c r="D18">
        <v>80</v>
      </c>
      <c r="E18" s="5">
        <v>99999</v>
      </c>
      <c r="F18" s="5">
        <v>99999</v>
      </c>
      <c r="G18" s="5">
        <v>99999</v>
      </c>
      <c r="H18" s="5"/>
      <c r="K18" s="4">
        <v>1234</v>
      </c>
      <c r="V18" s="1">
        <v>42370</v>
      </c>
      <c r="W18" s="1">
        <v>42390</v>
      </c>
      <c r="X18">
        <v>0</v>
      </c>
      <c r="Y18">
        <v>0</v>
      </c>
      <c r="Z18" s="1">
        <v>42370</v>
      </c>
      <c r="AA18" s="1">
        <v>42390</v>
      </c>
      <c r="AC18" s="1">
        <v>42006</v>
      </c>
    </row>
    <row r="19" spans="1:31" x14ac:dyDescent="0.25">
      <c r="A19">
        <v>6</v>
      </c>
      <c r="B19">
        <v>9</v>
      </c>
      <c r="C19">
        <v>40</v>
      </c>
      <c r="D19">
        <v>4</v>
      </c>
      <c r="E19" s="5">
        <v>99999</v>
      </c>
      <c r="F19" s="5">
        <v>99999</v>
      </c>
      <c r="G19" s="5">
        <v>4660</v>
      </c>
      <c r="H19" s="5">
        <v>99999</v>
      </c>
      <c r="K19" s="4">
        <v>1234</v>
      </c>
      <c r="L19" s="4">
        <v>5678</v>
      </c>
      <c r="V19" s="1">
        <v>42005</v>
      </c>
      <c r="W19" s="1">
        <v>42010</v>
      </c>
      <c r="X19">
        <v>0</v>
      </c>
      <c r="Y19">
        <v>0</v>
      </c>
      <c r="Z19" s="1">
        <v>42005</v>
      </c>
      <c r="AA19" s="1">
        <v>42020</v>
      </c>
      <c r="AC19" s="1">
        <v>42007</v>
      </c>
      <c r="AD19" s="1">
        <v>42007</v>
      </c>
      <c r="AE19" s="1"/>
    </row>
    <row r="20" spans="1:31" x14ac:dyDescent="0.25">
      <c r="A20">
        <v>6</v>
      </c>
      <c r="B20">
        <v>9</v>
      </c>
      <c r="C20">
        <v>40</v>
      </c>
      <c r="D20">
        <v>4</v>
      </c>
      <c r="E20" s="5">
        <v>99999</v>
      </c>
      <c r="F20" s="5">
        <v>99999</v>
      </c>
      <c r="G20" s="5">
        <v>4660</v>
      </c>
      <c r="H20" s="5">
        <v>99999</v>
      </c>
      <c r="K20" s="4">
        <v>1234</v>
      </c>
      <c r="L20" s="4">
        <v>5678</v>
      </c>
      <c r="V20" s="1">
        <v>42010</v>
      </c>
      <c r="W20" s="1">
        <v>42013</v>
      </c>
      <c r="X20">
        <v>1</v>
      </c>
      <c r="Y20">
        <v>1</v>
      </c>
      <c r="Z20" s="1">
        <v>42005</v>
      </c>
      <c r="AA20" s="1">
        <v>42020</v>
      </c>
      <c r="AC20" s="1">
        <v>42007</v>
      </c>
      <c r="AD20" s="1">
        <v>42007</v>
      </c>
    </row>
    <row r="21" spans="1:31" x14ac:dyDescent="0.25">
      <c r="A21">
        <v>6</v>
      </c>
      <c r="B21">
        <v>9</v>
      </c>
      <c r="C21">
        <v>40</v>
      </c>
      <c r="D21">
        <v>4</v>
      </c>
      <c r="E21" s="5">
        <v>99999</v>
      </c>
      <c r="F21" s="5">
        <v>99999</v>
      </c>
      <c r="G21" s="5">
        <v>4660</v>
      </c>
      <c r="H21" s="5">
        <v>99999</v>
      </c>
      <c r="K21" s="4">
        <v>1234</v>
      </c>
      <c r="L21" s="4">
        <v>5678</v>
      </c>
      <c r="V21" s="1">
        <v>42013</v>
      </c>
      <c r="W21" s="1">
        <v>42020</v>
      </c>
      <c r="X21">
        <v>2</v>
      </c>
      <c r="Y21">
        <v>0</v>
      </c>
      <c r="Z21" s="1">
        <v>42005</v>
      </c>
      <c r="AA21" s="1">
        <v>42020</v>
      </c>
      <c r="AC21" s="1">
        <v>42007</v>
      </c>
      <c r="AD21" s="1">
        <v>42007</v>
      </c>
    </row>
    <row r="22" spans="1:31" x14ac:dyDescent="0.25">
      <c r="A22">
        <v>6</v>
      </c>
      <c r="B22">
        <v>9</v>
      </c>
      <c r="C22">
        <v>40</v>
      </c>
      <c r="D22">
        <v>90</v>
      </c>
      <c r="E22" s="5">
        <v>4660</v>
      </c>
      <c r="F22" s="5">
        <v>99999</v>
      </c>
      <c r="G22" s="5">
        <v>99999</v>
      </c>
      <c r="H22" s="5"/>
      <c r="K22" s="4">
        <v>1234</v>
      </c>
      <c r="V22" s="1">
        <v>42370</v>
      </c>
      <c r="W22" s="1">
        <v>42390</v>
      </c>
      <c r="X22">
        <v>0</v>
      </c>
      <c r="Y22">
        <v>0</v>
      </c>
      <c r="Z22" s="1">
        <v>42370</v>
      </c>
      <c r="AA22" s="1">
        <v>42390</v>
      </c>
      <c r="AC22" s="1">
        <v>42006</v>
      </c>
    </row>
    <row r="23" spans="1:31" x14ac:dyDescent="0.25">
      <c r="A23">
        <v>6</v>
      </c>
      <c r="B23">
        <v>10</v>
      </c>
      <c r="C23">
        <v>60</v>
      </c>
      <c r="D23">
        <v>10</v>
      </c>
      <c r="E23" s="5">
        <v>99999</v>
      </c>
      <c r="F23" s="5">
        <v>99999</v>
      </c>
      <c r="G23" s="5">
        <v>4660</v>
      </c>
      <c r="H23" s="5">
        <v>99999</v>
      </c>
      <c r="K23" s="4">
        <v>1234</v>
      </c>
      <c r="L23" s="4">
        <v>5678</v>
      </c>
      <c r="V23" s="1">
        <v>42005</v>
      </c>
      <c r="W23" s="1">
        <v>42010</v>
      </c>
      <c r="X23">
        <v>0</v>
      </c>
      <c r="Y23">
        <v>0</v>
      </c>
      <c r="Z23" s="1">
        <v>42005</v>
      </c>
      <c r="AA23" s="1">
        <v>42020</v>
      </c>
      <c r="AC23" s="1">
        <v>42007</v>
      </c>
      <c r="AD23" s="1">
        <v>42012</v>
      </c>
      <c r="AE23" s="1"/>
    </row>
    <row r="24" spans="1:31" x14ac:dyDescent="0.25">
      <c r="A24">
        <v>6</v>
      </c>
      <c r="B24">
        <v>10</v>
      </c>
      <c r="C24">
        <v>60</v>
      </c>
      <c r="D24">
        <v>10</v>
      </c>
      <c r="E24" s="5">
        <v>99999</v>
      </c>
      <c r="F24" s="5">
        <v>99999</v>
      </c>
      <c r="G24" s="5">
        <v>4660</v>
      </c>
      <c r="H24" s="5">
        <v>99999</v>
      </c>
      <c r="K24" s="4">
        <v>1234</v>
      </c>
      <c r="L24" s="4">
        <v>5678</v>
      </c>
      <c r="V24" s="1">
        <v>42010</v>
      </c>
      <c r="W24" s="1">
        <v>42013</v>
      </c>
      <c r="X24">
        <v>1</v>
      </c>
      <c r="Y24">
        <v>1</v>
      </c>
      <c r="Z24" s="1">
        <v>42005</v>
      </c>
      <c r="AA24" s="1">
        <v>42020</v>
      </c>
      <c r="AC24" s="1">
        <v>42007</v>
      </c>
      <c r="AD24" s="1">
        <v>42012</v>
      </c>
    </row>
    <row r="25" spans="1:31" x14ac:dyDescent="0.25">
      <c r="A25">
        <v>6</v>
      </c>
      <c r="B25">
        <v>10</v>
      </c>
      <c r="C25">
        <v>60</v>
      </c>
      <c r="D25">
        <v>10</v>
      </c>
      <c r="E25" s="5">
        <v>99999</v>
      </c>
      <c r="F25" s="5">
        <v>99999</v>
      </c>
      <c r="G25" s="5">
        <v>4660</v>
      </c>
      <c r="H25" s="5">
        <v>99999</v>
      </c>
      <c r="K25" s="4">
        <v>1234</v>
      </c>
      <c r="L25" s="4">
        <v>5678</v>
      </c>
      <c r="V25" s="1">
        <v>42013</v>
      </c>
      <c r="W25" s="1">
        <v>42020</v>
      </c>
      <c r="X25">
        <v>2</v>
      </c>
      <c r="Y25">
        <v>0</v>
      </c>
      <c r="Z25" s="1">
        <v>42005</v>
      </c>
      <c r="AA25" s="1">
        <v>42020</v>
      </c>
      <c r="AC25" s="1">
        <v>42007</v>
      </c>
      <c r="AD25" s="1">
        <v>42012</v>
      </c>
    </row>
    <row r="26" spans="1:31" x14ac:dyDescent="0.25">
      <c r="A26">
        <v>6</v>
      </c>
      <c r="B26">
        <v>10</v>
      </c>
      <c r="C26">
        <v>60</v>
      </c>
      <c r="D26">
        <v>100</v>
      </c>
      <c r="E26" s="5">
        <v>99999</v>
      </c>
      <c r="F26" s="5">
        <v>99999</v>
      </c>
      <c r="G26" s="5">
        <v>99999</v>
      </c>
      <c r="H26" s="5"/>
      <c r="K26" s="4">
        <v>1234</v>
      </c>
      <c r="L26" s="4">
        <v>5678</v>
      </c>
      <c r="V26" s="1">
        <v>42370</v>
      </c>
      <c r="W26" s="1">
        <v>42390</v>
      </c>
      <c r="X26">
        <v>0</v>
      </c>
      <c r="Y26">
        <v>0</v>
      </c>
      <c r="Z26" s="1">
        <v>42370</v>
      </c>
      <c r="AA26" s="1">
        <v>42390</v>
      </c>
      <c r="AC26" s="1">
        <v>42737</v>
      </c>
    </row>
    <row r="27" spans="1:31" x14ac:dyDescent="0.25">
      <c r="A27">
        <v>6</v>
      </c>
      <c r="B27">
        <v>10</v>
      </c>
      <c r="C27">
        <v>60</v>
      </c>
      <c r="D27">
        <v>1000</v>
      </c>
      <c r="E27" s="5">
        <v>99999</v>
      </c>
      <c r="F27" s="5">
        <v>99999</v>
      </c>
      <c r="G27" s="5">
        <v>99999</v>
      </c>
      <c r="H27" s="5">
        <v>99999</v>
      </c>
      <c r="K27" s="4">
        <v>1234</v>
      </c>
      <c r="L27" s="4">
        <v>5678</v>
      </c>
      <c r="V27" s="1">
        <v>42736</v>
      </c>
      <c r="W27" s="1">
        <v>42741</v>
      </c>
      <c r="X27">
        <v>0</v>
      </c>
      <c r="Y27">
        <v>0</v>
      </c>
      <c r="Z27" s="1">
        <v>42005</v>
      </c>
      <c r="AA27" s="1">
        <v>42020</v>
      </c>
      <c r="AC27" s="1">
        <v>42738</v>
      </c>
      <c r="AD27" s="1">
        <v>42743</v>
      </c>
      <c r="AE27" s="1"/>
    </row>
    <row r="28" spans="1:31" x14ac:dyDescent="0.25">
      <c r="A28">
        <v>6</v>
      </c>
      <c r="B28">
        <v>10</v>
      </c>
      <c r="C28">
        <v>60</v>
      </c>
      <c r="D28">
        <v>1000</v>
      </c>
      <c r="E28" s="5">
        <v>99999</v>
      </c>
      <c r="F28" s="5">
        <v>99999</v>
      </c>
      <c r="G28" s="5">
        <v>99999</v>
      </c>
      <c r="H28" s="5">
        <v>99999</v>
      </c>
      <c r="K28" s="4">
        <v>1234</v>
      </c>
      <c r="L28" s="4">
        <v>5678</v>
      </c>
      <c r="V28" s="1">
        <v>42741</v>
      </c>
      <c r="W28" s="1">
        <v>42744</v>
      </c>
      <c r="X28">
        <v>1</v>
      </c>
      <c r="Y28">
        <v>1</v>
      </c>
      <c r="Z28" s="1">
        <v>42005</v>
      </c>
      <c r="AA28" s="1">
        <v>42020</v>
      </c>
      <c r="AC28" s="1">
        <v>42738</v>
      </c>
      <c r="AD28" s="1">
        <v>42743</v>
      </c>
    </row>
    <row r="29" spans="1:31" x14ac:dyDescent="0.25">
      <c r="A29">
        <v>6</v>
      </c>
      <c r="B29" s="2">
        <v>10</v>
      </c>
      <c r="C29" s="2">
        <v>60</v>
      </c>
      <c r="D29" s="2">
        <v>1000</v>
      </c>
      <c r="E29" s="5">
        <v>99999</v>
      </c>
      <c r="F29" s="5">
        <v>99999</v>
      </c>
      <c r="G29" s="5">
        <v>99999</v>
      </c>
      <c r="H29" s="5">
        <v>99999</v>
      </c>
      <c r="K29" s="4">
        <v>1234</v>
      </c>
      <c r="L29" s="4">
        <v>5678</v>
      </c>
      <c r="V29" s="1">
        <v>42744</v>
      </c>
      <c r="W29" s="1">
        <v>42751</v>
      </c>
      <c r="X29">
        <v>2</v>
      </c>
      <c r="Y29">
        <v>0</v>
      </c>
      <c r="Z29" s="1">
        <v>42005</v>
      </c>
      <c r="AA29" s="1">
        <v>42020</v>
      </c>
      <c r="AC29" s="1">
        <v>42738</v>
      </c>
      <c r="AD29" s="1">
        <v>42743</v>
      </c>
    </row>
    <row r="30" spans="1:31" x14ac:dyDescent="0.25">
      <c r="A30">
        <v>7</v>
      </c>
      <c r="B30" s="2">
        <v>11</v>
      </c>
      <c r="C30" s="2">
        <v>70</v>
      </c>
      <c r="D30" s="2">
        <v>11</v>
      </c>
      <c r="E30" s="5">
        <v>4660</v>
      </c>
      <c r="F30" s="5">
        <v>99999</v>
      </c>
      <c r="G30" s="5">
        <v>99999</v>
      </c>
      <c r="H30" s="5"/>
      <c r="K30" s="4">
        <v>1234</v>
      </c>
      <c r="V30" s="1">
        <v>42005</v>
      </c>
      <c r="W30" s="1">
        <v>42025</v>
      </c>
      <c r="X30">
        <v>0</v>
      </c>
      <c r="Y30">
        <v>0</v>
      </c>
      <c r="Z30" s="1">
        <v>42005</v>
      </c>
      <c r="AA30" s="1">
        <v>42025</v>
      </c>
      <c r="AC30" s="1">
        <v>42007</v>
      </c>
    </row>
    <row r="31" spans="1:31" x14ac:dyDescent="0.25">
      <c r="A31">
        <v>7</v>
      </c>
      <c r="B31" s="2">
        <v>11</v>
      </c>
      <c r="C31" s="2">
        <v>70</v>
      </c>
      <c r="D31" s="2">
        <v>12</v>
      </c>
      <c r="E31" s="5">
        <v>4660</v>
      </c>
      <c r="F31" s="5">
        <v>99999</v>
      </c>
      <c r="G31" s="5">
        <v>99999</v>
      </c>
      <c r="H31" s="5"/>
      <c r="K31" s="4">
        <v>1234</v>
      </c>
      <c r="V31" s="1">
        <v>42391</v>
      </c>
      <c r="W31" s="1">
        <v>42411</v>
      </c>
      <c r="X31">
        <v>0</v>
      </c>
      <c r="Y31">
        <v>0</v>
      </c>
      <c r="Z31" s="1">
        <v>42391</v>
      </c>
      <c r="AA31" s="1">
        <v>42411</v>
      </c>
      <c r="AC31" s="1">
        <v>42007</v>
      </c>
    </row>
    <row r="32" spans="1:31" x14ac:dyDescent="0.25">
      <c r="A32">
        <v>8</v>
      </c>
      <c r="B32" s="2">
        <v>12</v>
      </c>
      <c r="C32" s="2">
        <v>80</v>
      </c>
      <c r="D32" s="2">
        <v>13</v>
      </c>
      <c r="E32" s="5">
        <v>4660</v>
      </c>
      <c r="F32" s="5">
        <v>99999</v>
      </c>
      <c r="G32" s="5">
        <v>99999</v>
      </c>
      <c r="H32" s="5"/>
      <c r="K32" s="4">
        <v>1234</v>
      </c>
      <c r="V32" s="1">
        <v>42005</v>
      </c>
      <c r="W32" s="1">
        <v>42025</v>
      </c>
      <c r="X32">
        <v>0</v>
      </c>
      <c r="Y32">
        <v>0</v>
      </c>
      <c r="Z32" s="1">
        <v>42005</v>
      </c>
      <c r="AA32" s="1">
        <v>42025</v>
      </c>
      <c r="AC32" s="1">
        <v>42007</v>
      </c>
    </row>
    <row r="33" spans="1:29" x14ac:dyDescent="0.25">
      <c r="A33">
        <v>8</v>
      </c>
      <c r="B33" s="2">
        <v>12</v>
      </c>
      <c r="C33" s="2">
        <v>80</v>
      </c>
      <c r="D33" s="2">
        <v>14</v>
      </c>
      <c r="E33" s="5">
        <v>4660</v>
      </c>
      <c r="F33" s="5">
        <v>99999</v>
      </c>
      <c r="G33" s="5">
        <v>99999</v>
      </c>
      <c r="H33" s="5"/>
      <c r="K33" s="4">
        <v>1234</v>
      </c>
      <c r="V33" s="1">
        <v>42030</v>
      </c>
      <c r="W33" s="1">
        <v>42050</v>
      </c>
      <c r="X33">
        <v>0</v>
      </c>
      <c r="Y33">
        <v>0</v>
      </c>
      <c r="Z33" s="1">
        <v>42030</v>
      </c>
      <c r="AA33" s="1">
        <v>42050</v>
      </c>
      <c r="AC33" s="1">
        <v>42007</v>
      </c>
    </row>
    <row r="34" spans="1:29" x14ac:dyDescent="0.25">
      <c r="A34">
        <v>9</v>
      </c>
      <c r="B34" s="2">
        <v>13</v>
      </c>
      <c r="C34" s="2">
        <v>80</v>
      </c>
      <c r="D34" s="2">
        <v>15</v>
      </c>
      <c r="E34" s="5">
        <v>4660</v>
      </c>
      <c r="F34" s="5">
        <v>99999</v>
      </c>
      <c r="G34" s="5">
        <v>99999</v>
      </c>
      <c r="H34" s="5"/>
      <c r="K34" s="4">
        <v>1234</v>
      </c>
      <c r="V34" s="1">
        <v>42005</v>
      </c>
      <c r="W34" s="1">
        <v>42025</v>
      </c>
      <c r="X34">
        <v>0</v>
      </c>
      <c r="Y34">
        <v>0</v>
      </c>
      <c r="Z34" s="1">
        <v>42005</v>
      </c>
      <c r="AA34" s="1">
        <v>42025</v>
      </c>
      <c r="AC34" s="1">
        <v>42007</v>
      </c>
    </row>
    <row r="35" spans="1:29" x14ac:dyDescent="0.25">
      <c r="A35">
        <v>9</v>
      </c>
      <c r="B35" s="2">
        <v>13</v>
      </c>
      <c r="C35" s="2">
        <v>80</v>
      </c>
      <c r="D35" s="2">
        <v>16</v>
      </c>
      <c r="E35" s="5">
        <v>4660</v>
      </c>
      <c r="F35" s="5">
        <v>99999</v>
      </c>
      <c r="G35" s="5">
        <v>99999</v>
      </c>
      <c r="H35" s="5"/>
      <c r="K35" s="4">
        <v>1234</v>
      </c>
      <c r="V35" s="1">
        <v>42026</v>
      </c>
      <c r="W35" s="1">
        <v>42046</v>
      </c>
      <c r="X35">
        <v>1</v>
      </c>
      <c r="Y35">
        <v>0</v>
      </c>
      <c r="Z35" s="1">
        <v>42026</v>
      </c>
      <c r="AA35" s="1">
        <v>42046</v>
      </c>
      <c r="AC35" s="1">
        <v>42007</v>
      </c>
    </row>
    <row r="36" spans="1:29" x14ac:dyDescent="0.25">
      <c r="A36">
        <v>10</v>
      </c>
      <c r="B36" s="2">
        <v>14</v>
      </c>
      <c r="C36" s="2">
        <v>40</v>
      </c>
      <c r="D36" s="2">
        <v>17</v>
      </c>
      <c r="E36" s="5">
        <v>4660</v>
      </c>
      <c r="F36" s="5">
        <v>99999</v>
      </c>
      <c r="G36" s="5">
        <v>99999</v>
      </c>
      <c r="H36" s="5"/>
      <c r="K36" s="4">
        <v>1234</v>
      </c>
      <c r="V36" s="1">
        <v>42005</v>
      </c>
      <c r="W36" s="1">
        <v>42025</v>
      </c>
      <c r="X36">
        <v>0</v>
      </c>
      <c r="Y36">
        <v>0</v>
      </c>
      <c r="Z36" s="1">
        <v>42005</v>
      </c>
      <c r="AA36" s="1">
        <v>42025</v>
      </c>
      <c r="AC36" s="1">
        <v>42006</v>
      </c>
    </row>
    <row r="37" spans="1:29" x14ac:dyDescent="0.25">
      <c r="A37">
        <v>10</v>
      </c>
      <c r="B37" s="2">
        <v>14</v>
      </c>
      <c r="C37" s="2">
        <v>40</v>
      </c>
      <c r="D37" s="2">
        <v>18</v>
      </c>
      <c r="E37" s="5">
        <v>4660</v>
      </c>
      <c r="F37" s="5">
        <v>99999</v>
      </c>
      <c r="G37" s="5">
        <v>99999</v>
      </c>
      <c r="H37" s="5"/>
      <c r="K37" s="4">
        <v>1234</v>
      </c>
      <c r="V37" s="1">
        <v>42026</v>
      </c>
      <c r="W37" s="1">
        <v>42046</v>
      </c>
      <c r="X37">
        <v>1</v>
      </c>
      <c r="Y37">
        <v>0</v>
      </c>
      <c r="Z37" s="1">
        <v>42026</v>
      </c>
      <c r="AA37" s="1">
        <v>42046</v>
      </c>
      <c r="AC37" s="1">
        <v>42028</v>
      </c>
    </row>
    <row r="38" spans="1:29" x14ac:dyDescent="0.25">
      <c r="A38">
        <v>10</v>
      </c>
      <c r="B38" s="2">
        <v>14</v>
      </c>
      <c r="C38" s="2">
        <v>40</v>
      </c>
      <c r="D38" s="2">
        <v>19</v>
      </c>
      <c r="E38" s="5">
        <v>4660</v>
      </c>
      <c r="F38" s="5">
        <v>99999</v>
      </c>
      <c r="G38" s="5">
        <v>99999</v>
      </c>
      <c r="H38" s="5"/>
      <c r="K38" s="4">
        <v>1234</v>
      </c>
      <c r="V38" s="1">
        <v>42047</v>
      </c>
      <c r="W38" s="1">
        <v>42067</v>
      </c>
      <c r="X38">
        <v>1</v>
      </c>
      <c r="Y38">
        <v>0</v>
      </c>
      <c r="Z38" s="1">
        <v>42047</v>
      </c>
      <c r="AA38" s="1">
        <v>42067</v>
      </c>
      <c r="AC38" s="1">
        <v>42049</v>
      </c>
    </row>
    <row r="39" spans="1:29" x14ac:dyDescent="0.25">
      <c r="A39">
        <v>10</v>
      </c>
      <c r="B39" s="2">
        <v>14</v>
      </c>
      <c r="C39" s="2">
        <v>40</v>
      </c>
      <c r="D39" s="2">
        <v>20</v>
      </c>
      <c r="E39" s="5">
        <v>4660</v>
      </c>
      <c r="F39" s="5">
        <v>99999</v>
      </c>
      <c r="G39" s="5">
        <v>99999</v>
      </c>
      <c r="H39" s="5"/>
      <c r="K39" s="4">
        <v>1234</v>
      </c>
      <c r="V39" s="1">
        <v>42068</v>
      </c>
      <c r="W39" s="1">
        <v>42088</v>
      </c>
      <c r="X39">
        <v>0</v>
      </c>
      <c r="Y39">
        <v>0</v>
      </c>
      <c r="Z39" s="1">
        <v>42068</v>
      </c>
      <c r="AA39" s="1">
        <v>42088</v>
      </c>
      <c r="AC39" s="1">
        <v>42068</v>
      </c>
    </row>
    <row r="40" spans="1:29" x14ac:dyDescent="0.25">
      <c r="A40">
        <v>10</v>
      </c>
      <c r="B40" s="2">
        <v>15</v>
      </c>
      <c r="C40" s="2">
        <v>60</v>
      </c>
      <c r="D40" s="2">
        <v>21</v>
      </c>
      <c r="E40" s="5">
        <v>4660</v>
      </c>
      <c r="F40" s="5">
        <v>99999</v>
      </c>
      <c r="G40" s="5">
        <v>99999</v>
      </c>
      <c r="H40" s="5"/>
      <c r="K40" s="4">
        <v>1234</v>
      </c>
      <c r="V40" s="1">
        <v>42005</v>
      </c>
      <c r="W40" s="1">
        <v>42025</v>
      </c>
      <c r="X40">
        <v>0</v>
      </c>
      <c r="Y40">
        <v>0</v>
      </c>
      <c r="Z40" s="1">
        <v>42005</v>
      </c>
      <c r="AA40" s="1">
        <v>42025</v>
      </c>
      <c r="AC40" s="1">
        <v>42006</v>
      </c>
    </row>
    <row r="41" spans="1:29" x14ac:dyDescent="0.25">
      <c r="A41">
        <v>10</v>
      </c>
      <c r="B41" s="2">
        <v>15</v>
      </c>
      <c r="C41" s="2">
        <v>60</v>
      </c>
      <c r="D41" s="2">
        <v>22</v>
      </c>
      <c r="E41" s="5">
        <v>4660</v>
      </c>
      <c r="F41" s="5">
        <v>99999</v>
      </c>
      <c r="G41" s="5">
        <v>99999</v>
      </c>
      <c r="H41" s="5"/>
      <c r="K41" s="4">
        <v>1234</v>
      </c>
      <c r="V41" s="1">
        <v>42026</v>
      </c>
      <c r="W41" s="1">
        <v>42046</v>
      </c>
      <c r="X41">
        <v>1</v>
      </c>
      <c r="Y41">
        <v>0</v>
      </c>
      <c r="Z41" s="1">
        <v>42026</v>
      </c>
      <c r="AA41" s="1">
        <v>42046</v>
      </c>
      <c r="AC41" s="1">
        <v>42028</v>
      </c>
    </row>
    <row r="42" spans="1:29" x14ac:dyDescent="0.25">
      <c r="A42">
        <v>10</v>
      </c>
      <c r="B42" s="2">
        <v>15</v>
      </c>
      <c r="C42" s="2">
        <v>60</v>
      </c>
      <c r="D42" s="2">
        <v>23</v>
      </c>
      <c r="E42" s="5">
        <v>4660</v>
      </c>
      <c r="F42" s="5">
        <v>99999</v>
      </c>
      <c r="G42" s="5">
        <v>99999</v>
      </c>
      <c r="H42" s="5"/>
      <c r="K42" s="4">
        <v>1234</v>
      </c>
      <c r="V42" s="1">
        <v>42047</v>
      </c>
      <c r="W42" s="1">
        <v>42067</v>
      </c>
      <c r="X42">
        <v>0</v>
      </c>
      <c r="Y42">
        <v>0</v>
      </c>
      <c r="Z42" s="1">
        <v>42047</v>
      </c>
      <c r="AA42" s="1">
        <v>42067</v>
      </c>
      <c r="AC42" s="1">
        <v>42049</v>
      </c>
    </row>
    <row r="43" spans="1:29" x14ac:dyDescent="0.25">
      <c r="A43">
        <v>10</v>
      </c>
      <c r="B43" s="2">
        <v>15</v>
      </c>
      <c r="C43" s="2">
        <v>60</v>
      </c>
      <c r="D43" s="2">
        <v>24</v>
      </c>
      <c r="E43" s="5">
        <v>4660</v>
      </c>
      <c r="F43" s="5">
        <v>99999</v>
      </c>
      <c r="G43" s="5">
        <v>99999</v>
      </c>
      <c r="H43" s="5"/>
      <c r="K43" s="4">
        <v>1234</v>
      </c>
      <c r="V43" s="1">
        <v>42068</v>
      </c>
      <c r="W43" s="1">
        <v>42088</v>
      </c>
      <c r="X43">
        <v>1</v>
      </c>
      <c r="Y43">
        <v>0</v>
      </c>
      <c r="Z43" s="1">
        <v>42068</v>
      </c>
      <c r="AA43" s="1">
        <v>42088</v>
      </c>
      <c r="AC43" s="1">
        <v>42068</v>
      </c>
    </row>
    <row r="44" spans="1:29" x14ac:dyDescent="0.25">
      <c r="A44">
        <v>11</v>
      </c>
      <c r="B44">
        <v>16</v>
      </c>
      <c r="C44" s="2">
        <v>70</v>
      </c>
      <c r="D44">
        <v>25</v>
      </c>
      <c r="E44" s="5">
        <v>4660</v>
      </c>
      <c r="F44" s="5">
        <v>99999</v>
      </c>
      <c r="G44" s="5">
        <v>99999</v>
      </c>
      <c r="H44" s="5"/>
      <c r="K44" s="4">
        <v>1234</v>
      </c>
      <c r="V44" s="1">
        <v>42005</v>
      </c>
      <c r="W44" s="1">
        <v>42025</v>
      </c>
      <c r="X44">
        <v>0</v>
      </c>
      <c r="Y44">
        <v>0</v>
      </c>
      <c r="Z44" s="1">
        <v>42005</v>
      </c>
      <c r="AA44" s="1">
        <v>42025</v>
      </c>
      <c r="AC44" s="1">
        <v>42006</v>
      </c>
    </row>
    <row r="45" spans="1:29" x14ac:dyDescent="0.25">
      <c r="A45">
        <v>11</v>
      </c>
      <c r="B45">
        <v>16</v>
      </c>
      <c r="C45" s="2">
        <v>70</v>
      </c>
      <c r="D45">
        <v>26</v>
      </c>
      <c r="E45" s="5">
        <v>4660</v>
      </c>
      <c r="F45" s="5">
        <v>99999</v>
      </c>
      <c r="G45" s="5">
        <v>99999</v>
      </c>
      <c r="H45" s="5"/>
      <c r="K45" s="4">
        <v>1234</v>
      </c>
      <c r="V45" s="1">
        <v>42026</v>
      </c>
      <c r="W45" s="1">
        <v>42046</v>
      </c>
      <c r="X45">
        <v>1</v>
      </c>
      <c r="Y45">
        <v>0</v>
      </c>
      <c r="Z45" s="1">
        <v>42026</v>
      </c>
      <c r="AA45" s="1">
        <v>42046</v>
      </c>
      <c r="AC45" s="1">
        <v>42027</v>
      </c>
    </row>
    <row r="46" spans="1:29" x14ac:dyDescent="0.25">
      <c r="A46">
        <v>11</v>
      </c>
      <c r="B46">
        <v>16</v>
      </c>
      <c r="C46" s="2">
        <v>70</v>
      </c>
      <c r="D46">
        <v>27</v>
      </c>
      <c r="E46" s="5">
        <v>4660</v>
      </c>
      <c r="F46" s="5">
        <v>99999</v>
      </c>
      <c r="G46" s="5">
        <v>99999</v>
      </c>
      <c r="H46" s="5"/>
      <c r="K46" s="4">
        <v>1234</v>
      </c>
      <c r="V46" s="1">
        <v>42411</v>
      </c>
      <c r="W46" s="1">
        <v>42431</v>
      </c>
      <c r="X46">
        <v>1</v>
      </c>
      <c r="Y46">
        <v>0</v>
      </c>
      <c r="Z46" s="1">
        <v>42411</v>
      </c>
      <c r="AA46" s="1">
        <v>42431</v>
      </c>
      <c r="AC46" s="1">
        <v>42412</v>
      </c>
    </row>
    <row r="47" spans="1:29" x14ac:dyDescent="0.25">
      <c r="A47">
        <v>11</v>
      </c>
      <c r="B47">
        <v>16</v>
      </c>
      <c r="C47" s="2">
        <v>70</v>
      </c>
      <c r="D47">
        <v>28</v>
      </c>
      <c r="E47" s="5">
        <v>4660</v>
      </c>
      <c r="F47" s="5">
        <v>99999</v>
      </c>
      <c r="G47" s="5">
        <v>99999</v>
      </c>
      <c r="H47" s="5"/>
      <c r="K47" s="4">
        <v>1234</v>
      </c>
      <c r="V47" s="1">
        <v>42432</v>
      </c>
      <c r="W47" s="1">
        <v>42452</v>
      </c>
      <c r="X47">
        <v>0</v>
      </c>
      <c r="Y47">
        <v>0</v>
      </c>
      <c r="Z47" s="1">
        <v>42432</v>
      </c>
      <c r="AA47" s="1">
        <v>42452</v>
      </c>
      <c r="AC47" s="1">
        <v>42433</v>
      </c>
    </row>
    <row r="48" spans="1:29" x14ac:dyDescent="0.25">
      <c r="A48">
        <v>11</v>
      </c>
      <c r="B48">
        <v>17</v>
      </c>
      <c r="C48" s="2">
        <v>70</v>
      </c>
      <c r="D48">
        <v>29</v>
      </c>
      <c r="E48" s="5">
        <v>4660</v>
      </c>
      <c r="F48" s="5">
        <v>99999</v>
      </c>
      <c r="G48" s="5">
        <v>99999</v>
      </c>
      <c r="H48" s="5"/>
      <c r="K48" s="4">
        <v>1234</v>
      </c>
      <c r="V48" s="1">
        <v>42005</v>
      </c>
      <c r="W48" s="1">
        <v>42025</v>
      </c>
      <c r="X48">
        <v>0</v>
      </c>
      <c r="Y48">
        <v>0</v>
      </c>
      <c r="Z48" s="1">
        <v>42005</v>
      </c>
      <c r="AA48" s="1">
        <v>42025</v>
      </c>
      <c r="AC48" s="1">
        <v>42006</v>
      </c>
    </row>
    <row r="49" spans="1:31" x14ac:dyDescent="0.25">
      <c r="A49">
        <v>11</v>
      </c>
      <c r="B49">
        <v>17</v>
      </c>
      <c r="C49" s="2">
        <v>70</v>
      </c>
      <c r="D49">
        <v>30</v>
      </c>
      <c r="E49" s="5">
        <v>4660</v>
      </c>
      <c r="F49" s="5">
        <v>99999</v>
      </c>
      <c r="G49" s="5">
        <v>99999</v>
      </c>
      <c r="H49" s="5"/>
      <c r="K49" s="4">
        <v>1234</v>
      </c>
      <c r="V49" s="1">
        <v>42026</v>
      </c>
      <c r="W49" s="1">
        <v>42046</v>
      </c>
      <c r="X49">
        <v>1</v>
      </c>
      <c r="Y49">
        <v>0</v>
      </c>
      <c r="Z49" s="1">
        <v>42026</v>
      </c>
      <c r="AA49" s="1">
        <v>42046</v>
      </c>
      <c r="AC49" s="1">
        <v>42027</v>
      </c>
    </row>
    <row r="50" spans="1:31" x14ac:dyDescent="0.25">
      <c r="A50">
        <v>11</v>
      </c>
      <c r="B50">
        <v>17</v>
      </c>
      <c r="C50" s="2">
        <v>70</v>
      </c>
      <c r="D50">
        <v>31</v>
      </c>
      <c r="E50" s="5">
        <v>4660</v>
      </c>
      <c r="F50" s="5">
        <v>99999</v>
      </c>
      <c r="G50" s="5">
        <v>99999</v>
      </c>
      <c r="H50" s="5"/>
      <c r="K50" s="4">
        <v>1234</v>
      </c>
      <c r="V50" s="1">
        <v>42411</v>
      </c>
      <c r="W50" s="1">
        <v>42431</v>
      </c>
      <c r="X50">
        <v>0</v>
      </c>
      <c r="Y50">
        <v>0</v>
      </c>
      <c r="Z50" s="1">
        <v>42411</v>
      </c>
      <c r="AA50" s="1">
        <v>42431</v>
      </c>
      <c r="AC50" s="1">
        <v>42412</v>
      </c>
    </row>
    <row r="51" spans="1:31" x14ac:dyDescent="0.25">
      <c r="A51">
        <v>11</v>
      </c>
      <c r="B51" s="2">
        <v>17</v>
      </c>
      <c r="C51" s="2">
        <v>70</v>
      </c>
      <c r="D51" s="2">
        <v>32</v>
      </c>
      <c r="E51" s="5">
        <v>4660</v>
      </c>
      <c r="F51" s="5">
        <v>99999</v>
      </c>
      <c r="G51" s="5">
        <v>99999</v>
      </c>
      <c r="H51" s="5"/>
      <c r="I51" s="5"/>
      <c r="K51" s="4">
        <v>1234</v>
      </c>
      <c r="V51" s="1">
        <v>42432</v>
      </c>
      <c r="W51" s="1">
        <v>42452</v>
      </c>
      <c r="X51">
        <v>1</v>
      </c>
      <c r="Y51">
        <v>0</v>
      </c>
      <c r="Z51" s="1">
        <v>42432</v>
      </c>
      <c r="AA51" s="1">
        <v>42452</v>
      </c>
      <c r="AC51" s="1">
        <v>42433</v>
      </c>
    </row>
    <row r="52" spans="1:31" x14ac:dyDescent="0.25">
      <c r="A52">
        <v>12</v>
      </c>
      <c r="B52" s="2">
        <v>18</v>
      </c>
      <c r="C52" s="2">
        <v>80</v>
      </c>
      <c r="D52" s="2">
        <v>33</v>
      </c>
      <c r="E52" s="5">
        <v>4660</v>
      </c>
      <c r="F52" s="5">
        <v>99999</v>
      </c>
      <c r="G52" s="5">
        <v>99999</v>
      </c>
      <c r="H52" s="5"/>
      <c r="I52" s="5"/>
      <c r="V52" s="1">
        <v>42005</v>
      </c>
      <c r="W52" s="1">
        <v>42025</v>
      </c>
      <c r="X52">
        <v>0</v>
      </c>
      <c r="Y52">
        <v>0</v>
      </c>
      <c r="Z52" s="1">
        <v>42005</v>
      </c>
      <c r="AA52" s="1">
        <v>42025</v>
      </c>
    </row>
    <row r="53" spans="1:31" x14ac:dyDescent="0.25">
      <c r="A53">
        <v>12</v>
      </c>
      <c r="B53" s="2">
        <v>18</v>
      </c>
      <c r="C53" s="2">
        <v>80</v>
      </c>
      <c r="D53" s="2">
        <v>34</v>
      </c>
      <c r="E53" s="5">
        <v>4660</v>
      </c>
      <c r="F53" s="5">
        <v>99999</v>
      </c>
      <c r="G53" s="5">
        <v>99999</v>
      </c>
      <c r="H53" s="5"/>
      <c r="I53" s="5"/>
      <c r="V53" s="1">
        <v>42030</v>
      </c>
      <c r="W53" s="1">
        <v>42050</v>
      </c>
      <c r="X53">
        <v>0</v>
      </c>
      <c r="Y53">
        <v>1</v>
      </c>
      <c r="Z53" s="1">
        <v>42030</v>
      </c>
      <c r="AA53" s="1">
        <v>42050</v>
      </c>
    </row>
    <row r="54" spans="1:31" x14ac:dyDescent="0.25">
      <c r="A54">
        <v>13</v>
      </c>
      <c r="B54" s="2">
        <v>19</v>
      </c>
      <c r="C54" s="2">
        <v>40</v>
      </c>
      <c r="D54" s="2">
        <v>35</v>
      </c>
      <c r="E54" s="5">
        <v>4660</v>
      </c>
      <c r="F54" s="5">
        <v>99999</v>
      </c>
      <c r="G54" s="5">
        <v>99999</v>
      </c>
      <c r="H54" s="5"/>
      <c r="I54" s="5"/>
      <c r="K54" s="4">
        <v>1234</v>
      </c>
      <c r="V54" s="1">
        <v>42005</v>
      </c>
      <c r="W54" s="1">
        <v>42025</v>
      </c>
      <c r="X54">
        <v>0</v>
      </c>
      <c r="Y54">
        <v>0</v>
      </c>
      <c r="Z54" s="1">
        <v>42005</v>
      </c>
      <c r="AA54" s="1">
        <v>42025</v>
      </c>
      <c r="AC54" s="1">
        <f>V54+10</f>
        <v>42015</v>
      </c>
    </row>
    <row r="55" spans="1:31" x14ac:dyDescent="0.25">
      <c r="A55">
        <v>13</v>
      </c>
      <c r="B55" s="2">
        <v>19</v>
      </c>
      <c r="C55" s="2">
        <v>40</v>
      </c>
      <c r="D55" s="2">
        <v>335</v>
      </c>
      <c r="E55" s="5">
        <v>410</v>
      </c>
      <c r="F55" s="5">
        <v>99999</v>
      </c>
      <c r="G55" s="5">
        <v>99999</v>
      </c>
      <c r="H55" s="5"/>
      <c r="I55" s="5"/>
      <c r="K55" s="4">
        <v>9390</v>
      </c>
      <c r="V55" s="1">
        <v>42067</v>
      </c>
      <c r="W55" s="1">
        <v>42081</v>
      </c>
      <c r="X55">
        <v>0</v>
      </c>
      <c r="Y55">
        <v>0</v>
      </c>
      <c r="Z55" s="1">
        <f>V55</f>
        <v>42067</v>
      </c>
      <c r="AA55" s="1">
        <f>W55</f>
        <v>42081</v>
      </c>
      <c r="AC55" s="1">
        <v>42433</v>
      </c>
    </row>
    <row r="56" spans="1:31" x14ac:dyDescent="0.25">
      <c r="A56">
        <v>14</v>
      </c>
      <c r="B56" s="2">
        <v>20</v>
      </c>
      <c r="C56" s="2">
        <v>60</v>
      </c>
      <c r="D56" s="2">
        <v>36</v>
      </c>
      <c r="E56" s="5">
        <v>4660</v>
      </c>
      <c r="F56" s="5">
        <v>99999</v>
      </c>
      <c r="G56" s="5">
        <v>99999</v>
      </c>
      <c r="H56" s="5">
        <v>99999</v>
      </c>
      <c r="I56" s="5"/>
      <c r="K56" s="4">
        <v>1234</v>
      </c>
      <c r="L56" s="4">
        <v>5678</v>
      </c>
      <c r="V56" s="1">
        <v>42005</v>
      </c>
      <c r="W56" s="1">
        <v>42010</v>
      </c>
      <c r="X56">
        <v>0</v>
      </c>
      <c r="Y56">
        <v>0</v>
      </c>
      <c r="Z56" s="1">
        <v>42005</v>
      </c>
      <c r="AA56" s="1">
        <v>42020</v>
      </c>
      <c r="AC56" s="1">
        <f>V56+2</f>
        <v>42007</v>
      </c>
      <c r="AD56" s="1">
        <f>AC56</f>
        <v>42007</v>
      </c>
      <c r="AE56" s="1"/>
    </row>
    <row r="57" spans="1:31" x14ac:dyDescent="0.25">
      <c r="A57">
        <v>14</v>
      </c>
      <c r="B57" s="2">
        <v>20</v>
      </c>
      <c r="C57" s="2">
        <v>60</v>
      </c>
      <c r="D57" s="2">
        <v>36</v>
      </c>
      <c r="E57" s="5">
        <v>4660</v>
      </c>
      <c r="F57" s="5">
        <v>99999</v>
      </c>
      <c r="G57" s="5">
        <v>99999</v>
      </c>
      <c r="H57" s="5">
        <v>99999</v>
      </c>
      <c r="I57" s="5"/>
      <c r="K57" s="4">
        <v>1234</v>
      </c>
      <c r="L57" s="4">
        <v>5678</v>
      </c>
      <c r="V57" s="1">
        <v>42010</v>
      </c>
      <c r="W57" s="1">
        <v>42013</v>
      </c>
      <c r="X57">
        <v>1</v>
      </c>
      <c r="Y57">
        <v>1</v>
      </c>
      <c r="Z57" s="1">
        <v>42005</v>
      </c>
      <c r="AA57" s="1">
        <v>42020</v>
      </c>
      <c r="AC57" s="1">
        <f t="shared" ref="AC57:AC58" si="0">V57+2</f>
        <v>42012</v>
      </c>
      <c r="AD57" s="1">
        <f t="shared" ref="AD57:AD58" si="1">AC57</f>
        <v>42012</v>
      </c>
    </row>
    <row r="58" spans="1:31" x14ac:dyDescent="0.25">
      <c r="A58">
        <v>14</v>
      </c>
      <c r="B58" s="2">
        <v>20</v>
      </c>
      <c r="C58" s="2">
        <v>60</v>
      </c>
      <c r="D58" s="2">
        <v>36</v>
      </c>
      <c r="E58" s="5">
        <v>4660</v>
      </c>
      <c r="F58" s="5">
        <v>99999</v>
      </c>
      <c r="G58" s="5">
        <v>99999</v>
      </c>
      <c r="H58" s="5">
        <v>99999</v>
      </c>
      <c r="I58" s="5"/>
      <c r="K58" s="4">
        <v>1234</v>
      </c>
      <c r="L58" s="4">
        <v>5678</v>
      </c>
      <c r="V58" s="1">
        <v>42013</v>
      </c>
      <c r="W58" s="1">
        <v>42020</v>
      </c>
      <c r="X58">
        <v>2</v>
      </c>
      <c r="Y58">
        <v>0</v>
      </c>
      <c r="Z58" s="1">
        <v>42005</v>
      </c>
      <c r="AA58" s="1">
        <v>42020</v>
      </c>
      <c r="AC58" s="1">
        <f t="shared" si="0"/>
        <v>42015</v>
      </c>
      <c r="AD58" s="1">
        <f t="shared" si="1"/>
        <v>42015</v>
      </c>
    </row>
    <row r="59" spans="1:31" x14ac:dyDescent="0.25">
      <c r="A59">
        <v>14</v>
      </c>
      <c r="B59" s="2">
        <v>20</v>
      </c>
      <c r="C59" s="2">
        <v>60</v>
      </c>
      <c r="D59" s="2">
        <v>336</v>
      </c>
      <c r="E59" s="5">
        <v>410</v>
      </c>
      <c r="F59" s="5"/>
      <c r="G59" s="5"/>
      <c r="H59" s="5"/>
      <c r="I59" s="5"/>
      <c r="K59" s="4">
        <v>1234</v>
      </c>
      <c r="V59" s="1">
        <v>42067</v>
      </c>
      <c r="W59" s="1">
        <v>42081</v>
      </c>
      <c r="X59">
        <v>0</v>
      </c>
      <c r="Y59">
        <v>0</v>
      </c>
      <c r="Z59" s="1">
        <f>V59</f>
        <v>42067</v>
      </c>
      <c r="AA59" s="1">
        <f>W59</f>
        <v>42081</v>
      </c>
      <c r="AC59" s="1">
        <v>42067</v>
      </c>
    </row>
    <row r="60" spans="1:31" x14ac:dyDescent="0.25">
      <c r="A60">
        <v>15</v>
      </c>
      <c r="B60" s="2">
        <v>21</v>
      </c>
      <c r="C60" s="2">
        <v>70</v>
      </c>
      <c r="D60" s="2">
        <v>37</v>
      </c>
      <c r="E60" s="5">
        <v>4660</v>
      </c>
      <c r="F60" s="5">
        <v>99999</v>
      </c>
      <c r="G60" s="5">
        <v>99999</v>
      </c>
      <c r="H60" s="5"/>
      <c r="I60" s="5"/>
      <c r="K60" s="4">
        <v>1234</v>
      </c>
      <c r="V60" s="1">
        <v>42005</v>
      </c>
      <c r="W60" s="1">
        <v>42025</v>
      </c>
      <c r="X60">
        <v>0</v>
      </c>
      <c r="Y60">
        <v>0</v>
      </c>
      <c r="Z60" s="1">
        <v>42005</v>
      </c>
      <c r="AA60" s="1">
        <v>42025</v>
      </c>
      <c r="AC60" s="1">
        <v>42005</v>
      </c>
    </row>
    <row r="61" spans="1:31" x14ac:dyDescent="0.25">
      <c r="A61">
        <v>15</v>
      </c>
      <c r="B61" s="2">
        <v>21</v>
      </c>
      <c r="C61" s="2">
        <v>70</v>
      </c>
      <c r="D61" s="2">
        <v>38</v>
      </c>
      <c r="E61" s="5">
        <v>4660</v>
      </c>
      <c r="F61" s="5">
        <v>99999</v>
      </c>
      <c r="G61" s="5">
        <v>99999</v>
      </c>
      <c r="H61" s="5"/>
      <c r="I61" s="5"/>
      <c r="K61" s="4">
        <v>1234</v>
      </c>
      <c r="V61" s="1">
        <v>42391</v>
      </c>
      <c r="W61" s="1">
        <v>42411</v>
      </c>
      <c r="X61">
        <v>0</v>
      </c>
      <c r="Y61">
        <v>0</v>
      </c>
      <c r="Z61" s="1">
        <v>42391</v>
      </c>
      <c r="AA61" s="1">
        <v>42411</v>
      </c>
      <c r="AC61" s="1">
        <v>42391</v>
      </c>
    </row>
    <row r="62" spans="1:31" x14ac:dyDescent="0.25">
      <c r="A62">
        <v>15</v>
      </c>
      <c r="B62" s="2">
        <v>21</v>
      </c>
      <c r="C62" s="2">
        <v>70</v>
      </c>
      <c r="D62" s="2">
        <v>337</v>
      </c>
      <c r="E62" s="5">
        <v>410</v>
      </c>
      <c r="F62" s="5"/>
      <c r="G62" s="5"/>
      <c r="H62" s="5"/>
      <c r="I62" s="5"/>
      <c r="V62" s="1">
        <v>42067</v>
      </c>
      <c r="W62" s="1">
        <v>42081</v>
      </c>
      <c r="X62">
        <v>0</v>
      </c>
      <c r="Y62">
        <v>0</v>
      </c>
      <c r="Z62" s="1">
        <v>42067</v>
      </c>
      <c r="AA62" s="1">
        <v>42081</v>
      </c>
      <c r="AC62" s="1">
        <v>42067</v>
      </c>
    </row>
    <row r="63" spans="1:31" x14ac:dyDescent="0.25">
      <c r="A63">
        <v>15</v>
      </c>
      <c r="B63">
        <v>22</v>
      </c>
      <c r="C63" s="2">
        <v>80</v>
      </c>
      <c r="D63">
        <v>39</v>
      </c>
      <c r="E63" s="5">
        <v>4660</v>
      </c>
      <c r="F63" s="5">
        <v>99999</v>
      </c>
      <c r="G63" s="5">
        <v>99999</v>
      </c>
      <c r="K63" s="4">
        <v>1234</v>
      </c>
      <c r="V63" s="1">
        <v>42005</v>
      </c>
      <c r="W63" s="1">
        <v>42025</v>
      </c>
      <c r="X63">
        <v>0</v>
      </c>
      <c r="Y63">
        <v>0</v>
      </c>
      <c r="Z63" s="1">
        <v>42005</v>
      </c>
      <c r="AA63" s="1">
        <v>42025</v>
      </c>
    </row>
    <row r="64" spans="1:31" x14ac:dyDescent="0.25">
      <c r="A64">
        <v>15</v>
      </c>
      <c r="B64">
        <v>22</v>
      </c>
      <c r="C64" s="2">
        <v>80</v>
      </c>
      <c r="D64">
        <v>40</v>
      </c>
      <c r="E64" s="5">
        <v>471</v>
      </c>
      <c r="F64" s="5">
        <v>99999</v>
      </c>
      <c r="G64" s="5">
        <v>99999</v>
      </c>
      <c r="K64" s="4">
        <v>1234</v>
      </c>
      <c r="V64" s="1">
        <v>42030</v>
      </c>
      <c r="W64" s="1">
        <v>42050</v>
      </c>
      <c r="X64">
        <v>0</v>
      </c>
      <c r="Y64">
        <v>0</v>
      </c>
      <c r="Z64" s="1">
        <v>42030</v>
      </c>
      <c r="AA64" s="1">
        <v>42050</v>
      </c>
    </row>
    <row r="65" spans="1:31" x14ac:dyDescent="0.25">
      <c r="A65">
        <v>15</v>
      </c>
      <c r="B65">
        <v>22</v>
      </c>
      <c r="C65" s="2">
        <v>80</v>
      </c>
      <c r="D65">
        <v>338</v>
      </c>
      <c r="E65" s="5">
        <v>410</v>
      </c>
      <c r="F65" s="5"/>
      <c r="G65" s="5"/>
      <c r="V65" s="1">
        <v>42067</v>
      </c>
      <c r="W65" s="1">
        <v>42081</v>
      </c>
      <c r="X65">
        <v>0</v>
      </c>
      <c r="Y65">
        <v>0</v>
      </c>
      <c r="Z65" s="1">
        <f>V65</f>
        <v>42067</v>
      </c>
      <c r="AA65" s="1">
        <f>W65</f>
        <v>42081</v>
      </c>
      <c r="AC65" s="1"/>
    </row>
    <row r="66" spans="1:31" x14ac:dyDescent="0.25">
      <c r="A66">
        <v>16</v>
      </c>
      <c r="B66">
        <v>23</v>
      </c>
      <c r="C66" s="2">
        <v>60</v>
      </c>
      <c r="D66">
        <v>339</v>
      </c>
      <c r="E66" s="5">
        <v>410</v>
      </c>
      <c r="F66" s="5"/>
      <c r="G66" s="5"/>
      <c r="V66" s="1">
        <v>42067</v>
      </c>
      <c r="W66" s="1">
        <v>42081</v>
      </c>
      <c r="X66">
        <v>0</v>
      </c>
      <c r="Y66">
        <v>0</v>
      </c>
      <c r="Z66" s="1">
        <f>V66</f>
        <v>42067</v>
      </c>
      <c r="AA66" s="1">
        <f>W66</f>
        <v>42081</v>
      </c>
      <c r="AC66" s="1"/>
    </row>
    <row r="67" spans="1:31" x14ac:dyDescent="0.25">
      <c r="A67">
        <v>21</v>
      </c>
      <c r="B67">
        <v>24</v>
      </c>
      <c r="C67" s="2">
        <v>70</v>
      </c>
      <c r="D67">
        <v>41</v>
      </c>
      <c r="E67" s="5">
        <v>99999</v>
      </c>
      <c r="F67" s="5">
        <v>4801</v>
      </c>
      <c r="G67" s="5">
        <v>99999</v>
      </c>
      <c r="H67" s="5"/>
      <c r="I67" s="5"/>
      <c r="K67" s="4">
        <v>1234</v>
      </c>
      <c r="L67" s="4">
        <v>5678</v>
      </c>
      <c r="V67" s="1">
        <v>42005</v>
      </c>
      <c r="W67" s="1">
        <v>42010</v>
      </c>
      <c r="X67">
        <v>0</v>
      </c>
      <c r="Y67">
        <v>0</v>
      </c>
      <c r="Z67" s="1">
        <v>42005</v>
      </c>
      <c r="AA67" s="1">
        <v>42020</v>
      </c>
      <c r="AB67" s="3">
        <v>1</v>
      </c>
      <c r="AC67" s="1">
        <v>42007</v>
      </c>
      <c r="AD67" s="1">
        <v>42007</v>
      </c>
      <c r="AE67" s="1"/>
    </row>
    <row r="68" spans="1:31" x14ac:dyDescent="0.25">
      <c r="A68">
        <v>21</v>
      </c>
      <c r="B68">
        <v>24</v>
      </c>
      <c r="C68" s="2">
        <v>80</v>
      </c>
      <c r="D68">
        <v>41</v>
      </c>
      <c r="E68" s="5">
        <v>99999</v>
      </c>
      <c r="F68" s="5">
        <v>4801</v>
      </c>
      <c r="G68" s="5">
        <v>99999</v>
      </c>
      <c r="H68" s="5"/>
      <c r="I68" s="5"/>
      <c r="K68" s="4">
        <v>1234</v>
      </c>
      <c r="L68" s="4">
        <v>5678</v>
      </c>
      <c r="V68" s="1">
        <v>42010</v>
      </c>
      <c r="W68" s="1">
        <v>42013</v>
      </c>
      <c r="X68">
        <v>1</v>
      </c>
      <c r="Y68">
        <v>0</v>
      </c>
      <c r="Z68" s="1">
        <v>42005</v>
      </c>
      <c r="AA68" s="1">
        <v>42020</v>
      </c>
      <c r="AB68" s="3">
        <v>1</v>
      </c>
      <c r="AC68" s="1">
        <v>42007</v>
      </c>
      <c r="AD68" s="1">
        <v>42007</v>
      </c>
    </row>
    <row r="69" spans="1:31" x14ac:dyDescent="0.25">
      <c r="A69">
        <v>21</v>
      </c>
      <c r="B69">
        <v>24</v>
      </c>
      <c r="C69" s="2">
        <v>80</v>
      </c>
      <c r="D69">
        <v>41</v>
      </c>
      <c r="E69" s="5">
        <v>99999</v>
      </c>
      <c r="F69" s="5">
        <v>4801</v>
      </c>
      <c r="G69" s="5">
        <v>99999</v>
      </c>
      <c r="H69" s="5"/>
      <c r="I69" s="5"/>
      <c r="K69" s="4">
        <v>1234</v>
      </c>
      <c r="L69" s="4">
        <v>5678</v>
      </c>
      <c r="V69" s="1">
        <v>42013</v>
      </c>
      <c r="W69" s="1">
        <v>42020</v>
      </c>
      <c r="X69">
        <v>2</v>
      </c>
      <c r="Y69">
        <v>0</v>
      </c>
      <c r="Z69" s="1">
        <v>42005</v>
      </c>
      <c r="AA69" s="1">
        <v>42020</v>
      </c>
      <c r="AB69" s="3">
        <v>1</v>
      </c>
      <c r="AC69" s="1">
        <v>42007</v>
      </c>
      <c r="AD69" s="1">
        <v>42007</v>
      </c>
    </row>
    <row r="70" spans="1:31" x14ac:dyDescent="0.25">
      <c r="A70">
        <v>22</v>
      </c>
      <c r="B70">
        <v>25</v>
      </c>
      <c r="C70" s="2">
        <v>40</v>
      </c>
      <c r="D70">
        <v>42</v>
      </c>
      <c r="E70" s="5">
        <v>4660</v>
      </c>
      <c r="F70" s="5">
        <v>99999</v>
      </c>
      <c r="G70" s="5">
        <v>99999</v>
      </c>
      <c r="H70" s="5"/>
      <c r="I70" s="5"/>
      <c r="K70" s="4">
        <v>1234</v>
      </c>
      <c r="L70" s="4">
        <v>5678</v>
      </c>
      <c r="V70" s="1">
        <v>42005</v>
      </c>
      <c r="W70" s="1">
        <v>42010</v>
      </c>
      <c r="X70">
        <v>0</v>
      </c>
      <c r="Y70">
        <v>0</v>
      </c>
      <c r="Z70" s="1">
        <v>42005</v>
      </c>
      <c r="AA70" s="1">
        <v>42020</v>
      </c>
      <c r="AB70" s="3">
        <v>1</v>
      </c>
      <c r="AC70" s="1">
        <v>42010</v>
      </c>
      <c r="AD70" s="1">
        <v>42010</v>
      </c>
      <c r="AE70" s="1"/>
    </row>
    <row r="71" spans="1:31" x14ac:dyDescent="0.25">
      <c r="A71">
        <v>22</v>
      </c>
      <c r="B71">
        <v>25</v>
      </c>
      <c r="C71" s="2">
        <v>40</v>
      </c>
      <c r="D71">
        <v>42</v>
      </c>
      <c r="E71" s="5">
        <v>4660</v>
      </c>
      <c r="F71" s="5">
        <v>99999</v>
      </c>
      <c r="G71" s="5">
        <v>99999</v>
      </c>
      <c r="H71" s="5"/>
      <c r="I71" s="5"/>
      <c r="K71" s="4">
        <v>1234</v>
      </c>
      <c r="L71" s="4">
        <v>5678</v>
      </c>
      <c r="V71" s="1">
        <v>42010</v>
      </c>
      <c r="W71" s="1">
        <v>42013</v>
      </c>
      <c r="X71">
        <v>1</v>
      </c>
      <c r="Y71">
        <v>1</v>
      </c>
      <c r="Z71" s="1">
        <v>42005</v>
      </c>
      <c r="AA71" s="1">
        <v>42020</v>
      </c>
      <c r="AB71" s="3">
        <v>1</v>
      </c>
      <c r="AC71" s="1">
        <v>42010</v>
      </c>
      <c r="AD71" s="1">
        <v>42010</v>
      </c>
    </row>
    <row r="72" spans="1:31" x14ac:dyDescent="0.25">
      <c r="A72">
        <v>22</v>
      </c>
      <c r="B72">
        <v>25</v>
      </c>
      <c r="C72" s="2">
        <v>40</v>
      </c>
      <c r="D72">
        <v>42</v>
      </c>
      <c r="E72" s="5">
        <v>4660</v>
      </c>
      <c r="F72" s="5">
        <v>99999</v>
      </c>
      <c r="G72" s="5">
        <v>99999</v>
      </c>
      <c r="H72" s="5"/>
      <c r="I72" s="5"/>
      <c r="K72" s="4">
        <v>1234</v>
      </c>
      <c r="L72" s="4">
        <v>5678</v>
      </c>
      <c r="V72" s="1">
        <v>42013</v>
      </c>
      <c r="W72" s="1">
        <v>42020</v>
      </c>
      <c r="X72">
        <v>2</v>
      </c>
      <c r="Y72">
        <v>0</v>
      </c>
      <c r="Z72" s="1">
        <v>42005</v>
      </c>
      <c r="AA72" s="1">
        <v>42020</v>
      </c>
      <c r="AB72" s="3">
        <v>1</v>
      </c>
      <c r="AC72" s="1">
        <v>42010</v>
      </c>
      <c r="AD72" s="1">
        <v>42010</v>
      </c>
    </row>
    <row r="73" spans="1:31" x14ac:dyDescent="0.25">
      <c r="A73">
        <v>21</v>
      </c>
      <c r="B73">
        <v>26</v>
      </c>
      <c r="C73" s="2">
        <v>60</v>
      </c>
      <c r="D73">
        <v>43</v>
      </c>
      <c r="E73" s="5">
        <v>99999</v>
      </c>
      <c r="F73" s="5">
        <v>4801</v>
      </c>
      <c r="G73" s="5">
        <v>99999</v>
      </c>
      <c r="H73" s="5"/>
      <c r="I73" s="5"/>
      <c r="K73" s="4">
        <v>1234</v>
      </c>
      <c r="L73" s="4">
        <v>5678</v>
      </c>
      <c r="V73" s="1">
        <v>42005</v>
      </c>
      <c r="W73" s="1">
        <v>42010</v>
      </c>
      <c r="X73">
        <v>0</v>
      </c>
      <c r="Y73">
        <v>0</v>
      </c>
      <c r="Z73" s="1">
        <v>42005</v>
      </c>
      <c r="AA73" s="1">
        <v>42020</v>
      </c>
      <c r="AB73" s="3">
        <v>1</v>
      </c>
      <c r="AC73" s="1">
        <v>42007</v>
      </c>
      <c r="AD73" s="1">
        <v>42007</v>
      </c>
      <c r="AE73" s="1"/>
    </row>
    <row r="74" spans="1:31" x14ac:dyDescent="0.25">
      <c r="A74">
        <v>21</v>
      </c>
      <c r="B74">
        <v>26</v>
      </c>
      <c r="C74" s="2">
        <v>60</v>
      </c>
      <c r="D74">
        <v>43</v>
      </c>
      <c r="E74" s="5">
        <v>99999</v>
      </c>
      <c r="F74" s="5">
        <v>4801</v>
      </c>
      <c r="G74" s="5">
        <v>99999</v>
      </c>
      <c r="H74" s="5"/>
      <c r="I74" s="5"/>
      <c r="K74" s="4">
        <v>1234</v>
      </c>
      <c r="L74" s="4">
        <v>5678</v>
      </c>
      <c r="V74" s="1">
        <v>42010</v>
      </c>
      <c r="W74" s="1">
        <v>42013</v>
      </c>
      <c r="X74">
        <v>1</v>
      </c>
      <c r="Y74">
        <v>0</v>
      </c>
      <c r="Z74" s="1">
        <v>42005</v>
      </c>
      <c r="AA74" s="1">
        <v>42020</v>
      </c>
      <c r="AB74" s="3">
        <v>1</v>
      </c>
      <c r="AC74" s="1">
        <v>42007</v>
      </c>
      <c r="AD74" s="1">
        <v>42007</v>
      </c>
    </row>
    <row r="75" spans="1:31" x14ac:dyDescent="0.25">
      <c r="A75">
        <v>21</v>
      </c>
      <c r="B75">
        <v>26</v>
      </c>
      <c r="C75" s="2">
        <v>60</v>
      </c>
      <c r="D75">
        <v>43</v>
      </c>
      <c r="E75" s="5">
        <v>99999</v>
      </c>
      <c r="F75" s="5">
        <v>4801</v>
      </c>
      <c r="G75" s="5">
        <v>99999</v>
      </c>
      <c r="H75" s="5"/>
      <c r="I75" s="5"/>
      <c r="K75" s="4">
        <v>1234</v>
      </c>
      <c r="L75" s="4">
        <v>5678</v>
      </c>
      <c r="V75" s="1">
        <v>42013</v>
      </c>
      <c r="W75" s="1">
        <v>42020</v>
      </c>
      <c r="X75">
        <v>2</v>
      </c>
      <c r="Y75">
        <v>0</v>
      </c>
      <c r="Z75" s="1">
        <v>42005</v>
      </c>
      <c r="AA75" s="1">
        <v>42020</v>
      </c>
      <c r="AB75" s="3">
        <v>1</v>
      </c>
      <c r="AC75" s="1">
        <v>42007</v>
      </c>
      <c r="AD75" s="1">
        <v>42007</v>
      </c>
    </row>
    <row r="76" spans="1:31" x14ac:dyDescent="0.25">
      <c r="A76">
        <v>22</v>
      </c>
      <c r="B76">
        <v>27</v>
      </c>
      <c r="C76" s="2">
        <v>70</v>
      </c>
      <c r="D76">
        <v>44</v>
      </c>
      <c r="E76" s="5">
        <v>4660</v>
      </c>
      <c r="F76" s="5">
        <v>99999</v>
      </c>
      <c r="G76" s="5">
        <v>99999</v>
      </c>
      <c r="H76" s="5"/>
      <c r="I76" s="5"/>
      <c r="K76" s="4">
        <v>1234</v>
      </c>
      <c r="L76" s="4">
        <v>5678</v>
      </c>
      <c r="V76" s="1">
        <v>42005</v>
      </c>
      <c r="W76" s="1">
        <v>42010</v>
      </c>
      <c r="X76">
        <v>0</v>
      </c>
      <c r="Y76">
        <v>0</v>
      </c>
      <c r="Z76" s="1">
        <v>42005</v>
      </c>
      <c r="AA76" s="1">
        <v>42020</v>
      </c>
      <c r="AB76" s="3">
        <v>1</v>
      </c>
      <c r="AC76" s="1">
        <v>42010</v>
      </c>
      <c r="AD76" s="1">
        <v>42010</v>
      </c>
      <c r="AE76" s="1"/>
    </row>
    <row r="77" spans="1:31" x14ac:dyDescent="0.25">
      <c r="A77">
        <v>22</v>
      </c>
      <c r="B77">
        <v>27</v>
      </c>
      <c r="C77" s="2">
        <v>70</v>
      </c>
      <c r="D77">
        <v>44</v>
      </c>
      <c r="E77" s="5">
        <v>4660</v>
      </c>
      <c r="F77" s="5">
        <v>99999</v>
      </c>
      <c r="G77" s="5">
        <v>99999</v>
      </c>
      <c r="H77" s="5"/>
      <c r="I77" s="5"/>
      <c r="K77" s="4">
        <v>1234</v>
      </c>
      <c r="L77" s="4">
        <v>5678</v>
      </c>
      <c r="V77" s="1">
        <v>42010</v>
      </c>
      <c r="W77" s="1">
        <v>42013</v>
      </c>
      <c r="X77">
        <v>1</v>
      </c>
      <c r="Y77">
        <v>1</v>
      </c>
      <c r="Z77" s="1">
        <v>42005</v>
      </c>
      <c r="AA77" s="1">
        <v>42020</v>
      </c>
      <c r="AB77" s="3">
        <v>1</v>
      </c>
      <c r="AC77" s="1">
        <v>42010</v>
      </c>
      <c r="AD77" s="1">
        <v>42010</v>
      </c>
    </row>
    <row r="78" spans="1:31" x14ac:dyDescent="0.25">
      <c r="A78">
        <v>22</v>
      </c>
      <c r="B78">
        <v>27</v>
      </c>
      <c r="C78" s="2">
        <v>70</v>
      </c>
      <c r="D78">
        <v>44</v>
      </c>
      <c r="E78" s="5">
        <v>4660</v>
      </c>
      <c r="F78" s="5">
        <v>99999</v>
      </c>
      <c r="G78" s="5">
        <v>99999</v>
      </c>
      <c r="H78" s="5"/>
      <c r="I78" s="5"/>
      <c r="K78" s="4">
        <v>1234</v>
      </c>
      <c r="L78" s="4">
        <v>5678</v>
      </c>
      <c r="V78" s="1">
        <v>42013</v>
      </c>
      <c r="W78" s="1">
        <v>42020</v>
      </c>
      <c r="X78">
        <v>2</v>
      </c>
      <c r="Y78">
        <v>0</v>
      </c>
      <c r="Z78" s="1">
        <v>42005</v>
      </c>
      <c r="AA78" s="1">
        <v>42020</v>
      </c>
      <c r="AB78" s="3">
        <v>1</v>
      </c>
      <c r="AC78" s="1">
        <v>42010</v>
      </c>
      <c r="AD78" s="1">
        <v>42010</v>
      </c>
    </row>
    <row r="79" spans="1:31" x14ac:dyDescent="0.25">
      <c r="A79">
        <v>29</v>
      </c>
      <c r="B79">
        <v>28</v>
      </c>
      <c r="C79" s="2">
        <v>80</v>
      </c>
      <c r="D79">
        <v>45</v>
      </c>
      <c r="E79" s="5">
        <v>99999</v>
      </c>
      <c r="F79" s="5">
        <v>4801</v>
      </c>
      <c r="G79" s="5">
        <v>99999</v>
      </c>
      <c r="H79" s="5"/>
      <c r="I79" s="5"/>
      <c r="K79" s="4">
        <v>1234</v>
      </c>
      <c r="L79" s="4">
        <v>5678</v>
      </c>
      <c r="V79" s="1">
        <v>42005</v>
      </c>
      <c r="W79" s="1">
        <v>42010</v>
      </c>
      <c r="X79">
        <v>0</v>
      </c>
      <c r="Y79">
        <v>0</v>
      </c>
      <c r="Z79" s="1">
        <v>42005</v>
      </c>
      <c r="AA79" s="1">
        <v>42020</v>
      </c>
      <c r="AB79" s="3">
        <v>1</v>
      </c>
      <c r="AC79" s="1">
        <v>42007</v>
      </c>
      <c r="AD79" s="1">
        <v>42007</v>
      </c>
      <c r="AE79" s="1"/>
    </row>
    <row r="80" spans="1:31" x14ac:dyDescent="0.25">
      <c r="A80">
        <v>29</v>
      </c>
      <c r="B80">
        <v>28</v>
      </c>
      <c r="C80" s="2">
        <v>80</v>
      </c>
      <c r="D80">
        <v>45</v>
      </c>
      <c r="E80" s="5">
        <v>99999</v>
      </c>
      <c r="F80" s="5">
        <v>4801</v>
      </c>
      <c r="G80" s="5">
        <v>99999</v>
      </c>
      <c r="H80" s="5"/>
      <c r="I80" s="5"/>
      <c r="K80" s="4">
        <v>1234</v>
      </c>
      <c r="L80" s="4">
        <v>5678</v>
      </c>
      <c r="V80" s="1">
        <v>42010</v>
      </c>
      <c r="W80" s="1">
        <v>42013</v>
      </c>
      <c r="X80">
        <v>1</v>
      </c>
      <c r="Y80">
        <v>0</v>
      </c>
      <c r="Z80" s="1">
        <v>42005</v>
      </c>
      <c r="AA80" s="1">
        <v>42020</v>
      </c>
      <c r="AB80" s="3">
        <v>1</v>
      </c>
      <c r="AC80" s="1">
        <v>42007</v>
      </c>
      <c r="AD80" s="1">
        <v>42007</v>
      </c>
    </row>
    <row r="81" spans="1:31" x14ac:dyDescent="0.25">
      <c r="A81">
        <v>29</v>
      </c>
      <c r="B81">
        <v>28</v>
      </c>
      <c r="C81" s="2">
        <v>80</v>
      </c>
      <c r="D81">
        <v>45</v>
      </c>
      <c r="E81" s="5">
        <v>99999</v>
      </c>
      <c r="F81" s="5">
        <v>4801</v>
      </c>
      <c r="G81" s="5">
        <v>99999</v>
      </c>
      <c r="H81" s="5"/>
      <c r="I81" s="5"/>
      <c r="K81" s="4">
        <v>1234</v>
      </c>
      <c r="L81" s="4">
        <v>5678</v>
      </c>
      <c r="V81" s="1">
        <v>42013</v>
      </c>
      <c r="W81" s="1">
        <v>42020</v>
      </c>
      <c r="X81">
        <v>2</v>
      </c>
      <c r="Y81">
        <v>0</v>
      </c>
      <c r="Z81" s="1">
        <v>42005</v>
      </c>
      <c r="AA81" s="1">
        <v>42020</v>
      </c>
      <c r="AB81" s="3">
        <v>1</v>
      </c>
      <c r="AC81" s="1">
        <v>42007</v>
      </c>
      <c r="AD81" s="1">
        <v>42007</v>
      </c>
    </row>
    <row r="82" spans="1:31" x14ac:dyDescent="0.25">
      <c r="A82">
        <v>35</v>
      </c>
      <c r="B82">
        <v>31</v>
      </c>
      <c r="C82" s="2">
        <v>40</v>
      </c>
      <c r="D82">
        <v>48</v>
      </c>
      <c r="E82" s="5">
        <v>99999</v>
      </c>
      <c r="F82" s="5">
        <v>4801</v>
      </c>
      <c r="G82" s="5">
        <v>99999</v>
      </c>
      <c r="H82" s="5"/>
      <c r="I82" s="5"/>
      <c r="K82" s="4">
        <v>1234</v>
      </c>
      <c r="L82" s="4">
        <v>5678</v>
      </c>
      <c r="V82" s="1">
        <v>42005</v>
      </c>
      <c r="W82" s="1">
        <v>42010</v>
      </c>
      <c r="X82">
        <v>0</v>
      </c>
      <c r="Y82">
        <v>0</v>
      </c>
      <c r="Z82" s="1">
        <v>42005</v>
      </c>
      <c r="AA82" s="1">
        <v>42020</v>
      </c>
      <c r="AC82" s="1">
        <v>42007</v>
      </c>
      <c r="AD82" s="1">
        <v>42007</v>
      </c>
      <c r="AE82" s="1"/>
    </row>
    <row r="83" spans="1:31" x14ac:dyDescent="0.25">
      <c r="A83">
        <v>35</v>
      </c>
      <c r="B83">
        <v>31</v>
      </c>
      <c r="C83" s="2">
        <v>60</v>
      </c>
      <c r="D83">
        <v>48</v>
      </c>
      <c r="E83" s="5">
        <v>99999</v>
      </c>
      <c r="F83" s="5">
        <v>4801</v>
      </c>
      <c r="G83" s="5">
        <v>99999</v>
      </c>
      <c r="H83" s="5"/>
      <c r="I83" s="5"/>
      <c r="K83" s="4">
        <v>1234</v>
      </c>
      <c r="L83" s="4">
        <v>5678</v>
      </c>
      <c r="V83" s="1">
        <v>42010</v>
      </c>
      <c r="W83" s="1">
        <v>42013</v>
      </c>
      <c r="X83">
        <v>1</v>
      </c>
      <c r="Y83">
        <v>0</v>
      </c>
      <c r="Z83" s="1">
        <v>42005</v>
      </c>
      <c r="AA83" s="1">
        <v>42020</v>
      </c>
      <c r="AC83" s="1">
        <v>42007</v>
      </c>
      <c r="AD83" s="1">
        <v>42007</v>
      </c>
    </row>
    <row r="84" spans="1:31" x14ac:dyDescent="0.25">
      <c r="A84">
        <v>35</v>
      </c>
      <c r="B84">
        <v>31</v>
      </c>
      <c r="C84" s="2">
        <v>60</v>
      </c>
      <c r="D84">
        <v>48</v>
      </c>
      <c r="E84" s="5">
        <v>99999</v>
      </c>
      <c r="F84" s="5">
        <v>4801</v>
      </c>
      <c r="G84" s="5">
        <v>99999</v>
      </c>
      <c r="H84" s="5"/>
      <c r="I84" s="5"/>
      <c r="K84" s="4">
        <v>1234</v>
      </c>
      <c r="L84" s="4">
        <v>5678</v>
      </c>
      <c r="V84" s="1">
        <v>42013</v>
      </c>
      <c r="W84" s="1">
        <v>42020</v>
      </c>
      <c r="X84">
        <v>2</v>
      </c>
      <c r="Y84">
        <v>0</v>
      </c>
      <c r="Z84" s="1">
        <v>42005</v>
      </c>
      <c r="AA84" s="1">
        <v>42020</v>
      </c>
      <c r="AC84" s="1">
        <v>42007</v>
      </c>
      <c r="AD84" s="1">
        <v>42007</v>
      </c>
    </row>
    <row r="85" spans="1:31" x14ac:dyDescent="0.25">
      <c r="A85">
        <v>36</v>
      </c>
      <c r="B85">
        <v>32</v>
      </c>
      <c r="C85" s="2">
        <v>60</v>
      </c>
      <c r="D85">
        <v>49</v>
      </c>
      <c r="E85" s="5">
        <v>99999</v>
      </c>
      <c r="F85" s="5">
        <v>4801</v>
      </c>
      <c r="G85" s="5">
        <v>99999</v>
      </c>
      <c r="H85" s="5"/>
      <c r="I85" s="5"/>
      <c r="K85" s="4">
        <v>1234</v>
      </c>
      <c r="L85" s="4">
        <v>5678</v>
      </c>
      <c r="V85" s="1">
        <v>42005</v>
      </c>
      <c r="W85" s="1">
        <v>42010</v>
      </c>
      <c r="X85">
        <v>0</v>
      </c>
      <c r="Y85">
        <v>0</v>
      </c>
      <c r="Z85" s="1">
        <v>42005</v>
      </c>
      <c r="AA85" s="1">
        <v>42020</v>
      </c>
      <c r="AC85" s="1">
        <v>42007</v>
      </c>
      <c r="AD85" s="1">
        <v>42007</v>
      </c>
      <c r="AE85" s="1"/>
    </row>
    <row r="86" spans="1:31" x14ac:dyDescent="0.25">
      <c r="A86">
        <v>36</v>
      </c>
      <c r="B86">
        <v>32</v>
      </c>
      <c r="C86" s="2">
        <v>60</v>
      </c>
      <c r="D86">
        <v>49</v>
      </c>
      <c r="E86" s="5">
        <v>99999</v>
      </c>
      <c r="F86" s="5">
        <v>4801</v>
      </c>
      <c r="G86" s="5">
        <v>99999</v>
      </c>
      <c r="H86" s="5"/>
      <c r="I86" s="5"/>
      <c r="K86" s="4">
        <v>1234</v>
      </c>
      <c r="L86" s="4">
        <v>5678</v>
      </c>
      <c r="V86" s="1">
        <v>42010</v>
      </c>
      <c r="W86" s="1">
        <v>42013</v>
      </c>
      <c r="X86">
        <v>1</v>
      </c>
      <c r="Y86">
        <v>0</v>
      </c>
      <c r="Z86" s="1">
        <v>42005</v>
      </c>
      <c r="AA86" s="1">
        <v>42020</v>
      </c>
      <c r="AC86" s="1">
        <v>42007</v>
      </c>
      <c r="AD86" s="1">
        <v>42007</v>
      </c>
    </row>
    <row r="87" spans="1:31" x14ac:dyDescent="0.25">
      <c r="A87">
        <v>36</v>
      </c>
      <c r="B87">
        <v>32</v>
      </c>
      <c r="C87" s="2">
        <v>60</v>
      </c>
      <c r="D87">
        <v>49</v>
      </c>
      <c r="E87" s="5">
        <v>99999</v>
      </c>
      <c r="F87" s="5">
        <v>4801</v>
      </c>
      <c r="G87" s="5">
        <v>99999</v>
      </c>
      <c r="H87" s="5"/>
      <c r="I87" s="5"/>
      <c r="K87" s="4">
        <v>1234</v>
      </c>
      <c r="L87" s="4">
        <v>5678</v>
      </c>
      <c r="V87" s="1">
        <v>42013</v>
      </c>
      <c r="W87" s="1">
        <v>42020</v>
      </c>
      <c r="X87">
        <v>2</v>
      </c>
      <c r="Y87">
        <v>0</v>
      </c>
      <c r="Z87" s="1">
        <v>42005</v>
      </c>
      <c r="AA87" s="1">
        <v>42020</v>
      </c>
      <c r="AC87" s="1">
        <v>42007</v>
      </c>
      <c r="AD87" s="1">
        <v>42007</v>
      </c>
    </row>
    <row r="88" spans="1:31" x14ac:dyDescent="0.25">
      <c r="A88">
        <v>23</v>
      </c>
      <c r="B88">
        <v>33</v>
      </c>
      <c r="C88" s="2">
        <v>70</v>
      </c>
      <c r="D88">
        <v>50</v>
      </c>
      <c r="E88" s="5">
        <v>4660</v>
      </c>
      <c r="F88" s="5">
        <v>99999</v>
      </c>
      <c r="G88" s="5">
        <v>99999</v>
      </c>
      <c r="H88" s="5"/>
      <c r="K88" s="4">
        <v>1234</v>
      </c>
      <c r="V88" s="1">
        <v>42005</v>
      </c>
      <c r="W88" s="1">
        <v>42025</v>
      </c>
      <c r="X88">
        <v>0</v>
      </c>
      <c r="Y88">
        <v>0</v>
      </c>
      <c r="Z88" s="1">
        <v>42005</v>
      </c>
      <c r="AA88" s="1">
        <v>42025</v>
      </c>
      <c r="AC88" s="1">
        <v>42371</v>
      </c>
    </row>
    <row r="89" spans="1:31" x14ac:dyDescent="0.25">
      <c r="A89">
        <v>23</v>
      </c>
      <c r="B89">
        <v>33</v>
      </c>
      <c r="C89" s="2">
        <v>70</v>
      </c>
      <c r="D89">
        <v>500</v>
      </c>
      <c r="E89" s="5">
        <v>46619</v>
      </c>
      <c r="F89" s="5">
        <v>99999</v>
      </c>
      <c r="G89" s="5">
        <v>99999</v>
      </c>
      <c r="H89" s="5"/>
      <c r="K89" s="4">
        <v>1234</v>
      </c>
      <c r="V89" s="1">
        <v>42370</v>
      </c>
      <c r="W89" s="1">
        <v>42390</v>
      </c>
      <c r="X89">
        <v>0</v>
      </c>
      <c r="Y89">
        <v>0</v>
      </c>
      <c r="Z89" s="1">
        <v>42370</v>
      </c>
      <c r="AA89" s="1">
        <v>42390</v>
      </c>
      <c r="AB89" s="3">
        <v>1</v>
      </c>
      <c r="AC89" s="1">
        <v>42006</v>
      </c>
    </row>
    <row r="90" spans="1:31" x14ac:dyDescent="0.25">
      <c r="A90">
        <v>24</v>
      </c>
      <c r="B90" s="2">
        <v>34</v>
      </c>
      <c r="C90" s="2">
        <v>80</v>
      </c>
      <c r="D90" s="2">
        <v>51</v>
      </c>
      <c r="E90" s="5">
        <v>4660</v>
      </c>
      <c r="F90" s="5">
        <v>99999</v>
      </c>
      <c r="G90" s="5">
        <v>99999</v>
      </c>
      <c r="H90" s="5"/>
      <c r="K90" s="4">
        <v>1234</v>
      </c>
      <c r="V90" s="1">
        <v>42005</v>
      </c>
      <c r="W90" s="1">
        <v>42025</v>
      </c>
      <c r="X90">
        <v>0</v>
      </c>
      <c r="Y90">
        <v>0</v>
      </c>
      <c r="Z90" s="1">
        <v>42005</v>
      </c>
      <c r="AA90" s="1">
        <v>42411</v>
      </c>
      <c r="AC90" s="1">
        <v>42007</v>
      </c>
    </row>
    <row r="91" spans="1:31" x14ac:dyDescent="0.25">
      <c r="A91">
        <v>24</v>
      </c>
      <c r="B91" s="2">
        <v>34</v>
      </c>
      <c r="C91" s="2">
        <v>80</v>
      </c>
      <c r="D91" s="2">
        <v>52</v>
      </c>
      <c r="E91" s="5">
        <v>4660</v>
      </c>
      <c r="F91" s="5">
        <v>99999</v>
      </c>
      <c r="G91" s="5">
        <v>99999</v>
      </c>
      <c r="H91" s="5"/>
      <c r="K91" s="4">
        <v>1234</v>
      </c>
      <c r="V91" s="1">
        <v>42391</v>
      </c>
      <c r="W91" s="1">
        <v>42411</v>
      </c>
      <c r="X91">
        <v>0</v>
      </c>
      <c r="Y91">
        <v>0</v>
      </c>
      <c r="Z91" s="1">
        <v>42005</v>
      </c>
      <c r="AA91" s="1">
        <v>42411</v>
      </c>
      <c r="AB91" s="3">
        <v>1</v>
      </c>
      <c r="AC91" s="1">
        <v>42007</v>
      </c>
    </row>
    <row r="92" spans="1:31" x14ac:dyDescent="0.25">
      <c r="A92">
        <v>27</v>
      </c>
      <c r="B92">
        <v>35</v>
      </c>
      <c r="C92" s="2">
        <v>40</v>
      </c>
      <c r="D92">
        <v>53</v>
      </c>
      <c r="E92" s="5">
        <v>4660</v>
      </c>
      <c r="F92" s="5">
        <v>99999</v>
      </c>
      <c r="G92" s="5">
        <v>99999</v>
      </c>
      <c r="H92" s="5"/>
      <c r="K92" s="4">
        <v>1234</v>
      </c>
      <c r="V92" s="1">
        <v>42005</v>
      </c>
      <c r="W92" s="1">
        <v>42025</v>
      </c>
      <c r="X92">
        <v>0</v>
      </c>
      <c r="Y92">
        <v>0</v>
      </c>
      <c r="Z92" s="1">
        <v>42005</v>
      </c>
      <c r="AA92" s="1">
        <v>42025</v>
      </c>
      <c r="AC92" s="1">
        <v>42371</v>
      </c>
    </row>
    <row r="93" spans="1:31" x14ac:dyDescent="0.25">
      <c r="A93">
        <v>27</v>
      </c>
      <c r="B93">
        <v>35</v>
      </c>
      <c r="C93" s="2">
        <v>40</v>
      </c>
      <c r="D93">
        <v>530</v>
      </c>
      <c r="E93" s="5">
        <v>46619</v>
      </c>
      <c r="F93" s="5">
        <v>99999</v>
      </c>
      <c r="G93" s="5">
        <v>99999</v>
      </c>
      <c r="H93" s="5"/>
      <c r="K93" s="4">
        <v>1234</v>
      </c>
      <c r="V93" s="1">
        <v>42370</v>
      </c>
      <c r="W93" s="1">
        <v>42390</v>
      </c>
      <c r="X93">
        <v>0</v>
      </c>
      <c r="Y93">
        <v>0</v>
      </c>
      <c r="Z93" s="1">
        <v>42370</v>
      </c>
      <c r="AA93" s="1">
        <v>42390</v>
      </c>
      <c r="AB93" s="3">
        <v>1</v>
      </c>
      <c r="AC93" s="1">
        <v>42006</v>
      </c>
    </row>
    <row r="94" spans="1:31" x14ac:dyDescent="0.25">
      <c r="A94">
        <v>28</v>
      </c>
      <c r="B94" s="2">
        <v>36</v>
      </c>
      <c r="C94" s="2">
        <v>60</v>
      </c>
      <c r="D94" s="2">
        <v>54</v>
      </c>
      <c r="E94" s="5">
        <v>4660</v>
      </c>
      <c r="F94" s="5">
        <v>99999</v>
      </c>
      <c r="G94" s="5">
        <v>99999</v>
      </c>
      <c r="H94" s="5"/>
      <c r="K94" s="4">
        <v>1234</v>
      </c>
      <c r="V94" s="1">
        <v>42005</v>
      </c>
      <c r="W94" s="1">
        <v>42025</v>
      </c>
      <c r="X94">
        <v>0</v>
      </c>
      <c r="Y94">
        <v>0</v>
      </c>
      <c r="Z94" s="1">
        <v>42005</v>
      </c>
      <c r="AA94" s="1">
        <v>42025</v>
      </c>
      <c r="AC94" s="1">
        <v>42007</v>
      </c>
    </row>
    <row r="95" spans="1:31" x14ac:dyDescent="0.25">
      <c r="A95">
        <v>28</v>
      </c>
      <c r="B95" s="2">
        <v>36</v>
      </c>
      <c r="C95" s="2">
        <v>70</v>
      </c>
      <c r="D95" s="2">
        <v>55</v>
      </c>
      <c r="E95" s="5">
        <v>4660</v>
      </c>
      <c r="F95" s="5">
        <v>99999</v>
      </c>
      <c r="G95" s="5">
        <v>99999</v>
      </c>
      <c r="H95" s="5"/>
      <c r="K95" s="4">
        <v>1234</v>
      </c>
      <c r="V95" s="1">
        <v>42391</v>
      </c>
      <c r="W95" s="1">
        <v>42411</v>
      </c>
      <c r="X95">
        <v>0</v>
      </c>
      <c r="Y95">
        <v>0</v>
      </c>
      <c r="Z95" s="1">
        <v>42391</v>
      </c>
      <c r="AA95" s="1">
        <v>42411</v>
      </c>
      <c r="AB95" s="3">
        <v>1</v>
      </c>
      <c r="AC95" s="1">
        <v>42007</v>
      </c>
    </row>
    <row r="96" spans="1:31" x14ac:dyDescent="0.25">
      <c r="A96">
        <v>30</v>
      </c>
      <c r="B96" s="2">
        <v>37</v>
      </c>
      <c r="C96" s="2">
        <v>60</v>
      </c>
      <c r="D96" s="2">
        <v>56</v>
      </c>
      <c r="E96" s="5">
        <v>4660</v>
      </c>
      <c r="F96" s="5">
        <v>99999</v>
      </c>
      <c r="G96" s="5">
        <v>99999</v>
      </c>
      <c r="H96" s="5"/>
      <c r="K96" s="4">
        <v>1234</v>
      </c>
      <c r="V96" s="1">
        <v>42005</v>
      </c>
      <c r="W96" s="1">
        <v>42019</v>
      </c>
      <c r="X96">
        <v>0</v>
      </c>
      <c r="Y96">
        <v>0</v>
      </c>
      <c r="Z96" s="1">
        <v>42005</v>
      </c>
      <c r="AA96" s="1">
        <v>42019</v>
      </c>
      <c r="AC96" s="1">
        <v>42008</v>
      </c>
    </row>
    <row r="97" spans="1:29" x14ac:dyDescent="0.25">
      <c r="A97">
        <v>30</v>
      </c>
      <c r="B97" s="2">
        <v>37</v>
      </c>
      <c r="C97" s="2">
        <v>60</v>
      </c>
      <c r="D97" s="2">
        <v>57</v>
      </c>
      <c r="E97" s="5">
        <v>4660</v>
      </c>
      <c r="F97" s="5">
        <v>99999</v>
      </c>
      <c r="G97" s="5">
        <v>99999</v>
      </c>
      <c r="H97" s="5"/>
      <c r="K97" s="4">
        <v>1234</v>
      </c>
      <c r="V97" s="1">
        <v>42156</v>
      </c>
      <c r="W97" s="1">
        <v>42170</v>
      </c>
      <c r="X97">
        <v>0</v>
      </c>
      <c r="Y97">
        <v>0</v>
      </c>
      <c r="Z97" s="1">
        <v>42156</v>
      </c>
      <c r="AA97" s="1">
        <v>42170</v>
      </c>
      <c r="AC97" s="1">
        <v>42159</v>
      </c>
    </row>
    <row r="98" spans="1:29" x14ac:dyDescent="0.25">
      <c r="A98">
        <v>30</v>
      </c>
      <c r="B98" s="2">
        <v>37</v>
      </c>
      <c r="C98" s="2">
        <v>60</v>
      </c>
      <c r="D98" s="2">
        <v>58</v>
      </c>
      <c r="E98" s="5">
        <v>410</v>
      </c>
      <c r="F98" s="5">
        <v>99999</v>
      </c>
      <c r="G98" s="5">
        <v>99999</v>
      </c>
      <c r="H98" s="5"/>
      <c r="K98" s="4">
        <v>1234</v>
      </c>
      <c r="V98" s="1">
        <v>42736</v>
      </c>
      <c r="W98" s="1">
        <v>42781</v>
      </c>
      <c r="X98">
        <v>0</v>
      </c>
      <c r="Y98">
        <v>0</v>
      </c>
      <c r="Z98" s="1">
        <v>42736</v>
      </c>
      <c r="AA98" s="1">
        <v>42781</v>
      </c>
      <c r="AC98" s="1">
        <v>42739</v>
      </c>
    </row>
    <row r="99" spans="1:29" x14ac:dyDescent="0.25">
      <c r="A99">
        <v>30</v>
      </c>
      <c r="B99" s="2">
        <v>37</v>
      </c>
      <c r="C99" s="2">
        <v>70</v>
      </c>
      <c r="D99" s="2">
        <v>59</v>
      </c>
      <c r="E99" s="5">
        <v>4660</v>
      </c>
      <c r="F99" s="5">
        <v>99999</v>
      </c>
      <c r="G99" s="5">
        <v>99999</v>
      </c>
      <c r="H99" s="5"/>
      <c r="K99" s="4">
        <v>1234</v>
      </c>
      <c r="V99" s="1">
        <v>42887</v>
      </c>
      <c r="W99" s="1">
        <v>42906</v>
      </c>
      <c r="X99">
        <v>0</v>
      </c>
      <c r="Y99">
        <v>0</v>
      </c>
      <c r="Z99" s="1">
        <v>42887</v>
      </c>
      <c r="AA99" s="1">
        <v>42906</v>
      </c>
      <c r="AC99" s="1">
        <v>42890</v>
      </c>
    </row>
    <row r="100" spans="1:29" x14ac:dyDescent="0.25">
      <c r="A100">
        <v>30</v>
      </c>
      <c r="B100" s="2">
        <v>37</v>
      </c>
      <c r="C100" s="2">
        <v>70</v>
      </c>
      <c r="D100" s="2">
        <v>60</v>
      </c>
      <c r="E100" s="5">
        <v>410</v>
      </c>
      <c r="F100" s="5">
        <v>99999</v>
      </c>
      <c r="G100" s="5">
        <v>99999</v>
      </c>
      <c r="K100" s="4">
        <v>1234</v>
      </c>
      <c r="V100" s="1">
        <v>43101</v>
      </c>
      <c r="W100" s="1">
        <v>43120</v>
      </c>
      <c r="X100">
        <v>0</v>
      </c>
      <c r="Y100">
        <v>0</v>
      </c>
      <c r="Z100" s="1">
        <v>43101</v>
      </c>
      <c r="AA100" s="1">
        <v>43120</v>
      </c>
      <c r="AC100" s="1">
        <v>43104</v>
      </c>
    </row>
    <row r="101" spans="1:29" x14ac:dyDescent="0.25">
      <c r="A101">
        <v>30</v>
      </c>
      <c r="B101" s="2">
        <v>37</v>
      </c>
      <c r="C101" s="2">
        <v>70</v>
      </c>
      <c r="D101" s="2">
        <v>61</v>
      </c>
      <c r="E101" s="5">
        <v>4660</v>
      </c>
      <c r="F101" s="5">
        <v>99999</v>
      </c>
      <c r="G101" s="5">
        <v>99999</v>
      </c>
      <c r="K101" s="4">
        <v>1234</v>
      </c>
      <c r="V101" s="1">
        <v>43466</v>
      </c>
      <c r="W101" s="1">
        <v>43498</v>
      </c>
      <c r="X101">
        <v>0</v>
      </c>
      <c r="Y101">
        <v>0</v>
      </c>
      <c r="Z101" s="1">
        <v>43466</v>
      </c>
      <c r="AA101" s="1">
        <v>43498</v>
      </c>
      <c r="AC101" s="1">
        <v>43469</v>
      </c>
    </row>
    <row r="102" spans="1:29" x14ac:dyDescent="0.25">
      <c r="A102">
        <v>30</v>
      </c>
      <c r="B102" s="2">
        <v>37</v>
      </c>
      <c r="C102" s="2">
        <v>70</v>
      </c>
      <c r="D102" s="2">
        <v>62</v>
      </c>
      <c r="E102" s="5">
        <v>4660</v>
      </c>
      <c r="F102" s="5">
        <v>99999</v>
      </c>
      <c r="G102" s="5">
        <v>99999</v>
      </c>
      <c r="K102" s="4">
        <v>1234</v>
      </c>
      <c r="V102" s="1">
        <v>43814</v>
      </c>
      <c r="W102" s="1">
        <v>43835</v>
      </c>
      <c r="X102">
        <v>0</v>
      </c>
      <c r="Y102">
        <v>0</v>
      </c>
      <c r="Z102" s="1">
        <v>43814</v>
      </c>
      <c r="AA102" s="1">
        <v>43835</v>
      </c>
      <c r="AC102" s="1">
        <v>43817</v>
      </c>
    </row>
    <row r="103" spans="1:29" x14ac:dyDescent="0.25">
      <c r="A103">
        <v>31</v>
      </c>
      <c r="B103" s="2">
        <v>38</v>
      </c>
      <c r="C103" s="2">
        <v>60</v>
      </c>
      <c r="D103" s="2">
        <v>63</v>
      </c>
      <c r="E103" s="5">
        <v>4660</v>
      </c>
      <c r="F103" s="5">
        <v>99999</v>
      </c>
      <c r="G103" s="5">
        <v>99999</v>
      </c>
      <c r="H103" s="5"/>
      <c r="K103" s="4">
        <v>1234</v>
      </c>
      <c r="V103" s="1">
        <v>42005</v>
      </c>
      <c r="W103" s="1">
        <v>42019</v>
      </c>
      <c r="X103">
        <v>0</v>
      </c>
      <c r="Y103">
        <v>0</v>
      </c>
      <c r="Z103" s="1">
        <v>42005</v>
      </c>
      <c r="AA103" s="1">
        <v>42019</v>
      </c>
      <c r="AC103" s="1">
        <v>42008</v>
      </c>
    </row>
    <row r="104" spans="1:29" x14ac:dyDescent="0.25">
      <c r="A104">
        <v>31</v>
      </c>
      <c r="B104" s="2">
        <v>38</v>
      </c>
      <c r="C104" s="2">
        <v>60</v>
      </c>
      <c r="D104" s="2">
        <v>64</v>
      </c>
      <c r="E104" s="5">
        <v>4660</v>
      </c>
      <c r="F104" s="5">
        <v>99999</v>
      </c>
      <c r="G104" s="5">
        <v>99999</v>
      </c>
      <c r="H104" s="5"/>
      <c r="K104" s="4">
        <v>1234</v>
      </c>
      <c r="V104" s="1">
        <v>42156</v>
      </c>
      <c r="W104" s="1">
        <v>42170</v>
      </c>
      <c r="X104">
        <v>0</v>
      </c>
      <c r="Y104">
        <v>1</v>
      </c>
      <c r="Z104" s="1">
        <v>42156</v>
      </c>
      <c r="AA104" s="1">
        <v>42170</v>
      </c>
      <c r="AC104" s="1">
        <v>42159</v>
      </c>
    </row>
    <row r="105" spans="1:29" x14ac:dyDescent="0.25">
      <c r="A105">
        <v>31</v>
      </c>
      <c r="B105" s="2">
        <v>38</v>
      </c>
      <c r="C105" s="2">
        <v>60</v>
      </c>
      <c r="D105" s="2">
        <v>65</v>
      </c>
      <c r="E105" s="5">
        <v>410</v>
      </c>
      <c r="F105" s="5">
        <v>99999</v>
      </c>
      <c r="G105" s="5">
        <v>99999</v>
      </c>
      <c r="H105" s="5"/>
      <c r="K105" s="4">
        <v>1234</v>
      </c>
      <c r="V105" s="1">
        <v>42736</v>
      </c>
      <c r="W105" s="1">
        <v>42781</v>
      </c>
      <c r="X105">
        <v>0</v>
      </c>
      <c r="Y105">
        <v>0</v>
      </c>
      <c r="Z105" s="1">
        <v>42736</v>
      </c>
      <c r="AA105" s="1">
        <v>42781</v>
      </c>
      <c r="AC105" s="1">
        <v>42739</v>
      </c>
    </row>
    <row r="106" spans="1:29" x14ac:dyDescent="0.25">
      <c r="A106">
        <v>31</v>
      </c>
      <c r="B106" s="2">
        <v>38</v>
      </c>
      <c r="C106" s="2">
        <v>70</v>
      </c>
      <c r="D106" s="2">
        <v>66</v>
      </c>
      <c r="E106" s="5">
        <v>4660</v>
      </c>
      <c r="F106" s="5">
        <v>99999</v>
      </c>
      <c r="G106" s="5">
        <v>99999</v>
      </c>
      <c r="H106" s="5"/>
      <c r="K106" s="4">
        <v>1234</v>
      </c>
      <c r="V106" s="1">
        <v>42887</v>
      </c>
      <c r="W106" s="1">
        <v>42906</v>
      </c>
      <c r="X106">
        <v>0</v>
      </c>
      <c r="Y106">
        <v>0</v>
      </c>
      <c r="Z106" s="1">
        <v>42887</v>
      </c>
      <c r="AA106" s="1">
        <v>42906</v>
      </c>
      <c r="AC106" s="1">
        <v>42890</v>
      </c>
    </row>
    <row r="107" spans="1:29" x14ac:dyDescent="0.25">
      <c r="A107">
        <v>31</v>
      </c>
      <c r="B107" s="2">
        <v>38</v>
      </c>
      <c r="C107" s="2">
        <v>70</v>
      </c>
      <c r="D107" s="2">
        <v>67</v>
      </c>
      <c r="E107" s="5">
        <v>410</v>
      </c>
      <c r="F107" s="5">
        <v>99999</v>
      </c>
      <c r="G107" s="5">
        <v>99999</v>
      </c>
      <c r="K107" s="4">
        <v>1234</v>
      </c>
      <c r="V107" s="1">
        <v>43101</v>
      </c>
      <c r="W107" s="1">
        <v>43120</v>
      </c>
      <c r="X107">
        <v>0</v>
      </c>
      <c r="Y107">
        <v>1</v>
      </c>
      <c r="Z107" s="1">
        <v>43101</v>
      </c>
      <c r="AA107" s="1">
        <v>43120</v>
      </c>
      <c r="AC107" s="1">
        <v>43104</v>
      </c>
    </row>
    <row r="108" spans="1:29" x14ac:dyDescent="0.25">
      <c r="A108">
        <v>31</v>
      </c>
      <c r="B108" s="2">
        <v>38</v>
      </c>
      <c r="C108" s="2">
        <v>70</v>
      </c>
      <c r="D108" s="2">
        <v>68</v>
      </c>
      <c r="E108" s="5">
        <v>4660</v>
      </c>
      <c r="F108" s="5">
        <v>99999</v>
      </c>
      <c r="G108" s="5">
        <v>99999</v>
      </c>
      <c r="K108" s="4">
        <v>1234</v>
      </c>
      <c r="V108" s="1">
        <v>43466</v>
      </c>
      <c r="W108" s="1">
        <v>43498</v>
      </c>
      <c r="X108">
        <v>0</v>
      </c>
      <c r="Y108">
        <v>0</v>
      </c>
      <c r="Z108" s="1">
        <v>43466</v>
      </c>
      <c r="AA108" s="1">
        <v>43498</v>
      </c>
      <c r="AC108" s="1">
        <v>43469</v>
      </c>
    </row>
    <row r="109" spans="1:29" x14ac:dyDescent="0.25">
      <c r="A109">
        <v>31</v>
      </c>
      <c r="B109" s="2">
        <v>38</v>
      </c>
      <c r="C109" s="2">
        <v>70</v>
      </c>
      <c r="D109" s="2">
        <v>69</v>
      </c>
      <c r="E109" s="5">
        <v>4660</v>
      </c>
      <c r="F109" s="5">
        <v>99999</v>
      </c>
      <c r="G109" s="5">
        <v>99999</v>
      </c>
      <c r="K109" s="4">
        <v>1234</v>
      </c>
      <c r="V109" s="1">
        <v>43814</v>
      </c>
      <c r="W109" s="1">
        <v>43835</v>
      </c>
      <c r="X109">
        <v>0</v>
      </c>
      <c r="Y109">
        <v>0</v>
      </c>
      <c r="Z109" s="1">
        <v>43814</v>
      </c>
      <c r="AA109" s="1">
        <v>43835</v>
      </c>
      <c r="AC109" s="1">
        <v>43817</v>
      </c>
    </row>
    <row r="110" spans="1:29" x14ac:dyDescent="0.25">
      <c r="A110">
        <v>32</v>
      </c>
      <c r="B110" s="2">
        <v>39</v>
      </c>
      <c r="C110" s="2">
        <v>60</v>
      </c>
      <c r="D110" s="2">
        <v>70</v>
      </c>
      <c r="E110" s="5">
        <v>4660</v>
      </c>
      <c r="F110" s="5">
        <v>99999</v>
      </c>
      <c r="G110" s="5">
        <v>99999</v>
      </c>
      <c r="H110" s="5"/>
      <c r="K110" s="4">
        <v>1234</v>
      </c>
      <c r="V110" s="1">
        <v>42005</v>
      </c>
      <c r="W110" s="1">
        <v>42019</v>
      </c>
      <c r="X110">
        <v>0</v>
      </c>
      <c r="Y110">
        <v>0</v>
      </c>
      <c r="Z110" s="1">
        <v>42005</v>
      </c>
      <c r="AA110" s="1">
        <v>42019</v>
      </c>
      <c r="AC110" s="1">
        <v>42008</v>
      </c>
    </row>
    <row r="111" spans="1:29" x14ac:dyDescent="0.25">
      <c r="A111">
        <v>32</v>
      </c>
      <c r="B111" s="2">
        <v>39</v>
      </c>
      <c r="C111" s="2">
        <v>60</v>
      </c>
      <c r="D111" s="2">
        <v>71</v>
      </c>
      <c r="E111" s="5">
        <v>4660</v>
      </c>
      <c r="F111" s="5">
        <v>99999</v>
      </c>
      <c r="G111" s="5">
        <v>99999</v>
      </c>
      <c r="H111" s="5"/>
      <c r="K111" s="4">
        <v>1234</v>
      </c>
      <c r="V111" s="1">
        <v>42156</v>
      </c>
      <c r="W111" s="1">
        <v>42170</v>
      </c>
      <c r="X111">
        <v>0</v>
      </c>
      <c r="Y111">
        <v>0</v>
      </c>
      <c r="Z111" s="1">
        <v>42156</v>
      </c>
      <c r="AA111" s="1">
        <v>42170</v>
      </c>
      <c r="AC111" s="1">
        <v>42159</v>
      </c>
    </row>
    <row r="112" spans="1:29" x14ac:dyDescent="0.25">
      <c r="A112">
        <v>32</v>
      </c>
      <c r="B112" s="2">
        <v>39</v>
      </c>
      <c r="C112" s="2">
        <v>60</v>
      </c>
      <c r="D112" s="2">
        <v>72</v>
      </c>
      <c r="E112" s="5">
        <v>410</v>
      </c>
      <c r="F112" s="5">
        <v>99999</v>
      </c>
      <c r="G112" s="5">
        <v>99999</v>
      </c>
      <c r="H112" s="5"/>
      <c r="K112" s="4">
        <v>1234</v>
      </c>
      <c r="V112" s="1">
        <v>42736</v>
      </c>
      <c r="W112" s="1">
        <v>42781</v>
      </c>
      <c r="X112">
        <v>0</v>
      </c>
      <c r="Y112">
        <v>0</v>
      </c>
      <c r="Z112" s="1">
        <v>42736</v>
      </c>
      <c r="AA112" s="1">
        <v>42781</v>
      </c>
      <c r="AC112" s="1">
        <v>42739</v>
      </c>
    </row>
    <row r="113" spans="1:29" x14ac:dyDescent="0.25">
      <c r="A113">
        <v>32</v>
      </c>
      <c r="B113" s="2">
        <v>39</v>
      </c>
      <c r="C113" s="2">
        <v>70</v>
      </c>
      <c r="D113" s="2">
        <v>73</v>
      </c>
      <c r="E113" s="5">
        <v>4660</v>
      </c>
      <c r="F113" s="5">
        <v>99999</v>
      </c>
      <c r="G113" s="5">
        <v>99999</v>
      </c>
      <c r="H113" s="5"/>
      <c r="K113" s="4">
        <v>1234</v>
      </c>
      <c r="V113" s="1">
        <v>42887</v>
      </c>
      <c r="W113" s="1">
        <v>42906</v>
      </c>
      <c r="X113">
        <v>0</v>
      </c>
      <c r="Y113">
        <v>0</v>
      </c>
      <c r="Z113" s="1">
        <v>42887</v>
      </c>
      <c r="AA113" s="1">
        <v>42906</v>
      </c>
      <c r="AC113" s="1">
        <v>42890</v>
      </c>
    </row>
    <row r="114" spans="1:29" x14ac:dyDescent="0.25">
      <c r="A114">
        <v>32</v>
      </c>
      <c r="B114" s="2">
        <v>39</v>
      </c>
      <c r="C114" s="2">
        <v>70</v>
      </c>
      <c r="D114" s="2">
        <v>74</v>
      </c>
      <c r="E114" s="5">
        <v>410</v>
      </c>
      <c r="F114" s="5">
        <v>99999</v>
      </c>
      <c r="G114" s="5">
        <v>99999</v>
      </c>
      <c r="K114" s="4">
        <v>1234</v>
      </c>
      <c r="V114" s="1">
        <v>43101</v>
      </c>
      <c r="W114" s="1">
        <v>43120</v>
      </c>
      <c r="X114">
        <v>0</v>
      </c>
      <c r="Y114">
        <v>0</v>
      </c>
      <c r="Z114" s="1">
        <v>43101</v>
      </c>
      <c r="AA114" s="1">
        <v>43120</v>
      </c>
      <c r="AC114" s="1">
        <v>43104</v>
      </c>
    </row>
    <row r="115" spans="1:29" x14ac:dyDescent="0.25">
      <c r="A115">
        <v>32</v>
      </c>
      <c r="B115" s="2">
        <v>39</v>
      </c>
      <c r="C115" s="2">
        <v>70</v>
      </c>
      <c r="D115" s="2">
        <v>75</v>
      </c>
      <c r="E115" s="5">
        <v>4660</v>
      </c>
      <c r="F115" s="5">
        <v>99999</v>
      </c>
      <c r="G115" s="5">
        <v>99999</v>
      </c>
      <c r="K115" s="4">
        <v>1234</v>
      </c>
      <c r="V115" s="1">
        <v>43252</v>
      </c>
      <c r="W115" s="1">
        <v>43266</v>
      </c>
      <c r="X115">
        <v>0</v>
      </c>
      <c r="Y115">
        <v>0</v>
      </c>
      <c r="Z115" s="1">
        <v>43252</v>
      </c>
      <c r="AA115" s="1">
        <v>43266</v>
      </c>
      <c r="AB115" s="3">
        <v>1</v>
      </c>
      <c r="AC115" s="1">
        <v>43255</v>
      </c>
    </row>
    <row r="116" spans="1:29" x14ac:dyDescent="0.25">
      <c r="A116">
        <v>33</v>
      </c>
      <c r="B116" s="2">
        <v>40</v>
      </c>
      <c r="C116" s="2">
        <v>60</v>
      </c>
      <c r="D116" s="2">
        <v>76</v>
      </c>
      <c r="E116" s="5">
        <v>4660</v>
      </c>
      <c r="F116" s="5">
        <v>99999</v>
      </c>
      <c r="G116" s="5">
        <v>99999</v>
      </c>
      <c r="H116" s="5"/>
      <c r="K116" s="4">
        <v>1234</v>
      </c>
      <c r="V116" s="1">
        <v>42005</v>
      </c>
      <c r="W116" s="1">
        <v>42019</v>
      </c>
      <c r="X116">
        <v>0</v>
      </c>
      <c r="Y116">
        <v>0</v>
      </c>
      <c r="Z116" s="1">
        <v>42005</v>
      </c>
      <c r="AA116" s="1">
        <v>42019</v>
      </c>
      <c r="AC116" s="1">
        <v>42008</v>
      </c>
    </row>
    <row r="117" spans="1:29" x14ac:dyDescent="0.25">
      <c r="A117">
        <v>33</v>
      </c>
      <c r="B117" s="2">
        <v>40</v>
      </c>
      <c r="C117" s="2">
        <v>60</v>
      </c>
      <c r="D117" s="2">
        <v>77</v>
      </c>
      <c r="E117" s="5">
        <v>4660</v>
      </c>
      <c r="F117" s="5">
        <v>99999</v>
      </c>
      <c r="G117" s="5">
        <v>99999</v>
      </c>
      <c r="H117" s="5"/>
      <c r="K117" s="4">
        <v>1234</v>
      </c>
      <c r="V117" s="1">
        <v>42156</v>
      </c>
      <c r="W117" s="1">
        <v>42170</v>
      </c>
      <c r="X117">
        <v>0</v>
      </c>
      <c r="Y117">
        <v>1</v>
      </c>
      <c r="Z117" s="1">
        <v>42156</v>
      </c>
      <c r="AA117" s="1">
        <v>42170</v>
      </c>
      <c r="AC117" s="1">
        <v>42159</v>
      </c>
    </row>
    <row r="118" spans="1:29" x14ac:dyDescent="0.25">
      <c r="A118">
        <v>33</v>
      </c>
      <c r="B118" s="2">
        <v>40</v>
      </c>
      <c r="C118" s="2">
        <v>60</v>
      </c>
      <c r="D118" s="2">
        <v>78</v>
      </c>
      <c r="E118" s="5">
        <v>410</v>
      </c>
      <c r="F118" s="5">
        <v>99999</v>
      </c>
      <c r="G118" s="5">
        <v>99999</v>
      </c>
      <c r="H118" s="5"/>
      <c r="K118" s="4">
        <v>1234</v>
      </c>
      <c r="V118" s="1">
        <v>42736</v>
      </c>
      <c r="W118" s="1">
        <v>42781</v>
      </c>
      <c r="X118">
        <v>0</v>
      </c>
      <c r="Y118">
        <v>0</v>
      </c>
      <c r="Z118" s="1">
        <v>42736</v>
      </c>
      <c r="AA118" s="1">
        <v>42781</v>
      </c>
      <c r="AC118" s="1">
        <v>42739</v>
      </c>
    </row>
    <row r="119" spans="1:29" x14ac:dyDescent="0.25">
      <c r="A119">
        <v>33</v>
      </c>
      <c r="B119" s="2">
        <v>40</v>
      </c>
      <c r="C119" s="2">
        <v>60</v>
      </c>
      <c r="D119" s="2">
        <v>79</v>
      </c>
      <c r="E119" s="5">
        <v>4660</v>
      </c>
      <c r="F119" s="5">
        <v>99999</v>
      </c>
      <c r="G119" s="5">
        <v>99999</v>
      </c>
      <c r="H119" s="5"/>
      <c r="K119" s="4">
        <v>1234</v>
      </c>
      <c r="V119" s="1">
        <v>42887</v>
      </c>
      <c r="W119" s="1">
        <v>42906</v>
      </c>
      <c r="X119">
        <v>0</v>
      </c>
      <c r="Y119">
        <v>0</v>
      </c>
      <c r="Z119" s="1">
        <v>42887</v>
      </c>
      <c r="AA119" s="1">
        <v>42906</v>
      </c>
      <c r="AC119" s="1">
        <v>42890</v>
      </c>
    </row>
    <row r="120" spans="1:29" x14ac:dyDescent="0.25">
      <c r="A120">
        <v>33</v>
      </c>
      <c r="B120" s="2">
        <v>40</v>
      </c>
      <c r="C120" s="2">
        <v>60</v>
      </c>
      <c r="D120" s="2">
        <v>80</v>
      </c>
      <c r="E120" s="5">
        <v>410</v>
      </c>
      <c r="F120" s="5">
        <v>99999</v>
      </c>
      <c r="G120" s="5">
        <v>99999</v>
      </c>
      <c r="K120" s="4">
        <v>1234</v>
      </c>
      <c r="V120" s="1">
        <v>43101</v>
      </c>
      <c r="W120" s="1">
        <v>43120</v>
      </c>
      <c r="X120">
        <v>0</v>
      </c>
      <c r="Y120">
        <v>1</v>
      </c>
      <c r="Z120" s="1">
        <v>43101</v>
      </c>
      <c r="AA120" s="1">
        <v>43120</v>
      </c>
      <c r="AC120" s="1">
        <v>43104</v>
      </c>
    </row>
    <row r="121" spans="1:29" x14ac:dyDescent="0.25">
      <c r="A121">
        <v>33</v>
      </c>
      <c r="B121" s="2">
        <v>40</v>
      </c>
      <c r="C121" s="2">
        <v>60</v>
      </c>
      <c r="D121" s="2">
        <v>81</v>
      </c>
      <c r="E121" s="5">
        <v>4660</v>
      </c>
      <c r="F121" s="5">
        <v>99999</v>
      </c>
      <c r="G121" s="5">
        <v>99999</v>
      </c>
      <c r="K121" s="4">
        <v>1234</v>
      </c>
      <c r="V121" s="1">
        <v>43252</v>
      </c>
      <c r="W121" s="1">
        <v>43266</v>
      </c>
      <c r="X121">
        <v>0</v>
      </c>
      <c r="Y121">
        <v>0</v>
      </c>
      <c r="Z121" s="1">
        <v>43252</v>
      </c>
      <c r="AA121" s="1">
        <v>43266</v>
      </c>
      <c r="AB121" s="3">
        <v>1</v>
      </c>
      <c r="AC121" s="1">
        <v>43255</v>
      </c>
    </row>
    <row r="122" spans="1:29" x14ac:dyDescent="0.25">
      <c r="A122">
        <v>37</v>
      </c>
      <c r="B122">
        <v>41</v>
      </c>
      <c r="C122" s="2">
        <v>40</v>
      </c>
      <c r="D122">
        <v>82</v>
      </c>
      <c r="E122" s="5">
        <v>4660</v>
      </c>
      <c r="F122" s="5">
        <v>99999</v>
      </c>
      <c r="G122" s="5">
        <v>99999</v>
      </c>
      <c r="H122" s="5"/>
      <c r="I122" s="5"/>
      <c r="K122" s="4">
        <v>1234</v>
      </c>
      <c r="V122" s="1">
        <v>42005</v>
      </c>
      <c r="W122" s="1">
        <v>42025</v>
      </c>
      <c r="X122">
        <v>0</v>
      </c>
      <c r="Y122">
        <v>0</v>
      </c>
      <c r="Z122" s="1">
        <v>42005</v>
      </c>
      <c r="AA122" s="1">
        <v>42025</v>
      </c>
      <c r="AB122" s="3">
        <v>1</v>
      </c>
      <c r="AC122" s="1">
        <v>42015</v>
      </c>
    </row>
    <row r="123" spans="1:29" x14ac:dyDescent="0.25">
      <c r="A123">
        <v>37</v>
      </c>
      <c r="B123">
        <v>42</v>
      </c>
      <c r="C123" s="2">
        <v>40</v>
      </c>
      <c r="D123">
        <v>83</v>
      </c>
      <c r="E123" s="5">
        <v>4660</v>
      </c>
      <c r="F123" s="5">
        <v>99999</v>
      </c>
      <c r="G123" s="5">
        <v>99999</v>
      </c>
      <c r="H123" s="5"/>
      <c r="I123" s="5"/>
      <c r="K123" s="4">
        <v>1234</v>
      </c>
      <c r="V123" s="1">
        <v>42005</v>
      </c>
      <c r="W123" s="1">
        <v>42025</v>
      </c>
      <c r="X123">
        <v>0</v>
      </c>
      <c r="Y123">
        <v>0</v>
      </c>
      <c r="Z123" s="1">
        <v>42005</v>
      </c>
      <c r="AA123" s="1">
        <v>42025</v>
      </c>
      <c r="AB123" s="3">
        <v>1</v>
      </c>
      <c r="AC123" s="1">
        <v>42015</v>
      </c>
    </row>
    <row r="124" spans="1:29" x14ac:dyDescent="0.25">
      <c r="A124">
        <v>38</v>
      </c>
      <c r="B124">
        <v>43</v>
      </c>
      <c r="C124" s="2">
        <v>40</v>
      </c>
      <c r="D124">
        <v>84</v>
      </c>
      <c r="E124" s="5">
        <v>4660</v>
      </c>
      <c r="F124" s="5">
        <v>99999</v>
      </c>
      <c r="G124" s="5">
        <v>99999</v>
      </c>
      <c r="H124" s="5"/>
      <c r="I124" s="5"/>
      <c r="K124" s="4">
        <v>1234</v>
      </c>
      <c r="V124" s="1">
        <v>42370</v>
      </c>
      <c r="W124" s="1">
        <v>42390</v>
      </c>
      <c r="X124">
        <v>0</v>
      </c>
      <c r="Y124">
        <v>0</v>
      </c>
      <c r="Z124" s="1">
        <v>42370</v>
      </c>
      <c r="AA124" s="1">
        <v>42390</v>
      </c>
      <c r="AB124" s="3">
        <v>1</v>
      </c>
      <c r="AC124" s="1">
        <v>42380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31" sqref="F31"/>
    </sheetView>
  </sheetViews>
  <sheetFormatPr defaultRowHeight="15" x14ac:dyDescent="0.25"/>
  <cols>
    <col min="4" max="4" width="10.7109375" bestFit="1" customWidth="1"/>
    <col min="9" max="9" width="10.7109375" bestFit="1" customWidth="1"/>
  </cols>
  <sheetData>
    <row r="1" spans="1:10" x14ac:dyDescent="0.25">
      <c r="A1" t="s">
        <v>39</v>
      </c>
      <c r="B1" t="s">
        <v>0</v>
      </c>
      <c r="C1" s="6" t="s">
        <v>42</v>
      </c>
      <c r="D1" t="s">
        <v>27</v>
      </c>
      <c r="E1" t="s">
        <v>28</v>
      </c>
      <c r="J1" s="3"/>
    </row>
    <row r="2" spans="1:10" x14ac:dyDescent="0.25">
      <c r="A2">
        <v>21</v>
      </c>
      <c r="B2">
        <v>24</v>
      </c>
      <c r="C2" s="2">
        <v>80</v>
      </c>
      <c r="D2" s="1">
        <v>42020</v>
      </c>
      <c r="E2" t="s">
        <v>40</v>
      </c>
      <c r="I2" s="1"/>
      <c r="J2" s="3"/>
    </row>
    <row r="3" spans="1:10" x14ac:dyDescent="0.25">
      <c r="A3">
        <v>22</v>
      </c>
      <c r="B3">
        <v>25</v>
      </c>
      <c r="C3" s="2">
        <v>40</v>
      </c>
      <c r="D3" s="1">
        <v>42020</v>
      </c>
      <c r="E3" t="s">
        <v>40</v>
      </c>
      <c r="I3" s="1"/>
      <c r="J3" s="3"/>
    </row>
    <row r="4" spans="1:10" x14ac:dyDescent="0.25">
      <c r="A4">
        <v>25</v>
      </c>
      <c r="B4">
        <v>26</v>
      </c>
      <c r="C4" s="2">
        <v>60</v>
      </c>
      <c r="D4" s="1">
        <v>42020</v>
      </c>
      <c r="E4" t="s">
        <v>41</v>
      </c>
      <c r="I4" s="1"/>
      <c r="J4" s="3"/>
    </row>
    <row r="5" spans="1:10" x14ac:dyDescent="0.25">
      <c r="A5">
        <v>26</v>
      </c>
      <c r="B5">
        <v>27</v>
      </c>
      <c r="C5" s="2">
        <v>70</v>
      </c>
      <c r="D5" s="1">
        <v>42020</v>
      </c>
      <c r="E5" t="s">
        <v>41</v>
      </c>
      <c r="I5" s="1"/>
      <c r="J5" s="3"/>
    </row>
    <row r="6" spans="1:10" x14ac:dyDescent="0.25">
      <c r="A6">
        <v>34</v>
      </c>
      <c r="B6">
        <v>29</v>
      </c>
      <c r="C6" s="2">
        <v>40</v>
      </c>
      <c r="D6" s="1">
        <v>42005</v>
      </c>
      <c r="E6" t="s">
        <v>40</v>
      </c>
    </row>
    <row r="7" spans="1:10" x14ac:dyDescent="0.25">
      <c r="A7">
        <v>34</v>
      </c>
      <c r="B7">
        <v>30</v>
      </c>
      <c r="C7" s="2">
        <v>60</v>
      </c>
      <c r="D7" s="1">
        <v>42005</v>
      </c>
      <c r="E7" t="s">
        <v>41</v>
      </c>
    </row>
    <row r="8" spans="1:10" x14ac:dyDescent="0.25">
      <c r="A8">
        <v>35</v>
      </c>
      <c r="B8">
        <v>31</v>
      </c>
      <c r="C8" s="2">
        <v>60</v>
      </c>
      <c r="D8" s="1">
        <v>42736</v>
      </c>
      <c r="E8" t="s">
        <v>40</v>
      </c>
    </row>
    <row r="9" spans="1:10" x14ac:dyDescent="0.25">
      <c r="A9">
        <v>36</v>
      </c>
      <c r="B9">
        <v>32</v>
      </c>
      <c r="C9" s="2">
        <v>60</v>
      </c>
      <c r="D9" s="1">
        <v>42736</v>
      </c>
      <c r="E9" t="s">
        <v>41</v>
      </c>
    </row>
    <row r="10" spans="1:10" x14ac:dyDescent="0.25">
      <c r="A10">
        <v>23</v>
      </c>
      <c r="B10">
        <v>33</v>
      </c>
      <c r="C10" s="2">
        <v>70</v>
      </c>
      <c r="D10" s="1">
        <v>42390</v>
      </c>
      <c r="E10" t="s">
        <v>40</v>
      </c>
      <c r="I10" s="1"/>
      <c r="J10" s="3"/>
    </row>
    <row r="11" spans="1:10" x14ac:dyDescent="0.25">
      <c r="A11">
        <v>24</v>
      </c>
      <c r="B11">
        <v>34</v>
      </c>
      <c r="C11" s="2">
        <v>80</v>
      </c>
      <c r="D11" s="1">
        <v>42411</v>
      </c>
      <c r="E11" t="s">
        <v>40</v>
      </c>
      <c r="H11" s="2"/>
      <c r="I11" s="1"/>
      <c r="J11" s="3"/>
    </row>
    <row r="12" spans="1:10" x14ac:dyDescent="0.25">
      <c r="A12">
        <v>27</v>
      </c>
      <c r="B12">
        <v>35</v>
      </c>
      <c r="C12" s="2">
        <v>40</v>
      </c>
      <c r="D12" s="1">
        <v>42390</v>
      </c>
      <c r="E12" t="s">
        <v>41</v>
      </c>
      <c r="I12" s="1"/>
      <c r="J12" s="3"/>
    </row>
    <row r="13" spans="1:10" x14ac:dyDescent="0.25">
      <c r="A13">
        <v>28</v>
      </c>
      <c r="B13" s="2">
        <v>36</v>
      </c>
      <c r="C13" s="2">
        <v>70</v>
      </c>
      <c r="D13" s="1">
        <v>42411</v>
      </c>
      <c r="E13" t="s">
        <v>41</v>
      </c>
      <c r="H13" s="2"/>
      <c r="I13" s="1"/>
      <c r="J13" s="3"/>
    </row>
    <row r="14" spans="1:10" x14ac:dyDescent="0.25">
      <c r="A14">
        <v>32</v>
      </c>
      <c r="B14" s="2">
        <v>39</v>
      </c>
      <c r="C14" s="2">
        <v>70</v>
      </c>
      <c r="D14" s="1">
        <v>43266</v>
      </c>
      <c r="E14" t="s">
        <v>40</v>
      </c>
      <c r="H14" s="2"/>
      <c r="I14" s="1"/>
      <c r="J14" s="3"/>
    </row>
    <row r="15" spans="1:10" x14ac:dyDescent="0.25">
      <c r="A15">
        <v>33</v>
      </c>
      <c r="B15" s="2">
        <v>40</v>
      </c>
      <c r="C15" s="2">
        <v>60</v>
      </c>
      <c r="D15" s="1">
        <v>43266</v>
      </c>
      <c r="E15" t="s">
        <v>41</v>
      </c>
      <c r="H15" s="2"/>
      <c r="I15" s="1"/>
      <c r="J15" s="3"/>
    </row>
    <row r="16" spans="1:10" x14ac:dyDescent="0.25">
      <c r="A16">
        <v>37</v>
      </c>
      <c r="B16" s="2">
        <v>41</v>
      </c>
      <c r="C16" s="2">
        <v>40</v>
      </c>
      <c r="D16" s="1">
        <v>42025</v>
      </c>
      <c r="E16" t="s">
        <v>40</v>
      </c>
      <c r="I16" s="1"/>
      <c r="J16" s="3"/>
    </row>
    <row r="17" spans="1:10" x14ac:dyDescent="0.25">
      <c r="A17">
        <v>37</v>
      </c>
      <c r="B17" s="2">
        <v>42</v>
      </c>
      <c r="C17" s="2">
        <v>40</v>
      </c>
      <c r="D17" s="1">
        <v>42025</v>
      </c>
      <c r="E17" t="s">
        <v>40</v>
      </c>
      <c r="I17" s="1"/>
      <c r="J17" s="3"/>
    </row>
    <row r="18" spans="1:10" x14ac:dyDescent="0.25">
      <c r="A18">
        <v>38</v>
      </c>
      <c r="B18" s="2">
        <v>43</v>
      </c>
      <c r="C18" s="2">
        <v>40</v>
      </c>
      <c r="D18" s="1">
        <v>42025</v>
      </c>
      <c r="E18" t="s">
        <v>41</v>
      </c>
      <c r="I18" s="1"/>
      <c r="J18" s="3"/>
    </row>
    <row r="19" spans="1:10" x14ac:dyDescent="0.25">
      <c r="A19">
        <v>39</v>
      </c>
      <c r="B19" s="2">
        <v>44</v>
      </c>
      <c r="C19" s="2">
        <v>60</v>
      </c>
      <c r="D19" s="1">
        <v>42006</v>
      </c>
    </row>
    <row r="23" spans="1:10" x14ac:dyDescent="0.25">
      <c r="I23" s="1"/>
      <c r="J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Trasf_trasposti_15_19</vt:lpstr>
      <vt:lpstr>mort_2015_2018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strippoli</dc:creator>
  <cp:lastModifiedBy>elena strippoli</cp:lastModifiedBy>
  <dcterms:created xsi:type="dcterms:W3CDTF">2022-01-19T14:53:37Z</dcterms:created>
  <dcterms:modified xsi:type="dcterms:W3CDTF">2022-01-31T16:43:06Z</dcterms:modified>
</cp:coreProperties>
</file>