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osem\Desktop\ING SOFTWARE\"/>
    </mc:Choice>
  </mc:AlternateContent>
  <xr:revisionPtr revIDLastSave="0" documentId="13_ncr:1_{0349CFFB-542E-4E58-8807-2D0CD9AD922E}" xr6:coauthVersionLast="47" xr6:coauthVersionMax="47" xr10:uidLastSave="{00000000-0000-0000-0000-000000000000}"/>
  <bookViews>
    <workbookView xWindow="-108" yWindow="-108" windowWidth="23256" windowHeight="12456" tabRatio="500" xr2:uid="{00000000-000D-0000-FFFF-FFFF00000000}"/>
  </bookViews>
  <sheets>
    <sheet name="BackLog de Producto" sheetId="1" r:id="rId1"/>
    <sheet name="Trazabilidad" sheetId="2" r:id="rId2"/>
    <sheet name="Planning Poker" sheetId="4" r:id="rId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16" i="2" l="1"/>
</calcChain>
</file>

<file path=xl/sharedStrings.xml><?xml version="1.0" encoding="utf-8"?>
<sst xmlns="http://schemas.openxmlformats.org/spreadsheetml/2006/main" count="255" uniqueCount="168">
  <si>
    <t>Nombre del Proyecto:</t>
  </si>
  <si>
    <t>RideU</t>
  </si>
  <si>
    <t>Integrantes:</t>
  </si>
  <si>
    <t>Nombres</t>
  </si>
  <si>
    <t>Roles</t>
  </si>
  <si>
    <t>José Manuel Barrera Diago</t>
  </si>
  <si>
    <t>Desarrollador Full Stack</t>
  </si>
  <si>
    <t>José Manuel Chávez Guancha</t>
  </si>
  <si>
    <t>Tester / QA</t>
  </si>
  <si>
    <t>Jancer Camilo Chamorro Caicedo</t>
  </si>
  <si>
    <t>Analista de Requisitos</t>
  </si>
  <si>
    <t>Juan Sebastián Meneses Palta</t>
  </si>
  <si>
    <t>Alcance del Proyecto de Implementación</t>
  </si>
  <si>
    <t>No. Item</t>
  </si>
  <si>
    <t>ID de la Historia Epica</t>
  </si>
  <si>
    <t>Nombre de la Epica</t>
  </si>
  <si>
    <t>ID de la Historia de Usuario</t>
  </si>
  <si>
    <t>Nombre corto de la Historia de Usuario</t>
  </si>
  <si>
    <t>CRITERIOS DE ACEPTACIÓN</t>
  </si>
  <si>
    <t>PATH FUNCIONAL</t>
  </si>
  <si>
    <t>E01</t>
  </si>
  <si>
    <t>Gestión de identidad y autenticación institucional</t>
  </si>
  <si>
    <t>HU01</t>
  </si>
  <si>
    <t>Registro con correo institucional</t>
  </si>
  <si>
    <t>Dado que un usuario se encuentra en la pantalla de registro (/registro), cuando ingresa un correo con un dominio distinto a @unicauca.edu.co y hace clic en el botón «Registrarse», entonces el sistema deberá rechazar el registro y mostrar un mensaje indicando que solo se permite correo institucional.</t>
  </si>
  <si>
    <t>/registro</t>
  </si>
  <si>
    <t>Dado que un usuario se encuentra en la pantalla de registro (/registro), cuando ingresa un correo válido con dominio @unicauca.edu.co, completa los campos obligatorios del formulario y hace clic en el botón «Registrarse», entonces el sistema deberá crear la cuenta en estado «Sin verificar» y enviar al correo institucional un enlace de verificación para activarla.</t>
  </si>
  <si>
    <t>Dado que un usuario registró su cuenta y recibió el correo de verificación en su buzón institucional, cuando hace clic en el enlace de verificación y es dirigido a la pantalla de verificación (/registro/verificacion), entonces el sistema deberá cambiar el estado de la cuenta a «Verificada» y mostrar la opción de ir a la pantalla de inicio de sesión (/login).</t>
  </si>
  <si>
    <t>/registro/verificacion</t>
  </si>
  <si>
    <t>Dado que un usuario no ha verificado su correo institucional y se encuentra en la pantalla de inicio de sesión (/login), cuando ingresa sus credenciales y hace clic en el botón «Iniciar sesión», entonces el sistema deberá impedir el acceso a las funcionalidades de la plataforma y mostrar un mensaje indicando que debe verificar su correo institucional.</t>
  </si>
  <si>
    <t>/login</t>
  </si>
  <si>
    <t>HU02</t>
  </si>
  <si>
    <t>Inicio de sesión validado</t>
  </si>
  <si>
    <t>Dado que un usuario con cuenta verificada se encuentra en la pantalla de inicio de sesión (/login), cuando ingresa sus credenciales correctas y hace clic en el botón «Iniciar sesión», entonces el sistema deberá permitir el acceso y redirigirlo a su panel principal.</t>
  </si>
  <si>
    <t>Dado que un usuario se encuentra en la pantalla de inicio de sesión (/login), cuando ingresa credenciales incorrectas y hace clic en el botón «Iniciar sesión», entonces el sistema deberá rechazar el acceso y mostrar un mensaje de error genérico, sin indicar cuál dato es incorrecto.</t>
  </si>
  <si>
    <t>E02</t>
  </si>
  <si>
    <t>Gestión de oferta de trayectos (conductores)</t>
  </si>
  <si>
    <t>HU03</t>
  </si>
  <si>
    <t>Registrar vehículo y licencia</t>
  </si>
  <si>
    <t>Dado que un usuario con cuenta verificada se encuentra en la pantalla de registro de vehículo (/perfil/vehiculo), cuando ingresa placa, marca, modelo, color y capacidad de pasajeros del vehículo, junto con la categoría y la fecha de vencimiento de su licencia de conducción, y hace clic en el botón «Guardar vehículo», entonces el sistema deberá registrar el vehículo y la licencia y mostrar en su perfil el estado «Habilitado» para publicar trayectos.</t>
  </si>
  <si>
    <t>/perfil/vehiculo</t>
  </si>
  <si>
    <t>Dado que un usuario con cuenta verificada se encuentra en la pantalla de registro de vehículo (/perfil/vehiculo), cuando ingresa una fecha de vencimiento de la licencia anterior a la fecha actual y hace clic en el botón «Guardar vehículo», entonces el sistema deberá rechazar el registro, mostrar un mensaje indicando que la licencia no está vigente y mantener el estado «No habilitado».</t>
  </si>
  <si>
    <t>Dado que un usuario con cuenta verificada se encuentra en la pantalla de registro de vehículo (/perfil/vehiculo), cuando deja algún campo obligatorio vacío o ingresa una placa con formato inválido y hace clic en el botón «Guardar vehículo», entonces el sistema deberá señalar los campos faltantes o inválidos y no registrar el vehículo.</t>
  </si>
  <si>
    <t>HU04</t>
  </si>
  <si>
    <t>Publicar trayecto</t>
  </si>
  <si>
    <t>Dado que un conductor habilitado ha iniciado sesión y se encuentra en la pantalla de publicación de trayectos (/trayectos/publicar), cuando ingresa origen, sede de destino, fecha, hora, número de cupos (mayor a cero y sin superar la capacidad de su vehículo) y aporte sugerido, y hace clic en el botón «Publicar trayecto», entonces el sistema deberá crear el trayecto y mostrarlo como disponible para los pasajeros.</t>
  </si>
  <si>
    <t>/trayectos/publicar</t>
  </si>
  <si>
    <t>Dado que un conductor habilitado se encuentra en la pantalla de publicación de trayectos (/trayectos/publicar), cuando deja algún campo obligatorio vacío y hace clic en el botón «Publicar trayecto», entonces el sistema deberá mostrar un mensaje señalando los campos faltantes y no crear la publicación.</t>
  </si>
  <si>
    <t>Dado que un conductor habilitado se encuentra en la pantalla de publicación de trayectos (/trayectos/publicar), cuando ingresa un número de cupos igual a cero o negativo y hace clic en el botón «Publicar trayecto», entonces el sistema deberá rechazar la publicación y mostrar un mensaje de validación.</t>
  </si>
  <si>
    <t>Dado que un conductor habilitado se encuentra en la pantalla de publicación de trayectos (/trayectos/publicar), cuando ingresa un número de cupos mayor a la capacidad registrada de su vehículo y hace clic en el botón «Publicar trayecto», entonces el sistema deberá rechazar la publicación y mostrar un mensaje con la capacidad máxima permitida.</t>
  </si>
  <si>
    <t>Dado que un usuario sin vehículo ni licencia registrados se encuentra en la pantalla de publicación de trayectos (/trayectos/publicar), cuando hace clic en el botón «Publicar trayecto», entonces el sistema deberá impedir la publicación y mostrar un mensaje que lo dirija a completar su registro en la pantalla de registro de vehículo (/perfil/vehiculo).</t>
  </si>
  <si>
    <t>HU05</t>
  </si>
  <si>
    <t>Editar o cancelar trayecto</t>
  </si>
  <si>
    <t>Dado que un conductor se encuentra en la pantalla de edición de trayectos (/trayectos/editar) y tiene un trayecto publicado sin reservas confirmadas, cuando selecciona dicho trayecto y hace clic en la opción «Cancelar trayecto», entonces el sistema deberá cambiar el estado del trayecto a «Cancelado» y retirarlo de los resultados de búsqueda.</t>
  </si>
  <si>
    <t>/trayectos/editar</t>
  </si>
  <si>
    <t>Dado que un conductor se encuentra en la pantalla de edición de trayectos (/trayectos/editar) y tiene un trayecto con reservas confirmadas, cuando selecciona dicho trayecto y hace clic en la opción «Cancelar trayecto», entonces el sistema deberá solicitar confirmación indicando el número de pasajeros afectados y, una vez confirmada, cambiar el estado del trayecto a «Cancelado», cancelar sus reservas y notificar el cambio de estado a cada pasajero afectado.</t>
  </si>
  <si>
    <t>Dado que un conductor se encuentra en la pantalla de edición de trayectos (/trayectos/editar) y tiene un trayecto vigente, cuando selecciona el trayecto, modifica su fecha, hora o número de cupos y hace clic en el botón «Guardar cambios», entonces el sistema deberá actualizar la información visible para los pasajeros que aún no han reservado.</t>
  </si>
  <si>
    <t>E03</t>
  </si>
  <si>
    <t>Búsqueda y demanda de trayectos (pasajeros)</t>
  </si>
  <si>
    <t>HU06</t>
  </si>
  <si>
    <t>Buscar trayectos disponibles</t>
  </si>
  <si>
    <t>Dado que un pasajero se encuentra en la pantalla de búsqueda de trayectos (/trayectos/buscar), cuando selecciona los filtros de sede, fecha y hora y hace clic en el botón «Buscar», entonces el sistema deberá mostrar los trayectos activos coincidentes ordenados por hora de salida.</t>
  </si>
  <si>
    <t>/trayectos/buscar</t>
  </si>
  <si>
    <t>Dado que un pasajero se encuentra en la pantalla de búsqueda de trayectos (/trayectos/buscar) y no existen trayectos que coincidan con los filtros seleccionados, cuando hace clic en el botón «Buscar», entonces el sistema deberá mostrar el mensaje «No hay resultados disponibles».</t>
  </si>
  <si>
    <t>Dado que un pasajero se encuentra en la pantalla de búsqueda de trayectos (/trayectos/buscar) y existen trayectos coincidentes sin cupos disponibles, cuando selecciona los filtros y hace clic en el botón «Buscar», entonces el sistema deberá excluir de los resultados los trayectos sin cupos disponibles.</t>
  </si>
  <si>
    <t>E04</t>
  </si>
  <si>
    <t>Gestión de reservas y disponibilidad en tiempo real</t>
  </si>
  <si>
    <t>HU07</t>
  </si>
  <si>
    <t>Reservar cupo en trayecto</t>
  </si>
  <si>
    <t>Dado que un pasajero seleccionó un trayecto con cupos disponibles desde la pantalla de búsqueda (/trayectos/buscar) y se encuentra en la pantalla de reserva (/trayectos/reservar), cuando hace clic en el botón «Confirmar reserva», entonces el sistema deberá confirmar la reserva, descontar un cupo y actualizar la disponibilidad en tiempo real para todos los usuarios.</t>
  </si>
  <si>
    <t>/trayectos/reservar</t>
  </si>
  <si>
    <t>Dado que un pasajero se encuentra en la pantalla de reserva (/trayectos/reservar) de un trayecto que se quedó sin cupos disponibles, cuando hace clic en el botón «Confirmar reserva», entonces el sistema deberá impedir la operación y mostrar el mensaje «Cupos agotados».</t>
  </si>
  <si>
    <t>Dado que dos pasajeros se encuentran en la pantalla de reserva (/trayectos/reservar) del mismo trayecto y solo queda un cupo disponible, cuando ambos hacen clic en el botón «Confirmar reserva» al mismo tiempo, entonces el sistema deberá confirmar únicamente la primera solicitud registrada y, al segundo pasajero, informarle que la reserva no se creó porque el cupo ya fue asignado, actualizar la disponibilidad mostrada y ofrecerle volver a la pantalla de búsqueda (/trayectos/buscar) conservando los filtros aplicados.</t>
  </si>
  <si>
    <t>HU08</t>
  </si>
  <si>
    <t>Cancelar reserva</t>
  </si>
  <si>
    <t>Dado que un pasajero tiene una reserva confirmada en un trayecto que aún no ha iniciado y se encuentra en la sección de reservas (/reservas/cancelar), cuando selecciona la reserva, hace clic en el botón «Cancelar reserva» y confirma la operación, entonces el sistema deberá cambiar el estado de la reserva a «Cancelada», liberar el cupo y actualizar la disponibilidad del trayecto en tiempo real.</t>
  </si>
  <si>
    <t>/reservas/cancelar</t>
  </si>
  <si>
    <t>Dado que un pasajero tiene una reserva confirmada y se encuentra en la sección de reservas (/reservas/cancelar), cuando selecciona la reserva, hace clic en el botón «Cancelar reserva» y confirma la operación, entonces el sistema deberá notificar al conductor del trayecto la cancelación y el cupo liberado.</t>
  </si>
  <si>
    <t>Dado que un pasajero tiene una reserva en un trayecto que ya inició y se encuentra en la sección de reservas (/reservas/cancelar), cuando selecciona la reserva y hace clic en el botón «Cancelar reserva», entonces el sistema deberá impedir la cancelación y mostrar un mensaje que explique que no se puede cancelar la reserva de un trayecto iniciado.</t>
  </si>
  <si>
    <t>HU09</t>
  </si>
  <si>
    <t>Consultar historial de trayectos y reservas</t>
  </si>
  <si>
    <t>Dado que un usuario tiene trayectos publicados o reservas previas, cuando accede a la sección de historial (/historial) desde la navegación de la plataforma, entonces el sistema deberá mostrar la lista completa de su actividad con el estado correspondiente (completado, cancelado o pendiente).</t>
  </si>
  <si>
    <t>/historial</t>
  </si>
  <si>
    <t>Dado que un usuario no tiene actividad registrada, cuando accede a la sección de historial (/historial) desde la navegación de la plataforma, entonces el sistema deberá mostrar un mensaje indicando que aún no hay registros.</t>
  </si>
  <si>
    <t>E05</t>
  </si>
  <si>
    <t>Coordinación externa vía WhatsApp</t>
  </si>
  <si>
    <t>HU10</t>
  </si>
  <si>
    <t>Contacto WhatsApp para el pasajero</t>
  </si>
  <si>
    <t>Dado que un pasajero tiene una reserva confirmada y se encuentra en el detalle de la reserva (/reservas/contacto-conductor), cuando hace clic en el botón de contacto del conductor, entonces el sistema deberá abrir un enlace directo wa.me al WhatsApp del conductor, sin almacenar conversaciones en la plataforma.</t>
  </si>
  <si>
    <t>/reservas/contacto-conductor</t>
  </si>
  <si>
    <t>Dado que un pasajero tiene una reserva confirmada y se encuentra en el detalle de la reserva (/reservas/contacto-conductor), cuando hace clic en el botón de contacto del conductor y este no ha registrado un número de WhatsApp válido, entonces el sistema deberá mostrar un mensaje alternativo indicando que el contacto no está disponible.</t>
  </si>
  <si>
    <t>HU11</t>
  </si>
  <si>
    <t>Contacto WhatsApp para el conductor</t>
  </si>
  <si>
    <t>Dado que un conductor tiene pasajeros con reservas confirmadas en uno de sus trayectos, cuando accede a la lista de pasajeros del trayecto (/trayectos/pasajeros/contacto), entonces el sistema deberá mostrar un enlace directo wa.me para cada pasajero confirmado.</t>
  </si>
  <si>
    <t>/trayectos/pasajeros/contacto</t>
  </si>
  <si>
    <t>Dado que un conductor está en la lista de pasajeros de su trayecto (/trayectos/pasajeros/contacto) y uno de los pasajeros canceló su reserva, cuando consulta o actualiza la lista, entonces el sistema deberá dejar de mostrar el enlace de contacto de ese pasajero.</t>
  </si>
  <si>
    <t>Trazabilidad del backlog con el Documento Integrador</t>
  </si>
  <si>
    <t>Relaciona cada HU del backlog con su numeración anterior y con las secciones 4, 5, 6 y 7 del Documento Integrador.</t>
  </si>
  <si>
    <t>ID HU (backlog)</t>
  </si>
  <si>
    <t>Nombre corto</t>
  </si>
  <si>
    <t>ID HU anterior (backlog)</t>
  </si>
  <si>
    <t>HU en el Documento Integrador</t>
  </si>
  <si>
    <t>Necesidad (H-xx)</t>
  </si>
  <si>
    <t>Proceso (PROC-xx)</t>
  </si>
  <si>
    <t>Clase CRC</t>
  </si>
  <si>
    <t>Criterios de aceptación</t>
  </si>
  <si>
    <t>Paths funcionales</t>
  </si>
  <si>
    <t>HU-01</t>
  </si>
  <si>
    <t>H-03</t>
  </si>
  <si>
    <t>PROC-01</t>
  </si>
  <si>
    <t>Usuario</t>
  </si>
  <si>
    <t>/registro
/registro/verificacion
/login</t>
  </si>
  <si>
    <t>Nueva</t>
  </si>
  <si>
    <t>HU-02 (CA-2)</t>
  </si>
  <si>
    <t>H-04</t>
  </si>
  <si>
    <t>PROC-02</t>
  </si>
  <si>
    <t>Vehiculo, Usuario</t>
  </si>
  <si>
    <t>HU-02</t>
  </si>
  <si>
    <t>H-02, H-04</t>
  </si>
  <si>
    <t>Trayecto, Vehiculo</t>
  </si>
  <si>
    <t>HU-03</t>
  </si>
  <si>
    <t>H-02</t>
  </si>
  <si>
    <t>PROC-02, PROC-05</t>
  </si>
  <si>
    <t>Trayecto, Reserva</t>
  </si>
  <si>
    <t>HU-04</t>
  </si>
  <si>
    <t>H-01</t>
  </si>
  <si>
    <t>PROC-03</t>
  </si>
  <si>
    <t>Trayecto</t>
  </si>
  <si>
    <t>HU-05</t>
  </si>
  <si>
    <t>PROC-04</t>
  </si>
  <si>
    <t>Reserva, Trayecto</t>
  </si>
  <si>
    <t>HU-06</t>
  </si>
  <si>
    <t>H-05</t>
  </si>
  <si>
    <t>PROC-05</t>
  </si>
  <si>
    <t>No incluida</t>
  </si>
  <si>
    <t>—</t>
  </si>
  <si>
    <t>Usuario (mantener historial)</t>
  </si>
  <si>
    <t>HU-07</t>
  </si>
  <si>
    <t>H-06</t>
  </si>
  <si>
    <t>PROC-06</t>
  </si>
  <si>
    <t>Reserva, Usuario</t>
  </si>
  <si>
    <t>No incluida (HU-07 solo cubre al pasajero)</t>
  </si>
  <si>
    <t>Total</t>
  </si>
  <si>
    <t>Estimación</t>
  </si>
  <si>
    <t>Justificación</t>
  </si>
  <si>
    <t>E01-HU01</t>
  </si>
  <si>
    <t>Validación de dominio, estados de cuenta, envío de enlace de verificación y bloqueo de login sin verificar.</t>
  </si>
  <si>
    <t>E01-HU02</t>
  </si>
  <si>
    <t>Autenticación estándar con dos criterios; depende de HU01.</t>
  </si>
  <si>
    <t>E02-HU03</t>
  </si>
  <si>
    <t>Formulario amplio con validaciones (placa, vigencia de licencia) y estado Habilitado/No habilitado.</t>
  </si>
  <si>
    <t>E02-HU04</t>
  </si>
  <si>
    <t>Cinco criterios, validaciones cruzadas con la capacidad del vehículo y condición de conductor habilitado.</t>
  </si>
  <si>
    <t>E02-HU05</t>
  </si>
  <si>
    <t>Cancelación en cascada de reservas, notificaciones a pasajeros y edición visible en tiempo real.</t>
  </si>
  <si>
    <t>E03-HU06</t>
  </si>
  <si>
    <t>Filtros por sede, fecha y hora, orden, exclusión de trayectos sin cupo y estado vacío.</t>
  </si>
  <si>
    <t>E04-HU07</t>
  </si>
  <si>
    <t>Concurrencia sobre el último cupo y actualización en tiempo real para todos los usuarios.</t>
  </si>
  <si>
    <t>E04-HU08</t>
  </si>
  <si>
    <t>Liberación de cupo, disponibilidad en tiempo real, notificación al conductor y regla de trayecto iniciado.</t>
  </si>
  <si>
    <t>E04-HU09</t>
  </si>
  <si>
    <t>Consulta de lectura con estados y vista vacía, sin lógica compleja.</t>
  </si>
  <si>
    <t>E05-HU10</t>
  </si>
  <si>
    <t>Enlace wa.me y mensaje alternativo si no hay número.</t>
  </si>
  <si>
    <t>E05-HU11</t>
  </si>
  <si>
    <t>Lista de enlaces wa.me que se actualiza al cancelar una reserva.</t>
  </si>
  <si>
    <t>PLANNING POKER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</si>
</sst>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name val="Arial"/>
      <charset val="1"/>
    </font>
    <font>
      <b/>
      <sz val="12"/>
      <color rgb="FF1F5FD6"/>
      <name val="Arial"/>
      <charset val="1"/>
    </font>
    <font>
      <b/>
      <sz val="10"/>
      <color rgb="FFFFFFFF"/>
      <name val="Arial"/>
      <charset val="1"/>
    </font>
    <font>
      <sz val="10"/>
      <name val="Arial"/>
      <charset val="1"/>
    </font>
    <font>
      <b/>
      <sz val="10"/>
      <name val="Arial"/>
      <charset val="1"/>
    </font>
    <font>
      <i/>
      <sz val="9"/>
      <name val="Arial"/>
      <charset val="1"/>
    </font>
    <font>
      <b/>
      <sz val="11"/>
      <color theme="0"/>
      <name val="Calibri"/>
      <family val="2"/>
      <charset val="1"/>
    </font>
    <font>
      <b/>
      <sz val="11"/>
      <color theme="1"/>
      <name val="Calibri"/>
      <family val="2"/>
    </font>
  </fonts>
  <fills count="6">
    <fill>
      <patternFill patternType="none"/>
    </fill>
    <fill>
      <patternFill patternType="gray125"/>
    </fill>
    <fill>
      <patternFill patternType="solid">
        <fgColor rgb="FF1F5FD6"/>
        <bgColor rgb="FF3366FF"/>
      </patternFill>
    </fill>
    <fill>
      <patternFill patternType="solid">
        <fgColor rgb="FFDCE7FB"/>
        <bgColor rgb="FFCCFFFF"/>
      </patternFill>
    </fill>
    <fill>
      <patternFill patternType="solid">
        <fgColor rgb="FFFFF2CC"/>
        <bgColor rgb="FFFFFFFF"/>
      </patternFill>
    </fill>
    <fill>
      <patternFill patternType="solid">
        <fgColor rgb="FF1F5FD6"/>
        <bgColor indexed="64"/>
      </patternFill>
    </fill>
  </fills>
  <borders count="3">
    <border>
      <left/>
      <right/>
      <top/>
      <bottom/>
      <diagonal/>
    </border>
    <border>
      <left style="thin">
        <color rgb="FF9FB3D1"/>
      </left>
      <right style="thin">
        <color rgb="FF9FB3D1"/>
      </right>
      <top style="thin">
        <color rgb="FF9FB3D1"/>
      </top>
      <bottom style="thin">
        <color rgb="FF9FB3D1"/>
      </bottom>
      <diagonal/>
    </border>
    <border>
      <left style="thin">
        <color rgb="FF9FB3D1"/>
      </left>
      <right/>
      <top style="thin">
        <color rgb="FF9FB3D1"/>
      </top>
      <bottom style="thin">
        <color rgb="FF9FB3D1"/>
      </bottom>
      <diagonal/>
    </border>
  </borders>
  <cellStyleXfs count="1">
    <xf numFmtId="0" fontId="0" fillId="0" borderId="0"/>
  </cellStyleXfs>
  <cellXfs count="19">
    <xf numFmtId="0" fontId="0" fillId="0" borderId="0" xfId="0"/>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0" borderId="1" xfId="0" applyFont="1" applyBorder="1" applyAlignment="1">
      <alignment vertical="center" wrapText="1"/>
    </xf>
    <xf numFmtId="0" fontId="3" fillId="2" borderId="2" xfId="0" applyFont="1" applyFill="1" applyBorder="1" applyAlignment="1">
      <alignment horizontal="center" vertical="center" wrapText="1"/>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0" xfId="0" applyFont="1"/>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0" fillId="0" borderId="0" xfId="0" applyAlignment="1">
      <alignment vertical="center" wrapText="1"/>
    </xf>
    <xf numFmtId="0" fontId="7" fillId="5" borderId="0" xfId="0" applyFont="1" applyFill="1" applyAlignment="1">
      <alignment horizontal="center" vertical="center" wrapText="1"/>
    </xf>
    <xf numFmtId="0" fontId="8"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FB3D1"/>
      <rgbColor rgb="FF808080"/>
      <rgbColor rgb="FF9999FF"/>
      <rgbColor rgb="FF993366"/>
      <rgbColor rgb="FFFFF2CC"/>
      <rgbColor rgb="FFDCE7FB"/>
      <rgbColor rgb="FF660066"/>
      <rgbColor rgb="FFFF8080"/>
      <rgbColor rgb="FF1F5FD6"/>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1F5F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4"/>
  <sheetViews>
    <sheetView showGridLines="0" tabSelected="1" zoomScale="67" zoomScaleNormal="100" workbookViewId="0">
      <pane ySplit="12" topLeftCell="A19" activePane="bottomLeft" state="frozen"/>
      <selection pane="bottomLeft" activeCell="A12" sqref="A12"/>
    </sheetView>
  </sheetViews>
  <sheetFormatPr baseColWidth="10" defaultColWidth="8.6640625" defaultRowHeight="14.4" x14ac:dyDescent="0.3"/>
  <cols>
    <col min="1" max="1" width="20" customWidth="1"/>
    <col min="2" max="2" width="14" customWidth="1"/>
    <col min="3" max="3" width="26" customWidth="1"/>
    <col min="4" max="4" width="14" customWidth="1"/>
    <col min="5" max="5" width="26" customWidth="1"/>
    <col min="6" max="6" width="90" customWidth="1"/>
    <col min="7" max="7" width="26" customWidth="1"/>
  </cols>
  <sheetData>
    <row r="1" spans="1:7" ht="15.6" x14ac:dyDescent="0.3">
      <c r="A1" s="7" t="s">
        <v>0</v>
      </c>
      <c r="B1" s="8" t="s">
        <v>1</v>
      </c>
    </row>
    <row r="2" spans="1:7" ht="15" customHeight="1" x14ac:dyDescent="0.3">
      <c r="A2" s="9" t="s">
        <v>2</v>
      </c>
      <c r="B2" s="6" t="s">
        <v>3</v>
      </c>
      <c r="C2" s="6"/>
      <c r="D2" s="6"/>
      <c r="E2" s="6" t="s">
        <v>4</v>
      </c>
      <c r="F2" s="6"/>
    </row>
    <row r="3" spans="1:7" ht="15" customHeight="1" x14ac:dyDescent="0.3">
      <c r="A3" s="10">
        <v>1</v>
      </c>
      <c r="B3" s="5" t="s">
        <v>5</v>
      </c>
      <c r="C3" s="5"/>
      <c r="D3" s="5"/>
      <c r="E3" s="5" t="s">
        <v>6</v>
      </c>
      <c r="F3" s="5"/>
    </row>
    <row r="4" spans="1:7" ht="15" customHeight="1" x14ac:dyDescent="0.3">
      <c r="A4" s="10">
        <v>2</v>
      </c>
      <c r="B4" s="5" t="s">
        <v>7</v>
      </c>
      <c r="C4" s="5"/>
      <c r="D4" s="5"/>
      <c r="E4" s="5" t="s">
        <v>8</v>
      </c>
      <c r="F4" s="5"/>
    </row>
    <row r="5" spans="1:7" ht="15" customHeight="1" x14ac:dyDescent="0.3">
      <c r="A5" s="10">
        <v>3</v>
      </c>
      <c r="B5" s="5" t="s">
        <v>9</v>
      </c>
      <c r="C5" s="5"/>
      <c r="D5" s="5"/>
      <c r="E5" s="5" t="s">
        <v>10</v>
      </c>
      <c r="F5" s="5"/>
    </row>
    <row r="6" spans="1:7" ht="15" customHeight="1" x14ac:dyDescent="0.3">
      <c r="A6" s="10">
        <v>4</v>
      </c>
      <c r="B6" s="5" t="s">
        <v>11</v>
      </c>
      <c r="C6" s="5"/>
      <c r="D6" s="5"/>
      <c r="E6" s="5" t="s">
        <v>6</v>
      </c>
      <c r="F6" s="5"/>
    </row>
    <row r="7" spans="1:7" x14ac:dyDescent="0.3">
      <c r="A7" s="10">
        <v>5</v>
      </c>
      <c r="B7" s="5"/>
      <c r="C7" s="5"/>
      <c r="D7" s="5"/>
      <c r="E7" s="5"/>
      <c r="F7" s="5"/>
    </row>
    <row r="8" spans="1:7" x14ac:dyDescent="0.3">
      <c r="A8" s="10">
        <v>6</v>
      </c>
      <c r="B8" s="5"/>
      <c r="C8" s="5"/>
      <c r="D8" s="5"/>
      <c r="E8" s="5"/>
      <c r="F8" s="5"/>
    </row>
    <row r="9" spans="1:7" x14ac:dyDescent="0.3">
      <c r="A9" s="10">
        <v>7</v>
      </c>
      <c r="B9" s="5"/>
      <c r="C9" s="5"/>
      <c r="D9" s="5"/>
      <c r="E9" s="5"/>
      <c r="F9" s="5"/>
    </row>
    <row r="11" spans="1:7" ht="15.6" x14ac:dyDescent="0.3">
      <c r="A11" s="8" t="s">
        <v>12</v>
      </c>
    </row>
    <row r="12" spans="1:7" ht="39.6" x14ac:dyDescent="0.3">
      <c r="A12" s="9" t="s">
        <v>13</v>
      </c>
      <c r="B12" s="9" t="s">
        <v>14</v>
      </c>
      <c r="C12" s="9" t="s">
        <v>15</v>
      </c>
      <c r="D12" s="9" t="s">
        <v>16</v>
      </c>
      <c r="E12" s="9" t="s">
        <v>17</v>
      </c>
      <c r="F12" s="9" t="s">
        <v>18</v>
      </c>
      <c r="G12" s="9" t="s">
        <v>19</v>
      </c>
    </row>
    <row r="13" spans="1:7" ht="61.5" customHeight="1" x14ac:dyDescent="0.3">
      <c r="A13" s="4">
        <v>1</v>
      </c>
      <c r="B13" s="4" t="s">
        <v>20</v>
      </c>
      <c r="C13" s="3" t="s">
        <v>21</v>
      </c>
      <c r="D13" s="2" t="s">
        <v>22</v>
      </c>
      <c r="E13" s="1" t="s">
        <v>23</v>
      </c>
      <c r="F13" s="11" t="s">
        <v>24</v>
      </c>
      <c r="G13" s="10" t="s">
        <v>25</v>
      </c>
    </row>
    <row r="14" spans="1:7" ht="61.5" customHeight="1" x14ac:dyDescent="0.3">
      <c r="A14" s="4"/>
      <c r="B14" s="4"/>
      <c r="C14" s="4"/>
      <c r="D14" s="4"/>
      <c r="E14" s="4"/>
      <c r="F14" s="11" t="s">
        <v>26</v>
      </c>
      <c r="G14" s="10" t="s">
        <v>25</v>
      </c>
    </row>
    <row r="15" spans="1:7" ht="61.5" customHeight="1" x14ac:dyDescent="0.3">
      <c r="A15" s="4"/>
      <c r="B15" s="4"/>
      <c r="C15" s="4"/>
      <c r="D15" s="4"/>
      <c r="E15" s="4"/>
      <c r="F15" s="11" t="s">
        <v>27</v>
      </c>
      <c r="G15" s="10" t="s">
        <v>28</v>
      </c>
    </row>
    <row r="16" spans="1:7" ht="61.5" customHeight="1" x14ac:dyDescent="0.3">
      <c r="A16" s="4"/>
      <c r="B16" s="4"/>
      <c r="C16" s="4"/>
      <c r="D16" s="2"/>
      <c r="E16" s="2"/>
      <c r="F16" s="11" t="s">
        <v>29</v>
      </c>
      <c r="G16" s="10" t="s">
        <v>30</v>
      </c>
    </row>
    <row r="17" spans="1:7" ht="61.5" customHeight="1" x14ac:dyDescent="0.3">
      <c r="A17" s="4"/>
      <c r="B17" s="4"/>
      <c r="C17" s="4"/>
      <c r="D17" s="2" t="s">
        <v>31</v>
      </c>
      <c r="E17" s="1" t="s">
        <v>32</v>
      </c>
      <c r="F17" s="11" t="s">
        <v>33</v>
      </c>
      <c r="G17" s="10" t="s">
        <v>30</v>
      </c>
    </row>
    <row r="18" spans="1:7" ht="61.5" customHeight="1" x14ac:dyDescent="0.3">
      <c r="A18" s="4"/>
      <c r="B18" s="4"/>
      <c r="C18" s="4"/>
      <c r="D18" s="4"/>
      <c r="E18" s="4"/>
      <c r="F18" s="11" t="s">
        <v>34</v>
      </c>
      <c r="G18" s="10" t="s">
        <v>30</v>
      </c>
    </row>
    <row r="19" spans="1:7" ht="61.5" customHeight="1" x14ac:dyDescent="0.3">
      <c r="A19" s="4">
        <v>2</v>
      </c>
      <c r="B19" s="4" t="s">
        <v>35</v>
      </c>
      <c r="C19" s="3" t="s">
        <v>36</v>
      </c>
      <c r="D19" s="2" t="s">
        <v>37</v>
      </c>
      <c r="E19" s="1" t="s">
        <v>38</v>
      </c>
      <c r="F19" s="11" t="s">
        <v>39</v>
      </c>
      <c r="G19" s="10" t="s">
        <v>40</v>
      </c>
    </row>
    <row r="20" spans="1:7" ht="61.5" customHeight="1" x14ac:dyDescent="0.3">
      <c r="A20" s="4"/>
      <c r="B20" s="4"/>
      <c r="C20" s="4"/>
      <c r="D20" s="4"/>
      <c r="E20" s="4"/>
      <c r="F20" s="11" t="s">
        <v>41</v>
      </c>
      <c r="G20" s="10" t="s">
        <v>40</v>
      </c>
    </row>
    <row r="21" spans="1:7" ht="61.5" customHeight="1" x14ac:dyDescent="0.3">
      <c r="A21" s="4"/>
      <c r="B21" s="4"/>
      <c r="C21" s="4"/>
      <c r="D21" s="2"/>
      <c r="E21" s="2"/>
      <c r="F21" s="11" t="s">
        <v>42</v>
      </c>
      <c r="G21" s="10" t="s">
        <v>40</v>
      </c>
    </row>
    <row r="22" spans="1:7" ht="61.5" customHeight="1" x14ac:dyDescent="0.3">
      <c r="A22" s="4"/>
      <c r="B22" s="4"/>
      <c r="C22" s="4"/>
      <c r="D22" s="2" t="s">
        <v>43</v>
      </c>
      <c r="E22" s="1" t="s">
        <v>44</v>
      </c>
      <c r="F22" s="11" t="s">
        <v>45</v>
      </c>
      <c r="G22" s="10" t="s">
        <v>46</v>
      </c>
    </row>
    <row r="23" spans="1:7" ht="61.5" customHeight="1" x14ac:dyDescent="0.3">
      <c r="A23" s="4"/>
      <c r="B23" s="4"/>
      <c r="C23" s="4"/>
      <c r="D23" s="4"/>
      <c r="E23" s="4"/>
      <c r="F23" s="11" t="s">
        <v>47</v>
      </c>
      <c r="G23" s="10" t="s">
        <v>46</v>
      </c>
    </row>
    <row r="24" spans="1:7" ht="61.5" customHeight="1" x14ac:dyDescent="0.3">
      <c r="A24" s="4"/>
      <c r="B24" s="4"/>
      <c r="C24" s="4"/>
      <c r="D24" s="4"/>
      <c r="E24" s="4"/>
      <c r="F24" s="11" t="s">
        <v>48</v>
      </c>
      <c r="G24" s="10" t="s">
        <v>46</v>
      </c>
    </row>
    <row r="25" spans="1:7" ht="61.5" customHeight="1" x14ac:dyDescent="0.3">
      <c r="A25" s="4"/>
      <c r="B25" s="4"/>
      <c r="C25" s="4"/>
      <c r="D25" s="4"/>
      <c r="E25" s="4"/>
      <c r="F25" s="11" t="s">
        <v>49</v>
      </c>
      <c r="G25" s="10" t="s">
        <v>46</v>
      </c>
    </row>
    <row r="26" spans="1:7" ht="61.5" customHeight="1" x14ac:dyDescent="0.3">
      <c r="A26" s="4"/>
      <c r="B26" s="4"/>
      <c r="C26" s="4"/>
      <c r="D26" s="2"/>
      <c r="E26" s="2"/>
      <c r="F26" s="11" t="s">
        <v>50</v>
      </c>
      <c r="G26" s="10" t="s">
        <v>46</v>
      </c>
    </row>
    <row r="27" spans="1:7" ht="61.5" customHeight="1" x14ac:dyDescent="0.3">
      <c r="A27" s="4"/>
      <c r="B27" s="4"/>
      <c r="C27" s="4"/>
      <c r="D27" s="2" t="s">
        <v>51</v>
      </c>
      <c r="E27" s="1" t="s">
        <v>52</v>
      </c>
      <c r="F27" s="11" t="s">
        <v>53</v>
      </c>
      <c r="G27" s="10" t="s">
        <v>54</v>
      </c>
    </row>
    <row r="28" spans="1:7" ht="61.5" customHeight="1" x14ac:dyDescent="0.3">
      <c r="A28" s="4"/>
      <c r="B28" s="4"/>
      <c r="C28" s="4"/>
      <c r="D28" s="4"/>
      <c r="E28" s="4"/>
      <c r="F28" s="11" t="s">
        <v>55</v>
      </c>
      <c r="G28" s="10" t="s">
        <v>54</v>
      </c>
    </row>
    <row r="29" spans="1:7" ht="61.5" customHeight="1" x14ac:dyDescent="0.3">
      <c r="A29" s="4"/>
      <c r="B29" s="4"/>
      <c r="C29" s="4"/>
      <c r="D29" s="4"/>
      <c r="E29" s="4"/>
      <c r="F29" s="11" t="s">
        <v>56</v>
      </c>
      <c r="G29" s="10" t="s">
        <v>54</v>
      </c>
    </row>
    <row r="30" spans="1:7" ht="61.5" customHeight="1" x14ac:dyDescent="0.3">
      <c r="A30" s="4">
        <v>3</v>
      </c>
      <c r="B30" s="4" t="s">
        <v>57</v>
      </c>
      <c r="C30" s="3" t="s">
        <v>58</v>
      </c>
      <c r="D30" s="2" t="s">
        <v>59</v>
      </c>
      <c r="E30" s="1" t="s">
        <v>60</v>
      </c>
      <c r="F30" s="11" t="s">
        <v>61</v>
      </c>
      <c r="G30" s="10" t="s">
        <v>62</v>
      </c>
    </row>
    <row r="31" spans="1:7" ht="61.5" customHeight="1" x14ac:dyDescent="0.3">
      <c r="A31" s="4"/>
      <c r="B31" s="4"/>
      <c r="C31" s="4"/>
      <c r="D31" s="4"/>
      <c r="E31" s="4"/>
      <c r="F31" s="11" t="s">
        <v>63</v>
      </c>
      <c r="G31" s="10" t="s">
        <v>62</v>
      </c>
    </row>
    <row r="32" spans="1:7" ht="61.5" customHeight="1" x14ac:dyDescent="0.3">
      <c r="A32" s="4"/>
      <c r="B32" s="4"/>
      <c r="C32" s="4"/>
      <c r="D32" s="4"/>
      <c r="E32" s="4"/>
      <c r="F32" s="11" t="s">
        <v>64</v>
      </c>
      <c r="G32" s="10" t="s">
        <v>62</v>
      </c>
    </row>
    <row r="33" spans="1:7" ht="61.5" customHeight="1" x14ac:dyDescent="0.3">
      <c r="A33" s="4">
        <v>4</v>
      </c>
      <c r="B33" s="4" t="s">
        <v>65</v>
      </c>
      <c r="C33" s="3" t="s">
        <v>66</v>
      </c>
      <c r="D33" s="2" t="s">
        <v>67</v>
      </c>
      <c r="E33" s="1" t="s">
        <v>68</v>
      </c>
      <c r="F33" s="11" t="s">
        <v>69</v>
      </c>
      <c r="G33" s="10" t="s">
        <v>70</v>
      </c>
    </row>
    <row r="34" spans="1:7" ht="61.5" customHeight="1" x14ac:dyDescent="0.3">
      <c r="A34" s="4"/>
      <c r="B34" s="4"/>
      <c r="C34" s="4"/>
      <c r="D34" s="4"/>
      <c r="E34" s="4"/>
      <c r="F34" s="11" t="s">
        <v>71</v>
      </c>
      <c r="G34" s="10" t="s">
        <v>70</v>
      </c>
    </row>
    <row r="35" spans="1:7" ht="61.5" customHeight="1" x14ac:dyDescent="0.3">
      <c r="A35" s="4"/>
      <c r="B35" s="4"/>
      <c r="C35" s="4"/>
      <c r="D35" s="2"/>
      <c r="E35" s="2"/>
      <c r="F35" s="11" t="s">
        <v>72</v>
      </c>
      <c r="G35" s="10" t="s">
        <v>70</v>
      </c>
    </row>
    <row r="36" spans="1:7" ht="61.5" customHeight="1" x14ac:dyDescent="0.3">
      <c r="A36" s="4"/>
      <c r="B36" s="4"/>
      <c r="C36" s="4"/>
      <c r="D36" s="2" t="s">
        <v>73</v>
      </c>
      <c r="E36" s="1" t="s">
        <v>74</v>
      </c>
      <c r="F36" s="11" t="s">
        <v>75</v>
      </c>
      <c r="G36" s="10" t="s">
        <v>76</v>
      </c>
    </row>
    <row r="37" spans="1:7" ht="61.5" customHeight="1" x14ac:dyDescent="0.3">
      <c r="A37" s="4"/>
      <c r="B37" s="4"/>
      <c r="C37" s="4"/>
      <c r="D37" s="4"/>
      <c r="E37" s="4"/>
      <c r="F37" s="11" t="s">
        <v>77</v>
      </c>
      <c r="G37" s="10" t="s">
        <v>76</v>
      </c>
    </row>
    <row r="38" spans="1:7" ht="61.5" customHeight="1" x14ac:dyDescent="0.3">
      <c r="A38" s="4"/>
      <c r="B38" s="4"/>
      <c r="C38" s="4"/>
      <c r="D38" s="2"/>
      <c r="E38" s="2"/>
      <c r="F38" s="11" t="s">
        <v>78</v>
      </c>
      <c r="G38" s="10" t="s">
        <v>76</v>
      </c>
    </row>
    <row r="39" spans="1:7" ht="61.5" customHeight="1" x14ac:dyDescent="0.3">
      <c r="A39" s="4"/>
      <c r="B39" s="4"/>
      <c r="C39" s="4"/>
      <c r="D39" s="2" t="s">
        <v>79</v>
      </c>
      <c r="E39" s="1" t="s">
        <v>80</v>
      </c>
      <c r="F39" s="11" t="s">
        <v>81</v>
      </c>
      <c r="G39" s="10" t="s">
        <v>82</v>
      </c>
    </row>
    <row r="40" spans="1:7" ht="61.5" customHeight="1" x14ac:dyDescent="0.3">
      <c r="A40" s="4"/>
      <c r="B40" s="4"/>
      <c r="C40" s="4"/>
      <c r="D40" s="4"/>
      <c r="E40" s="4"/>
      <c r="F40" s="11" t="s">
        <v>83</v>
      </c>
      <c r="G40" s="10" t="s">
        <v>82</v>
      </c>
    </row>
    <row r="41" spans="1:7" ht="61.5" customHeight="1" x14ac:dyDescent="0.3">
      <c r="A41" s="4">
        <v>5</v>
      </c>
      <c r="B41" s="4" t="s">
        <v>84</v>
      </c>
      <c r="C41" s="3" t="s">
        <v>85</v>
      </c>
      <c r="D41" s="2" t="s">
        <v>86</v>
      </c>
      <c r="E41" s="1" t="s">
        <v>87</v>
      </c>
      <c r="F41" s="11" t="s">
        <v>88</v>
      </c>
      <c r="G41" s="10" t="s">
        <v>89</v>
      </c>
    </row>
    <row r="42" spans="1:7" ht="61.5" customHeight="1" x14ac:dyDescent="0.3">
      <c r="A42" s="4"/>
      <c r="B42" s="4"/>
      <c r="C42" s="4"/>
      <c r="D42" s="2"/>
      <c r="E42" s="2"/>
      <c r="F42" s="11" t="s">
        <v>90</v>
      </c>
      <c r="G42" s="10" t="s">
        <v>89</v>
      </c>
    </row>
    <row r="43" spans="1:7" ht="61.5" customHeight="1" x14ac:dyDescent="0.3">
      <c r="A43" s="4"/>
      <c r="B43" s="4"/>
      <c r="C43" s="4"/>
      <c r="D43" s="2" t="s">
        <v>91</v>
      </c>
      <c r="E43" s="1" t="s">
        <v>92</v>
      </c>
      <c r="F43" s="11" t="s">
        <v>93</v>
      </c>
      <c r="G43" s="10" t="s">
        <v>94</v>
      </c>
    </row>
    <row r="44" spans="1:7" ht="61.5" customHeight="1" x14ac:dyDescent="0.3">
      <c r="A44" s="4"/>
      <c r="B44" s="4"/>
      <c r="C44" s="4"/>
      <c r="D44" s="4"/>
      <c r="E44" s="4"/>
      <c r="F44" s="11" t="s">
        <v>95</v>
      </c>
      <c r="G44" s="10" t="s">
        <v>94</v>
      </c>
    </row>
  </sheetData>
  <mergeCells count="53">
    <mergeCell ref="A41:A44"/>
    <mergeCell ref="B41:B44"/>
    <mergeCell ref="C41:C44"/>
    <mergeCell ref="D41:D42"/>
    <mergeCell ref="E41:E42"/>
    <mergeCell ref="D43:D44"/>
    <mergeCell ref="E43:E44"/>
    <mergeCell ref="A33:A40"/>
    <mergeCell ref="B33:B40"/>
    <mergeCell ref="C33:C40"/>
    <mergeCell ref="D33:D35"/>
    <mergeCell ref="E33:E35"/>
    <mergeCell ref="D36:D38"/>
    <mergeCell ref="E36:E38"/>
    <mergeCell ref="D39:D40"/>
    <mergeCell ref="E39:E40"/>
    <mergeCell ref="A30:A32"/>
    <mergeCell ref="B30:B32"/>
    <mergeCell ref="C30:C32"/>
    <mergeCell ref="D30:D32"/>
    <mergeCell ref="E30:E32"/>
    <mergeCell ref="A19:A29"/>
    <mergeCell ref="B19:B29"/>
    <mergeCell ref="C19:C29"/>
    <mergeCell ref="D19:D21"/>
    <mergeCell ref="E19:E21"/>
    <mergeCell ref="D22:D26"/>
    <mergeCell ref="E22:E26"/>
    <mergeCell ref="D27:D29"/>
    <mergeCell ref="E27:E29"/>
    <mergeCell ref="B8:D8"/>
    <mergeCell ref="E8:F8"/>
    <mergeCell ref="B9:D9"/>
    <mergeCell ref="E9:F9"/>
    <mergeCell ref="A13:A18"/>
    <mergeCell ref="B13:B18"/>
    <mergeCell ref="C13:C18"/>
    <mergeCell ref="D13:D16"/>
    <mergeCell ref="E13:E16"/>
    <mergeCell ref="D17:D18"/>
    <mergeCell ref="E17:E18"/>
    <mergeCell ref="B5:D5"/>
    <mergeCell ref="E5:F5"/>
    <mergeCell ref="B6:D6"/>
    <mergeCell ref="E6:F6"/>
    <mergeCell ref="B7:D7"/>
    <mergeCell ref="E7:F7"/>
    <mergeCell ref="B2:D2"/>
    <mergeCell ref="E2:F2"/>
    <mergeCell ref="B3:D3"/>
    <mergeCell ref="E3:F3"/>
    <mergeCell ref="B4:D4"/>
    <mergeCell ref="E4:F4"/>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6"/>
  <sheetViews>
    <sheetView showGridLines="0" zoomScaleNormal="100" workbookViewId="0">
      <selection activeCell="D9" sqref="D9"/>
    </sheetView>
  </sheetViews>
  <sheetFormatPr baseColWidth="10" defaultColWidth="8.6640625" defaultRowHeight="14.4" x14ac:dyDescent="0.3"/>
  <cols>
    <col min="1" max="1" width="14" customWidth="1"/>
    <col min="2" max="2" width="32" customWidth="1"/>
    <col min="3" max="3" width="16" customWidth="1"/>
    <col min="4" max="4" width="22" customWidth="1"/>
    <col min="5" max="5" width="14" customWidth="1"/>
    <col min="6" max="6" width="18" customWidth="1"/>
    <col min="7" max="7" width="22" customWidth="1"/>
    <col min="8" max="8" width="14" customWidth="1"/>
    <col min="9" max="9" width="30" customWidth="1"/>
  </cols>
  <sheetData>
    <row r="1" spans="1:9" ht="15.6" x14ac:dyDescent="0.3">
      <c r="A1" s="8" t="s">
        <v>96</v>
      </c>
    </row>
    <row r="2" spans="1:9" x14ac:dyDescent="0.3">
      <c r="A2" s="13" t="s">
        <v>97</v>
      </c>
    </row>
    <row r="4" spans="1:9" ht="26.4" x14ac:dyDescent="0.3">
      <c r="A4" s="9" t="s">
        <v>98</v>
      </c>
      <c r="B4" s="9" t="s">
        <v>99</v>
      </c>
      <c r="C4" s="9" t="s">
        <v>100</v>
      </c>
      <c r="D4" s="9" t="s">
        <v>101</v>
      </c>
      <c r="E4" s="9" t="s">
        <v>102</v>
      </c>
      <c r="F4" s="9" t="s">
        <v>103</v>
      </c>
      <c r="G4" s="9" t="s">
        <v>104</v>
      </c>
      <c r="H4" s="9" t="s">
        <v>105</v>
      </c>
      <c r="I4" s="9" t="s">
        <v>106</v>
      </c>
    </row>
    <row r="5" spans="1:9" ht="39.75" customHeight="1" x14ac:dyDescent="0.3">
      <c r="A5" s="10" t="s">
        <v>22</v>
      </c>
      <c r="B5" s="11" t="s">
        <v>23</v>
      </c>
      <c r="C5" s="10" t="s">
        <v>22</v>
      </c>
      <c r="D5" s="10" t="s">
        <v>107</v>
      </c>
      <c r="E5" s="10" t="s">
        <v>108</v>
      </c>
      <c r="F5" s="10" t="s">
        <v>109</v>
      </c>
      <c r="G5" s="10" t="s">
        <v>110</v>
      </c>
      <c r="H5" s="10">
        <v>4</v>
      </c>
      <c r="I5" s="10" t="s">
        <v>111</v>
      </c>
    </row>
    <row r="6" spans="1:9" ht="39.75" customHeight="1" x14ac:dyDescent="0.3">
      <c r="A6" s="10" t="s">
        <v>31</v>
      </c>
      <c r="B6" s="11" t="s">
        <v>32</v>
      </c>
      <c r="C6" s="10" t="s">
        <v>31</v>
      </c>
      <c r="D6" s="10" t="s">
        <v>107</v>
      </c>
      <c r="E6" s="10" t="s">
        <v>108</v>
      </c>
      <c r="F6" s="10" t="s">
        <v>109</v>
      </c>
      <c r="G6" s="10" t="s">
        <v>110</v>
      </c>
      <c r="H6" s="10">
        <v>2</v>
      </c>
      <c r="I6" s="10" t="s">
        <v>30</v>
      </c>
    </row>
    <row r="7" spans="1:9" ht="39.75" customHeight="1" x14ac:dyDescent="0.3">
      <c r="A7" s="14" t="s">
        <v>37</v>
      </c>
      <c r="B7" s="15" t="s">
        <v>38</v>
      </c>
      <c r="C7" s="14" t="s">
        <v>112</v>
      </c>
      <c r="D7" s="14" t="s">
        <v>113</v>
      </c>
      <c r="E7" s="14" t="s">
        <v>114</v>
      </c>
      <c r="F7" s="14" t="s">
        <v>115</v>
      </c>
      <c r="G7" s="14" t="s">
        <v>116</v>
      </c>
      <c r="H7" s="14">
        <v>3</v>
      </c>
      <c r="I7" s="14" t="s">
        <v>40</v>
      </c>
    </row>
    <row r="8" spans="1:9" ht="39.75" customHeight="1" x14ac:dyDescent="0.3">
      <c r="A8" s="10" t="s">
        <v>43</v>
      </c>
      <c r="B8" s="11" t="s">
        <v>44</v>
      </c>
      <c r="C8" s="10" t="s">
        <v>37</v>
      </c>
      <c r="D8" s="10" t="s">
        <v>117</v>
      </c>
      <c r="E8" s="10" t="s">
        <v>118</v>
      </c>
      <c r="F8" s="10" t="s">
        <v>115</v>
      </c>
      <c r="G8" s="10" t="s">
        <v>119</v>
      </c>
      <c r="H8" s="10">
        <v>5</v>
      </c>
      <c r="I8" s="10" t="s">
        <v>46</v>
      </c>
    </row>
    <row r="9" spans="1:9" ht="39.75" customHeight="1" x14ac:dyDescent="0.3">
      <c r="A9" s="10" t="s">
        <v>51</v>
      </c>
      <c r="B9" s="11" t="s">
        <v>52</v>
      </c>
      <c r="C9" s="10" t="s">
        <v>43</v>
      </c>
      <c r="D9" s="10" t="s">
        <v>120</v>
      </c>
      <c r="E9" s="10" t="s">
        <v>121</v>
      </c>
      <c r="F9" s="10" t="s">
        <v>122</v>
      </c>
      <c r="G9" s="10" t="s">
        <v>123</v>
      </c>
      <c r="H9" s="10">
        <v>3</v>
      </c>
      <c r="I9" s="10" t="s">
        <v>54</v>
      </c>
    </row>
    <row r="10" spans="1:9" ht="39.75" customHeight="1" x14ac:dyDescent="0.3">
      <c r="A10" s="10" t="s">
        <v>59</v>
      </c>
      <c r="B10" s="11" t="s">
        <v>60</v>
      </c>
      <c r="C10" s="10" t="s">
        <v>51</v>
      </c>
      <c r="D10" s="10" t="s">
        <v>124</v>
      </c>
      <c r="E10" s="10" t="s">
        <v>125</v>
      </c>
      <c r="F10" s="10" t="s">
        <v>126</v>
      </c>
      <c r="G10" s="10" t="s">
        <v>127</v>
      </c>
      <c r="H10" s="10">
        <v>3</v>
      </c>
      <c r="I10" s="10" t="s">
        <v>62</v>
      </c>
    </row>
    <row r="11" spans="1:9" ht="39.75" customHeight="1" x14ac:dyDescent="0.3">
      <c r="A11" s="10" t="s">
        <v>67</v>
      </c>
      <c r="B11" s="11" t="s">
        <v>68</v>
      </c>
      <c r="C11" s="10" t="s">
        <v>59</v>
      </c>
      <c r="D11" s="10" t="s">
        <v>128</v>
      </c>
      <c r="E11" s="10" t="s">
        <v>125</v>
      </c>
      <c r="F11" s="10" t="s">
        <v>129</v>
      </c>
      <c r="G11" s="10" t="s">
        <v>130</v>
      </c>
      <c r="H11" s="10">
        <v>3</v>
      </c>
      <c r="I11" s="10" t="s">
        <v>70</v>
      </c>
    </row>
    <row r="12" spans="1:9" ht="39.75" customHeight="1" x14ac:dyDescent="0.3">
      <c r="A12" s="10" t="s">
        <v>73</v>
      </c>
      <c r="B12" s="11" t="s">
        <v>74</v>
      </c>
      <c r="C12" s="10" t="s">
        <v>67</v>
      </c>
      <c r="D12" s="10" t="s">
        <v>131</v>
      </c>
      <c r="E12" s="10" t="s">
        <v>132</v>
      </c>
      <c r="F12" s="10" t="s">
        <v>133</v>
      </c>
      <c r="G12" s="10" t="s">
        <v>130</v>
      </c>
      <c r="H12" s="10">
        <v>3</v>
      </c>
      <c r="I12" s="10" t="s">
        <v>76</v>
      </c>
    </row>
    <row r="13" spans="1:9" ht="39.75" customHeight="1" x14ac:dyDescent="0.3">
      <c r="A13" s="10" t="s">
        <v>79</v>
      </c>
      <c r="B13" s="11" t="s">
        <v>80</v>
      </c>
      <c r="C13" s="10" t="s">
        <v>73</v>
      </c>
      <c r="D13" s="10" t="s">
        <v>134</v>
      </c>
      <c r="E13" s="10" t="s">
        <v>135</v>
      </c>
      <c r="F13" s="10" t="s">
        <v>135</v>
      </c>
      <c r="G13" s="10" t="s">
        <v>136</v>
      </c>
      <c r="H13" s="10">
        <v>2</v>
      </c>
      <c r="I13" s="10" t="s">
        <v>82</v>
      </c>
    </row>
    <row r="14" spans="1:9" ht="39.75" customHeight="1" x14ac:dyDescent="0.3">
      <c r="A14" s="10" t="s">
        <v>86</v>
      </c>
      <c r="B14" s="11" t="s">
        <v>87</v>
      </c>
      <c r="C14" s="10" t="s">
        <v>79</v>
      </c>
      <c r="D14" s="10" t="s">
        <v>137</v>
      </c>
      <c r="E14" s="10" t="s">
        <v>138</v>
      </c>
      <c r="F14" s="10" t="s">
        <v>139</v>
      </c>
      <c r="G14" s="10" t="s">
        <v>140</v>
      </c>
      <c r="H14" s="10">
        <v>2</v>
      </c>
      <c r="I14" s="10" t="s">
        <v>89</v>
      </c>
    </row>
    <row r="15" spans="1:9" ht="39.75" customHeight="1" x14ac:dyDescent="0.3">
      <c r="A15" s="10" t="s">
        <v>91</v>
      </c>
      <c r="B15" s="11" t="s">
        <v>92</v>
      </c>
      <c r="C15" s="10" t="s">
        <v>86</v>
      </c>
      <c r="D15" s="10" t="s">
        <v>141</v>
      </c>
      <c r="E15" s="10" t="s">
        <v>138</v>
      </c>
      <c r="F15" s="10" t="s">
        <v>139</v>
      </c>
      <c r="G15" s="10" t="s">
        <v>140</v>
      </c>
      <c r="H15" s="10">
        <v>2</v>
      </c>
      <c r="I15" s="10" t="s">
        <v>94</v>
      </c>
    </row>
    <row r="16" spans="1:9" x14ac:dyDescent="0.3">
      <c r="G16" s="12" t="s">
        <v>142</v>
      </c>
      <c r="H16" s="12">
        <f>SUM(H5:H15)</f>
        <v>32</v>
      </c>
    </row>
  </sheetData>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EAC9-E074-4FA8-A2C8-959EF4F9E5AA}">
  <dimension ref="A1:D13"/>
  <sheetViews>
    <sheetView workbookViewId="0">
      <selection activeCell="G9" sqref="G9"/>
    </sheetView>
  </sheetViews>
  <sheetFormatPr baseColWidth="10" defaultRowHeight="14.4" x14ac:dyDescent="0.3"/>
  <cols>
    <col min="1" max="2" width="19.77734375" customWidth="1"/>
    <col min="4" max="4" width="38.6640625" customWidth="1"/>
  </cols>
  <sheetData>
    <row r="1" spans="1:4" x14ac:dyDescent="0.3">
      <c r="A1" t="s">
        <v>167</v>
      </c>
    </row>
    <row r="2" spans="1:4" ht="28.8" x14ac:dyDescent="0.3">
      <c r="A2" s="17" t="s">
        <v>16</v>
      </c>
      <c r="B2" s="17" t="s">
        <v>17</v>
      </c>
      <c r="C2" s="17" t="s">
        <v>143</v>
      </c>
      <c r="D2" s="17" t="s">
        <v>144</v>
      </c>
    </row>
    <row r="3" spans="1:4" ht="43.2" customHeight="1" x14ac:dyDescent="0.3">
      <c r="A3" s="18" t="s">
        <v>145</v>
      </c>
      <c r="B3" s="16" t="s">
        <v>23</v>
      </c>
      <c r="C3" s="16">
        <v>13</v>
      </c>
      <c r="D3" s="16" t="s">
        <v>146</v>
      </c>
    </row>
    <row r="4" spans="1:4" ht="28.8" customHeight="1" x14ac:dyDescent="0.3">
      <c r="A4" s="18" t="s">
        <v>147</v>
      </c>
      <c r="B4" s="16" t="s">
        <v>32</v>
      </c>
      <c r="C4" s="16">
        <v>5</v>
      </c>
      <c r="D4" s="16" t="s">
        <v>148</v>
      </c>
    </row>
    <row r="5" spans="1:4" ht="43.2" customHeight="1" x14ac:dyDescent="0.3">
      <c r="A5" s="18" t="s">
        <v>149</v>
      </c>
      <c r="B5" s="16" t="s">
        <v>38</v>
      </c>
      <c r="C5" s="16">
        <v>8</v>
      </c>
      <c r="D5" s="16" t="s">
        <v>150</v>
      </c>
    </row>
    <row r="6" spans="1:4" ht="43.2" customHeight="1" x14ac:dyDescent="0.3">
      <c r="A6" s="18" t="s">
        <v>151</v>
      </c>
      <c r="B6" s="16" t="s">
        <v>44</v>
      </c>
      <c r="C6" s="16">
        <v>13</v>
      </c>
      <c r="D6" s="16" t="s">
        <v>152</v>
      </c>
    </row>
    <row r="7" spans="1:4" ht="43.2" customHeight="1" x14ac:dyDescent="0.3">
      <c r="A7" s="18" t="s">
        <v>153</v>
      </c>
      <c r="B7" s="16" t="s">
        <v>52</v>
      </c>
      <c r="C7" s="16">
        <v>13</v>
      </c>
      <c r="D7" s="16" t="s">
        <v>154</v>
      </c>
    </row>
    <row r="8" spans="1:4" ht="43.2" customHeight="1" x14ac:dyDescent="0.3">
      <c r="A8" s="18" t="s">
        <v>155</v>
      </c>
      <c r="B8" s="16" t="s">
        <v>60</v>
      </c>
      <c r="C8" s="16">
        <v>8</v>
      </c>
      <c r="D8" s="16" t="s">
        <v>156</v>
      </c>
    </row>
    <row r="9" spans="1:4" ht="43.2" customHeight="1" x14ac:dyDescent="0.3">
      <c r="A9" s="18" t="s">
        <v>157</v>
      </c>
      <c r="B9" s="16" t="s">
        <v>68</v>
      </c>
      <c r="C9" s="16">
        <v>13</v>
      </c>
      <c r="D9" s="16" t="s">
        <v>158</v>
      </c>
    </row>
    <row r="10" spans="1:4" ht="43.2" customHeight="1" x14ac:dyDescent="0.3">
      <c r="A10" s="18" t="s">
        <v>159</v>
      </c>
      <c r="B10" s="16" t="s">
        <v>74</v>
      </c>
      <c r="C10" s="16">
        <v>8</v>
      </c>
      <c r="D10" s="16" t="s">
        <v>160</v>
      </c>
    </row>
    <row r="11" spans="1:4" ht="28.8" customHeight="1" x14ac:dyDescent="0.3">
      <c r="A11" s="18" t="s">
        <v>161</v>
      </c>
      <c r="B11" s="16" t="s">
        <v>80</v>
      </c>
      <c r="C11" s="16">
        <v>5</v>
      </c>
      <c r="D11" s="16" t="s">
        <v>162</v>
      </c>
    </row>
    <row r="12" spans="1:4" ht="28.8" customHeight="1" x14ac:dyDescent="0.3">
      <c r="A12" s="18" t="s">
        <v>163</v>
      </c>
      <c r="B12" s="16" t="s">
        <v>87</v>
      </c>
      <c r="C12" s="16">
        <v>3</v>
      </c>
      <c r="D12" s="16" t="s">
        <v>164</v>
      </c>
    </row>
    <row r="13" spans="1:4" ht="28.8" customHeight="1" x14ac:dyDescent="0.3">
      <c r="A13" s="18" t="s">
        <v>165</v>
      </c>
      <c r="B13" s="16" t="s">
        <v>92</v>
      </c>
      <c r="C13" s="16">
        <v>3</v>
      </c>
      <c r="D13" s="16"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BackLog de Producto</vt:lpstr>
      <vt:lpstr>Trazabilidad</vt:lpstr>
      <vt:lpstr>Planning Poker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José Manuel Chávez</cp:lastModifiedBy>
  <cp:revision>0</cp:revision>
  <dcterms:created xsi:type="dcterms:W3CDTF">2026-10-16T12:25:04Z</dcterms:created>
  <dcterms:modified xsi:type="dcterms:W3CDTF">2026-10-29T12:18:57Z</dcterms:modified>
  <dc:language>en-US</dc:language>
</cp:coreProperties>
</file>