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avebaclayon\Documents\Dave\CS140 Software Engineering\BTGGSSDocuments\05_Testing\Unit Testing Results (filled up UTS)\"/>
    </mc:Choice>
  </mc:AlternateContent>
  <bookViews>
    <workbookView xWindow="0" yWindow="60" windowWidth="16815" windowHeight="7695" tabRatio="791" activeTab="4"/>
  </bookViews>
  <sheets>
    <sheet name="Revision History" sheetId="2" r:id="rId1"/>
    <sheet name="Add Account" sheetId="63" r:id="rId2"/>
    <sheet name="Edit Account" sheetId="66" r:id="rId3"/>
    <sheet name="Delete Account" sheetId="70" r:id="rId4"/>
    <sheet name="Search Account" sheetId="71" r:id="rId5"/>
    <sheet name="Bug Category" sheetId="62" r:id="rId6"/>
  </sheets>
  <definedNames>
    <definedName name="a">"$#REF!.$CA$10:$CF$10"</definedName>
    <definedName name="a_44">"$#REF!.$#REF!$#REF!:$#REF!$#REF!"</definedName>
    <definedName name="a_44_19">"$#REF!.$#REF!$#REF!:$#REF!$#REF!"</definedName>
    <definedName name="a_45">"$#REF!.$#REF!$#REF!:$#REF!$#REF!"</definedName>
    <definedName name="a_45_19">"$#REF!.$#REF!$#REF!:$#REF!$#REF!"</definedName>
    <definedName name="a_46">"$#REF!.$#REF!$#REF!:$#REF!$#REF!"</definedName>
    <definedName name="a_46_19">"$#REF!.$#REF!$#REF!:$#REF!$#REF!"</definedName>
    <definedName name="a_47">"$#REF!.$#REF!$#REF!:$#REF!$#REF!"</definedName>
    <definedName name="a_47_19">"$#REF!.$#REF!$#REF!:$#REF!$#REF!"</definedName>
    <definedName name="a_48">"$#REF!.$#REF!$#REF!:$#REF!$#REF!"</definedName>
    <definedName name="a_48_19">"$#REF!.$#REF!$#REF!:$#REF!$#REF!"</definedName>
    <definedName name="a_49">"$#REF!.$#REF!$#REF!:$#REF!$#REF!"</definedName>
    <definedName name="a_49_19">"$#REF!.$#REF!$#REF!:$#REF!$#REF!"</definedName>
    <definedName name="a_50">"$#REF!.$#REF!$#REF!:$#REF!$#REF!"</definedName>
    <definedName name="a_50_19">"$#REF!.$#REF!$#REF!:$#REF!$#REF!"</definedName>
    <definedName name="a_51">"$#REF!.$#REF!$#REF!:$#REF!$#REF!"</definedName>
    <definedName name="a_51_19">"$#REF!.$#REF!$#REF!:$#REF!$#REF!"</definedName>
    <definedName name="a_7">"$#REF!.$#REF!$#REF!:$#REF!$#REF!"</definedName>
    <definedName name="a_7_19">"$#REF!.$#REF!$#REF!:$#REF!$#REF!"</definedName>
    <definedName name="a_8">"$#REF!.$#REF!$#REF!:$#REF!$#REF!"</definedName>
    <definedName name="a_8_19">"$#REF!.$#REF!$#REF!:$#REF!$#REF!"</definedName>
    <definedName name="a_9">"$#REF!.$#REF!$#REF!:$#REF!$#REF!"</definedName>
    <definedName name="a_9_19">"$#REF!.$#REF!$#REF!:$#REF!$#REF!"</definedName>
    <definedName name="bugs">"$#REF!.$B$47:$C$67"</definedName>
    <definedName name="bugs_10">"$#REF!.$B$56:$C$81"</definedName>
    <definedName name="bugs_11">"$#REF!.$B$56:$C$81"</definedName>
    <definedName name="bugs_12">"$#REF!.$B$56:$C$81"</definedName>
    <definedName name="bugs_13">"$#REF!.$C$221:$D$300"</definedName>
    <definedName name="bugs_13_19">"$#REF!.$C$225:$D$300"</definedName>
    <definedName name="bugs_14">"$#REF!.$C$221:$D$300"</definedName>
    <definedName name="bugs_14_19">"$#REF!.$C$225:$D$300"</definedName>
    <definedName name="bugs_15">"$#REF!.$B$56:$C$81"</definedName>
    <definedName name="bugs_16">"$#REF!.$B$56:$C$81"</definedName>
    <definedName name="bugs_17">"$#REF!.$B$56:$C$81"</definedName>
    <definedName name="bugs_18">"$#REF!.$B$56:$C$81"</definedName>
    <definedName name="bugs_19">"$#REF!.$C$221:$D$300"</definedName>
    <definedName name="bugs_19_19">"$#REF!.$C$225:$D$300"</definedName>
    <definedName name="bugs_20">"$#REF!.$B$56:$C$81"</definedName>
    <definedName name="bugs_20_19">"$#REF!.$B$56:$C$80"</definedName>
    <definedName name="bugs_21">"$#REF!.$C$221:$D$300"</definedName>
    <definedName name="bugs_21_19">"$#REF!.$C$225:$D$300"</definedName>
    <definedName name="bugs_22">"$#REF!.$B$56:$C$81"</definedName>
    <definedName name="bugs_23">"$#REF!.$C$221:$D$300"</definedName>
    <definedName name="bugs_23_19">"$#REF!.$C$225:$D$300"</definedName>
    <definedName name="bugs_24">"$#REF!.$C$221:$D$300"</definedName>
    <definedName name="bugs_24_19">"$#REF!.$C$225:$D$300"</definedName>
    <definedName name="bugs_25">"$#REF!.$C$221:$D$300"</definedName>
    <definedName name="bugs_25_19">"$#REF!.$C$225:$D$300"</definedName>
    <definedName name="bugs_26">"$#REF!.$C$221:$D$300"</definedName>
    <definedName name="bugs_26_19">"$#REF!.$C$225:$D$300"</definedName>
    <definedName name="bugs_27">"$#REF!.$C$221:$D$300"</definedName>
    <definedName name="bugs_27_19">"$#REF!.$C$225:$D$300"</definedName>
    <definedName name="bugs_28">"$#REF!.$C$221:$D$300"</definedName>
    <definedName name="bugs_28_19">"$#REF!.$C$225:$D$300"</definedName>
    <definedName name="bugs_29">"$#REF!.$C$221:$D$300"</definedName>
    <definedName name="bugs_29_19">"$#REF!.$C$225:$D$300"</definedName>
    <definedName name="bugs_30">"$#REF!.$C$221:$D$300"</definedName>
    <definedName name="bugs_30_19">"$#REF!.$C$225:$D$300"</definedName>
    <definedName name="bugs_31">"$#REF!.$C$221:$D$300"</definedName>
    <definedName name="bugs_31_19">"$#REF!.$C$225:$D$300"</definedName>
    <definedName name="bugs_39">"$#REF!.$C$218:$D$287"</definedName>
    <definedName name="bugs_39_19">"$#REF!.$C$222:$D$300"</definedName>
    <definedName name="bugs_57">"$#REF!.$C$221:$D$300"</definedName>
    <definedName name="bugs_57_19">"$#REF!.$C$225:$D$300"</definedName>
    <definedName name="bugs_58">"$#REF!.$C$221:$D$300"</definedName>
    <definedName name="bugs_58_19">"$#REF!.$C$225:$D$300"</definedName>
    <definedName name="bugs_59">"$#REF!.$C$221:$D$300"</definedName>
    <definedName name="bugs_59_19">"$#REF!.$C$225:$D$300"</definedName>
    <definedName name="bugs_60">"$#REF!.$C$221:$D$300"</definedName>
    <definedName name="bugs_60_19">"$#REF!.$C$225:$D$300"</definedName>
    <definedName name="bugs_61">"$#REF!.$C$221:$D$300"</definedName>
    <definedName name="bugs_61_19">"$#REF!.$C$225:$D$300"</definedName>
    <definedName name="bugs_62">"$#REF!.$C$221:$D$300"</definedName>
    <definedName name="bugs_62_19">"$#REF!.$C$225:$D$300"</definedName>
    <definedName name="bugs_63">"$#REF!.$C$221:$D$300"</definedName>
    <definedName name="bugs_63_19">"$#REF!.$C$225:$D$300"</definedName>
    <definedName name="bugs_64">"$#REF!.$C$221:$D$300"</definedName>
    <definedName name="bugs_64_19">"$#REF!.$C$225:$D$300"</definedName>
    <definedName name="bugs_7">"$#REF!.$C$218:$D$287"</definedName>
    <definedName name="bugs_7_19">"$#REF!.$C$222:$D$300"</definedName>
    <definedName name="bugs_9">"$#REF!.$C$218:$D$287"</definedName>
    <definedName name="bugs_9_19">"$#REF!.$C$222:$D$300"</definedName>
    <definedName name="END_OF_CELL" localSheetId="4">#REF!</definedName>
    <definedName name="END_OF_CELL">#REF!</definedName>
    <definedName name="Excel_BuiltIn__FilterDatabase_8">"$#REF!.$#REF!$#REF!:$#REF!$#REF!"</definedName>
    <definedName name="Excel_BuiltIn__FilterDatabase_8_19">"$#REF!.#REF!#REF!:#REF!#REF!"</definedName>
    <definedName name="Excel_BuiltIn__FilterDatabase_8_39">"$#REF!.#REF!#REF!:#REF!#REF!"</definedName>
    <definedName name="Excel_BuiltIn__FilterDatabase_8_40">"$#REF!.#REF!#REF!:#REF!#REF!"</definedName>
    <definedName name="Excel_BuiltIn__FilterDatabase_8_41">"$#REF!.#REF!#REF!:#REF!#REF!"</definedName>
    <definedName name="Excel_BuiltIn__FilterDatabase_8_44">"$#REF!.#REF!#REF!:#REF!#REF!"</definedName>
    <definedName name="Excel_BuiltIn__FilterDatabase_8_44_19">"$#REF!.#REF!#REF!:#REF!#REF!"</definedName>
    <definedName name="Excel_BuiltIn__FilterDatabase_8_45">"$#REF!.#REF!#REF!:#REF!#REF!"</definedName>
    <definedName name="Excel_BuiltIn__FilterDatabase_8_45_19">"$#REF!.#REF!#REF!:#REF!#REF!"</definedName>
    <definedName name="Excel_BuiltIn__FilterDatabase_8_46">"$#REF!.#REF!#REF!:#REF!#REF!"</definedName>
    <definedName name="Excel_BuiltIn__FilterDatabase_8_46_19">"$#REF!.#REF!#REF!:#REF!#REF!"</definedName>
    <definedName name="Excel_BuiltIn__FilterDatabase_8_47">"$#REF!.#REF!#REF!:#REF!#REF!"</definedName>
    <definedName name="Excel_BuiltIn__FilterDatabase_8_47_19">"$#REF!.#REF!#REF!:#REF!#REF!"</definedName>
    <definedName name="Excel_BuiltIn__FilterDatabase_8_48">"$#REF!.#REF!#REF!:#REF!#REF!"</definedName>
    <definedName name="Excel_BuiltIn__FilterDatabase_8_48_19">"$#REF!.#REF!#REF!:#REF!#REF!"</definedName>
    <definedName name="Excel_BuiltIn__FilterDatabase_8_49">"$#REF!.#REF!#REF!:#REF!#REF!"</definedName>
    <definedName name="Excel_BuiltIn__FilterDatabase_8_49_19">"$#REF!.#REF!#REF!:#REF!#REF!"</definedName>
    <definedName name="Excel_BuiltIn__FilterDatabase_8_50">"$#REF!.#REF!#REF!:#REF!#REF!"</definedName>
    <definedName name="Excel_BuiltIn__FilterDatabase_8_50_19">"$#REF!.#REF!#REF!:#REF!#REF!"</definedName>
    <definedName name="Excel_BuiltIn__FilterDatabase_8_51">"$#REF!.#REF!#REF!:#REF!#REF!"</definedName>
    <definedName name="Excel_BuiltIn__FilterDatabase_8_51_19">"$#REF!.#REF!#REF!:#REF!#REF!"</definedName>
    <definedName name="Excel_BuiltIn__FilterDatabase_8_7">"$#REF!.#REF!#REF!:#REF!#REF!"</definedName>
    <definedName name="Excel_BuiltIn__FilterDatabase_8_7_19">"$#REF!.#REF!#REF!:#REF!#REF!"</definedName>
    <definedName name="Excel_BuiltIn__FilterDatabase_8_8">"$#REF!.#REF!#REF!:#REF!#REF!"</definedName>
    <definedName name="Excel_BuiltIn__FilterDatabase_8_8_19">"$#REF!.#REF!#REF!:#REF!#REF!"</definedName>
    <definedName name="Excel_BuiltIn__FilterDatabase_8_9">"$#REF!.#REF!#REF!:#REF!#REF!"</definedName>
    <definedName name="Excel_BuiltIn__FilterDatabase_8_9_19">"$#REF!.#REF!#REF!:#REF!#REF!"</definedName>
    <definedName name="Excel_BuiltIn_Print_Area_1">"$#REF!.$A$1:$BY$47"</definedName>
    <definedName name="Excel_BuiltIn_Print_Area_1_1">"$#REF!.$B$1:$J$23"</definedName>
    <definedName name="Excel_BuiltIn_Print_Area_1_1_1">"$#REF!.$A$1:$AQ$24"</definedName>
    <definedName name="Excel_BuiltIn_Print_Area_1_1_1_1">"$#REF!.$B$1:$AR$121"</definedName>
    <definedName name="Excel_BuiltIn_Print_Area_1_1_1_44">"$#REF!.$B$1:$AR$6"</definedName>
    <definedName name="Excel_BuiltIn_Print_Area_1_1_1_45">"$#REF!.$B$1:$AR$6"</definedName>
    <definedName name="Excel_BuiltIn_Print_Area_1_1_1_46">"$#REF!.$B$1:$AR$6"</definedName>
    <definedName name="Excel_BuiltIn_Print_Area_1_1_1_47">"$#REF!.$B$1:$AR$6"</definedName>
    <definedName name="Excel_BuiltIn_Print_Area_1_1_1_48">"$#REF!.$B$1:$AR$6"</definedName>
    <definedName name="Excel_BuiltIn_Print_Area_1_1_1_49">"$#REF!.$B$1:$AR$6"</definedName>
    <definedName name="Excel_BuiltIn_Print_Area_1_1_1_50">"$#REF!.$B$1:$AR$6"</definedName>
    <definedName name="Excel_BuiltIn_Print_Area_1_1_1_51">"$#REF!.$B$1:$AR$6"</definedName>
    <definedName name="Excel_BuiltIn_Print_Area_1_1_1_7">"$#REF!.$B$1:$AR$6"</definedName>
    <definedName name="Excel_BuiltIn_Print_Area_1_1_1_8">"$#REF!.$B$1:$AR$6"</definedName>
    <definedName name="Excel_BuiltIn_Print_Area_1_1_1_9">"$#REF!.$B$1:$AR$6"</definedName>
    <definedName name="Excel_BuiltIn_Print_Area_1_1_19">"$#REF!.$B$1:$BZ$225"</definedName>
    <definedName name="Excel_BuiltIn_Print_Area_1_1_44">"$#REF!.$C$1:$K$6"</definedName>
    <definedName name="Excel_BuiltIn_Print_Area_1_1_45">"$#REF!.$C$1:$K$6"</definedName>
    <definedName name="Excel_BuiltIn_Print_Area_1_1_46">"$#REF!.$C$1:$K$6"</definedName>
    <definedName name="Excel_BuiltIn_Print_Area_1_1_47">"$#REF!.$C$1:$K$6"</definedName>
    <definedName name="Excel_BuiltIn_Print_Area_1_1_48">"$#REF!.$C$1:$K$6"</definedName>
    <definedName name="Excel_BuiltIn_Print_Area_1_1_49">"$#REF!.$C$1:$K$6"</definedName>
    <definedName name="Excel_BuiltIn_Print_Area_1_1_50">"$#REF!.$C$1:$K$6"</definedName>
    <definedName name="Excel_BuiltIn_Print_Area_1_1_51">"$#REF!.$C$1:$K$6"</definedName>
    <definedName name="Excel_BuiltIn_Print_Area_1_1_7">"$#REF!.$C$1:$K$6"</definedName>
    <definedName name="Excel_BuiltIn_Print_Area_1_1_8">"$#REF!.$C$1:$K$6"</definedName>
    <definedName name="Excel_BuiltIn_Print_Area_1_1_9">"$#REF!.$C$1:$K$6"</definedName>
    <definedName name="Excel_BuiltIn_Print_Area_10_1">NA()</definedName>
    <definedName name="Excel_BuiltIn_Print_Area_10_1_8">NA()</definedName>
    <definedName name="Excel_BuiltIn_Print_Area_18">"$#REF!.$B$1:$CN$121"</definedName>
    <definedName name="Excel_BuiltIn_Print_Area_2">"$#REF!.$A$1:$BY$47"</definedName>
    <definedName name="Excel_BuiltIn_Print_Area_2_1">"$#REF!.$A$1:$AS$24"</definedName>
    <definedName name="Excel_BuiltIn_Print_Area_2_1_44">"$#REF!.$B$1:$AT$6"</definedName>
    <definedName name="Excel_BuiltIn_Print_Area_2_1_45">"$#REF!.$B$1:$AT$6"</definedName>
    <definedName name="Excel_BuiltIn_Print_Area_2_1_46">"$#REF!.$B$1:$AT$6"</definedName>
    <definedName name="Excel_BuiltIn_Print_Area_2_1_47">"$#REF!.$B$1:$AT$6"</definedName>
    <definedName name="Excel_BuiltIn_Print_Area_2_1_48">"$#REF!.$B$1:$AT$6"</definedName>
    <definedName name="Excel_BuiltIn_Print_Area_2_1_49">"$#REF!.$B$1:$AT$6"</definedName>
    <definedName name="Excel_BuiltIn_Print_Area_2_1_50">"$#REF!.$B$1:$AT$6"</definedName>
    <definedName name="Excel_BuiltIn_Print_Area_2_1_51">"$#REF!.$B$1:$AT$6"</definedName>
    <definedName name="Excel_BuiltIn_Print_Area_2_1_7">"$#REF!.$B$1:$AT$6"</definedName>
    <definedName name="Excel_BuiltIn_Print_Area_2_1_8">"$#REF!.$B$1:$AT$6"</definedName>
    <definedName name="Excel_BuiltIn_Print_Area_2_1_9">"$#REF!.$B$1:$AT$6"</definedName>
    <definedName name="Excel_BuiltIn_Print_Area_3">"$#REF!.$A$1:$BY$49"</definedName>
    <definedName name="Excel_BuiltIn_Print_Area_3_1">"$#REF!.$A$1:$AR$24"</definedName>
    <definedName name="Excel_BuiltIn_Print_Area_3_1_1">"$#REF!.$A$1:$AR$24"</definedName>
    <definedName name="Excel_BuiltIn_Print_Area_3_1_44">"$#REF!.$B$1:$AS$6"</definedName>
    <definedName name="Excel_BuiltIn_Print_Area_3_1_45">"$#REF!.$B$1:$AS$6"</definedName>
    <definedName name="Excel_BuiltIn_Print_Area_3_1_46">"$#REF!.$B$1:$AS$6"</definedName>
    <definedName name="Excel_BuiltIn_Print_Area_3_1_47">"$#REF!.$B$1:$AS$6"</definedName>
    <definedName name="Excel_BuiltIn_Print_Area_3_1_48">"$#REF!.$B$1:$AS$6"</definedName>
    <definedName name="Excel_BuiltIn_Print_Area_3_1_49">"$#REF!.$B$1:$AS$6"</definedName>
    <definedName name="Excel_BuiltIn_Print_Area_3_1_50">"$#REF!.$B$1:$AS$6"</definedName>
    <definedName name="Excel_BuiltIn_Print_Area_3_1_51">"$#REF!.$B$1:$AS$6"</definedName>
    <definedName name="Excel_BuiltIn_Print_Area_3_1_7">"$#REF!.$B$1:$AS$6"</definedName>
    <definedName name="Excel_BuiltIn_Print_Area_3_1_8">"$#REF!.$B$1:$AS$6"</definedName>
    <definedName name="Excel_BuiltIn_Print_Area_3_1_9">"$#REF!.$B$1:$AS$6"</definedName>
    <definedName name="Excel_BuiltIn_Print_Area_36">"$#REF!.$B$1:$CN$167"</definedName>
    <definedName name="Excel_BuiltIn_Print_Area_36_44">"$#REF!.$B$1:$CN$6"</definedName>
    <definedName name="Excel_BuiltIn_Print_Area_36_45">"$#REF!.$B$1:$CN$6"</definedName>
    <definedName name="Excel_BuiltIn_Print_Area_36_46">"$#REF!.$B$1:$CN$6"</definedName>
    <definedName name="Excel_BuiltIn_Print_Area_36_47">"$#REF!.$B$1:$CN$6"</definedName>
    <definedName name="Excel_BuiltIn_Print_Area_36_48">"$#REF!.$B$1:$CN$6"</definedName>
    <definedName name="Excel_BuiltIn_Print_Area_36_49">"$#REF!.$B$1:$CN$6"</definedName>
    <definedName name="Excel_BuiltIn_Print_Area_36_50">"$#REF!.$B$1:$CN$6"</definedName>
    <definedName name="Excel_BuiltIn_Print_Area_36_51">"$#REF!.$B$1:$CN$6"</definedName>
    <definedName name="Excel_BuiltIn_Print_Area_36_7">"$#REF!.$B$1:$CN$6"</definedName>
    <definedName name="Excel_BuiltIn_Print_Area_36_8">"$#REF!.$B$1:$CN$6"</definedName>
    <definedName name="Excel_BuiltIn_Print_Area_36_9">"$#REF!.$B$1:$CN$6"</definedName>
    <definedName name="Excel_BuiltIn_Print_Area_4_1">"$#REF!.$A$1:$BK$24"</definedName>
    <definedName name="Excel_BuiltIn_Print_Area_4_1_44">"$#REF!.$B$1:$BL$6"</definedName>
    <definedName name="Excel_BuiltIn_Print_Area_4_1_45">"$#REF!.$B$1:$BL$6"</definedName>
    <definedName name="Excel_BuiltIn_Print_Area_4_1_46">"$#REF!.$B$1:$BL$6"</definedName>
    <definedName name="Excel_BuiltIn_Print_Area_4_1_47">"$#REF!.$B$1:$BL$6"</definedName>
    <definedName name="Excel_BuiltIn_Print_Area_4_1_48">"$#REF!.$B$1:$BL$6"</definedName>
    <definedName name="Excel_BuiltIn_Print_Area_4_1_49">"$#REF!.$B$1:$BL$6"</definedName>
    <definedName name="Excel_BuiltIn_Print_Area_4_1_50">"$#REF!.$B$1:$BL$6"</definedName>
    <definedName name="Excel_BuiltIn_Print_Area_4_1_51">"$#REF!.$B$1:$BL$6"</definedName>
    <definedName name="Excel_BuiltIn_Print_Area_4_1_7">"$#REF!.$B$1:$BL$6"</definedName>
    <definedName name="Excel_BuiltIn_Print_Area_4_1_8">"$#REF!.$B$1:$BL$6"</definedName>
    <definedName name="Excel_BuiltIn_Print_Area_4_1_9">"$#REF!.$B$1:$BL$6"</definedName>
    <definedName name="Excel_BuiltIn_Print_Area_5">"$#REF!.$A$1:$CM$48"</definedName>
    <definedName name="Excel_BuiltIn_Print_Area_5_1">"$#REF!.$A$1:$BJ$24"</definedName>
    <definedName name="Excel_BuiltIn_Print_Area_5_1_1">"$#REF!.$A$1:$BK$24"</definedName>
    <definedName name="Excel_BuiltIn_Print_Area_5_1_1_44">"$#REF!.$B$1:$BL$6"</definedName>
    <definedName name="Excel_BuiltIn_Print_Area_5_1_1_45">"$#REF!.$B$1:$BL$6"</definedName>
    <definedName name="Excel_BuiltIn_Print_Area_5_1_1_46">"$#REF!.$B$1:$BL$6"</definedName>
    <definedName name="Excel_BuiltIn_Print_Area_5_1_1_47">"$#REF!.$B$1:$BL$6"</definedName>
    <definedName name="Excel_BuiltIn_Print_Area_5_1_1_48">"$#REF!.$B$1:$BL$6"</definedName>
    <definedName name="Excel_BuiltIn_Print_Area_5_1_1_49">"$#REF!.$B$1:$BL$6"</definedName>
    <definedName name="Excel_BuiltIn_Print_Area_5_1_1_50">"$#REF!.$B$1:$BL$6"</definedName>
    <definedName name="Excel_BuiltIn_Print_Area_5_1_1_51">"$#REF!.$B$1:$BL$6"</definedName>
    <definedName name="Excel_BuiltIn_Print_Area_5_1_1_7">"$#REF!.$B$1:$BL$6"</definedName>
    <definedName name="Excel_BuiltIn_Print_Area_5_1_1_8">"$#REF!.$B$1:$BL$6"</definedName>
    <definedName name="Excel_BuiltIn_Print_Area_5_1_1_9">"$#REF!.$B$1:$BL$6"</definedName>
    <definedName name="Excel_BuiltIn_Print_Area_5_1_44">"$#REF!.$B$1:$BK$6"</definedName>
    <definedName name="Excel_BuiltIn_Print_Area_5_1_45">"$#REF!.$B$1:$BK$6"</definedName>
    <definedName name="Excel_BuiltIn_Print_Area_5_1_46">"$#REF!.$B$1:$BK$6"</definedName>
    <definedName name="Excel_BuiltIn_Print_Area_5_1_47">"$#REF!.$B$1:$BK$6"</definedName>
    <definedName name="Excel_BuiltIn_Print_Area_5_1_48">"$#REF!.$B$1:$BK$6"</definedName>
    <definedName name="Excel_BuiltIn_Print_Area_5_1_49">"$#REF!.$B$1:$BK$6"</definedName>
    <definedName name="Excel_BuiltIn_Print_Area_5_1_50">"$#REF!.$B$1:$BK$6"</definedName>
    <definedName name="Excel_BuiltIn_Print_Area_5_1_51">"$#REF!.$B$1:$BK$6"</definedName>
    <definedName name="Excel_BuiltIn_Print_Area_5_1_7">"$#REF!.$B$1:$BK$6"</definedName>
    <definedName name="Excel_BuiltIn_Print_Area_5_1_8">"$#REF!.$B$1:$BK$6"</definedName>
    <definedName name="Excel_BuiltIn_Print_Area_5_1_9">"$#REF!.$B$1:$BK$6"</definedName>
    <definedName name="Excel_BuiltIn_Print_Area_52_1">"$#REF!.$A$1:$BK$24"</definedName>
    <definedName name="Excel_BuiltIn_Print_Area_52_1_44">"$#REF!.$B$1:$BL$6"</definedName>
    <definedName name="Excel_BuiltIn_Print_Area_52_1_45">"$#REF!.$B$1:$BL$6"</definedName>
    <definedName name="Excel_BuiltIn_Print_Area_52_1_46">"$#REF!.$B$1:$BL$6"</definedName>
    <definedName name="Excel_BuiltIn_Print_Area_52_1_47">"$#REF!.$B$1:$BL$6"</definedName>
    <definedName name="Excel_BuiltIn_Print_Area_52_1_48">"$#REF!.$B$1:$BL$6"</definedName>
    <definedName name="Excel_BuiltIn_Print_Area_52_1_49">"$#REF!.$B$1:$BL$6"</definedName>
    <definedName name="Excel_BuiltIn_Print_Area_52_1_50">"$#REF!.$B$1:$BL$6"</definedName>
    <definedName name="Excel_BuiltIn_Print_Area_52_1_51">"$#REF!.$B$1:$BL$6"</definedName>
    <definedName name="Excel_BuiltIn_Print_Area_52_1_7">"$#REF!.$B$1:$BL$6"</definedName>
    <definedName name="Excel_BuiltIn_Print_Area_52_1_8">"$#REF!.$B$1:$BL$6"</definedName>
    <definedName name="Excel_BuiltIn_Print_Area_52_1_9">"$#REF!.$B$1:$BL$6"</definedName>
    <definedName name="Excel_BuiltIn_Print_Area_6">"$#REF!.$A$1:$CL$29"</definedName>
    <definedName name="Excel_BuiltIn_Print_Area_6_1">"$#REF!.$A$1:$BK$24"</definedName>
    <definedName name="Excel_BuiltIn_Print_Area_6_1_44">"$#REF!.$B$1:$BL$6"</definedName>
    <definedName name="Excel_BuiltIn_Print_Area_6_1_45">"$#REF!.$B$1:$BL$6"</definedName>
    <definedName name="Excel_BuiltIn_Print_Area_6_1_46">"$#REF!.$B$1:$BL$6"</definedName>
    <definedName name="Excel_BuiltIn_Print_Area_6_1_47">"$#REF!.$B$1:$BL$6"</definedName>
    <definedName name="Excel_BuiltIn_Print_Area_6_1_48">"$#REF!.$B$1:$BL$6"</definedName>
    <definedName name="Excel_BuiltIn_Print_Area_6_1_49">"$#REF!.$B$1:$BL$6"</definedName>
    <definedName name="Excel_BuiltIn_Print_Area_6_1_50">"$#REF!.$B$1:$BL$6"</definedName>
    <definedName name="Excel_BuiltIn_Print_Area_6_1_51">"$#REF!.$B$1:$BL$6"</definedName>
    <definedName name="Excel_BuiltIn_Print_Area_6_1_7">"$#REF!.$B$1:$BL$6"</definedName>
    <definedName name="Excel_BuiltIn_Print_Area_6_1_8">"$#REF!.$B$1:$BL$6"</definedName>
    <definedName name="Excel_BuiltIn_Print_Area_6_1_9">"$#REF!.$B$1:$BL$6"</definedName>
    <definedName name="Excel_BuiltIn_Print_Area_6_44">"$#REF!.$B$1:$CM$6"</definedName>
    <definedName name="Excel_BuiltIn_Print_Area_6_45">"$#REF!.$B$1:$CM$6"</definedName>
    <definedName name="Excel_BuiltIn_Print_Area_6_46">"$#REF!.$B$1:$CM$6"</definedName>
    <definedName name="Excel_BuiltIn_Print_Area_6_47">"$#REF!.$B$1:$CM$6"</definedName>
    <definedName name="Excel_BuiltIn_Print_Area_6_48">"$#REF!.$B$1:$CM$6"</definedName>
    <definedName name="Excel_BuiltIn_Print_Area_6_49">"$#REF!.$B$1:$CM$6"</definedName>
    <definedName name="Excel_BuiltIn_Print_Area_6_50">"$#REF!.$B$1:$CM$6"</definedName>
    <definedName name="Excel_BuiltIn_Print_Area_6_51">"$#REF!.$B$1:$CM$6"</definedName>
    <definedName name="Excel_BuiltIn_Print_Area_6_7">"$#REF!.$B$1:$CM$6"</definedName>
    <definedName name="Excel_BuiltIn_Print_Area_6_8">"$#REF!.$B$1:$CM$6"</definedName>
    <definedName name="Excel_BuiltIn_Print_Area_6_9">"$#REF!.$B$1:$CM$6"</definedName>
    <definedName name="Excel_BuiltIn_Print_Area_77">"$#REF!.$A$1:$BK$24"</definedName>
    <definedName name="Excel_BuiltIn_Print_Area_77_44">"$#REF!.$B$1:$BL$6"</definedName>
    <definedName name="Excel_BuiltIn_Print_Area_77_45">"$#REF!.$B$1:$BL$6"</definedName>
    <definedName name="Excel_BuiltIn_Print_Area_77_46">"$#REF!.$B$1:$BL$6"</definedName>
    <definedName name="Excel_BuiltIn_Print_Area_77_47">"$#REF!.$B$1:$BL$6"</definedName>
    <definedName name="Excel_BuiltIn_Print_Area_77_48">"$#REF!.$B$1:$BL$6"</definedName>
    <definedName name="Excel_BuiltIn_Print_Area_77_49">"$#REF!.$B$1:$BL$6"</definedName>
    <definedName name="Excel_BuiltIn_Print_Area_77_50">"$#REF!.$B$1:$BL$6"</definedName>
    <definedName name="Excel_BuiltIn_Print_Area_77_51">"$#REF!.$B$1:$BL$6"</definedName>
    <definedName name="Excel_BuiltIn_Print_Area_77_7">"$#REF!.$B$1:$BL$6"</definedName>
    <definedName name="Excel_BuiltIn_Print_Area_77_8">"$#REF!.$B$1:$BL$6"</definedName>
    <definedName name="Excel_BuiltIn_Print_Area_77_9">"$#REF!.$B$1:$BL$6"</definedName>
    <definedName name="Excel_BuiltIn_Print_Area_8_1">"$#REF!.$B$2:$BZ$45"</definedName>
    <definedName name="Excel_BuiltIn_Print_Area_8_1_44">"$#REF!.$C$2:$CA$6"</definedName>
    <definedName name="Excel_BuiltIn_Print_Area_8_1_45">"$#REF!.$C$2:$CA$6"</definedName>
    <definedName name="Excel_BuiltIn_Print_Area_8_1_46">"$#REF!.$C$2:$CA$6"</definedName>
    <definedName name="Excel_BuiltIn_Print_Area_8_1_47">"$#REF!.$C$2:$CA$6"</definedName>
    <definedName name="Excel_BuiltIn_Print_Area_8_1_48">"$#REF!.$C$2:$CA$6"</definedName>
    <definedName name="Excel_BuiltIn_Print_Area_8_1_49">"$#REF!.$C$2:$CA$6"</definedName>
    <definedName name="Excel_BuiltIn_Print_Area_8_1_50">"$#REF!.$C$2:$CA$6"</definedName>
    <definedName name="Excel_BuiltIn_Print_Area_8_1_51">"$#REF!.$C$2:$CA$6"</definedName>
    <definedName name="Excel_BuiltIn_Print_Area_8_1_7">"$#REF!.$C$2:$CA$6"</definedName>
    <definedName name="Excel_BuiltIn_Print_Area_8_1_8">"$#REF!.$C$2:$CA$6"</definedName>
    <definedName name="Excel_BuiltIn_Print_Area_8_1_9">"$#REF!.$C$2:$CA$6"</definedName>
    <definedName name="FIRST_CELL" localSheetId="4">#REF!</definedName>
    <definedName name="FIRST_CELL">#REF!</definedName>
    <definedName name="FIRST_CELL_DONE" localSheetId="4">#REF!</definedName>
    <definedName name="FIRST_CELL_DONE">#REF!</definedName>
    <definedName name="FIRST_CELL_UNTESTED" localSheetId="4">#REF!</definedName>
    <definedName name="FIRST_CELL_UNTESTED">#REF!</definedName>
    <definedName name="list">"$#REF!.$B$16:$C$37"</definedName>
    <definedName name="list_10">"$#REF!.$B$16:$C$44"</definedName>
    <definedName name="list_11">"$#REF!.$B$16:$C$44"</definedName>
    <definedName name="list_12">"$#REF!.$B$16:$C$44"</definedName>
    <definedName name="list_13">"$#REF!.$C$113:$D$167"</definedName>
    <definedName name="list_14">"$#REF!.$B$16:$C$44"</definedName>
    <definedName name="list_15">"$#REF!.$B$16:$C$44"</definedName>
    <definedName name="list_16">"$#REF!.$B$16:$C$44"</definedName>
    <definedName name="list_17">"$#REF!.$B$16:$C$44"</definedName>
    <definedName name="list_18">"$#REF!.$B$16:$C$44"</definedName>
    <definedName name="list_19">"$#REF!.$C$113:$D$167"</definedName>
    <definedName name="list_20">"$#REF!.$B$16:$C$44"</definedName>
    <definedName name="list_20_19">"$#REF!.$B$16:$C$44"</definedName>
    <definedName name="list_21">"$#REF!.$C$113:$D$167"</definedName>
    <definedName name="list_22">"$#REF!.$B$16:$C$44"</definedName>
    <definedName name="list_23">"$#REF!.$B$16:$C$44"</definedName>
    <definedName name="list_24">"$#REF!.$B$16:$C$44"</definedName>
    <definedName name="list_25">"$#REF!.$B$16:$C$44"</definedName>
    <definedName name="list_26">"$#REF!.$B$16:$C$44"</definedName>
    <definedName name="list_27">"$#REF!.$B$16:$C$44"</definedName>
    <definedName name="list_28">"$#REF!.$B$16:$C$44"</definedName>
    <definedName name="list_29">"$#REF!.$B$16:$C$44"</definedName>
    <definedName name="list_30">"$#REF!.$B$16:$C$44"</definedName>
    <definedName name="list_31">"$#REF!.$B$16:$C$44"</definedName>
    <definedName name="list_39">"$#REF!.$C$113:$D$167"</definedName>
    <definedName name="list_44">"$#REF!.$C$113:$D$167"</definedName>
    <definedName name="list_45">"$#REF!.$C$113:$D$167"</definedName>
    <definedName name="list_46">"$#REF!.$C$113:$D$167"</definedName>
    <definedName name="list_47">"$#REF!.$C$113:$D$167"</definedName>
    <definedName name="list_48">"$#REF!.$C$113:$D$167"</definedName>
    <definedName name="list_49">"$#REF!.$C$113:$D$167"</definedName>
    <definedName name="list_50">"$#REF!.$C$113:$D$167"</definedName>
    <definedName name="list_51">"$#REF!.$C$113:$D$167"</definedName>
    <definedName name="list_57">"$#REF!.$C$113:$D$167"</definedName>
    <definedName name="list_58">"$#REF!.$B$16:$C$44"</definedName>
    <definedName name="list_59">"$#REF!.$B$16:$C$44"</definedName>
    <definedName name="list_60">"$#REF!.$C$113:$D$167"</definedName>
    <definedName name="list_61">"$#REF!.$C$113:$D$167"</definedName>
    <definedName name="list_62">"$#REF!.$C$113:$D$167"</definedName>
    <definedName name="list_63">"$#REF!.$C$113:$D$167"</definedName>
    <definedName name="list_64">"$#REF!.$C$113:$D$167"</definedName>
    <definedName name="list_7">"$#REF!.$C$113:$D$167"</definedName>
    <definedName name="list_9">"$#REF!.$C$113:$D$167"</definedName>
    <definedName name="NO_OF_ITEMS" localSheetId="4">#REF!</definedName>
    <definedName name="NO_OF_ITEMS">#REF!</definedName>
    <definedName name="QA">"$#REF!.$B$47:$B$50"</definedName>
    <definedName name="QA_10">"$#REF!.$C$218:$C$226"</definedName>
    <definedName name="QA_10_19">"$#REF!.$C$222:$C$230"</definedName>
    <definedName name="QA_11">"$#REF!.$C$218:$C$226"</definedName>
    <definedName name="QA_11_19">"$#REF!.$C$222:$C$230"</definedName>
    <definedName name="QA_12">"$#REF!.$C$218:$C$226"</definedName>
    <definedName name="QA_12_19">"$#REF!.$C$222:$C$230"</definedName>
    <definedName name="QA_13">"$#REF!.$C$218:$C$226"</definedName>
    <definedName name="QA_13_19">"$#REF!.$C$222:$C$230"</definedName>
    <definedName name="QA_14">"$#REF!.$B$56:$B$64"</definedName>
    <definedName name="QA_15">"$#REF!.$B$56:$B$64"</definedName>
    <definedName name="QA_16">"$#REF!.$B$56:$B$64"</definedName>
    <definedName name="QA_17">"$#REF!.$B$56:$B$64"</definedName>
    <definedName name="QA_18">"$#REF!.$C$218:$C$226"</definedName>
    <definedName name="QA_18_19">"$#REF!.$C$222:$C$230"</definedName>
    <definedName name="QA_19">"$#REF!.$C$218:$C$226"</definedName>
    <definedName name="QA_19_19">"$#REF!.$C$222:$C$230"</definedName>
    <definedName name="QA_20">"$#REF!.$C$218:$C$226"</definedName>
    <definedName name="QA_20_19">"$#REF!.$C$222:$C$230"</definedName>
    <definedName name="QA_21">"$#REF!.$C$218:$C$226"</definedName>
    <definedName name="QA_21_19">"$#REF!.$C$222:$C$230"</definedName>
    <definedName name="QA_22">"$#REF!.$C$218:$C$226"</definedName>
    <definedName name="QA_22_19">"$#REF!.$C$222:$C$230"</definedName>
    <definedName name="QA_23">"$#REF!.$B$56:$B$64"</definedName>
    <definedName name="QA_24">"$#REF!.$B$56:$B$64"</definedName>
    <definedName name="QA_25">"$#REF!.$B$56:$B$64"</definedName>
    <definedName name="QA_26">"$#REF!.$B$56:$B$64"</definedName>
    <definedName name="QA_27">"$#REF!.$B$56:$B$64"</definedName>
    <definedName name="QA_28">"$#REF!.$B$56:$B$64"</definedName>
    <definedName name="QA_29">"$#REF!.$B$56:$B$64"</definedName>
    <definedName name="QA_30">"$#REF!.$B$56:$B$64"</definedName>
    <definedName name="QA_31">"$#REF!.$B$56:$B$64"</definedName>
    <definedName name="QA_44">"$#REF!.$C$218:$C$226"</definedName>
    <definedName name="QA_44_19">"$#REF!.$C$222:$C$230"</definedName>
    <definedName name="QA_45">"$#REF!.$C$218:$C$226"</definedName>
    <definedName name="QA_45_19">"$#REF!.$C$222:$C$230"</definedName>
    <definedName name="QA_46">"$#REF!.$C$218:$C$226"</definedName>
    <definedName name="QA_46_19">"$#REF!.$C$222:$C$230"</definedName>
    <definedName name="QA_47">"$#REF!.$C$218:$C$226"</definedName>
    <definedName name="QA_47_19">"$#REF!.$C$222:$C$230"</definedName>
    <definedName name="QA_48">"$#REF!.$C$218:$C$226"</definedName>
    <definedName name="QA_48_19">"$#REF!.$C$222:$C$230"</definedName>
    <definedName name="QA_49">"$#REF!.$C$218:$C$226"</definedName>
    <definedName name="QA_49_19">"$#REF!.$C$222:$C$230"</definedName>
    <definedName name="QA_50">"$#REF!.$C$218:$C$226"</definedName>
    <definedName name="QA_50_19">"$#REF!.$C$222:$C$230"</definedName>
    <definedName name="QA_51">"$#REF!.$C$218:$C$226"</definedName>
    <definedName name="QA_51_19">"$#REF!.$C$222:$C$230"</definedName>
    <definedName name="QA_57">"$#REF!.$C$218:$C$226"</definedName>
    <definedName name="QA_57_19">"$#REF!.$C$222:$C$230"</definedName>
    <definedName name="QA_58">"$#REF!.$B$56:$B$64"</definedName>
    <definedName name="QA_59">"$#REF!.$B$56:$B$64"</definedName>
    <definedName name="QA_60">"$#REF!.$C$218:$C$226"</definedName>
    <definedName name="QA_60_19">"$#REF!.$C$222:$C$230"</definedName>
    <definedName name="QA_61">"$#REF!.$C$218:$C$226"</definedName>
    <definedName name="QA_61_19">"$#REF!.$C$222:$C$230"</definedName>
    <definedName name="QA_62">"$#REF!.$C$218:$C$226"</definedName>
    <definedName name="QA_62_19">"$#REF!.$C$222:$C$230"</definedName>
    <definedName name="QA_63">"$#REF!.$C$218:$C$226"</definedName>
    <definedName name="QA_63_19">"$#REF!.$C$222:$C$230"</definedName>
    <definedName name="QA_64">"$#REF!.$C$218:$C$226"</definedName>
    <definedName name="QA_64_19">"$#REF!.$C$222:$C$230"</definedName>
    <definedName name="R_TOTAL" localSheetId="4">#REF!</definedName>
    <definedName name="R_TOTAL">#REF!</definedName>
    <definedName name="severity">"$#REF!.$B$6:$C$10"</definedName>
    <definedName name="severity_10">"$#REF!.$B$6:$C$10"</definedName>
    <definedName name="severity_11">"$#REF!.$B$6:$C$10"</definedName>
    <definedName name="severity_12">"$#REF!.$B$6:$C$10"</definedName>
    <definedName name="severity_13">"$#REF!.$C$6:$D$112"</definedName>
    <definedName name="severity_14">"$#REF!.$B$6:$C$10"</definedName>
    <definedName name="severity_15">"$#REF!.$B$6:$C$10"</definedName>
    <definedName name="severity_16">"$#REF!.$B$6:$C$10"</definedName>
    <definedName name="severity_17">"$#REF!.$B$6:$C$10"</definedName>
    <definedName name="severity_18">"$#REF!.$B$6:$C$10"</definedName>
    <definedName name="severity_19">"$#REF!.$C$6:$D$112"</definedName>
    <definedName name="severity_20">"$#REF!.$B$6:$C$10"</definedName>
    <definedName name="severity_20_19">"$#REF!.$B$6:$C$10"</definedName>
    <definedName name="severity_21">"$#REF!.$C$6:$D$112"</definedName>
    <definedName name="severity_22">"$#REF!.$B$6:$C$10"</definedName>
    <definedName name="severity_23">"$#REF!.$B$6:$C$10"</definedName>
    <definedName name="severity_24">"$#REF!.$B$6:$C$10"</definedName>
    <definedName name="severity_25">"$#REF!.$B$6:$C$10"</definedName>
    <definedName name="severity_26">"$#REF!.$B$6:$C$10"</definedName>
    <definedName name="severity_27">"$#REF!.$B$6:$C$10"</definedName>
    <definedName name="severity_28">"$#REF!.$B$6:$C$10"</definedName>
    <definedName name="severity_29">"$#REF!.$B$6:$C$10"</definedName>
    <definedName name="severity_30">"$#REF!.$B$6:$C$10"</definedName>
    <definedName name="severity_31">"$#REF!.$B$6:$C$10"</definedName>
    <definedName name="severity_39">"$#REF!.$C$6:$D$112"</definedName>
    <definedName name="severity_44">"$#REF!.$C$6:$D$112"</definedName>
    <definedName name="severity_45">"$#REF!.$C$6:$D$112"</definedName>
    <definedName name="severity_46">"$#REF!.$C$6:$D$112"</definedName>
    <definedName name="severity_47">"$#REF!.$C$6:$D$112"</definedName>
    <definedName name="severity_48">"$#REF!.$C$6:$D$112"</definedName>
    <definedName name="severity_49">"$#REF!.$C$6:$D$112"</definedName>
    <definedName name="severity_50">"$#REF!.$C$6:$D$112"</definedName>
    <definedName name="severity_51">"$#REF!.$C$6:$D$112"</definedName>
    <definedName name="severity_57">"$#REF!.$C$6:$D$112"</definedName>
    <definedName name="severity_58">"$#REF!.$B$6:$C$10"</definedName>
    <definedName name="severity_59">"$#REF!.$B$6:$C$10"</definedName>
    <definedName name="severity_60">"$#REF!.$C$6:$D$112"</definedName>
    <definedName name="severity_61">"$#REF!.$C$6:$D$112"</definedName>
    <definedName name="severity_62">"$#REF!.$C$6:$D$112"</definedName>
    <definedName name="severity_63">"$#REF!.$C$6:$D$112"</definedName>
    <definedName name="severity_64">"$#REF!.$C$6:$D$112"</definedName>
    <definedName name="severity_7">"$#REF!.$C$6:$D$112"</definedName>
    <definedName name="severity_9">"$#REF!.$C$6:$D$112"</definedName>
    <definedName name="test">"$#REF!.$B$16:$C$53"</definedName>
    <definedName name="test_10">"$#REF!.$C$113:$D$235"</definedName>
    <definedName name="test_10_19">"$#REF!.$C$113:$D$247"</definedName>
    <definedName name="test_11">"$#REF!.$C$113:$D$235"</definedName>
    <definedName name="test_11_19">"$#REF!.$C$113:$D$247"</definedName>
    <definedName name="test_12">"$#REF!.$C$113:$D$235"</definedName>
    <definedName name="test_12_19">"$#REF!.$C$113:$D$247"</definedName>
    <definedName name="test_13">"$#REF!.$C$113:$D$235"</definedName>
    <definedName name="test_13_19">"$#REF!.$C$113:$D$247"</definedName>
    <definedName name="test_14">"$#REF!.$C$113:$D$235"</definedName>
    <definedName name="test_14_19">"$#REF!.$C$113:$D$247"</definedName>
    <definedName name="test_15">"$#REF!.$C$113:$D$235"</definedName>
    <definedName name="test_15_19">"$#REF!.$C$113:$D$247"</definedName>
    <definedName name="test_16">"$#REF!.$C$113:$D$235"</definedName>
    <definedName name="test_16_19">"$#REF!.$C$113:$D$247"</definedName>
    <definedName name="test_17">"$#REF!.$C$113:$D$235"</definedName>
    <definedName name="test_17_19">"$#REF!.$C$113:$D$247"</definedName>
    <definedName name="test_18">"$#REF!.$C$113:$D$235"</definedName>
    <definedName name="test_18_19">"$#REF!.$C$113:$D$247"</definedName>
    <definedName name="test_19">"$#REF!.$C$113:$D$235"</definedName>
    <definedName name="test_19_19">"$#REF!.$C$113:$D$247"</definedName>
    <definedName name="test_20">"$#REF!.$C$113:$D$235"</definedName>
    <definedName name="test_20_19">"$#REF!.$C$113:$D$247"</definedName>
    <definedName name="test_21">"$#REF!.$C$113:$D$235"</definedName>
    <definedName name="test_21_19">"$#REF!.$C$113:$D$247"</definedName>
    <definedName name="test_22">"$#REF!.$C$113:$D$235"</definedName>
    <definedName name="test_22_19">"$#REF!.$C$113:$D$247"</definedName>
    <definedName name="test_23">"$#REF!.$C$113:$D$235"</definedName>
    <definedName name="test_23_19">"$#REF!.$C$113:$D$247"</definedName>
    <definedName name="test_24">"$#REF!.$C$113:$D$235"</definedName>
    <definedName name="test_24_19">"$#REF!.$C$113:$D$247"</definedName>
    <definedName name="test_25">"$#REF!.$C$113:$D$235"</definedName>
    <definedName name="test_25_19">"$#REF!.$C$113:$D$247"</definedName>
    <definedName name="test_26">"$#REF!.$C$113:$D$235"</definedName>
    <definedName name="test_26_19">"$#REF!.$C$113:$D$247"</definedName>
    <definedName name="test_27">"$#REF!.$C$113:$D$235"</definedName>
    <definedName name="test_27_19">"$#REF!.$C$113:$D$247"</definedName>
    <definedName name="test_28">"$#REF!.$C$113:$D$235"</definedName>
    <definedName name="test_28_19">"$#REF!.$C$113:$D$247"</definedName>
    <definedName name="test_29">"$#REF!.$C$113:$D$235"</definedName>
    <definedName name="test_29_19">"$#REF!.$C$113:$D$247"</definedName>
    <definedName name="test_30">"$#REF!.$C$113:$D$235"</definedName>
    <definedName name="test_30_19">"$#REF!.$C$113:$D$247"</definedName>
    <definedName name="test_31">"$#REF!.$C$113:$D$235"</definedName>
    <definedName name="test_31_19">"$#REF!.$C$113:$D$247"</definedName>
    <definedName name="test_57">"$#REF!.$C$113:$D$235"</definedName>
    <definedName name="test_57_19">"$#REF!.$C$113:$D$247"</definedName>
    <definedName name="test_58">"$#REF!.$C$113:$D$235"</definedName>
    <definedName name="test_58_19">"$#REF!.$C$113:$D$247"</definedName>
    <definedName name="test_59">"$#REF!.$C$113:$D$235"</definedName>
    <definedName name="test_59_19">"$#REF!.$C$113:$D$247"</definedName>
    <definedName name="test_60">"$#REF!.$C$113:$D$235"</definedName>
    <definedName name="test_60_19">"$#REF!.$C$113:$D$247"</definedName>
    <definedName name="test_61">"$#REF!.$C$113:$D$235"</definedName>
    <definedName name="test_61_19">"$#REF!.$C$113:$D$247"</definedName>
    <definedName name="test_62">"$#REF!.$C$113:$D$235"</definedName>
    <definedName name="test_62_19">"$#REF!.$C$113:$D$247"</definedName>
    <definedName name="test_63">"$#REF!.$C$113:$D$235"</definedName>
    <definedName name="test_63_19">"$#REF!.$C$113:$D$247"</definedName>
    <definedName name="test_64">"$#REF!.$C$113:$D$235"</definedName>
    <definedName name="test_64_19">"$#REF!.$C$113:$D$247"</definedName>
    <definedName name="total_NA" localSheetId="4">#REF!</definedName>
    <definedName name="total_NA">#REF!</definedName>
    <definedName name="total_NG" localSheetId="4">#REF!</definedName>
    <definedName name="total_NG">#REF!</definedName>
    <definedName name="total_NO_NG" localSheetId="4">#REF!</definedName>
    <definedName name="total_NO_NG">#REF!</definedName>
    <definedName name="total_OK" localSheetId="4">#REF!</definedName>
    <definedName name="total_OK">#REF!</definedName>
    <definedName name="TOTAL_TEST_DONE" localSheetId="4">#REF!</definedName>
    <definedName name="TOTAL_TEST_DONE">#REF!</definedName>
    <definedName name="TOTAL_UNTESTED" localSheetId="4">#REF!</definedName>
    <definedName name="TOTAL_UNTESTED">#REF!</definedName>
    <definedName name="type">"$#REF!.$B$47:$C$67"</definedName>
    <definedName name="type_10">"$#REF!.$B$56:$C$81"</definedName>
    <definedName name="type_11">"$#REF!.$B$56:$C$81"</definedName>
    <definedName name="type_12">"$#REF!.$B$56:$C$81"</definedName>
    <definedName name="type_13">"$#REF!.$C$221:$D$300"</definedName>
    <definedName name="type_13_19">"$#REF!.$C$225:$D$300"</definedName>
    <definedName name="type_14">"$#REF!.$C$221:$D$300"</definedName>
    <definedName name="type_14_19">"$#REF!.$C$225:$D$300"</definedName>
    <definedName name="type_15">"$#REF!.$C$221:$D$300"</definedName>
    <definedName name="type_15_19">"$#REF!.$C$225:$D$300"</definedName>
    <definedName name="type_16">"$#REF!.$C$221:$D$300"</definedName>
    <definedName name="type_16_19">"$#REF!.$C$225:$D$300"</definedName>
    <definedName name="type_17">"$#REF!.$B$56:$C$81"</definedName>
    <definedName name="type_18">"$#REF!.$B$56:$C$81"</definedName>
    <definedName name="type_19">"$#REF!.$C$221:$D$300"</definedName>
    <definedName name="type_19_19">"$#REF!.$C$225:$D$300"</definedName>
    <definedName name="type_20">"$#REF!.$B$56:$C$81"</definedName>
    <definedName name="type_21">"$#REF!.$C$221:$D$300"</definedName>
    <definedName name="type_21_19">"$#REF!.$C$225:$D$300"</definedName>
    <definedName name="type_22">"$#REF!.$B$56:$C$81"</definedName>
    <definedName name="type_23">"$#REF!.$C$221:$D$300"</definedName>
    <definedName name="type_23_19">"$#REF!.$C$225:$D$300"</definedName>
    <definedName name="type_24">"$#REF!.$C$221:$D$300"</definedName>
    <definedName name="type_24_19">"$#REF!.$C$225:$D$300"</definedName>
    <definedName name="type_25">"$#REF!.$C$221:$D$300"</definedName>
    <definedName name="type_25_19">"$#REF!.$C$225:$D$300"</definedName>
    <definedName name="type_26">"$#REF!.$C$221:$D$300"</definedName>
    <definedName name="type_26_19">"$#REF!.$C$225:$D$300"</definedName>
    <definedName name="type_27">"$#REF!.$C$221:$D$300"</definedName>
    <definedName name="type_27_19">"$#REF!.$C$225:$D$300"</definedName>
    <definedName name="type_28">"$#REF!.$C$221:$D$300"</definedName>
    <definedName name="type_28_19">"$#REF!.$C$225:$D$300"</definedName>
    <definedName name="type_29">"$#REF!.$C$221:$D$300"</definedName>
    <definedName name="type_29_19">"$#REF!.$C$225:$D$300"</definedName>
    <definedName name="type_30">"$#REF!.$C$221:$D$300"</definedName>
    <definedName name="type_30_19">"$#REF!.$C$225:$D$300"</definedName>
    <definedName name="type_31">"$#REF!.$C$221:$D$300"</definedName>
    <definedName name="type_31_19">"$#REF!.$C$225:$D$300"</definedName>
    <definedName name="type_39">"$#REF!.$C$218:$D$287"</definedName>
    <definedName name="type_39_19">"$#REF!.$C$222:$D$300"</definedName>
    <definedName name="type_57">"$#REF!.$C$221:$D$300"</definedName>
    <definedName name="type_57_19">"$#REF!.$C$225:$D$300"</definedName>
    <definedName name="type_58">"$#REF!.$C$221:$D$300"</definedName>
    <definedName name="type_58_19">"$#REF!.$C$225:$D$300"</definedName>
    <definedName name="type_59">"$#REF!.$C$221:$D$300"</definedName>
    <definedName name="type_59_19">"$#REF!.$C$225:$D$300"</definedName>
    <definedName name="type_60">"$#REF!.$C$221:$D$300"</definedName>
    <definedName name="type_60_19">"$#REF!.$C$225:$D$300"</definedName>
    <definedName name="type_61">"$#REF!.$C$221:$D$300"</definedName>
    <definedName name="type_61_19">"$#REF!.$C$225:$D$300"</definedName>
    <definedName name="type_62">"$#REF!.$C$221:$D$300"</definedName>
    <definedName name="type_62_19">"$#REF!.$C$225:$D$300"</definedName>
    <definedName name="type_63">"$#REF!.$C$221:$D$300"</definedName>
    <definedName name="type_63_19">"$#REF!.$C$225:$D$300"</definedName>
    <definedName name="type_64">"$#REF!.$C$221:$D$300"</definedName>
    <definedName name="type_64_19">"$#REF!.$C$225:$D$300"</definedName>
    <definedName name="type_7">"$#REF!.$C$218:$D$287"</definedName>
    <definedName name="type_7_19">"$#REF!.$C$222:$D$300"</definedName>
  </definedNames>
  <calcPr calcId="152511"/>
</workbook>
</file>

<file path=xl/calcChain.xml><?xml version="1.0" encoding="utf-8"?>
<calcChain xmlns="http://schemas.openxmlformats.org/spreadsheetml/2006/main">
  <c r="AH43" i="71" l="1"/>
  <c r="AH42" i="71"/>
  <c r="AH41" i="71"/>
  <c r="AH40" i="71"/>
  <c r="AH39" i="71"/>
  <c r="AH38" i="71"/>
  <c r="AH37" i="71"/>
  <c r="AH36" i="71"/>
  <c r="AH35" i="71"/>
  <c r="AH34" i="71"/>
  <c r="AH33" i="71"/>
  <c r="AH32" i="71"/>
  <c r="AH31" i="71"/>
  <c r="AH30" i="71"/>
  <c r="AH29" i="71"/>
  <c r="AH28" i="71"/>
  <c r="AH27" i="71"/>
  <c r="CH26" i="71"/>
  <c r="AH26" i="71"/>
  <c r="CH25" i="71"/>
  <c r="AH25" i="71"/>
  <c r="CH24" i="71"/>
  <c r="BG24" i="71"/>
  <c r="AH24" i="71"/>
  <c r="CH23" i="71"/>
  <c r="BG23" i="71"/>
  <c r="AH23" i="71"/>
  <c r="CH22" i="71"/>
  <c r="BG22" i="71"/>
  <c r="B20" i="71"/>
  <c r="AH44" i="70"/>
  <c r="AH43" i="70"/>
  <c r="AH42" i="70"/>
  <c r="AH41" i="70"/>
  <c r="AH40" i="70"/>
  <c r="AH39" i="70"/>
  <c r="AH38" i="70"/>
  <c r="AH37" i="70"/>
  <c r="AH36" i="70"/>
  <c r="AH35" i="70"/>
  <c r="AH34" i="70"/>
  <c r="AH33" i="70"/>
  <c r="AH32" i="70"/>
  <c r="AH31" i="70"/>
  <c r="AH30" i="70"/>
  <c r="AH29" i="70"/>
  <c r="AH28" i="70"/>
  <c r="CH27" i="70"/>
  <c r="AH27" i="70"/>
  <c r="CH26" i="70"/>
  <c r="AH26" i="70"/>
  <c r="CH25" i="70"/>
  <c r="BG25" i="70"/>
  <c r="AH25" i="70"/>
  <c r="CH24" i="70"/>
  <c r="BG24" i="70"/>
  <c r="AH24" i="70"/>
  <c r="CH23" i="70"/>
  <c r="BG23" i="70"/>
  <c r="B21" i="70"/>
  <c r="AH177" i="66"/>
  <c r="AH176" i="66"/>
  <c r="AH175" i="66"/>
  <c r="AH174" i="66"/>
  <c r="AH173" i="66"/>
  <c r="AH172" i="66"/>
  <c r="AH171" i="66"/>
  <c r="AH170" i="66"/>
  <c r="AH169" i="66"/>
  <c r="AH168" i="66"/>
  <c r="AH167" i="66"/>
  <c r="AH166" i="66"/>
  <c r="AH165" i="66"/>
  <c r="AH164" i="66"/>
  <c r="AH163" i="66"/>
  <c r="AH162" i="66"/>
  <c r="AH161" i="66"/>
  <c r="CH160" i="66"/>
  <c r="AH160" i="66"/>
  <c r="CH159" i="66"/>
  <c r="AH159" i="66"/>
  <c r="CH158" i="66"/>
  <c r="BG158" i="66"/>
  <c r="AH158" i="66"/>
  <c r="CH157" i="66"/>
  <c r="BG157" i="66"/>
  <c r="AH157" i="66"/>
  <c r="CH156" i="66"/>
  <c r="BG156" i="66"/>
  <c r="B154" i="66"/>
  <c r="B157" i="63"/>
  <c r="BG159" i="63"/>
  <c r="BG162" i="63" s="1"/>
  <c r="CH159" i="63"/>
  <c r="AH160" i="63"/>
  <c r="BG160" i="63"/>
  <c r="CH160" i="63"/>
  <c r="AH161" i="63"/>
  <c r="BG161" i="63"/>
  <c r="CH161" i="63"/>
  <c r="AH162" i="63"/>
  <c r="CH162" i="63"/>
  <c r="AH163" i="63"/>
  <c r="CH163" i="63"/>
  <c r="AH164" i="63"/>
  <c r="AH165" i="63"/>
  <c r="AH166" i="63"/>
  <c r="AH167" i="63"/>
  <c r="AH168" i="63"/>
  <c r="AH169" i="63"/>
  <c r="AH170" i="63"/>
  <c r="AH171" i="63"/>
  <c r="AH172" i="63"/>
  <c r="AH173" i="63"/>
  <c r="AH174" i="63"/>
  <c r="AH175" i="63"/>
  <c r="AH176" i="63"/>
  <c r="AH177" i="63"/>
  <c r="AH178" i="63"/>
  <c r="AH179" i="63"/>
  <c r="AH180" i="63"/>
  <c r="BG26" i="70" l="1"/>
  <c r="CH28" i="70"/>
  <c r="AH45" i="70"/>
  <c r="BG25" i="71"/>
  <c r="CH27" i="71"/>
  <c r="AH44" i="71"/>
  <c r="BG159" i="66"/>
  <c r="CH164" i="63"/>
  <c r="AH181" i="63"/>
  <c r="CH161" i="66"/>
  <c r="AH178" i="66"/>
</calcChain>
</file>

<file path=xl/sharedStrings.xml><?xml version="1.0" encoding="utf-8"?>
<sst xmlns="http://schemas.openxmlformats.org/spreadsheetml/2006/main" count="1732" uniqueCount="208">
  <si>
    <t>Severity -  degree of the severity of the problem.</t>
  </si>
  <si>
    <t>DESCRIPTION</t>
  </si>
  <si>
    <t xml:space="preserve">  - Actual usage. This has the highest priority</t>
  </si>
  <si>
    <t xml:space="preserve">  - Errors/request of the customer. This is treated as higher than A</t>
  </si>
  <si>
    <t xml:space="preserve">  - General errors not classified as A</t>
  </si>
  <si>
    <t xml:space="preserve">  - Minor errors that does not affect functionality, such as incorrect header name</t>
  </si>
  <si>
    <t xml:space="preserve">Bug Category - Serves as guidelines for engineers who will perform testing of software products before releasing to client. </t>
  </si>
  <si>
    <t>It shows different categories as means of classifying different bugs found during release.</t>
  </si>
  <si>
    <t>BUG CATEGORY</t>
  </si>
  <si>
    <t>BUG LIMIT</t>
  </si>
  <si>
    <t xml:space="preserve"> - System Crash or Hang-up                                                                                                                                                    - Page expires because of long time processing could be categorized under Fatal Error.                                                     - Javascript Errors or Run-time errors</t>
  </si>
  <si>
    <t xml:space="preserve"> - Inability of users to access, edit, add in the allowable user's field, forms, frames or pages                                              - Users can log in restricted pages                                                                                                                                        - Inadequate privacy to restricted areas - Expired membership</t>
  </si>
  <si>
    <t xml:space="preserve"> - These are error logs in the server</t>
  </si>
  <si>
    <t xml:space="preserve"> - Compatibility errors of screen layout, pages, displays, functions or links between different browsers used</t>
  </si>
  <si>
    <t xml:space="preserve"> - UTF8, Shift JIS                                                                                                                                                                     - Garbage char output   </t>
  </si>
  <si>
    <t xml:space="preserve"> - Wrong arithmetic calculations, conversion results, date results, or any other logic related calculations.</t>
  </si>
  <si>
    <t xml:space="preserve"> - Error occurrs upon Creating, Retrieving, Updating, Deleting or Saving Command is performed                                         - An invalid display of data after a function</t>
  </si>
  <si>
    <t xml:space="preserve"> - Any errors which occur when interfacing with the database                                                                                            - Includes SQL Errors that occurs during query or command execution</t>
  </si>
  <si>
    <t xml:space="preserve">  - Auto-sending of notification not functioning                                                                                                                        - Auto-computation of fields                                                                                                                                                   - Example : values for "TO" field</t>
  </si>
  <si>
    <t xml:space="preserve">  - Inconsistent display between HLD ScreenDef and actual display</t>
  </si>
  <si>
    <t xml:space="preserve">  - Failure to validate incoming data input</t>
  </si>
  <si>
    <t xml:space="preserve">  - Includes errors related to interfacing with an external system or hardware</t>
  </si>
  <si>
    <t xml:space="preserve">  - Errors experienced when importing/exporting or downloading/uploading files like csv, excel, doc, pdf, or image files.</t>
  </si>
  <si>
    <t xml:space="preserve">  - Errors on links or hyperlinks                                                                                                                                                 - Dead links                                                                                                                                                                             - An error that does not direct you to the stated link, path or server                                                                                   - shows empty or extra page first before showing the exact page</t>
  </si>
  <si>
    <t xml:space="preserve">  - Wrong message contents                                                                                                                                                    - Null or unnecessary messages                                                                                                                                             - Failure of the message to convey to the user why error occurs and what to do next upon encountering these errors</t>
  </si>
  <si>
    <t xml:space="preserve">  - Cursor misplace                                                                                                                                                                    - Function Key, Enter Key, or Tabbing does not function                                                                                                      - No navigation tool availability                                                                                                                                              - No status bars or special icons displayed.</t>
  </si>
  <si>
    <t xml:space="preserve">  - Least use category unless bug found is not specified in the categories provided                                                               - Rare fatal errors                                                                                                                                                                  - These fatal bugs affect any major functionality the system intends to support.</t>
  </si>
  <si>
    <t xml:space="preserve">  - Least use category unless bug found is not specified in the categories provided                                                               - Rare minor errors                                                                                                                                                                 - These minor bugs do not affect any major functionality the system intends to support</t>
  </si>
  <si>
    <t xml:space="preserve">  - Performance related to response time or page performance when simulatenously used or its response when a certain resource has been accessed by more than one user</t>
  </si>
  <si>
    <t xml:space="preserve">  - Passwords are displayed in the screen (not encrypted)                                                                                                      - Non-admin users can manipulate cookies or session Ids.                                                                                                    - Non-terminating session</t>
  </si>
  <si>
    <t xml:space="preserve">  - For English text not yet converted to Japanese text and vice versa</t>
  </si>
  <si>
    <t xml:space="preserve">  - A screen presentation/page that has wrong or lacks :                                                                                                             - labels   - text  - buttons or other important information content.                                                                                    - It also includes wrong use of formats:                                                                                                                                      - font style, size, color  - wrong characters (Japanese/English Characters)  - spelling   - backgrounds                             - alignment, spacing, width  - table displays  - etc.  </t>
  </si>
  <si>
    <t>Legend :</t>
  </si>
  <si>
    <t>High – 30</t>
  </si>
  <si>
    <t>Mid   – 20</t>
  </si>
  <si>
    <t>Low – 10</t>
  </si>
  <si>
    <t>GOOD</t>
  </si>
  <si>
    <t>NO GOOD</t>
  </si>
  <si>
    <t>NOT Applicable</t>
  </si>
  <si>
    <t>Editable type</t>
  </si>
  <si>
    <t>Prompts for required fields when saving</t>
  </si>
  <si>
    <t>Proper handling when creating entry at the same time</t>
  </si>
  <si>
    <t>Validates data and store in DB.</t>
  </si>
  <si>
    <t>Default</t>
  </si>
  <si>
    <t>Field</t>
  </si>
  <si>
    <t>Required Field</t>
  </si>
  <si>
    <t>Error Scenario</t>
  </si>
  <si>
    <t>Correct Alignment / Position /  Order of fields</t>
  </si>
  <si>
    <t>Ensure that appropriate Title / Label is used</t>
  </si>
  <si>
    <t>Appropriate Font size / color is implemented</t>
  </si>
  <si>
    <t>Enabled field</t>
  </si>
  <si>
    <t>Correct Label / Name</t>
  </si>
  <si>
    <t>Enabled; Visible</t>
  </si>
  <si>
    <t>Approved By</t>
  </si>
  <si>
    <t>REVISION HISTORY</t>
  </si>
  <si>
    <t>Revision No</t>
  </si>
  <si>
    <t>Modified By</t>
  </si>
  <si>
    <t>Modified Date</t>
  </si>
  <si>
    <t>Remarks</t>
  </si>
  <si>
    <t>Date Approved</t>
  </si>
  <si>
    <t>OK</t>
  </si>
  <si>
    <t>NG</t>
  </si>
  <si>
    <t>N/A</t>
  </si>
  <si>
    <t>SEVERITY</t>
  </si>
  <si>
    <t>AAA</t>
  </si>
  <si>
    <t>AA</t>
  </si>
  <si>
    <t>A</t>
  </si>
  <si>
    <t>B</t>
  </si>
  <si>
    <t>C</t>
  </si>
  <si>
    <t>TOTAL</t>
  </si>
  <si>
    <t>SYSTEM NAME</t>
  </si>
  <si>
    <t>OS</t>
  </si>
  <si>
    <t>BROWSER/VERSION</t>
  </si>
  <si>
    <t>CREATED BY – DATE</t>
  </si>
  <si>
    <t>UPDATED BY – DATE</t>
  </si>
  <si>
    <t>NO</t>
  </si>
  <si>
    <t>Test Items</t>
  </si>
  <si>
    <t>Expected Results</t>
  </si>
  <si>
    <t>Status</t>
  </si>
  <si>
    <t>Verifier</t>
  </si>
  <si>
    <t>Date</t>
  </si>
  <si>
    <t>Category/Type of Bug</t>
  </si>
  <si>
    <t>Severity</t>
  </si>
  <si>
    <t>Comments/Remarks</t>
  </si>
  <si>
    <t>NO OF TEST ITEMS</t>
  </si>
  <si>
    <t>Back</t>
  </si>
  <si>
    <t>TYPE OF BUGS:</t>
  </si>
  <si>
    <t>TEST RESULTS:</t>
  </si>
  <si>
    <t xml:space="preserve">  SEVERITY:</t>
  </si>
  <si>
    <t>Abnormal Operation</t>
  </si>
  <si>
    <t>Access Level Errors</t>
  </si>
  <si>
    <t>Auto-Generation Errors</t>
  </si>
  <si>
    <t>Browser Incompatibility</t>
  </si>
  <si>
    <t>TOTAL:</t>
  </si>
  <si>
    <t>Configuration Errors</t>
  </si>
  <si>
    <t>Computation Errors</t>
  </si>
  <si>
    <t>CRUD Errors</t>
  </si>
  <si>
    <t>Database Errors</t>
  </si>
  <si>
    <t>Error Logs</t>
  </si>
  <si>
    <t>HLD Errors</t>
  </si>
  <si>
    <t>Input Errors</t>
  </si>
  <si>
    <t>Interface Errors</t>
  </si>
  <si>
    <t>Import/Export file Errors</t>
  </si>
  <si>
    <t>Link Errors</t>
  </si>
  <si>
    <t>Message Content Errors</t>
  </si>
  <si>
    <t>Navigation Errors</t>
  </si>
  <si>
    <t>Other Fatal Errors</t>
  </si>
  <si>
    <t>Other Minor Errors</t>
  </si>
  <si>
    <t>Performance</t>
  </si>
  <si>
    <t>Security Errors</t>
  </si>
  <si>
    <t>Translation Errors</t>
  </si>
  <si>
    <t>Wrong Layout Display</t>
  </si>
  <si>
    <t>Correct Alignment / Position / Spacing is implemented</t>
  </si>
  <si>
    <t>MODULE NAME</t>
  </si>
  <si>
    <t xml:space="preserve">  - Errors when functionality is totally not met or incorrect</t>
  </si>
  <si>
    <t>Text Area Type</t>
  </si>
  <si>
    <t>Max Length = 500 alphanumeric characters</t>
  </si>
  <si>
    <t>MG</t>
  </si>
  <si>
    <t>None</t>
  </si>
  <si>
    <t>add account:</t>
  </si>
  <si>
    <t>account information</t>
  </si>
  <si>
    <t>Reflects data to account table after successful submission</t>
  </si>
  <si>
    <t>Username</t>
  </si>
  <si>
    <t>Password</t>
  </si>
  <si>
    <t>First Name</t>
  </si>
  <si>
    <t>Last Name</t>
  </si>
  <si>
    <t>Contact Number</t>
  </si>
  <si>
    <t>Email Address</t>
  </si>
  <si>
    <t>User Type</t>
  </si>
  <si>
    <t>Drop Down</t>
  </si>
  <si>
    <t>Not Editable</t>
  </si>
  <si>
    <t>Student</t>
  </si>
  <si>
    <t xml:space="preserve">  On Select "user type"</t>
  </si>
  <si>
    <t>Shows corresponding additional fields based on usertype</t>
  </si>
  <si>
    <t>Student - Year Level</t>
  </si>
  <si>
    <t>Not visible unless 'student' user Type is selected</t>
  </si>
  <si>
    <t>Not Editable Field</t>
  </si>
  <si>
    <t>Text Field</t>
  </si>
  <si>
    <t>Student - Strand</t>
  </si>
  <si>
    <t>Student-Parent Name</t>
  </si>
  <si>
    <t>Student-Parent Contact Number</t>
  </si>
  <si>
    <t>Student - School</t>
  </si>
  <si>
    <t>Text FIeld</t>
  </si>
  <si>
    <t>ADD</t>
  </si>
  <si>
    <t xml:space="preserve">  On Click "ADD" Button</t>
  </si>
  <si>
    <t>Able to create new account and properly save the data</t>
  </si>
  <si>
    <t>Check for dual entry (Redundant Accounts)</t>
  </si>
  <si>
    <t>If empty “Username” field</t>
  </si>
  <si>
    <t>Displays “Username is required.”</t>
  </si>
  <si>
    <t>If empty “password” field</t>
  </si>
  <si>
    <t>Displays “ password is required.”</t>
  </si>
  <si>
    <t>If empty “First Name” field</t>
  </si>
  <si>
    <t>Displays “ First Name is required.”</t>
  </si>
  <si>
    <t>If empty “Last Name” field</t>
  </si>
  <si>
    <t>Displays “ Last Name is required.”</t>
  </si>
  <si>
    <t>If empty “Contact Number” field</t>
  </si>
  <si>
    <t>Displays “ Contact Number is required.”</t>
  </si>
  <si>
    <t>If empty “Email Address” field</t>
  </si>
  <si>
    <t>Displays “ Email Address is required.”</t>
  </si>
  <si>
    <t>If empty “School” field</t>
  </si>
  <si>
    <t>Displays “ School is required.”</t>
  </si>
  <si>
    <t>If empty “Strand” field</t>
  </si>
  <si>
    <t>Displays “ Strand is required.”</t>
  </si>
  <si>
    <t>If empty “Course Code” field</t>
  </si>
  <si>
    <t>Displays “ CourseCode is required.”</t>
  </si>
  <si>
    <t>If empty “Parent Name” field</t>
  </si>
  <si>
    <t>Displays “ Parent Name is required.”</t>
  </si>
  <si>
    <t>If empty “Parent Contact Number” field</t>
  </si>
  <si>
    <t>Displays “ Parent Contact Number is required.”</t>
  </si>
  <si>
    <t>If empty “Year Level” field</t>
  </si>
  <si>
    <t>Displays “ year Level is required.”</t>
  </si>
  <si>
    <t>If Database error</t>
  </si>
  <si>
    <t>Displays Database exception error</t>
  </si>
  <si>
    <t xml:space="preserve"> </t>
  </si>
  <si>
    <t>BTGGRADESUBMISSIONSYSTEM</t>
  </si>
  <si>
    <t>ADD ACCOUNT</t>
  </si>
  <si>
    <t>WINDOWS 8</t>
  </si>
  <si>
    <t>Chrome version 54.0.2</t>
  </si>
  <si>
    <t>Edit Account</t>
  </si>
  <si>
    <t>Account Information</t>
  </si>
  <si>
    <t>From Database</t>
  </si>
  <si>
    <t>Teacher - Course</t>
  </si>
  <si>
    <t>Not visible unless 'teacher' user Type is selected</t>
  </si>
  <si>
    <t>EDIT</t>
  </si>
  <si>
    <t>Close</t>
  </si>
  <si>
    <t xml:space="preserve">  On Click "Close" Button</t>
  </si>
  <si>
    <t>Closes Modal for Edit account</t>
  </si>
  <si>
    <t xml:space="preserve">  On Click "Edit" Button</t>
  </si>
  <si>
    <t>Able to create edit account and properly update the data</t>
  </si>
  <si>
    <t>Closes Modal for Add account</t>
  </si>
  <si>
    <t>Delete Account</t>
  </si>
  <si>
    <t>DELETE ACCOUNT</t>
  </si>
  <si>
    <t>Confirmation</t>
  </si>
  <si>
    <t>DELETE</t>
  </si>
  <si>
    <t>Validates data and updates in DB.</t>
  </si>
  <si>
    <t>Proper handling when deleting entry at the same time</t>
  </si>
  <si>
    <t>Account Information:</t>
  </si>
  <si>
    <t>updates data to Account table after successful Deletion</t>
  </si>
  <si>
    <t>Able to delete Account and properly update the table</t>
  </si>
  <si>
    <t>If Account doesn't exist in DB</t>
  </si>
  <si>
    <t>Account doesn't exist in DB</t>
  </si>
  <si>
    <t>Adrian Rivera - December 7, 2016</t>
  </si>
  <si>
    <t>EDIT ACCOUNT</t>
  </si>
  <si>
    <t>Search</t>
  </si>
  <si>
    <t>SEARCH ACCOUNT</t>
  </si>
  <si>
    <t>Search Account</t>
  </si>
  <si>
    <t xml:space="preserve"> On click "SEARCH" button</t>
  </si>
  <si>
    <t>Able to display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</si>
</sst>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mm/dd/yyyy"/>
    <numFmt numFmtId="166" formatCode="mm/dd/yy"/>
  </numFmts>
  <fonts count="59">
    <font>
      <sz val="11"/>
      <color indexed="8"/>
      <name val="ＭＳ Ｐゴシック"/>
      <family val="2"/>
    </font>
    <font>
      <sz val="8"/>
      <name val="ＭＳ Ｐゴシック"/>
      <family val="3"/>
    </font>
    <font>
      <sz val="10"/>
      <name val="Arial"/>
      <family val="2"/>
    </font>
    <font>
      <sz val="9"/>
      <color indexed="18"/>
      <name val="ＭＳ 明朝"/>
      <family val="1"/>
    </font>
    <font>
      <sz val="11"/>
      <name val="돋움"/>
      <family val="3"/>
    </font>
    <font>
      <sz val="11"/>
      <name val="ＭＳ 明朝"/>
      <family val="1"/>
    </font>
    <font>
      <sz val="11"/>
      <name val="ＭＳ Ｐゴシック"/>
      <family val="3"/>
    </font>
    <font>
      <sz val="8"/>
      <color indexed="17"/>
      <name val="Arial"/>
      <family val="2"/>
    </font>
    <font>
      <sz val="8"/>
      <color indexed="10"/>
      <name val="Arial"/>
      <family val="2"/>
    </font>
    <font>
      <sz val="8"/>
      <color indexed="47"/>
      <name val="Arial"/>
      <family val="2"/>
    </font>
    <font>
      <sz val="8"/>
      <color indexed="12"/>
      <name val="Arial"/>
      <family val="2"/>
    </font>
    <font>
      <sz val="10"/>
      <name val="ＭＳ Ｐゴシック"/>
      <family val="2"/>
    </font>
    <font>
      <sz val="10"/>
      <name val="ＭＳ Ｐゴシック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20"/>
      <name val="Arial"/>
      <family val="2"/>
    </font>
    <font>
      <sz val="9"/>
      <color indexed="9"/>
      <name val="Arial"/>
      <family val="2"/>
    </font>
    <font>
      <sz val="8"/>
      <name val="ＭＳ Ｐゴシック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b/>
      <sz val="8"/>
      <color indexed="36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8"/>
      <color indexed="34"/>
      <name val="Arial"/>
      <family val="2"/>
    </font>
    <font>
      <sz val="8"/>
      <color indexed="8"/>
      <name val="Tahoma"/>
      <family val="2"/>
    </font>
    <font>
      <i/>
      <sz val="8"/>
      <name val="Arial"/>
      <family val="2"/>
    </font>
    <font>
      <sz val="9"/>
      <color indexed="8"/>
      <name val="ＭＳ 明朝"/>
      <family val="1"/>
    </font>
    <font>
      <u/>
      <sz val="10"/>
      <color indexed="12"/>
      <name val="ＭＳ Ｐゴシック"/>
      <family val="3"/>
    </font>
    <font>
      <sz val="9"/>
      <color indexed="8"/>
      <name val="ＭＳ Ｐゴシック"/>
      <family val="2"/>
    </font>
    <font>
      <b/>
      <i/>
      <u/>
      <sz val="9"/>
      <color indexed="8"/>
      <name val="ＭＳ Ｐゴシック"/>
      <family val="2"/>
    </font>
    <font>
      <sz val="11"/>
      <color indexed="8"/>
      <name val="ＭＳ Ｐゴシック"/>
      <family val="2"/>
    </font>
    <font>
      <sz val="9"/>
      <color rgb="FFFF0000"/>
      <name val="ＭＳ 明朝"/>
      <family val="1"/>
    </font>
    <font>
      <sz val="8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48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38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7"/>
      </patternFill>
    </fill>
    <fill>
      <patternFill patternType="solid">
        <fgColor indexed="52"/>
        <bgColor indexed="36"/>
      </patternFill>
    </fill>
    <fill>
      <patternFill patternType="solid">
        <fgColor indexed="62"/>
        <bgColor indexed="28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19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33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8"/>
      </right>
      <top/>
      <bottom style="thin">
        <color indexed="8"/>
      </bottom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64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89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11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11" borderId="1" applyNumberFormat="0" applyAlignment="0" applyProtection="0"/>
    <xf numFmtId="0" fontId="16" fillId="11" borderId="1" applyNumberFormat="0" applyAlignment="0" applyProtection="0"/>
    <xf numFmtId="0" fontId="16" fillId="11" borderId="1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53" fillId="0" borderId="0" applyNumberFormat="0" applyFill="0" applyBorder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2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" fillId="3" borderId="0"/>
    <xf numFmtId="0" fontId="56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56" fillId="7" borderId="9" applyNumberFormat="0" applyAlignment="0" applyProtection="0"/>
    <xf numFmtId="0" fontId="56" fillId="7" borderId="9" applyNumberFormat="0" applyAlignment="0" applyProtection="0"/>
    <xf numFmtId="0" fontId="56" fillId="7" borderId="9" applyNumberFormat="0" applyAlignment="0" applyProtection="0"/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30" fillId="11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11" borderId="10" applyNumberFormat="0" applyAlignment="0" applyProtection="0"/>
    <xf numFmtId="0" fontId="30" fillId="11" borderId="10" applyNumberFormat="0" applyAlignment="0" applyProtection="0"/>
    <xf numFmtId="0" fontId="30" fillId="11" borderId="10" applyNumberFormat="0" applyAlignment="0" applyProtection="0"/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4" fillId="0" borderId="0"/>
    <xf numFmtId="0" fontId="5" fillId="0" borderId="0"/>
    <xf numFmtId="0" fontId="6" fillId="0" borderId="0"/>
    <xf numFmtId="0" fontId="6" fillId="0" borderId="0"/>
  </cellStyleXfs>
  <cellXfs count="273">
    <xf numFmtId="0" fontId="0" fillId="0" borderId="0" xfId="0"/>
    <xf numFmtId="0" fontId="2" fillId="0" borderId="0" xfId="0" applyFont="1"/>
    <xf numFmtId="0" fontId="35" fillId="0" borderId="13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6" fillId="0" borderId="16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16" xfId="0" applyFont="1" applyBorder="1"/>
    <xf numFmtId="0" fontId="36" fillId="0" borderId="17" xfId="0" applyFont="1" applyBorder="1"/>
    <xf numFmtId="0" fontId="36" fillId="0" borderId="0" xfId="0" applyFont="1"/>
    <xf numFmtId="0" fontId="37" fillId="3" borderId="18" xfId="0" applyFont="1" applyFill="1" applyBorder="1" applyAlignment="1">
      <alignment vertical="center"/>
    </xf>
    <xf numFmtId="0" fontId="37" fillId="3" borderId="19" xfId="0" applyFont="1" applyFill="1" applyBorder="1" applyAlignment="1">
      <alignment vertical="center"/>
    </xf>
    <xf numFmtId="0" fontId="37" fillId="3" borderId="20" xfId="0" applyFont="1" applyFill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Border="1"/>
    <xf numFmtId="0" fontId="47" fillId="3" borderId="0" xfId="774" applyFont="1"/>
    <xf numFmtId="0" fontId="47" fillId="3" borderId="0" xfId="879" applyFont="1" applyFill="1" applyBorder="1" applyAlignment="1">
      <alignment horizontal="center" vertical="center"/>
    </xf>
    <xf numFmtId="0" fontId="47" fillId="3" borderId="0" xfId="879" applyFont="1" applyFill="1" applyBorder="1">
      <alignment vertical="center"/>
    </xf>
    <xf numFmtId="0" fontId="42" fillId="3" borderId="0" xfId="774" applyFont="1"/>
    <xf numFmtId="0" fontId="47" fillId="3" borderId="21" xfId="894" applyFont="1" applyFill="1" applyBorder="1" applyAlignment="1">
      <alignment horizontal="center"/>
    </xf>
    <xf numFmtId="0" fontId="47" fillId="3" borderId="21" xfId="894" applyFont="1" applyFill="1" applyBorder="1"/>
    <xf numFmtId="0" fontId="47" fillId="3" borderId="0" xfId="879" applyFont="1" applyFill="1" applyBorder="1" applyAlignment="1">
      <alignment vertical="center"/>
    </xf>
    <xf numFmtId="0" fontId="47" fillId="3" borderId="0" xfId="774" applyFont="1" applyAlignment="1">
      <alignment vertical="center"/>
    </xf>
    <xf numFmtId="0" fontId="47" fillId="0" borderId="0" xfId="0" applyFont="1" applyAlignment="1">
      <alignment vertical="center"/>
    </xf>
    <xf numFmtId="0" fontId="47" fillId="3" borderId="0" xfId="895" applyFont="1" applyFill="1" applyBorder="1" applyAlignment="1"/>
    <xf numFmtId="0" fontId="47" fillId="3" borderId="22" xfId="895" applyFont="1" applyFill="1" applyBorder="1" applyAlignment="1"/>
    <xf numFmtId="0" fontId="47" fillId="3" borderId="23" xfId="879" applyFont="1" applyFill="1" applyBorder="1" applyAlignment="1">
      <alignment vertical="center"/>
    </xf>
    <xf numFmtId="0" fontId="47" fillId="3" borderId="22" xfId="774" applyFont="1" applyFill="1" applyBorder="1" applyAlignment="1"/>
    <xf numFmtId="0" fontId="47" fillId="3" borderId="24" xfId="774" applyFont="1" applyFill="1" applyBorder="1" applyAlignment="1"/>
    <xf numFmtId="0" fontId="47" fillId="3" borderId="23" xfId="894" applyFont="1" applyFill="1" applyBorder="1" applyAlignment="1">
      <alignment horizontal="center"/>
    </xf>
    <xf numFmtId="0" fontId="47" fillId="0" borderId="25" xfId="0" applyFont="1" applyBorder="1"/>
    <xf numFmtId="0" fontId="47" fillId="3" borderId="0" xfId="894" applyFont="1" applyFill="1" applyBorder="1" applyAlignment="1">
      <alignment horizontal="center"/>
    </xf>
    <xf numFmtId="0" fontId="42" fillId="3" borderId="0" xfId="895" applyFont="1" applyFill="1" applyBorder="1" applyAlignment="1"/>
    <xf numFmtId="0" fontId="47" fillId="3" borderId="0" xfId="774" applyFont="1" applyFill="1" applyBorder="1" applyAlignment="1"/>
    <xf numFmtId="0" fontId="47" fillId="3" borderId="0" xfId="774" applyFont="1" applyFill="1" applyBorder="1"/>
    <xf numFmtId="0" fontId="47" fillId="3" borderId="0" xfId="774" applyFont="1" applyFill="1"/>
    <xf numFmtId="0" fontId="42" fillId="3" borderId="0" xfId="774" applyFont="1" applyFill="1"/>
    <xf numFmtId="0" fontId="47" fillId="3" borderId="0" xfId="774" applyFont="1" applyFill="1" applyAlignment="1">
      <alignment vertical="center"/>
    </xf>
    <xf numFmtId="0" fontId="47" fillId="3" borderId="0" xfId="893" applyFont="1" applyFill="1"/>
    <xf numFmtId="0" fontId="47" fillId="3" borderId="0" xfId="895" applyFont="1" applyFill="1" applyBorder="1"/>
    <xf numFmtId="0" fontId="47" fillId="3" borderId="0" xfId="774" applyFont="1" applyFill="1" applyBorder="1" applyAlignment="1">
      <alignment horizontal="center"/>
    </xf>
    <xf numFmtId="0" fontId="41" fillId="0" borderId="16" xfId="0" applyFont="1" applyBorder="1"/>
    <xf numFmtId="0" fontId="41" fillId="0" borderId="0" xfId="0" applyFont="1"/>
    <xf numFmtId="0" fontId="49" fillId="3" borderId="0" xfId="774" applyFont="1" applyFill="1" applyBorder="1" applyAlignment="1">
      <alignment vertical="center"/>
    </xf>
    <xf numFmtId="0" fontId="47" fillId="3" borderId="0" xfId="774" applyFont="1" applyAlignment="1">
      <alignment horizontal="center"/>
    </xf>
    <xf numFmtId="0" fontId="43" fillId="3" borderId="0" xfId="774" applyFont="1" applyFill="1" applyBorder="1"/>
    <xf numFmtId="0" fontId="42" fillId="3" borderId="0" xfId="774" applyFont="1" applyFill="1" applyBorder="1"/>
    <xf numFmtId="0" fontId="43" fillId="3" borderId="0" xfId="774" applyFont="1" applyFill="1" applyBorder="1" applyAlignment="1">
      <alignment vertical="center"/>
    </xf>
    <xf numFmtId="0" fontId="47" fillId="0" borderId="26" xfId="0" applyFont="1" applyBorder="1" applyAlignment="1"/>
    <xf numFmtId="0" fontId="47" fillId="3" borderId="27" xfId="774" applyFont="1" applyFill="1" applyBorder="1"/>
    <xf numFmtId="0" fontId="47" fillId="3" borderId="27" xfId="774" applyFont="1" applyBorder="1"/>
    <xf numFmtId="0" fontId="47" fillId="3" borderId="28" xfId="774" applyFont="1" applyBorder="1"/>
    <xf numFmtId="0" fontId="44" fillId="3" borderId="0" xfId="774" applyFont="1"/>
    <xf numFmtId="0" fontId="44" fillId="3" borderId="0" xfId="774" applyFont="1" applyFill="1" applyBorder="1" applyAlignment="1">
      <alignment vertical="center"/>
    </xf>
    <xf numFmtId="0" fontId="49" fillId="3" borderId="0" xfId="774" applyFont="1"/>
    <xf numFmtId="0" fontId="10" fillId="3" borderId="0" xfId="895" applyFont="1" applyFill="1" applyBorder="1" applyAlignment="1">
      <alignment horizontal="center"/>
    </xf>
    <xf numFmtId="0" fontId="47" fillId="3" borderId="0" xfId="774" applyFont="1" applyFill="1" applyBorder="1" applyAlignment="1">
      <alignment vertical="center"/>
    </xf>
    <xf numFmtId="0" fontId="47" fillId="0" borderId="26" xfId="0" applyFont="1" applyBorder="1" applyAlignment="1">
      <alignment vertical="center"/>
    </xf>
    <xf numFmtId="0" fontId="47" fillId="7" borderId="27" xfId="774" applyFont="1" applyFill="1" applyBorder="1"/>
    <xf numFmtId="0" fontId="47" fillId="3" borderId="21" xfId="0" applyFont="1" applyFill="1" applyBorder="1"/>
    <xf numFmtId="0" fontId="42" fillId="17" borderId="29" xfId="879" applyFont="1" applyFill="1" applyBorder="1" applyAlignment="1">
      <alignment horizontal="center" vertical="center"/>
    </xf>
    <xf numFmtId="0" fontId="47" fillId="3" borderId="30" xfId="894" applyFont="1" applyFill="1" applyBorder="1" applyAlignment="1">
      <alignment horizontal="center"/>
    </xf>
    <xf numFmtId="0" fontId="47" fillId="3" borderId="31" xfId="894" applyFont="1" applyFill="1" applyBorder="1" applyAlignment="1">
      <alignment horizontal="center"/>
    </xf>
    <xf numFmtId="0" fontId="47" fillId="0" borderId="32" xfId="0" applyFont="1" applyBorder="1"/>
    <xf numFmtId="0" fontId="48" fillId="0" borderId="31" xfId="0" applyFont="1" applyBorder="1"/>
    <xf numFmtId="0" fontId="47" fillId="0" borderId="31" xfId="0" applyFont="1" applyBorder="1"/>
    <xf numFmtId="0" fontId="47" fillId="3" borderId="31" xfId="895" applyFont="1" applyFill="1" applyBorder="1" applyAlignment="1"/>
    <xf numFmtId="0" fontId="47" fillId="3" borderId="29" xfId="895" applyFont="1" applyFill="1" applyBorder="1" applyAlignment="1"/>
    <xf numFmtId="0" fontId="47" fillId="3" borderId="30" xfId="879" applyFont="1" applyFill="1" applyBorder="1" applyAlignment="1">
      <alignment vertical="center"/>
    </xf>
    <xf numFmtId="0" fontId="47" fillId="3" borderId="31" xfId="774" applyFont="1" applyFill="1" applyBorder="1" applyAlignment="1"/>
    <xf numFmtId="0" fontId="47" fillId="3" borderId="29" xfId="774" applyFont="1" applyFill="1" applyBorder="1" applyAlignment="1"/>
    <xf numFmtId="0" fontId="47" fillId="3" borderId="33" xfId="774" applyFont="1" applyFill="1" applyBorder="1" applyAlignment="1"/>
    <xf numFmtId="0" fontId="47" fillId="3" borderId="22" xfId="879" applyFont="1" applyFill="1" applyBorder="1">
      <alignment vertical="center"/>
    </xf>
    <xf numFmtId="0" fontId="42" fillId="0" borderId="0" xfId="0" applyFont="1" applyBorder="1"/>
    <xf numFmtId="0" fontId="47" fillId="3" borderId="35" xfId="894" applyFont="1" applyFill="1" applyBorder="1" applyAlignment="1">
      <alignment horizontal="center"/>
    </xf>
    <xf numFmtId="0" fontId="47" fillId="3" borderId="36" xfId="895" applyFont="1" applyFill="1" applyBorder="1" applyAlignment="1"/>
    <xf numFmtId="0" fontId="47" fillId="3" borderId="35" xfId="895" applyFont="1" applyFill="1" applyBorder="1" applyAlignment="1"/>
    <xf numFmtId="0" fontId="47" fillId="3" borderId="37" xfId="895" applyFont="1" applyFill="1" applyBorder="1" applyAlignment="1"/>
    <xf numFmtId="0" fontId="47" fillId="3" borderId="34" xfId="879" applyFont="1" applyFill="1" applyBorder="1" applyAlignment="1">
      <alignment vertical="center"/>
    </xf>
    <xf numFmtId="0" fontId="47" fillId="3" borderId="35" xfId="774" applyFont="1" applyFill="1" applyBorder="1" applyAlignment="1"/>
    <xf numFmtId="0" fontId="47" fillId="3" borderId="37" xfId="774" applyFont="1" applyFill="1" applyBorder="1" applyAlignment="1"/>
    <xf numFmtId="0" fontId="47" fillId="3" borderId="38" xfId="774" applyFont="1" applyFill="1" applyBorder="1" applyAlignment="1"/>
    <xf numFmtId="0" fontId="47" fillId="3" borderId="37" xfId="879" applyFont="1" applyFill="1" applyBorder="1">
      <alignment vertical="center"/>
    </xf>
    <xf numFmtId="0" fontId="47" fillId="0" borderId="0" xfId="774" applyFont="1" applyFill="1" applyBorder="1" applyAlignment="1">
      <alignment horizontal="center"/>
    </xf>
    <xf numFmtId="0" fontId="10" fillId="3" borderId="0" xfId="774" applyFont="1" applyFill="1"/>
    <xf numFmtId="0" fontId="41" fillId="3" borderId="0" xfId="895" applyFont="1" applyFill="1" applyBorder="1" applyAlignment="1"/>
    <xf numFmtId="0" fontId="41" fillId="3" borderId="23" xfId="879" applyFont="1" applyFill="1" applyBorder="1" applyAlignment="1">
      <alignment vertical="center"/>
    </xf>
    <xf numFmtId="0" fontId="47" fillId="3" borderId="0" xfId="894" applyFont="1" applyFill="1" applyBorder="1" applyAlignment="1">
      <alignment horizontal="center" vertical="center"/>
    </xf>
    <xf numFmtId="0" fontId="47" fillId="3" borderId="22" xfId="774" applyFont="1" applyFill="1" applyBorder="1" applyAlignment="1">
      <alignment vertical="center"/>
    </xf>
    <xf numFmtId="0" fontId="47" fillId="3" borderId="24" xfId="774" applyFont="1" applyFill="1" applyBorder="1" applyAlignment="1">
      <alignment vertical="center"/>
    </xf>
    <xf numFmtId="0" fontId="51" fillId="3" borderId="0" xfId="895" applyFont="1" applyFill="1" applyBorder="1" applyAlignment="1"/>
    <xf numFmtId="0" fontId="37" fillId="0" borderId="22" xfId="879" applyFont="1" applyBorder="1">
      <alignment vertical="center"/>
    </xf>
    <xf numFmtId="0" fontId="52" fillId="0" borderId="22" xfId="879" applyFont="1" applyBorder="1">
      <alignment vertical="center"/>
    </xf>
    <xf numFmtId="0" fontId="41" fillId="3" borderId="0" xfId="895" applyFont="1" applyFill="1" applyBorder="1" applyAlignment="1">
      <alignment vertical="center"/>
    </xf>
    <xf numFmtId="49" fontId="47" fillId="3" borderId="22" xfId="879" applyNumberFormat="1" applyFont="1" applyFill="1" applyBorder="1">
      <alignment vertical="center"/>
    </xf>
    <xf numFmtId="49" fontId="47" fillId="3" borderId="29" xfId="879" applyNumberFormat="1" applyFont="1" applyFill="1" applyBorder="1">
      <alignment vertical="center"/>
    </xf>
    <xf numFmtId="0" fontId="41" fillId="0" borderId="0" xfId="0" applyFont="1" applyBorder="1" applyAlignment="1">
      <alignment vertical="center"/>
    </xf>
    <xf numFmtId="0" fontId="41" fillId="3" borderId="22" xfId="895" applyFont="1" applyFill="1" applyBorder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54" fillId="0" borderId="0" xfId="0" applyFont="1"/>
    <xf numFmtId="0" fontId="41" fillId="0" borderId="26" xfId="0" applyFont="1" applyBorder="1"/>
    <xf numFmtId="0" fontId="40" fillId="0" borderId="27" xfId="0" applyFont="1" applyBorder="1"/>
    <xf numFmtId="0" fontId="40" fillId="0" borderId="28" xfId="0" applyFont="1" applyBorder="1"/>
    <xf numFmtId="0" fontId="47" fillId="0" borderId="26" xfId="0" applyFont="1" applyBorder="1"/>
    <xf numFmtId="0" fontId="13" fillId="0" borderId="14" xfId="0" applyFont="1" applyBorder="1"/>
    <xf numFmtId="0" fontId="13" fillId="0" borderId="0" xfId="0" applyFont="1" applyBorder="1"/>
    <xf numFmtId="0" fontId="55" fillId="0" borderId="0" xfId="0" applyFont="1"/>
    <xf numFmtId="0" fontId="11" fillId="10" borderId="39" xfId="0" applyFont="1" applyFill="1" applyBorder="1" applyAlignment="1">
      <alignment horizontal="center" vertical="center"/>
    </xf>
    <xf numFmtId="0" fontId="13" fillId="9" borderId="39" xfId="0" applyFont="1" applyFill="1" applyBorder="1" applyAlignment="1">
      <alignment horizontal="center" vertical="center"/>
    </xf>
    <xf numFmtId="0" fontId="41" fillId="0" borderId="27" xfId="0" applyFont="1" applyBorder="1"/>
    <xf numFmtId="0" fontId="47" fillId="0" borderId="27" xfId="0" applyFont="1" applyBorder="1"/>
    <xf numFmtId="0" fontId="13" fillId="0" borderId="0" xfId="0" applyFont="1" applyBorder="1" applyAlignment="1">
      <alignment horizontal="left"/>
    </xf>
    <xf numFmtId="0" fontId="43" fillId="0" borderId="39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4" fillId="0" borderId="39" xfId="0" applyFont="1" applyBorder="1" applyAlignment="1">
      <alignment horizontal="center"/>
    </xf>
    <xf numFmtId="0" fontId="45" fillId="0" borderId="39" xfId="0" applyFont="1" applyBorder="1" applyAlignment="1">
      <alignment horizontal="center"/>
    </xf>
    <xf numFmtId="0" fontId="1" fillId="3" borderId="0" xfId="774" applyFont="1" applyBorder="1"/>
    <xf numFmtId="0" fontId="1" fillId="3" borderId="0" xfId="774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7" fillId="3" borderId="23" xfId="774" applyFont="1" applyFill="1" applyBorder="1" applyAlignment="1"/>
    <xf numFmtId="49" fontId="47" fillId="3" borderId="40" xfId="879" applyNumberFormat="1" applyFont="1" applyFill="1" applyBorder="1">
      <alignment vertic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47" fillId="3" borderId="40" xfId="879" applyFont="1" applyFill="1" applyBorder="1" applyAlignment="1">
      <alignment horizontal="center" vertical="center"/>
    </xf>
    <xf numFmtId="0" fontId="47" fillId="3" borderId="41" xfId="879" applyFont="1" applyFill="1" applyBorder="1" applyAlignment="1">
      <alignment horizontal="center" vertical="center"/>
    </xf>
    <xf numFmtId="0" fontId="47" fillId="3" borderId="42" xfId="879" applyFont="1" applyFill="1" applyBorder="1" applyAlignment="1">
      <alignment horizontal="center" vertical="center"/>
    </xf>
    <xf numFmtId="0" fontId="57" fillId="0" borderId="22" xfId="879" applyFont="1" applyBorder="1">
      <alignment vertical="center"/>
    </xf>
    <xf numFmtId="0" fontId="47" fillId="3" borderId="43" xfId="879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47" fillId="3" borderId="17" xfId="879" applyFont="1" applyFill="1" applyBorder="1" applyAlignment="1">
      <alignment horizontal="center" vertical="center"/>
    </xf>
    <xf numFmtId="0" fontId="47" fillId="3" borderId="40" xfId="774" applyFont="1" applyFill="1" applyBorder="1" applyAlignment="1"/>
    <xf numFmtId="0" fontId="41" fillId="0" borderId="25" xfId="0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1" fillId="0" borderId="0" xfId="0" applyFont="1" applyBorder="1"/>
    <xf numFmtId="0" fontId="41" fillId="3" borderId="0" xfId="774" applyFont="1" applyFill="1" applyBorder="1" applyAlignment="1"/>
    <xf numFmtId="0" fontId="41" fillId="3" borderId="0" xfId="774" applyFont="1" applyFill="1" applyBorder="1" applyAlignment="1">
      <alignment vertical="center"/>
    </xf>
    <xf numFmtId="0" fontId="47" fillId="3" borderId="40" xfId="879" applyFont="1" applyFill="1" applyBorder="1" applyAlignment="1">
      <alignment vertical="center"/>
    </xf>
    <xf numFmtId="0" fontId="47" fillId="3" borderId="17" xfId="879" applyFont="1" applyFill="1" applyBorder="1" applyAlignment="1">
      <alignment vertical="center"/>
    </xf>
    <xf numFmtId="0" fontId="47" fillId="3" borderId="43" xfId="879" applyFont="1" applyFill="1" applyBorder="1" applyAlignment="1">
      <alignment horizontal="center" vertical="center"/>
    </xf>
    <xf numFmtId="0" fontId="47" fillId="3" borderId="17" xfId="879" applyFont="1" applyFill="1" applyBorder="1" applyAlignment="1">
      <alignment horizontal="center" vertical="center"/>
    </xf>
    <xf numFmtId="0" fontId="47" fillId="3" borderId="40" xfId="879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47" fillId="3" borderId="0" xfId="879" applyFont="1" applyFill="1" applyBorder="1" applyAlignment="1">
      <alignment horizontal="center" vertical="center"/>
    </xf>
    <xf numFmtId="0" fontId="47" fillId="3" borderId="0" xfId="894" applyFont="1" applyFill="1" applyBorder="1" applyAlignment="1">
      <alignment horizontal="center"/>
    </xf>
    <xf numFmtId="0" fontId="42" fillId="17" borderId="29" xfId="879" applyFont="1" applyFill="1" applyBorder="1" applyAlignment="1">
      <alignment horizontal="center" vertical="center"/>
    </xf>
    <xf numFmtId="2" fontId="37" fillId="3" borderId="49" xfId="0" applyNumberFormat="1" applyFont="1" applyFill="1" applyBorder="1" applyAlignment="1">
      <alignment horizontal="center" vertical="center"/>
    </xf>
    <xf numFmtId="0" fontId="37" fillId="3" borderId="50" xfId="0" applyFont="1" applyFill="1" applyBorder="1" applyAlignment="1">
      <alignment horizontal="left" vertical="center"/>
    </xf>
    <xf numFmtId="164" fontId="37" fillId="3" borderId="50" xfId="0" applyNumberFormat="1" applyFont="1" applyFill="1" applyBorder="1" applyAlignment="1">
      <alignment horizontal="center" vertical="center"/>
    </xf>
    <xf numFmtId="164" fontId="37" fillId="3" borderId="51" xfId="0" applyNumberFormat="1" applyFont="1" applyFill="1" applyBorder="1" applyAlignment="1">
      <alignment horizontal="center" vertical="center"/>
    </xf>
    <xf numFmtId="164" fontId="36" fillId="3" borderId="52" xfId="0" applyNumberFormat="1" applyFont="1" applyFill="1" applyBorder="1" applyAlignment="1">
      <alignment horizontal="center" vertical="center"/>
    </xf>
    <xf numFmtId="2" fontId="37" fillId="3" borderId="53" xfId="0" applyNumberFormat="1" applyFont="1" applyFill="1" applyBorder="1" applyAlignment="1">
      <alignment horizontal="center" vertical="center"/>
    </xf>
    <xf numFmtId="0" fontId="37" fillId="3" borderId="39" xfId="0" applyFont="1" applyFill="1" applyBorder="1" applyAlignment="1">
      <alignment horizontal="left" vertical="center"/>
    </xf>
    <xf numFmtId="0" fontId="36" fillId="3" borderId="39" xfId="0" applyFont="1" applyFill="1" applyBorder="1" applyAlignment="1">
      <alignment horizontal="left" vertical="center"/>
    </xf>
    <xf numFmtId="164" fontId="37" fillId="3" borderId="39" xfId="0" applyNumberFormat="1" applyFont="1" applyFill="1" applyBorder="1" applyAlignment="1">
      <alignment horizontal="center" vertical="center"/>
    </xf>
    <xf numFmtId="0" fontId="38" fillId="0" borderId="54" xfId="0" applyFont="1" applyBorder="1" applyAlignment="1">
      <alignment horizontal="center"/>
    </xf>
    <xf numFmtId="0" fontId="39" fillId="26" borderId="55" xfId="0" applyFont="1" applyFill="1" applyBorder="1" applyAlignment="1">
      <alignment horizontal="center" vertical="center" wrapText="1"/>
    </xf>
    <xf numFmtId="0" fontId="39" fillId="26" borderId="56" xfId="0" applyFont="1" applyFill="1" applyBorder="1" applyAlignment="1">
      <alignment horizontal="center" vertical="center"/>
    </xf>
    <xf numFmtId="0" fontId="39" fillId="26" borderId="57" xfId="0" applyFont="1" applyFill="1" applyBorder="1" applyAlignment="1">
      <alignment horizontal="center" vertical="center"/>
    </xf>
    <xf numFmtId="0" fontId="42" fillId="3" borderId="39" xfId="774" applyFont="1" applyBorder="1" applyAlignment="1">
      <alignment horizontal="center"/>
    </xf>
    <xf numFmtId="0" fontId="42" fillId="7" borderId="39" xfId="774" applyFont="1" applyFill="1" applyBorder="1" applyAlignment="1">
      <alignment horizontal="center"/>
    </xf>
    <xf numFmtId="0" fontId="42" fillId="7" borderId="28" xfId="774" applyFont="1" applyFill="1" applyBorder="1" applyAlignment="1">
      <alignment horizontal="center"/>
    </xf>
    <xf numFmtId="0" fontId="42" fillId="7" borderId="39" xfId="774" applyFont="1" applyFill="1" applyBorder="1" applyAlignment="1">
      <alignment horizontal="right"/>
    </xf>
    <xf numFmtId="0" fontId="44" fillId="3" borderId="39" xfId="774" applyFont="1" applyBorder="1" applyAlignment="1">
      <alignment horizontal="right"/>
    </xf>
    <xf numFmtId="0" fontId="42" fillId="3" borderId="28" xfId="774" applyFont="1" applyBorder="1" applyAlignment="1">
      <alignment horizontal="center"/>
    </xf>
    <xf numFmtId="0" fontId="45" fillId="3" borderId="39" xfId="774" applyFont="1" applyBorder="1" applyAlignment="1">
      <alignment horizontal="right"/>
    </xf>
    <xf numFmtId="0" fontId="47" fillId="3" borderId="39" xfId="774" applyFont="1" applyFill="1" applyBorder="1"/>
    <xf numFmtId="0" fontId="43" fillId="3" borderId="39" xfId="774" applyFont="1" applyBorder="1" applyAlignment="1">
      <alignment horizontal="right"/>
    </xf>
    <xf numFmtId="0" fontId="47" fillId="3" borderId="43" xfId="879" applyFont="1" applyFill="1" applyBorder="1" applyAlignment="1">
      <alignment horizontal="center" vertical="center"/>
    </xf>
    <xf numFmtId="0" fontId="47" fillId="3" borderId="17" xfId="879" applyFont="1" applyFill="1" applyBorder="1" applyAlignment="1">
      <alignment horizontal="center" vertical="center"/>
    </xf>
    <xf numFmtId="0" fontId="47" fillId="3" borderId="40" xfId="879" applyFont="1" applyFill="1" applyBorder="1" applyAlignment="1">
      <alignment horizontal="center" vertical="center"/>
    </xf>
    <xf numFmtId="0" fontId="42" fillId="3" borderId="0" xfId="774" applyFont="1" applyFill="1" applyBorder="1" applyAlignment="1">
      <alignment horizontal="center"/>
    </xf>
    <xf numFmtId="0" fontId="42" fillId="10" borderId="39" xfId="774" applyFont="1" applyFill="1" applyBorder="1" applyAlignment="1">
      <alignment horizontal="center"/>
    </xf>
    <xf numFmtId="0" fontId="42" fillId="10" borderId="39" xfId="895" applyFont="1" applyFill="1" applyBorder="1" applyAlignment="1">
      <alignment horizontal="center"/>
    </xf>
    <xf numFmtId="0" fontId="42" fillId="10" borderId="28" xfId="774" applyFont="1" applyFill="1" applyBorder="1" applyAlignment="1">
      <alignment horizontal="center"/>
    </xf>
    <xf numFmtId="165" fontId="47" fillId="3" borderId="43" xfId="894" applyNumberFormat="1" applyFont="1" applyFill="1" applyBorder="1" applyAlignment="1">
      <alignment horizontal="center"/>
    </xf>
    <xf numFmtId="165" fontId="47" fillId="3" borderId="44" xfId="894" applyNumberFormat="1" applyFont="1" applyFill="1" applyBorder="1" applyAlignment="1">
      <alignment horizontal="center"/>
    </xf>
    <xf numFmtId="165" fontId="47" fillId="3" borderId="45" xfId="894" applyNumberFormat="1" applyFont="1" applyFill="1" applyBorder="1" applyAlignment="1">
      <alignment horizontal="center"/>
    </xf>
    <xf numFmtId="0" fontId="7" fillId="3" borderId="41" xfId="89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7" fillId="3" borderId="46" xfId="894" applyFont="1" applyFill="1" applyBorder="1" applyAlignment="1">
      <alignment horizontal="center"/>
    </xf>
    <xf numFmtId="0" fontId="47" fillId="3" borderId="47" xfId="894" applyFont="1" applyFill="1" applyBorder="1" applyAlignment="1">
      <alignment horizontal="center"/>
    </xf>
    <xf numFmtId="0" fontId="47" fillId="3" borderId="48" xfId="894" applyFont="1" applyFill="1" applyBorder="1" applyAlignment="1">
      <alignment horizontal="center"/>
    </xf>
    <xf numFmtId="0" fontId="7" fillId="3" borderId="23" xfId="895" applyFont="1" applyFill="1" applyBorder="1" applyAlignment="1">
      <alignment horizontal="center" vertical="center"/>
    </xf>
    <xf numFmtId="0" fontId="7" fillId="3" borderId="0" xfId="895" applyFont="1" applyFill="1" applyBorder="1" applyAlignment="1">
      <alignment horizontal="center" vertical="center"/>
    </xf>
    <xf numFmtId="0" fontId="7" fillId="3" borderId="17" xfId="895" applyFont="1" applyFill="1" applyBorder="1" applyAlignment="1">
      <alignment horizontal="center" vertical="center"/>
    </xf>
    <xf numFmtId="0" fontId="47" fillId="0" borderId="42" xfId="0" applyFont="1" applyBorder="1" applyAlignment="1">
      <alignment horizontal="center"/>
    </xf>
    <xf numFmtId="0" fontId="47" fillId="0" borderId="58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3" borderId="58" xfId="879" applyFont="1" applyFill="1" applyBorder="1" applyAlignment="1">
      <alignment horizontal="center" vertical="center"/>
    </xf>
    <xf numFmtId="0" fontId="47" fillId="3" borderId="59" xfId="879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10" fillId="3" borderId="41" xfId="895" applyFont="1" applyFill="1" applyBorder="1" applyAlignment="1">
      <alignment horizontal="center" vertical="center"/>
    </xf>
    <xf numFmtId="0" fontId="10" fillId="3" borderId="0" xfId="895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7" fillId="3" borderId="41" xfId="879" applyFont="1" applyFill="1" applyBorder="1" applyAlignment="1">
      <alignment horizontal="center" vertical="center"/>
    </xf>
    <xf numFmtId="0" fontId="47" fillId="3" borderId="0" xfId="879" applyFont="1" applyFill="1" applyBorder="1" applyAlignment="1">
      <alignment horizontal="center" vertical="center"/>
    </xf>
    <xf numFmtId="0" fontId="47" fillId="3" borderId="41" xfId="894" applyFont="1" applyFill="1" applyBorder="1" applyAlignment="1">
      <alignment horizontal="center"/>
    </xf>
    <xf numFmtId="0" fontId="47" fillId="3" borderId="0" xfId="894" applyFont="1" applyFill="1" applyBorder="1" applyAlignment="1">
      <alignment horizontal="center"/>
    </xf>
    <xf numFmtId="0" fontId="47" fillId="3" borderId="40" xfId="894" applyFont="1" applyFill="1" applyBorder="1" applyAlignment="1">
      <alignment horizontal="center"/>
    </xf>
    <xf numFmtId="0" fontId="7" fillId="3" borderId="40" xfId="895" applyFont="1" applyFill="1" applyBorder="1" applyAlignment="1">
      <alignment horizontal="center" vertical="center"/>
    </xf>
    <xf numFmtId="0" fontId="10" fillId="3" borderId="44" xfId="895" applyFont="1" applyFill="1" applyBorder="1" applyAlignment="1">
      <alignment horizontal="center" vertical="center"/>
    </xf>
    <xf numFmtId="0" fontId="10" fillId="3" borderId="45" xfId="895" applyFont="1" applyFill="1" applyBorder="1" applyAlignment="1">
      <alignment horizontal="center" vertical="center"/>
    </xf>
    <xf numFmtId="0" fontId="58" fillId="3" borderId="43" xfId="879" applyFont="1" applyFill="1" applyBorder="1" applyAlignment="1">
      <alignment horizontal="center" vertical="center"/>
    </xf>
    <xf numFmtId="0" fontId="58" fillId="3" borderId="17" xfId="879" applyFont="1" applyFill="1" applyBorder="1" applyAlignment="1">
      <alignment horizontal="center" vertical="center"/>
    </xf>
    <xf numFmtId="0" fontId="58" fillId="3" borderId="40" xfId="879" applyFont="1" applyFill="1" applyBorder="1" applyAlignment="1">
      <alignment horizontal="center" vertical="center"/>
    </xf>
    <xf numFmtId="0" fontId="42" fillId="17" borderId="33" xfId="879" applyFont="1" applyFill="1" applyBorder="1" applyAlignment="1">
      <alignment horizontal="center" vertical="center"/>
    </xf>
    <xf numFmtId="0" fontId="42" fillId="17" borderId="29" xfId="879" applyFont="1" applyFill="1" applyBorder="1" applyAlignment="1">
      <alignment horizontal="center" vertical="center"/>
    </xf>
    <xf numFmtId="0" fontId="47" fillId="3" borderId="63" xfId="894" applyFont="1" applyFill="1" applyBorder="1" applyAlignment="1">
      <alignment horizontal="center"/>
    </xf>
    <xf numFmtId="0" fontId="47" fillId="3" borderId="64" xfId="894" applyFont="1" applyFill="1" applyBorder="1" applyAlignment="1">
      <alignment horizontal="center"/>
    </xf>
    <xf numFmtId="0" fontId="47" fillId="3" borderId="65" xfId="894" applyFont="1" applyFill="1" applyBorder="1" applyAlignment="1">
      <alignment horizontal="center"/>
    </xf>
    <xf numFmtId="164" fontId="47" fillId="3" borderId="60" xfId="894" applyNumberFormat="1" applyFont="1" applyFill="1" applyBorder="1" applyAlignment="1">
      <alignment horizontal="center"/>
    </xf>
    <xf numFmtId="164" fontId="47" fillId="3" borderId="61" xfId="894" applyNumberFormat="1" applyFont="1" applyFill="1" applyBorder="1" applyAlignment="1">
      <alignment horizontal="center"/>
    </xf>
    <xf numFmtId="164" fontId="47" fillId="3" borderId="62" xfId="894" applyNumberFormat="1" applyFont="1" applyFill="1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68" xfId="0" applyFont="1" applyBorder="1" applyAlignment="1">
      <alignment horizontal="center"/>
    </xf>
    <xf numFmtId="0" fontId="8" fillId="0" borderId="69" xfId="0" applyFont="1" applyBorder="1" applyAlignment="1">
      <alignment horizontal="center"/>
    </xf>
    <xf numFmtId="0" fontId="47" fillId="3" borderId="60" xfId="879" applyFont="1" applyFill="1" applyBorder="1" applyAlignment="1">
      <alignment horizontal="center" vertical="center"/>
    </xf>
    <xf numFmtId="0" fontId="47" fillId="3" borderId="68" xfId="879" applyFont="1" applyFill="1" applyBorder="1" applyAlignment="1">
      <alignment horizontal="center" vertical="center"/>
    </xf>
    <xf numFmtId="0" fontId="47" fillId="3" borderId="69" xfId="879" applyFont="1" applyFill="1" applyBorder="1" applyAlignment="1">
      <alignment horizontal="center" vertical="center"/>
    </xf>
    <xf numFmtId="0" fontId="46" fillId="17" borderId="70" xfId="894" applyFont="1" applyFill="1" applyBorder="1" applyAlignment="1">
      <alignment horizontal="center" vertical="center"/>
    </xf>
    <xf numFmtId="0" fontId="46" fillId="17" borderId="71" xfId="894" applyFont="1" applyFill="1" applyBorder="1" applyAlignment="1">
      <alignment horizontal="center" vertical="center"/>
    </xf>
    <xf numFmtId="0" fontId="46" fillId="17" borderId="29" xfId="894" applyFont="1" applyFill="1" applyBorder="1" applyAlignment="1">
      <alignment horizontal="center" vertical="center"/>
    </xf>
    <xf numFmtId="0" fontId="46" fillId="17" borderId="30" xfId="894" applyFont="1" applyFill="1" applyBorder="1" applyAlignment="1">
      <alignment horizontal="center" vertical="center"/>
    </xf>
    <xf numFmtId="0" fontId="46" fillId="17" borderId="33" xfId="894" applyFont="1" applyFill="1" applyBorder="1" applyAlignment="1">
      <alignment horizontal="center" vertical="center"/>
    </xf>
    <xf numFmtId="0" fontId="46" fillId="17" borderId="61" xfId="894" applyFont="1" applyFill="1" applyBorder="1" applyAlignment="1">
      <alignment horizontal="center" vertical="center"/>
    </xf>
    <xf numFmtId="0" fontId="7" fillId="3" borderId="61" xfId="895" applyFont="1" applyFill="1" applyBorder="1" applyAlignment="1">
      <alignment horizontal="center" vertical="center"/>
    </xf>
    <xf numFmtId="0" fontId="7" fillId="3" borderId="62" xfId="895" applyFont="1" applyFill="1" applyBorder="1" applyAlignment="1">
      <alignment horizontal="center" vertical="center"/>
    </xf>
    <xf numFmtId="0" fontId="42" fillId="10" borderId="54" xfId="894" applyFont="1" applyFill="1" applyBorder="1" applyAlignment="1">
      <alignment horizontal="center"/>
    </xf>
    <xf numFmtId="0" fontId="42" fillId="10" borderId="72" xfId="894" applyFont="1" applyFill="1" applyBorder="1" applyAlignment="1">
      <alignment horizontal="center"/>
    </xf>
    <xf numFmtId="0" fontId="42" fillId="10" borderId="73" xfId="894" applyFont="1" applyFill="1" applyBorder="1" applyAlignment="1">
      <alignment horizontal="center"/>
    </xf>
    <xf numFmtId="0" fontId="42" fillId="10" borderId="74" xfId="894" applyFont="1" applyFill="1" applyBorder="1" applyAlignment="1">
      <alignment horizontal="center"/>
    </xf>
    <xf numFmtId="166" fontId="42" fillId="3" borderId="75" xfId="894" applyNumberFormat="1" applyFont="1" applyFill="1" applyBorder="1" applyAlignment="1">
      <alignment horizontal="center" vertical="center"/>
    </xf>
    <xf numFmtId="0" fontId="42" fillId="3" borderId="76" xfId="894" applyFont="1" applyFill="1" applyBorder="1" applyAlignment="1">
      <alignment horizontal="center" vertical="center" wrapText="1"/>
    </xf>
    <xf numFmtId="0" fontId="42" fillId="3" borderId="77" xfId="894" applyFont="1" applyFill="1" applyBorder="1" applyAlignment="1">
      <alignment horizontal="center" vertical="center"/>
    </xf>
    <xf numFmtId="0" fontId="42" fillId="3" borderId="66" xfId="894" applyFont="1" applyFill="1" applyBorder="1" applyAlignment="1">
      <alignment horizontal="center" vertical="center" wrapText="1"/>
    </xf>
    <xf numFmtId="0" fontId="47" fillId="3" borderId="67" xfId="894" applyFont="1" applyFill="1" applyBorder="1" applyAlignment="1">
      <alignment horizontal="center" vertical="center"/>
    </xf>
    <xf numFmtId="14" fontId="47" fillId="3" borderId="66" xfId="894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10" fillId="3" borderId="23" xfId="895" applyFont="1" applyFill="1" applyBorder="1" applyAlignment="1">
      <alignment horizontal="center" vertical="center"/>
    </xf>
    <xf numFmtId="0" fontId="10" fillId="3" borderId="17" xfId="895" applyFont="1" applyFill="1" applyBorder="1" applyAlignment="1">
      <alignment horizontal="center" vertical="center"/>
    </xf>
    <xf numFmtId="165" fontId="47" fillId="3" borderId="41" xfId="894" applyNumberFormat="1" applyFont="1" applyFill="1" applyBorder="1" applyAlignment="1">
      <alignment horizontal="center"/>
    </xf>
    <xf numFmtId="165" fontId="47" fillId="3" borderId="0" xfId="894" applyNumberFormat="1" applyFont="1" applyFill="1" applyBorder="1" applyAlignment="1">
      <alignment horizontal="center"/>
    </xf>
    <xf numFmtId="165" fontId="47" fillId="3" borderId="40" xfId="894" applyNumberFormat="1" applyFont="1" applyFill="1" applyBorder="1" applyAlignment="1">
      <alignment horizontal="center"/>
    </xf>
    <xf numFmtId="0" fontId="47" fillId="3" borderId="16" xfId="879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42" fillId="10" borderId="39" xfId="0" applyFont="1" applyFill="1" applyBorder="1" applyAlignment="1">
      <alignment horizontal="center"/>
    </xf>
    <xf numFmtId="0" fontId="50" fillId="0" borderId="78" xfId="0" applyFont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47" fillId="0" borderId="39" xfId="0" applyFont="1" applyBorder="1" applyAlignment="1">
      <alignment wrapText="1"/>
    </xf>
    <xf numFmtId="0" fontId="50" fillId="0" borderId="39" xfId="0" applyFont="1" applyBorder="1" applyAlignment="1">
      <alignment horizontal="center"/>
    </xf>
    <xf numFmtId="0" fontId="41" fillId="0" borderId="28" xfId="0" applyFont="1" applyBorder="1" applyAlignment="1">
      <alignment wrapText="1"/>
    </xf>
    <xf numFmtId="0" fontId="50" fillId="0" borderId="28" xfId="0" applyFont="1" applyBorder="1" applyAlignment="1">
      <alignment wrapText="1"/>
    </xf>
    <xf numFmtId="0" fontId="47" fillId="0" borderId="78" xfId="0" applyFont="1" applyBorder="1" applyAlignment="1">
      <alignment horizontal="center" vertical="center"/>
    </xf>
    <xf numFmtId="0" fontId="50" fillId="0" borderId="17" xfId="0" applyFont="1" applyBorder="1" applyAlignment="1">
      <alignment wrapText="1"/>
    </xf>
    <xf numFmtId="0" fontId="42" fillId="10" borderId="28" xfId="0" applyFont="1" applyFill="1" applyBorder="1" applyAlignment="1">
      <alignment horizontal="center"/>
    </xf>
    <xf numFmtId="0" fontId="41" fillId="0" borderId="78" xfId="0" applyFont="1" applyBorder="1" applyAlignment="1">
      <alignment horizontal="center" vertical="center"/>
    </xf>
    <xf numFmtId="0" fontId="41" fillId="0" borderId="15" xfId="0" applyFont="1" applyBorder="1" applyAlignment="1">
      <alignment wrapText="1"/>
    </xf>
    <xf numFmtId="0" fontId="42" fillId="0" borderId="26" xfId="0" applyFont="1" applyBorder="1" applyAlignment="1">
      <alignment horizontal="center"/>
    </xf>
    <xf numFmtId="0" fontId="46" fillId="10" borderId="39" xfId="0" applyFont="1" applyFill="1" applyBorder="1" applyAlignment="1">
      <alignment horizontal="center"/>
    </xf>
  </cellXfs>
  <cellStyles count="896">
    <cellStyle name="20% - Accent1" xfId="1" builtinId="30" customBuiltin="1"/>
    <cellStyle name="20% - Accent1 1" xfId="2"/>
    <cellStyle name="20% - Accent1 1 1" xfId="3"/>
    <cellStyle name="20% - Accent1 1 2" xfId="4"/>
    <cellStyle name="20% - Accent1 1 3" xfId="5"/>
    <cellStyle name="20% - Accent1 2" xfId="6"/>
    <cellStyle name="20% - Accent1 2 1" xfId="7"/>
    <cellStyle name="20% - Accent1 2 2" xfId="8"/>
    <cellStyle name="20% - Accent1 2 3" xfId="9"/>
    <cellStyle name="20% - Accent1 3" xfId="10"/>
    <cellStyle name="20% - Accent1 3 1" xfId="11"/>
    <cellStyle name="20% - Accent1 3 2" xfId="12"/>
    <cellStyle name="20% - Accent1 3 3" xfId="13"/>
    <cellStyle name="20% - Accent1 4" xfId="14"/>
    <cellStyle name="20% - Accent1 5" xfId="15"/>
    <cellStyle name="20% - Accent1 6" xfId="16"/>
    <cellStyle name="20% - Accent2" xfId="17" builtinId="34" customBuiltin="1"/>
    <cellStyle name="20% - Accent2 1" xfId="18"/>
    <cellStyle name="20% - Accent2 1 1" xfId="19"/>
    <cellStyle name="20% - Accent2 1 2" xfId="20"/>
    <cellStyle name="20% - Accent2 1 3" xfId="21"/>
    <cellStyle name="20% - Accent2 2" xfId="22"/>
    <cellStyle name="20% - Accent2 2 1" xfId="23"/>
    <cellStyle name="20% - Accent2 2 2" xfId="24"/>
    <cellStyle name="20% - Accent2 2 3" xfId="25"/>
    <cellStyle name="20% - Accent2 3" xfId="26"/>
    <cellStyle name="20% - Accent2 3 1" xfId="27"/>
    <cellStyle name="20% - Accent2 3 2" xfId="28"/>
    <cellStyle name="20% - Accent2 3 3" xfId="29"/>
    <cellStyle name="20% - Accent2 4" xfId="30"/>
    <cellStyle name="20% - Accent2 5" xfId="31"/>
    <cellStyle name="20% - Accent2 6" xfId="32"/>
    <cellStyle name="20% - Accent3" xfId="33" builtinId="38" customBuiltin="1"/>
    <cellStyle name="20% - Accent3 1" xfId="34"/>
    <cellStyle name="20% - Accent3 1 1" xfId="35"/>
    <cellStyle name="20% - Accent3 1 2" xfId="36"/>
    <cellStyle name="20% - Accent3 1 3" xfId="37"/>
    <cellStyle name="20% - Accent3 2" xfId="38"/>
    <cellStyle name="20% - Accent3 2 1" xfId="39"/>
    <cellStyle name="20% - Accent3 2 2" xfId="40"/>
    <cellStyle name="20% - Accent3 2 3" xfId="41"/>
    <cellStyle name="20% - Accent3 3" xfId="42"/>
    <cellStyle name="20% - Accent3 3 1" xfId="43"/>
    <cellStyle name="20% - Accent3 3 2" xfId="44"/>
    <cellStyle name="20% - Accent3 3 3" xfId="45"/>
    <cellStyle name="20% - Accent3 4" xfId="46"/>
    <cellStyle name="20% - Accent3 5" xfId="47"/>
    <cellStyle name="20% - Accent3 6" xfId="48"/>
    <cellStyle name="20% - Accent4" xfId="49" builtinId="42" customBuiltin="1"/>
    <cellStyle name="20% - Accent4 1" xfId="50"/>
    <cellStyle name="20% - Accent4 1 1" xfId="51"/>
    <cellStyle name="20% - Accent4 1 2" xfId="52"/>
    <cellStyle name="20% - Accent4 1 3" xfId="53"/>
    <cellStyle name="20% - Accent4 2" xfId="54"/>
    <cellStyle name="20% - Accent4 2 1" xfId="55"/>
    <cellStyle name="20% - Accent4 2 2" xfId="56"/>
    <cellStyle name="20% - Accent4 2 3" xfId="57"/>
    <cellStyle name="20% - Accent4 3" xfId="58"/>
    <cellStyle name="20% - Accent4 3 1" xfId="59"/>
    <cellStyle name="20% - Accent4 3 2" xfId="60"/>
    <cellStyle name="20% - Accent4 3 3" xfId="61"/>
    <cellStyle name="20% - Accent4 4" xfId="62"/>
    <cellStyle name="20% - Accent4 5" xfId="63"/>
    <cellStyle name="20% - Accent4 6" xfId="64"/>
    <cellStyle name="20% - Accent5" xfId="65" builtinId="46" customBuiltin="1"/>
    <cellStyle name="20% - Accent5 1" xfId="66"/>
    <cellStyle name="20% - Accent5 1 1" xfId="67"/>
    <cellStyle name="20% - Accent5 1 2" xfId="68"/>
    <cellStyle name="20% - Accent5 1 3" xfId="69"/>
    <cellStyle name="20% - Accent5 2" xfId="70"/>
    <cellStyle name="20% - Accent5 2 1" xfId="71"/>
    <cellStyle name="20% - Accent5 2 2" xfId="72"/>
    <cellStyle name="20% - Accent5 2 3" xfId="73"/>
    <cellStyle name="20% - Accent5 3" xfId="74"/>
    <cellStyle name="20% - Accent5 3 1" xfId="75"/>
    <cellStyle name="20% - Accent5 3 2" xfId="76"/>
    <cellStyle name="20% - Accent5 3 3" xfId="77"/>
    <cellStyle name="20% - Accent5 4" xfId="78"/>
    <cellStyle name="20% - Accent5 5" xfId="79"/>
    <cellStyle name="20% - Accent5 6" xfId="80"/>
    <cellStyle name="20% - Accent6" xfId="81" builtinId="50" customBuiltin="1"/>
    <cellStyle name="20% - Accent6 1" xfId="82"/>
    <cellStyle name="20% - Accent6 1 1" xfId="83"/>
    <cellStyle name="20% - Accent6 1 2" xfId="84"/>
    <cellStyle name="20% - Accent6 1 3" xfId="85"/>
    <cellStyle name="20% - Accent6 2" xfId="86"/>
    <cellStyle name="20% - Accent6 2 1" xfId="87"/>
    <cellStyle name="20% - Accent6 2 2" xfId="88"/>
    <cellStyle name="20% - Accent6 2 3" xfId="89"/>
    <cellStyle name="20% - Accent6 3" xfId="90"/>
    <cellStyle name="20% - Accent6 3 1" xfId="91"/>
    <cellStyle name="20% - Accent6 3 2" xfId="92"/>
    <cellStyle name="20% - Accent6 3 3" xfId="93"/>
    <cellStyle name="20% - Accent6 4" xfId="94"/>
    <cellStyle name="20% - Accent6 5" xfId="95"/>
    <cellStyle name="20% - Accent6 6" xfId="96"/>
    <cellStyle name="40% - Accent1" xfId="97" builtinId="31" customBuiltin="1"/>
    <cellStyle name="40% - Accent1 1" xfId="98"/>
    <cellStyle name="40% - Accent1 1 1" xfId="99"/>
    <cellStyle name="40% - Accent1 1 2" xfId="100"/>
    <cellStyle name="40% - Accent1 1 3" xfId="101"/>
    <cellStyle name="40% - Accent1 2" xfId="102"/>
    <cellStyle name="40% - Accent1 2 1" xfId="103"/>
    <cellStyle name="40% - Accent1 2 2" xfId="104"/>
    <cellStyle name="40% - Accent1 2 3" xfId="105"/>
    <cellStyle name="40% - Accent1 3" xfId="106"/>
    <cellStyle name="40% - Accent1 3 1" xfId="107"/>
    <cellStyle name="40% - Accent1 3 2" xfId="108"/>
    <cellStyle name="40% - Accent1 3 3" xfId="109"/>
    <cellStyle name="40% - Accent1 4" xfId="110"/>
    <cellStyle name="40% - Accent1 5" xfId="111"/>
    <cellStyle name="40% - Accent1 6" xfId="112"/>
    <cellStyle name="40% - Accent2" xfId="113" builtinId="35" customBuiltin="1"/>
    <cellStyle name="40% - Accent2 1" xfId="114"/>
    <cellStyle name="40% - Accent2 1 1" xfId="115"/>
    <cellStyle name="40% - Accent2 1 2" xfId="116"/>
    <cellStyle name="40% - Accent2 1 3" xfId="117"/>
    <cellStyle name="40% - Accent2 2" xfId="118"/>
    <cellStyle name="40% - Accent2 2 1" xfId="119"/>
    <cellStyle name="40% - Accent2 2 2" xfId="120"/>
    <cellStyle name="40% - Accent2 2 3" xfId="121"/>
    <cellStyle name="40% - Accent2 3" xfId="122"/>
    <cellStyle name="40% - Accent2 3 1" xfId="123"/>
    <cellStyle name="40% - Accent2 3 2" xfId="124"/>
    <cellStyle name="40% - Accent2 3 3" xfId="125"/>
    <cellStyle name="40% - Accent2 4" xfId="126"/>
    <cellStyle name="40% - Accent2 5" xfId="127"/>
    <cellStyle name="40% - Accent2 6" xfId="128"/>
    <cellStyle name="40% - Accent3" xfId="129" builtinId="39" customBuiltin="1"/>
    <cellStyle name="40% - Accent3 1" xfId="130"/>
    <cellStyle name="40% - Accent3 1 1" xfId="131"/>
    <cellStyle name="40% - Accent3 1 2" xfId="132"/>
    <cellStyle name="40% - Accent3 1 3" xfId="133"/>
    <cellStyle name="40% - Accent3 2" xfId="134"/>
    <cellStyle name="40% - Accent3 2 1" xfId="135"/>
    <cellStyle name="40% - Accent3 2 2" xfId="136"/>
    <cellStyle name="40% - Accent3 2 3" xfId="137"/>
    <cellStyle name="40% - Accent3 3" xfId="138"/>
    <cellStyle name="40% - Accent3 3 1" xfId="139"/>
    <cellStyle name="40% - Accent3 3 2" xfId="140"/>
    <cellStyle name="40% - Accent3 3 3" xfId="141"/>
    <cellStyle name="40% - Accent3 4" xfId="142"/>
    <cellStyle name="40% - Accent3 5" xfId="143"/>
    <cellStyle name="40% - Accent3 6" xfId="144"/>
    <cellStyle name="40% - Accent4" xfId="145" builtinId="43" customBuiltin="1"/>
    <cellStyle name="40% - Accent4 1" xfId="146"/>
    <cellStyle name="40% - Accent4 1 1" xfId="147"/>
    <cellStyle name="40% - Accent4 1 2" xfId="148"/>
    <cellStyle name="40% - Accent4 1 3" xfId="149"/>
    <cellStyle name="40% - Accent4 2" xfId="150"/>
    <cellStyle name="40% - Accent4 2 1" xfId="151"/>
    <cellStyle name="40% - Accent4 2 2" xfId="152"/>
    <cellStyle name="40% - Accent4 2 3" xfId="153"/>
    <cellStyle name="40% - Accent4 3" xfId="154"/>
    <cellStyle name="40% - Accent4 3 1" xfId="155"/>
    <cellStyle name="40% - Accent4 3 2" xfId="156"/>
    <cellStyle name="40% - Accent4 3 3" xfId="157"/>
    <cellStyle name="40% - Accent4 4" xfId="158"/>
    <cellStyle name="40% - Accent4 5" xfId="159"/>
    <cellStyle name="40% - Accent4 6" xfId="160"/>
    <cellStyle name="40% - Accent5" xfId="161" builtinId="47" customBuiltin="1"/>
    <cellStyle name="40% - Accent5 1" xfId="162"/>
    <cellStyle name="40% - Accent5 1 1" xfId="163"/>
    <cellStyle name="40% - Accent5 1 2" xfId="164"/>
    <cellStyle name="40% - Accent5 1 3" xfId="165"/>
    <cellStyle name="40% - Accent5 2" xfId="166"/>
    <cellStyle name="40% - Accent5 2 1" xfId="167"/>
    <cellStyle name="40% - Accent5 2 2" xfId="168"/>
    <cellStyle name="40% - Accent5 2 3" xfId="169"/>
    <cellStyle name="40% - Accent5 3" xfId="170"/>
    <cellStyle name="40% - Accent5 3 1" xfId="171"/>
    <cellStyle name="40% - Accent5 3 2" xfId="172"/>
    <cellStyle name="40% - Accent5 3 3" xfId="173"/>
    <cellStyle name="40% - Accent5 4" xfId="174"/>
    <cellStyle name="40% - Accent5 5" xfId="175"/>
    <cellStyle name="40% - Accent5 6" xfId="176"/>
    <cellStyle name="40% - Accent6" xfId="177" builtinId="51" customBuiltin="1"/>
    <cellStyle name="40% - Accent6 1" xfId="178"/>
    <cellStyle name="40% - Accent6 1 1" xfId="179"/>
    <cellStyle name="40% - Accent6 1 2" xfId="180"/>
    <cellStyle name="40% - Accent6 1 3" xfId="181"/>
    <cellStyle name="40% - Accent6 2" xfId="182"/>
    <cellStyle name="40% - Accent6 2 1" xfId="183"/>
    <cellStyle name="40% - Accent6 2 2" xfId="184"/>
    <cellStyle name="40% - Accent6 2 3" xfId="185"/>
    <cellStyle name="40% - Accent6 3" xfId="186"/>
    <cellStyle name="40% - Accent6 3 1" xfId="187"/>
    <cellStyle name="40% - Accent6 3 2" xfId="188"/>
    <cellStyle name="40% - Accent6 3 3" xfId="189"/>
    <cellStyle name="40% - Accent6 4" xfId="190"/>
    <cellStyle name="40% - Accent6 5" xfId="191"/>
    <cellStyle name="40% - Accent6 6" xfId="192"/>
    <cellStyle name="60% - Accent1" xfId="193" builtinId="32" customBuiltin="1"/>
    <cellStyle name="60% - Accent1 1" xfId="194"/>
    <cellStyle name="60% - Accent1 1 1" xfId="195"/>
    <cellStyle name="60% - Accent1 1 2" xfId="196"/>
    <cellStyle name="60% - Accent1 1 3" xfId="197"/>
    <cellStyle name="60% - Accent1 2" xfId="198"/>
    <cellStyle name="60% - Accent1 2 1" xfId="199"/>
    <cellStyle name="60% - Accent1 2 2" xfId="200"/>
    <cellStyle name="60% - Accent1 2 3" xfId="201"/>
    <cellStyle name="60% - Accent1 3" xfId="202"/>
    <cellStyle name="60% - Accent1 3 1" xfId="203"/>
    <cellStyle name="60% - Accent1 3 2" xfId="204"/>
    <cellStyle name="60% - Accent1 3 3" xfId="205"/>
    <cellStyle name="60% - Accent1 4" xfId="206"/>
    <cellStyle name="60% - Accent1 5" xfId="207"/>
    <cellStyle name="60% - Accent1 6" xfId="208"/>
    <cellStyle name="60% - Accent2" xfId="209" builtinId="36" customBuiltin="1"/>
    <cellStyle name="60% - Accent2 1" xfId="210"/>
    <cellStyle name="60% - Accent2 1 1" xfId="211"/>
    <cellStyle name="60% - Accent2 1 2" xfId="212"/>
    <cellStyle name="60% - Accent2 1 3" xfId="213"/>
    <cellStyle name="60% - Accent2 2" xfId="214"/>
    <cellStyle name="60% - Accent2 2 1" xfId="215"/>
    <cellStyle name="60% - Accent2 2 2" xfId="216"/>
    <cellStyle name="60% - Accent2 2 3" xfId="217"/>
    <cellStyle name="60% - Accent2 3" xfId="218"/>
    <cellStyle name="60% - Accent2 3 1" xfId="219"/>
    <cellStyle name="60% - Accent2 3 2" xfId="220"/>
    <cellStyle name="60% - Accent2 3 3" xfId="221"/>
    <cellStyle name="60% - Accent2 4" xfId="222"/>
    <cellStyle name="60% - Accent2 5" xfId="223"/>
    <cellStyle name="60% - Accent2 6" xfId="224"/>
    <cellStyle name="60% - Accent3" xfId="225" builtinId="40" customBuiltin="1"/>
    <cellStyle name="60% - Accent3 1" xfId="226"/>
    <cellStyle name="60% - Accent3 1 1" xfId="227"/>
    <cellStyle name="60% - Accent3 1 2" xfId="228"/>
    <cellStyle name="60% - Accent3 1 3" xfId="229"/>
    <cellStyle name="60% - Accent3 2" xfId="230"/>
    <cellStyle name="60% - Accent3 2 1" xfId="231"/>
    <cellStyle name="60% - Accent3 2 2" xfId="232"/>
    <cellStyle name="60% - Accent3 2 3" xfId="233"/>
    <cellStyle name="60% - Accent3 3" xfId="234"/>
    <cellStyle name="60% - Accent3 3 1" xfId="235"/>
    <cellStyle name="60% - Accent3 3 2" xfId="236"/>
    <cellStyle name="60% - Accent3 3 3" xfId="237"/>
    <cellStyle name="60% - Accent3 4" xfId="238"/>
    <cellStyle name="60% - Accent3 5" xfId="239"/>
    <cellStyle name="60% - Accent3 6" xfId="240"/>
    <cellStyle name="60% - Accent4" xfId="241" builtinId="44" customBuiltin="1"/>
    <cellStyle name="60% - Accent4 1" xfId="242"/>
    <cellStyle name="60% - Accent4 1 1" xfId="243"/>
    <cellStyle name="60% - Accent4 1 2" xfId="244"/>
    <cellStyle name="60% - Accent4 1 3" xfId="245"/>
    <cellStyle name="60% - Accent4 2" xfId="246"/>
    <cellStyle name="60% - Accent4 2 1" xfId="247"/>
    <cellStyle name="60% - Accent4 2 2" xfId="248"/>
    <cellStyle name="60% - Accent4 2 3" xfId="249"/>
    <cellStyle name="60% - Accent4 3" xfId="250"/>
    <cellStyle name="60% - Accent4 3 1" xfId="251"/>
    <cellStyle name="60% - Accent4 3 2" xfId="252"/>
    <cellStyle name="60% - Accent4 3 3" xfId="253"/>
    <cellStyle name="60% - Accent4 4" xfId="254"/>
    <cellStyle name="60% - Accent4 5" xfId="255"/>
    <cellStyle name="60% - Accent4 6" xfId="256"/>
    <cellStyle name="60% - Accent5" xfId="257" builtinId="48" customBuiltin="1"/>
    <cellStyle name="60% - Accent5 1" xfId="258"/>
    <cellStyle name="60% - Accent5 1 1" xfId="259"/>
    <cellStyle name="60% - Accent5 1 2" xfId="260"/>
    <cellStyle name="60% - Accent5 1 3" xfId="261"/>
    <cellStyle name="60% - Accent5 2" xfId="262"/>
    <cellStyle name="60% - Accent5 2 1" xfId="263"/>
    <cellStyle name="60% - Accent5 2 2" xfId="264"/>
    <cellStyle name="60% - Accent5 2 3" xfId="265"/>
    <cellStyle name="60% - Accent5 3" xfId="266"/>
    <cellStyle name="60% - Accent5 3 1" xfId="267"/>
    <cellStyle name="60% - Accent5 3 2" xfId="268"/>
    <cellStyle name="60% - Accent5 3 3" xfId="269"/>
    <cellStyle name="60% - Accent5 4" xfId="270"/>
    <cellStyle name="60% - Accent5 5" xfId="271"/>
    <cellStyle name="60% - Accent5 6" xfId="272"/>
    <cellStyle name="60% - Accent6" xfId="273" builtinId="52" customBuiltin="1"/>
    <cellStyle name="60% - Accent6 1" xfId="274"/>
    <cellStyle name="60% - Accent6 1 1" xfId="275"/>
    <cellStyle name="60% - Accent6 1 2" xfId="276"/>
    <cellStyle name="60% - Accent6 1 3" xfId="277"/>
    <cellStyle name="60% - Accent6 2" xfId="278"/>
    <cellStyle name="60% - Accent6 2 1" xfId="279"/>
    <cellStyle name="60% - Accent6 2 2" xfId="280"/>
    <cellStyle name="60% - Accent6 2 3" xfId="281"/>
    <cellStyle name="60% - Accent6 3" xfId="282"/>
    <cellStyle name="60% - Accent6 3 1" xfId="283"/>
    <cellStyle name="60% - Accent6 3 2" xfId="284"/>
    <cellStyle name="60% - Accent6 3 3" xfId="285"/>
    <cellStyle name="60% - Accent6 4" xfId="286"/>
    <cellStyle name="60% - Accent6 5" xfId="287"/>
    <cellStyle name="60% - Accent6 6" xfId="288"/>
    <cellStyle name="Accent1" xfId="289" builtinId="29" customBuiltin="1"/>
    <cellStyle name="Accent1 1" xfId="290"/>
    <cellStyle name="Accent1 1 1" xfId="291"/>
    <cellStyle name="Accent1 1 2" xfId="292"/>
    <cellStyle name="Accent1 1 3" xfId="293"/>
    <cellStyle name="Accent1 2" xfId="294"/>
    <cellStyle name="Accent1 2 1" xfId="295"/>
    <cellStyle name="Accent1 2 2" xfId="296"/>
    <cellStyle name="Accent1 2 3" xfId="297"/>
    <cellStyle name="Accent1 3" xfId="298"/>
    <cellStyle name="Accent1 3 1" xfId="299"/>
    <cellStyle name="Accent1 3 2" xfId="300"/>
    <cellStyle name="Accent1 3 3" xfId="301"/>
    <cellStyle name="Accent1 4" xfId="302"/>
    <cellStyle name="Accent1 5" xfId="303"/>
    <cellStyle name="Accent1 6" xfId="304"/>
    <cellStyle name="Accent2" xfId="305" builtinId="33" customBuiltin="1"/>
    <cellStyle name="Accent2 1" xfId="306"/>
    <cellStyle name="Accent2 1 1" xfId="307"/>
    <cellStyle name="Accent2 1 2" xfId="308"/>
    <cellStyle name="Accent2 1 3" xfId="309"/>
    <cellStyle name="Accent2 2" xfId="310"/>
    <cellStyle name="Accent2 2 1" xfId="311"/>
    <cellStyle name="Accent2 2 2" xfId="312"/>
    <cellStyle name="Accent2 2 3" xfId="313"/>
    <cellStyle name="Accent2 3" xfId="314"/>
    <cellStyle name="Accent2 3 1" xfId="315"/>
    <cellStyle name="Accent2 3 2" xfId="316"/>
    <cellStyle name="Accent2 3 3" xfId="317"/>
    <cellStyle name="Accent2 4" xfId="318"/>
    <cellStyle name="Accent2 5" xfId="319"/>
    <cellStyle name="Accent2 6" xfId="320"/>
    <cellStyle name="Accent3" xfId="321" builtinId="37" customBuiltin="1"/>
    <cellStyle name="Accent3 1" xfId="322"/>
    <cellStyle name="Accent3 1 1" xfId="323"/>
    <cellStyle name="Accent3 1 2" xfId="324"/>
    <cellStyle name="Accent3 1 3" xfId="325"/>
    <cellStyle name="Accent3 2" xfId="326"/>
    <cellStyle name="Accent3 2 1" xfId="327"/>
    <cellStyle name="Accent3 2 2" xfId="328"/>
    <cellStyle name="Accent3 2 3" xfId="329"/>
    <cellStyle name="Accent3 3" xfId="330"/>
    <cellStyle name="Accent3 3 1" xfId="331"/>
    <cellStyle name="Accent3 3 2" xfId="332"/>
    <cellStyle name="Accent3 3 3" xfId="333"/>
    <cellStyle name="Accent3 4" xfId="334"/>
    <cellStyle name="Accent3 5" xfId="335"/>
    <cellStyle name="Accent3 6" xfId="336"/>
    <cellStyle name="Accent4" xfId="337" builtinId="41" customBuiltin="1"/>
    <cellStyle name="Accent4 1" xfId="338"/>
    <cellStyle name="Accent4 1 1" xfId="339"/>
    <cellStyle name="Accent4 1 2" xfId="340"/>
    <cellStyle name="Accent4 1 3" xfId="341"/>
    <cellStyle name="Accent4 2" xfId="342"/>
    <cellStyle name="Accent4 2 1" xfId="343"/>
    <cellStyle name="Accent4 2 2" xfId="344"/>
    <cellStyle name="Accent4 2 3" xfId="345"/>
    <cellStyle name="Accent4 3" xfId="346"/>
    <cellStyle name="Accent4 3 1" xfId="347"/>
    <cellStyle name="Accent4 3 2" xfId="348"/>
    <cellStyle name="Accent4 3 3" xfId="349"/>
    <cellStyle name="Accent4 4" xfId="350"/>
    <cellStyle name="Accent4 5" xfId="351"/>
    <cellStyle name="Accent4 6" xfId="352"/>
    <cellStyle name="Accent5" xfId="353" builtinId="45" customBuiltin="1"/>
    <cellStyle name="Accent5 1" xfId="354"/>
    <cellStyle name="Accent5 1 1" xfId="355"/>
    <cellStyle name="Accent5 1 2" xfId="356"/>
    <cellStyle name="Accent5 1 3" xfId="357"/>
    <cellStyle name="Accent5 2" xfId="358"/>
    <cellStyle name="Accent5 2 1" xfId="359"/>
    <cellStyle name="Accent5 2 2" xfId="360"/>
    <cellStyle name="Accent5 2 3" xfId="361"/>
    <cellStyle name="Accent5 3" xfId="362"/>
    <cellStyle name="Accent5 3 1" xfId="363"/>
    <cellStyle name="Accent5 3 2" xfId="364"/>
    <cellStyle name="Accent5 3 3" xfId="365"/>
    <cellStyle name="Accent5 4" xfId="366"/>
    <cellStyle name="Accent5 5" xfId="367"/>
    <cellStyle name="Accent5 6" xfId="368"/>
    <cellStyle name="Accent6" xfId="369" builtinId="49" customBuiltin="1"/>
    <cellStyle name="Accent6 1" xfId="370"/>
    <cellStyle name="Accent6 1 1" xfId="371"/>
    <cellStyle name="Accent6 1 2" xfId="372"/>
    <cellStyle name="Accent6 1 3" xfId="373"/>
    <cellStyle name="Accent6 2" xfId="374"/>
    <cellStyle name="Accent6 2 1" xfId="375"/>
    <cellStyle name="Accent6 2 2" xfId="376"/>
    <cellStyle name="Accent6 2 3" xfId="377"/>
    <cellStyle name="Accent6 3" xfId="378"/>
    <cellStyle name="Accent6 3 1" xfId="379"/>
    <cellStyle name="Accent6 3 2" xfId="380"/>
    <cellStyle name="Accent6 3 3" xfId="381"/>
    <cellStyle name="Accent6 4" xfId="382"/>
    <cellStyle name="Accent6 5" xfId="383"/>
    <cellStyle name="Accent6 6" xfId="384"/>
    <cellStyle name="Bad" xfId="385" builtinId="27" customBuiltin="1"/>
    <cellStyle name="Bad 1" xfId="386"/>
    <cellStyle name="Bad 1 1" xfId="387"/>
    <cellStyle name="Bad 1 2" xfId="388"/>
    <cellStyle name="Bad 1 3" xfId="389"/>
    <cellStyle name="Bad 2" xfId="390"/>
    <cellStyle name="Bad 2 1" xfId="391"/>
    <cellStyle name="Bad 2 2" xfId="392"/>
    <cellStyle name="Bad 2 3" xfId="393"/>
    <cellStyle name="Bad 3" xfId="394"/>
    <cellStyle name="Bad 3 1" xfId="395"/>
    <cellStyle name="Bad 3 2" xfId="396"/>
    <cellStyle name="Bad 3 3" xfId="397"/>
    <cellStyle name="Bad 4" xfId="398"/>
    <cellStyle name="Bad 5" xfId="399"/>
    <cellStyle name="Bad 6" xfId="400"/>
    <cellStyle name="Calculation" xfId="401" builtinId="22" customBuiltin="1"/>
    <cellStyle name="Calculation 1" xfId="402"/>
    <cellStyle name="Calculation 1 1" xfId="403"/>
    <cellStyle name="Calculation 1 2" xfId="404"/>
    <cellStyle name="Calculation 1 3" xfId="405"/>
    <cellStyle name="Calculation 2" xfId="406"/>
    <cellStyle name="Calculation 2 1" xfId="407"/>
    <cellStyle name="Calculation 2 2" xfId="408"/>
    <cellStyle name="Calculation 2 3" xfId="409"/>
    <cellStyle name="Calculation 3" xfId="410"/>
    <cellStyle name="Calculation 3 1" xfId="411"/>
    <cellStyle name="Calculation 3 2" xfId="412"/>
    <cellStyle name="Calculation 3 3" xfId="413"/>
    <cellStyle name="Calculation 4" xfId="414"/>
    <cellStyle name="Calculation 5" xfId="415"/>
    <cellStyle name="Calculation 6" xfId="416"/>
    <cellStyle name="Check Cell" xfId="417" builtinId="23" customBuiltin="1"/>
    <cellStyle name="Check Cell 1" xfId="418"/>
    <cellStyle name="Check Cell 1 1" xfId="419"/>
    <cellStyle name="Check Cell 1 2" xfId="420"/>
    <cellStyle name="Check Cell 1 3" xfId="421"/>
    <cellStyle name="Check Cell 2" xfId="422"/>
    <cellStyle name="Check Cell 2 1" xfId="423"/>
    <cellStyle name="Check Cell 2 2" xfId="424"/>
    <cellStyle name="Check Cell 2 3" xfId="425"/>
    <cellStyle name="Check Cell 3" xfId="426"/>
    <cellStyle name="Check Cell 3 1" xfId="427"/>
    <cellStyle name="Check Cell 3 2" xfId="428"/>
    <cellStyle name="Check Cell 3 3" xfId="429"/>
    <cellStyle name="Check Cell 4" xfId="430"/>
    <cellStyle name="Check Cell 5" xfId="431"/>
    <cellStyle name="Check Cell 6" xfId="432"/>
    <cellStyle name="Excel_BuiltIn_Hyperlink 1" xfId="433"/>
    <cellStyle name="Explanatory Text" xfId="434" builtinId="53" customBuiltin="1"/>
    <cellStyle name="Explanatory Text 1" xfId="435"/>
    <cellStyle name="Explanatory Text 1 1" xfId="436"/>
    <cellStyle name="Explanatory Text 1 2" xfId="437"/>
    <cellStyle name="Explanatory Text 1 3" xfId="438"/>
    <cellStyle name="Explanatory Text 2" xfId="439"/>
    <cellStyle name="Explanatory Text 2 1" xfId="440"/>
    <cellStyle name="Explanatory Text 2 2" xfId="441"/>
    <cellStyle name="Explanatory Text 2 3" xfId="442"/>
    <cellStyle name="Explanatory Text 3" xfId="443"/>
    <cellStyle name="Explanatory Text 3 1" xfId="444"/>
    <cellStyle name="Explanatory Text 3 2" xfId="445"/>
    <cellStyle name="Explanatory Text 3 3" xfId="446"/>
    <cellStyle name="Explanatory Text 4" xfId="447"/>
    <cellStyle name="Explanatory Text 5" xfId="448"/>
    <cellStyle name="Explanatory Text 6" xfId="449"/>
    <cellStyle name="FAILED" xfId="450"/>
    <cellStyle name="FAILED 1" xfId="451"/>
    <cellStyle name="FAILED 10" xfId="452"/>
    <cellStyle name="FAILED 11" xfId="453"/>
    <cellStyle name="FAILED 2" xfId="454"/>
    <cellStyle name="FAILED 3" xfId="455"/>
    <cellStyle name="FAILED 4" xfId="456"/>
    <cellStyle name="FAILED 5" xfId="457"/>
    <cellStyle name="FAILED 6" xfId="458"/>
    <cellStyle name="FAILED 7" xfId="459"/>
    <cellStyle name="FAILED 8" xfId="460"/>
    <cellStyle name="FAILED 9" xfId="461"/>
    <cellStyle name="Good" xfId="462" builtinId="26" customBuiltin="1"/>
    <cellStyle name="Good 1" xfId="463"/>
    <cellStyle name="Good 1 1" xfId="464"/>
    <cellStyle name="Good 1 2" xfId="465"/>
    <cellStyle name="Good 1 3" xfId="466"/>
    <cellStyle name="Good 2" xfId="467"/>
    <cellStyle name="Good 2 1" xfId="468"/>
    <cellStyle name="Good 2 2" xfId="469"/>
    <cellStyle name="Good 2 3" xfId="470"/>
    <cellStyle name="Good 3" xfId="471"/>
    <cellStyle name="Good 3 1" xfId="472"/>
    <cellStyle name="Good 3 2" xfId="473"/>
    <cellStyle name="Good 3 3" xfId="474"/>
    <cellStyle name="Good 4" xfId="475"/>
    <cellStyle name="Good 5" xfId="476"/>
    <cellStyle name="Good 6" xfId="477"/>
    <cellStyle name="Heading 1" xfId="478" builtinId="16" customBuiltin="1"/>
    <cellStyle name="Heading 1 1" xfId="479"/>
    <cellStyle name="Heading 1 1 1" xfId="480"/>
    <cellStyle name="Heading 1 1 2" xfId="481"/>
    <cellStyle name="Heading 1 1 3" xfId="482"/>
    <cellStyle name="Heading 1 2" xfId="483"/>
    <cellStyle name="Heading 1 2 1" xfId="484"/>
    <cellStyle name="Heading 1 2 2" xfId="485"/>
    <cellStyle name="Heading 1 2 3" xfId="486"/>
    <cellStyle name="Heading 1 3" xfId="487"/>
    <cellStyle name="Heading 1 3 1" xfId="488"/>
    <cellStyle name="Heading 1 3 2" xfId="489"/>
    <cellStyle name="Heading 1 3 3" xfId="490"/>
    <cellStyle name="Heading 1 4" xfId="491"/>
    <cellStyle name="Heading 1 5" xfId="492"/>
    <cellStyle name="Heading 1 6" xfId="493"/>
    <cellStyle name="Heading 2" xfId="494" builtinId="17" customBuiltin="1"/>
    <cellStyle name="Heading 2 1" xfId="495"/>
    <cellStyle name="Heading 2 1 1" xfId="496"/>
    <cellStyle name="Heading 2 1 2" xfId="497"/>
    <cellStyle name="Heading 2 1 3" xfId="498"/>
    <cellStyle name="Heading 2 2" xfId="499"/>
    <cellStyle name="Heading 2 2 1" xfId="500"/>
    <cellStyle name="Heading 2 2 2" xfId="501"/>
    <cellStyle name="Heading 2 2 3" xfId="502"/>
    <cellStyle name="Heading 2 3" xfId="503"/>
    <cellStyle name="Heading 2 3 1" xfId="504"/>
    <cellStyle name="Heading 2 3 2" xfId="505"/>
    <cellStyle name="Heading 2 3 3" xfId="506"/>
    <cellStyle name="Heading 2 4" xfId="507"/>
    <cellStyle name="Heading 2 5" xfId="508"/>
    <cellStyle name="Heading 2 6" xfId="509"/>
    <cellStyle name="Heading 3" xfId="510" builtinId="18" customBuiltin="1"/>
    <cellStyle name="Heading 3 1" xfId="511"/>
    <cellStyle name="Heading 3 1 1" xfId="512"/>
    <cellStyle name="Heading 3 1 2" xfId="513"/>
    <cellStyle name="Heading 3 1 3" xfId="514"/>
    <cellStyle name="Heading 3 2" xfId="515"/>
    <cellStyle name="Heading 3 2 1" xfId="516"/>
    <cellStyle name="Heading 3 2 2" xfId="517"/>
    <cellStyle name="Heading 3 2 3" xfId="518"/>
    <cellStyle name="Heading 3 3" xfId="519"/>
    <cellStyle name="Heading 3 3 1" xfId="520"/>
    <cellStyle name="Heading 3 3 2" xfId="521"/>
    <cellStyle name="Heading 3 3 3" xfId="522"/>
    <cellStyle name="Heading 3 4" xfId="523"/>
    <cellStyle name="Heading 3 5" xfId="524"/>
    <cellStyle name="Heading 3 6" xfId="525"/>
    <cellStyle name="Heading 4" xfId="526" builtinId="19" customBuiltin="1"/>
    <cellStyle name="Heading 4 1" xfId="527"/>
    <cellStyle name="Heading 4 1 1" xfId="528"/>
    <cellStyle name="Heading 4 1 2" xfId="529"/>
    <cellStyle name="Heading 4 1 3" xfId="530"/>
    <cellStyle name="Heading 4 2" xfId="531"/>
    <cellStyle name="Heading 4 2 1" xfId="532"/>
    <cellStyle name="Heading 4 2 2" xfId="533"/>
    <cellStyle name="Heading 4 2 3" xfId="534"/>
    <cellStyle name="Heading 4 3" xfId="535"/>
    <cellStyle name="Heading 4 3 1" xfId="536"/>
    <cellStyle name="Heading 4 3 2" xfId="537"/>
    <cellStyle name="Heading 4 3 3" xfId="538"/>
    <cellStyle name="Heading 4 4" xfId="539"/>
    <cellStyle name="Heading 4 5" xfId="540"/>
    <cellStyle name="Heading 4 6" xfId="541"/>
    <cellStyle name="Hyperlink 2" xfId="542"/>
    <cellStyle name="Hyperlink 2 1" xfId="543"/>
    <cellStyle name="Hyperlink 2 2" xfId="544"/>
    <cellStyle name="Hyperlink 2 3" xfId="545"/>
    <cellStyle name="Input" xfId="546" builtinId="20" customBuiltin="1"/>
    <cellStyle name="Input 1" xfId="547"/>
    <cellStyle name="Input 1 1" xfId="548"/>
    <cellStyle name="Input 1 2" xfId="549"/>
    <cellStyle name="Input 1 3" xfId="550"/>
    <cellStyle name="Input 2" xfId="551"/>
    <cellStyle name="Input 2 1" xfId="552"/>
    <cellStyle name="Input 2 2" xfId="553"/>
    <cellStyle name="Input 2 3" xfId="554"/>
    <cellStyle name="Input 3" xfId="555"/>
    <cellStyle name="Input 3 1" xfId="556"/>
    <cellStyle name="Input 3 2" xfId="557"/>
    <cellStyle name="Input 3 3" xfId="558"/>
    <cellStyle name="Input 4" xfId="559"/>
    <cellStyle name="Input 5" xfId="560"/>
    <cellStyle name="Input 6" xfId="561"/>
    <cellStyle name="Linked Cell" xfId="562" builtinId="24" customBuiltin="1"/>
    <cellStyle name="Linked Cell 1" xfId="563"/>
    <cellStyle name="Linked Cell 1 1" xfId="564"/>
    <cellStyle name="Linked Cell 1 2" xfId="565"/>
    <cellStyle name="Linked Cell 1 3" xfId="566"/>
    <cellStyle name="Linked Cell 2" xfId="567"/>
    <cellStyle name="Linked Cell 2 1" xfId="568"/>
    <cellStyle name="Linked Cell 2 2" xfId="569"/>
    <cellStyle name="Linked Cell 2 3" xfId="570"/>
    <cellStyle name="Linked Cell 3" xfId="571"/>
    <cellStyle name="Linked Cell 3 1" xfId="572"/>
    <cellStyle name="Linked Cell 3 2" xfId="573"/>
    <cellStyle name="Linked Cell 3 3" xfId="574"/>
    <cellStyle name="Linked Cell 4" xfId="575"/>
    <cellStyle name="Linked Cell 5" xfId="576"/>
    <cellStyle name="Linked Cell 6" xfId="577"/>
    <cellStyle name="N/A" xfId="578"/>
    <cellStyle name="N/A 1" xfId="579"/>
    <cellStyle name="N/A 10" xfId="580"/>
    <cellStyle name="N/A 11" xfId="581"/>
    <cellStyle name="N/A 2" xfId="582"/>
    <cellStyle name="N/A 3" xfId="583"/>
    <cellStyle name="N/A 4" xfId="584"/>
    <cellStyle name="N/A 5" xfId="585"/>
    <cellStyle name="N/A 6" xfId="586"/>
    <cellStyle name="N/A 7" xfId="587"/>
    <cellStyle name="N/A 8" xfId="588"/>
    <cellStyle name="N/A 9" xfId="589"/>
    <cellStyle name="Neutral" xfId="590" builtinId="28" customBuiltin="1"/>
    <cellStyle name="Neutral 1" xfId="591"/>
    <cellStyle name="Neutral 1 1" xfId="592"/>
    <cellStyle name="Neutral 1 2" xfId="593"/>
    <cellStyle name="Neutral 1 3" xfId="594"/>
    <cellStyle name="Neutral 2" xfId="595"/>
    <cellStyle name="Neutral 2 1" xfId="596"/>
    <cellStyle name="Neutral 2 2" xfId="597"/>
    <cellStyle name="Neutral 2 3" xfId="598"/>
    <cellStyle name="Neutral 3" xfId="599"/>
    <cellStyle name="Neutral 3 1" xfId="600"/>
    <cellStyle name="Neutral 3 2" xfId="601"/>
    <cellStyle name="Neutral 3 3" xfId="602"/>
    <cellStyle name="Neutral 4" xfId="603"/>
    <cellStyle name="Neutral 5" xfId="604"/>
    <cellStyle name="Neutral 6" xfId="605"/>
    <cellStyle name="NG" xfId="606"/>
    <cellStyle name="NG 1" xfId="607"/>
    <cellStyle name="NG 10" xfId="608"/>
    <cellStyle name="NG 11" xfId="609"/>
    <cellStyle name="NG 2" xfId="610"/>
    <cellStyle name="NG 3" xfId="611"/>
    <cellStyle name="NG 4" xfId="612"/>
    <cellStyle name="NG 5" xfId="613"/>
    <cellStyle name="NG 6" xfId="614"/>
    <cellStyle name="NG 7" xfId="615"/>
    <cellStyle name="NG 8" xfId="616"/>
    <cellStyle name="NG 9" xfId="617"/>
    <cellStyle name="Normal" xfId="0" builtinId="0"/>
    <cellStyle name="Normal 2" xfId="618"/>
    <cellStyle name="Normal 2 1" xfId="619"/>
    <cellStyle name="Normal 2 1 1" xfId="620"/>
    <cellStyle name="Normal 2 1 1 1" xfId="621"/>
    <cellStyle name="Normal 2 1 2" xfId="622"/>
    <cellStyle name="Normal 2 1 3" xfId="623"/>
    <cellStyle name="Normal 2 10" xfId="624"/>
    <cellStyle name="Normal 2 11" xfId="625"/>
    <cellStyle name="Normal 2 12" xfId="626"/>
    <cellStyle name="Normal 2 2" xfId="627"/>
    <cellStyle name="Normal 2 2 1" xfId="628"/>
    <cellStyle name="Normal 2 2 1 1" xfId="629"/>
    <cellStyle name="Normal 2 2 1 1 1" xfId="630"/>
    <cellStyle name="Normal 2 2 1 2" xfId="631"/>
    <cellStyle name="Normal 2 2 1 3" xfId="632"/>
    <cellStyle name="Normal 2 2 1 4" xfId="633"/>
    <cellStyle name="Normal 2 2 10" xfId="634"/>
    <cellStyle name="Normal 2 2 11" xfId="635"/>
    <cellStyle name="Normal 2 2 2" xfId="636"/>
    <cellStyle name="Normal 2 2 2 1" xfId="637"/>
    <cellStyle name="Normal 2 2 2 1 1" xfId="638"/>
    <cellStyle name="Normal 2 2 2 2" xfId="639"/>
    <cellStyle name="Normal 2 2 2 3" xfId="640"/>
    <cellStyle name="Normal 2 2 3" xfId="641"/>
    <cellStyle name="Normal 2 2 3 1" xfId="642"/>
    <cellStyle name="Normal 2 2 3 1 1" xfId="643"/>
    <cellStyle name="Normal 2 2 3 2" xfId="644"/>
    <cellStyle name="Normal 2 2 3 3" xfId="645"/>
    <cellStyle name="Normal 2 2 4" xfId="646"/>
    <cellStyle name="Normal 2 2 4 1" xfId="647"/>
    <cellStyle name="Normal 2 2 5" xfId="648"/>
    <cellStyle name="Normal 2 2 5 1" xfId="649"/>
    <cellStyle name="Normal 2 2 6" xfId="650"/>
    <cellStyle name="Normal 2 2 6 1" xfId="651"/>
    <cellStyle name="Normal 2 2 7" xfId="652"/>
    <cellStyle name="Normal 2 2 8" xfId="653"/>
    <cellStyle name="Normal 2 2 9" xfId="654"/>
    <cellStyle name="Normal 2 2_ITR_EPSON CRM Ganesha_v3.03_20110708" xfId="655"/>
    <cellStyle name="Normal 2 3" xfId="656"/>
    <cellStyle name="Normal 2 3 1" xfId="657"/>
    <cellStyle name="Normal 2 3 1 1" xfId="658"/>
    <cellStyle name="Normal 2 3 1 1 1" xfId="659"/>
    <cellStyle name="Normal 2 3 1 2" xfId="660"/>
    <cellStyle name="Normal 2 3 1 3" xfId="661"/>
    <cellStyle name="Normal 2 3 2" xfId="662"/>
    <cellStyle name="Normal 2 3 2 1" xfId="663"/>
    <cellStyle name="Normal 2 3 2 2" xfId="664"/>
    <cellStyle name="Normal 2 3 2 3" xfId="665"/>
    <cellStyle name="Normal 2 3 3" xfId="666"/>
    <cellStyle name="Normal 2 3 3 1" xfId="667"/>
    <cellStyle name="Normal 2 3 3 2" xfId="668"/>
    <cellStyle name="Normal 2 3 3 3" xfId="669"/>
    <cellStyle name="Normal 2 3 4" xfId="670"/>
    <cellStyle name="Normal 2 3 4 1" xfId="671"/>
    <cellStyle name="Normal 2 3 4 2" xfId="672"/>
    <cellStyle name="Normal 2 3 4 3" xfId="673"/>
    <cellStyle name="Normal 2 3 5" xfId="674"/>
    <cellStyle name="Normal 2 3 6" xfId="675"/>
    <cellStyle name="Normal 2 3 7" xfId="676"/>
    <cellStyle name="Normal 2 3_ScreenDef_EPSON CRM Ganesha_v5.00_20101208_User Screens_" xfId="677"/>
    <cellStyle name="Normal 2 4" xfId="678"/>
    <cellStyle name="Normal 2 4 1" xfId="679"/>
    <cellStyle name="Normal 2 4 1 1" xfId="680"/>
    <cellStyle name="Normal 2 4 2" xfId="681"/>
    <cellStyle name="Normal 2 4 3" xfId="682"/>
    <cellStyle name="Normal 2 5" xfId="683"/>
    <cellStyle name="Normal 2 5 1" xfId="684"/>
    <cellStyle name="Normal 2 5 1 1" xfId="685"/>
    <cellStyle name="Normal 2 5 2" xfId="686"/>
    <cellStyle name="Normal 2 5 3" xfId="687"/>
    <cellStyle name="Normal 2 6" xfId="688"/>
    <cellStyle name="Normal 2 6 1" xfId="689"/>
    <cellStyle name="Normal 2 7" xfId="690"/>
    <cellStyle name="Normal 2 7 1" xfId="691"/>
    <cellStyle name="Normal 2 8" xfId="692"/>
    <cellStyle name="Normal 2 8 1" xfId="693"/>
    <cellStyle name="Normal 2 9" xfId="694"/>
    <cellStyle name="Normal 2_ITR_EPSON CRM Ganesha_v3.03_20110708" xfId="695"/>
    <cellStyle name="Normal 3" xfId="696"/>
    <cellStyle name="Normal 3 1" xfId="697"/>
    <cellStyle name="Normal 3 1 1" xfId="698"/>
    <cellStyle name="Normal 3 1 2" xfId="699"/>
    <cellStyle name="Normal 3 1 3" xfId="700"/>
    <cellStyle name="Normal 3 2" xfId="701"/>
    <cellStyle name="Normal 3 2 1" xfId="702"/>
    <cellStyle name="Normal 3 2 2" xfId="703"/>
    <cellStyle name="Normal 3 2 3" xfId="704"/>
    <cellStyle name="Normal 3 3" xfId="705"/>
    <cellStyle name="Normal 3 3 1" xfId="706"/>
    <cellStyle name="Normal 3 3 2" xfId="707"/>
    <cellStyle name="Normal 3 3 3" xfId="708"/>
    <cellStyle name="Normal 3 4" xfId="709"/>
    <cellStyle name="Normal 3 5" xfId="710"/>
    <cellStyle name="Normal 3 6" xfId="711"/>
    <cellStyle name="Normal 4" xfId="712"/>
    <cellStyle name="Normal 4 1" xfId="713"/>
    <cellStyle name="Normal 4 1 1" xfId="714"/>
    <cellStyle name="Normal 4 1 1 1" xfId="715"/>
    <cellStyle name="Normal 4 1 2" xfId="716"/>
    <cellStyle name="Normal 4 1 3" xfId="717"/>
    <cellStyle name="Normal 4 1 4" xfId="718"/>
    <cellStyle name="Normal 4 10" xfId="719"/>
    <cellStyle name="Normal 4 11" xfId="720"/>
    <cellStyle name="Normal 4 2" xfId="721"/>
    <cellStyle name="Normal 4 2 1" xfId="722"/>
    <cellStyle name="Normal 4 2 1 1" xfId="723"/>
    <cellStyle name="Normal 4 2 2" xfId="724"/>
    <cellStyle name="Normal 4 2 3" xfId="725"/>
    <cellStyle name="Normal 4 3" xfId="726"/>
    <cellStyle name="Normal 4 3 1" xfId="727"/>
    <cellStyle name="Normal 4 3 1 1" xfId="728"/>
    <cellStyle name="Normal 4 3 2" xfId="729"/>
    <cellStyle name="Normal 4 3 3" xfId="730"/>
    <cellStyle name="Normal 4 4" xfId="731"/>
    <cellStyle name="Normal 4 4 1" xfId="732"/>
    <cellStyle name="Normal 4 5" xfId="733"/>
    <cellStyle name="Normal 4 5 1" xfId="734"/>
    <cellStyle name="Normal 4 6" xfId="735"/>
    <cellStyle name="Normal 4 6 1" xfId="736"/>
    <cellStyle name="Normal 4 7" xfId="737"/>
    <cellStyle name="Normal 4 8" xfId="738"/>
    <cellStyle name="Normal 4 9" xfId="739"/>
    <cellStyle name="Normal 4_ITR_EPSON CRM Ganesha_v3.03_20110708" xfId="740"/>
    <cellStyle name="Normal 5" xfId="741"/>
    <cellStyle name="Normal 5 1" xfId="742"/>
    <cellStyle name="Normal 5 1 1" xfId="743"/>
    <cellStyle name="Normal 5 1 2" xfId="744"/>
    <cellStyle name="Normal 5 1 3" xfId="745"/>
    <cellStyle name="Normal 5 2" xfId="746"/>
    <cellStyle name="Normal 5 2 1" xfId="747"/>
    <cellStyle name="Normal 5 2 2" xfId="748"/>
    <cellStyle name="Normal 5 2 3" xfId="749"/>
    <cellStyle name="Normal 5 3" xfId="750"/>
    <cellStyle name="Normal 5 3 1" xfId="751"/>
    <cellStyle name="Normal 5 3 2" xfId="752"/>
    <cellStyle name="Normal 5 3 3" xfId="753"/>
    <cellStyle name="Normal 5 4" xfId="754"/>
    <cellStyle name="Normal 5 5" xfId="755"/>
    <cellStyle name="Normal 5 6" xfId="756"/>
    <cellStyle name="Normal 6" xfId="757"/>
    <cellStyle name="Normal 6 1" xfId="758"/>
    <cellStyle name="Normal 6 1 1" xfId="759"/>
    <cellStyle name="Normal 6 1 2" xfId="760"/>
    <cellStyle name="Normal 6 1 3" xfId="761"/>
    <cellStyle name="Normal 6 2" xfId="762"/>
    <cellStyle name="Normal 6 2 1" xfId="763"/>
    <cellStyle name="Normal 6 2 2" xfId="764"/>
    <cellStyle name="Normal 6 2 3" xfId="765"/>
    <cellStyle name="Normal 6 3" xfId="766"/>
    <cellStyle name="Normal 6 3 1" xfId="767"/>
    <cellStyle name="Normal 6 3 2" xfId="768"/>
    <cellStyle name="Normal 6 3 3" xfId="769"/>
    <cellStyle name="Normal 6 4" xfId="770"/>
    <cellStyle name="Normal 6 5" xfId="771"/>
    <cellStyle name="Normal 6 6" xfId="772"/>
    <cellStyle name="Normal 6_ScreenDef_EPSON CRM Ganesha_v5.00_20101208_User Screens_" xfId="773"/>
    <cellStyle name="Normal_Sheet2" xfId="774"/>
    <cellStyle name="Note" xfId="775" builtinId="10" customBuiltin="1"/>
    <cellStyle name="Note 1" xfId="776"/>
    <cellStyle name="Note 1 1" xfId="777"/>
    <cellStyle name="Note 1 2" xfId="778"/>
    <cellStyle name="Note 1 3" xfId="779"/>
    <cellStyle name="Note 2" xfId="780"/>
    <cellStyle name="Note 2 1" xfId="781"/>
    <cellStyle name="Note 2 2" xfId="782"/>
    <cellStyle name="Note 2 3" xfId="783"/>
    <cellStyle name="Note 3" xfId="784"/>
    <cellStyle name="Note 3 1" xfId="785"/>
    <cellStyle name="Note 3 2" xfId="786"/>
    <cellStyle name="Note 3 3" xfId="787"/>
    <cellStyle name="Note 4" xfId="788"/>
    <cellStyle name="Note 5" xfId="789"/>
    <cellStyle name="Note 6" xfId="790"/>
    <cellStyle name="OK" xfId="791"/>
    <cellStyle name="OK 1" xfId="792"/>
    <cellStyle name="OK 10" xfId="793"/>
    <cellStyle name="OK 11" xfId="794"/>
    <cellStyle name="OK 2" xfId="795"/>
    <cellStyle name="OK 3" xfId="796"/>
    <cellStyle name="OK 4" xfId="797"/>
    <cellStyle name="OK 5" xfId="798"/>
    <cellStyle name="OK 6" xfId="799"/>
    <cellStyle name="OK 7" xfId="800"/>
    <cellStyle name="OK 8" xfId="801"/>
    <cellStyle name="OK 9" xfId="802"/>
    <cellStyle name="Output" xfId="803" builtinId="21" customBuiltin="1"/>
    <cellStyle name="Output 1" xfId="804"/>
    <cellStyle name="Output 1 1" xfId="805"/>
    <cellStyle name="Output 1 2" xfId="806"/>
    <cellStyle name="Output 1 3" xfId="807"/>
    <cellStyle name="Output 2" xfId="808"/>
    <cellStyle name="Output 2 1" xfId="809"/>
    <cellStyle name="Output 2 2" xfId="810"/>
    <cellStyle name="Output 2 3" xfId="811"/>
    <cellStyle name="Output 3" xfId="812"/>
    <cellStyle name="Output 3 1" xfId="813"/>
    <cellStyle name="Output 3 2" xfId="814"/>
    <cellStyle name="Output 3 3" xfId="815"/>
    <cellStyle name="Output 4" xfId="816"/>
    <cellStyle name="Output 5" xfId="817"/>
    <cellStyle name="Output 6" xfId="818"/>
    <cellStyle name="PASSED" xfId="819"/>
    <cellStyle name="PASSED 1" xfId="820"/>
    <cellStyle name="PASSED 10" xfId="821"/>
    <cellStyle name="PASSED 11" xfId="822"/>
    <cellStyle name="PASSED 2" xfId="823"/>
    <cellStyle name="PASSED 3" xfId="824"/>
    <cellStyle name="PASSED 4" xfId="825"/>
    <cellStyle name="PASSED 5" xfId="826"/>
    <cellStyle name="PASSED 6" xfId="827"/>
    <cellStyle name="PASSED 7" xfId="828"/>
    <cellStyle name="PASSED 8" xfId="829"/>
    <cellStyle name="PASSED 9" xfId="830"/>
    <cellStyle name="Title" xfId="831" builtinId="15" customBuiltin="1"/>
    <cellStyle name="Title 1" xfId="832"/>
    <cellStyle name="Title 1 1" xfId="833"/>
    <cellStyle name="Title 1 2" xfId="834"/>
    <cellStyle name="Title 1 3" xfId="835"/>
    <cellStyle name="Title 2" xfId="836"/>
    <cellStyle name="Title 2 1" xfId="837"/>
    <cellStyle name="Title 2 2" xfId="838"/>
    <cellStyle name="Title 2 3" xfId="839"/>
    <cellStyle name="Title 3" xfId="840"/>
    <cellStyle name="Title 3 1" xfId="841"/>
    <cellStyle name="Title 3 2" xfId="842"/>
    <cellStyle name="Title 3 3" xfId="843"/>
    <cellStyle name="Title 4" xfId="844"/>
    <cellStyle name="Title 5" xfId="845"/>
    <cellStyle name="Title 6" xfId="846"/>
    <cellStyle name="Total" xfId="847" builtinId="25" customBuiltin="1"/>
    <cellStyle name="Total 1" xfId="848"/>
    <cellStyle name="Total 1 1" xfId="849"/>
    <cellStyle name="Total 1 2" xfId="850"/>
    <cellStyle name="Total 1 3" xfId="851"/>
    <cellStyle name="Total 2" xfId="852"/>
    <cellStyle name="Total 2 1" xfId="853"/>
    <cellStyle name="Total 2 2" xfId="854"/>
    <cellStyle name="Total 2 3" xfId="855"/>
    <cellStyle name="Total 3" xfId="856"/>
    <cellStyle name="Total 3 1" xfId="857"/>
    <cellStyle name="Total 3 2" xfId="858"/>
    <cellStyle name="Total 3 3" xfId="859"/>
    <cellStyle name="Total 4" xfId="860"/>
    <cellStyle name="Total 5" xfId="861"/>
    <cellStyle name="Total 6" xfId="862"/>
    <cellStyle name="Warning Text" xfId="863" builtinId="11" customBuiltin="1"/>
    <cellStyle name="Warning Text 1" xfId="864"/>
    <cellStyle name="Warning Text 1 1" xfId="865"/>
    <cellStyle name="Warning Text 1 2" xfId="866"/>
    <cellStyle name="Warning Text 1 3" xfId="867"/>
    <cellStyle name="Warning Text 2" xfId="868"/>
    <cellStyle name="Warning Text 2 1" xfId="869"/>
    <cellStyle name="Warning Text 2 2" xfId="870"/>
    <cellStyle name="Warning Text 2 3" xfId="871"/>
    <cellStyle name="Warning Text 3" xfId="872"/>
    <cellStyle name="Warning Text 3 1" xfId="873"/>
    <cellStyle name="Warning Text 3 2" xfId="874"/>
    <cellStyle name="Warning Text 3 3" xfId="875"/>
    <cellStyle name="Warning Text 4" xfId="876"/>
    <cellStyle name="Warning Text 5" xfId="877"/>
    <cellStyle name="Warning Text 6" xfId="878"/>
    <cellStyle name="仕様書標準" xfId="879"/>
    <cellStyle name="仕様書標準 1" xfId="880"/>
    <cellStyle name="仕様書標準 10" xfId="881"/>
    <cellStyle name="仕様書標準 11" xfId="882"/>
    <cellStyle name="仕様書標準 2" xfId="883"/>
    <cellStyle name="仕様書標準 3" xfId="884"/>
    <cellStyle name="仕様書標準 4" xfId="885"/>
    <cellStyle name="仕様書標準 5" xfId="886"/>
    <cellStyle name="仕様書標準 6" xfId="887"/>
    <cellStyle name="仕様書標準 7" xfId="888"/>
    <cellStyle name="仕様書標準 8" xfId="889"/>
    <cellStyle name="仕様書標準 9" xfId="890"/>
    <cellStyle name="仕様書標準_ITR_EPSON CRM Ganesha_v3.01_20110711_REY_CC_NEW_SCREENS" xfId="891"/>
    <cellStyle name="標準_ST_BCS3_BSC_AOD_Sample" xfId="892"/>
    <cellStyle name="標準_日次" xfId="893"/>
    <cellStyle name="標準_項目別処理説明線無し" xfId="894"/>
    <cellStyle name="標準_項目別処理説明線無し_KR010000" xfId="895"/>
  </cellStyles>
  <dxfs count="326"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condense val="0"/>
        <extend val="0"/>
        <sz val="11"/>
        <color indexed="53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condense val="0"/>
        <extend val="0"/>
        <sz val="11"/>
        <color indexed="53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condense val="0"/>
        <extend val="0"/>
        <sz val="11"/>
        <color indexed="53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condense val="0"/>
        <extend val="0"/>
        <sz val="11"/>
        <color indexed="53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B8FF"/>
      <rgbColor rgb="00800000"/>
      <rgbColor rgb="00008000"/>
      <rgbColor rgb="00000080"/>
      <rgbColor rgb="00579D1C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4B1F6F"/>
      <rgbColor rgb="00FF8080"/>
      <rgbColor rgb="000066CC"/>
      <rgbColor rgb="00CCCCFF"/>
      <rgbColor rgb="00004586"/>
      <rgbColor rgb="00FF6633"/>
      <rgbColor rgb="00FFD320"/>
      <rgbColor rgb="00AECF00"/>
      <rgbColor rgb="00FF950E"/>
      <rgbColor rgb="007E0021"/>
      <rgbColor rgb="000085D6"/>
      <rgbColor rgb="002323DC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B3B3B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333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"/>
  <sheetViews>
    <sheetView showGridLines="0" zoomScale="110" zoomScaleNormal="110" zoomScaleSheetLayoutView="100" workbookViewId="0">
      <selection activeCell="AD14" sqref="AD14"/>
    </sheetView>
  </sheetViews>
  <sheetFormatPr defaultColWidth="2.375" defaultRowHeight="12.75"/>
  <cols>
    <col min="1" max="3" width="2.375" style="1" customWidth="1"/>
    <col min="4" max="4" width="3.375" style="1" customWidth="1"/>
    <col min="5" max="16384" width="2.375" style="1"/>
  </cols>
  <sheetData>
    <row r="1" spans="1:77" ht="12.75" customHeight="1">
      <c r="A1" s="2"/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5"/>
    </row>
    <row r="2" spans="1:77">
      <c r="A2" s="6"/>
      <c r="C2" s="164" t="s">
        <v>54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Y2" s="7"/>
    </row>
    <row r="3" spans="1:77">
      <c r="A3" s="6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  <c r="BO3" s="164"/>
      <c r="BP3" s="164"/>
      <c r="BQ3" s="164"/>
      <c r="BR3" s="164"/>
      <c r="BS3" s="164"/>
      <c r="BT3" s="164"/>
      <c r="BU3" s="164"/>
      <c r="BV3" s="164"/>
      <c r="BW3" s="164"/>
      <c r="BY3" s="7"/>
    </row>
    <row r="4" spans="1:77" s="10" customFormat="1" ht="24.2" customHeight="1">
      <c r="A4" s="8"/>
      <c r="B4" s="1"/>
      <c r="C4" s="165" t="s">
        <v>55</v>
      </c>
      <c r="D4" s="165"/>
      <c r="E4" s="165"/>
      <c r="F4" s="166" t="s">
        <v>56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 t="s">
        <v>57</v>
      </c>
      <c r="T4" s="166"/>
      <c r="U4" s="166"/>
      <c r="V4" s="166"/>
      <c r="W4" s="166"/>
      <c r="X4" s="166"/>
      <c r="Y4" s="166"/>
      <c r="Z4" s="166" t="s">
        <v>58</v>
      </c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 t="s">
        <v>53</v>
      </c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7" t="s">
        <v>59</v>
      </c>
      <c r="BR4" s="167"/>
      <c r="BS4" s="167"/>
      <c r="BT4" s="167"/>
      <c r="BU4" s="167"/>
      <c r="BV4" s="167"/>
      <c r="BW4" s="167"/>
      <c r="BX4" s="1"/>
      <c r="BY4" s="9"/>
    </row>
    <row r="5" spans="1:77" s="13" customFormat="1">
      <c r="A5" s="11"/>
      <c r="B5" s="1"/>
      <c r="C5" s="160"/>
      <c r="D5" s="160"/>
      <c r="E5" s="160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3"/>
      <c r="T5" s="163"/>
      <c r="U5" s="163"/>
      <c r="V5" s="163"/>
      <c r="W5" s="163"/>
      <c r="X5" s="163"/>
      <c r="Y5" s="163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59"/>
      <c r="BR5" s="159"/>
      <c r="BS5" s="159"/>
      <c r="BT5" s="159"/>
      <c r="BU5" s="159"/>
      <c r="BV5" s="159"/>
      <c r="BW5" s="159"/>
      <c r="BX5" s="1"/>
      <c r="BY5" s="12"/>
    </row>
    <row r="6" spans="1:77">
      <c r="C6" s="155"/>
      <c r="D6" s="155"/>
      <c r="E6" s="15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63"/>
      <c r="T6" s="163"/>
      <c r="U6" s="163"/>
      <c r="V6" s="163"/>
      <c r="W6" s="163"/>
      <c r="X6" s="163"/>
      <c r="Y6" s="163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59"/>
      <c r="BR6" s="159"/>
      <c r="BS6" s="159"/>
      <c r="BT6" s="159"/>
      <c r="BU6" s="159"/>
      <c r="BV6" s="159"/>
      <c r="BW6" s="159"/>
      <c r="BX6" s="13"/>
      <c r="BY6" s="12"/>
    </row>
    <row r="7" spans="1:77">
      <c r="C7" s="155"/>
      <c r="D7" s="155"/>
      <c r="E7" s="155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  <c r="T7" s="157"/>
      <c r="U7" s="157"/>
      <c r="V7" s="157"/>
      <c r="W7" s="157"/>
      <c r="X7" s="157"/>
      <c r="Y7" s="157"/>
      <c r="Z7" s="14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8"/>
      <c r="BR7" s="158"/>
      <c r="BS7" s="158"/>
      <c r="BT7" s="158"/>
      <c r="BU7" s="158"/>
      <c r="BV7" s="158"/>
      <c r="BW7" s="158"/>
      <c r="BX7" s="13"/>
      <c r="BY7" s="12"/>
    </row>
  </sheetData>
  <mergeCells count="24">
    <mergeCell ref="C2:BW3"/>
    <mergeCell ref="C4:E4"/>
    <mergeCell ref="F4:R4"/>
    <mergeCell ref="S4:Y4"/>
    <mergeCell ref="Z4:BC4"/>
    <mergeCell ref="BD4:BP4"/>
    <mergeCell ref="BQ4:BW4"/>
    <mergeCell ref="BQ5:BW5"/>
    <mergeCell ref="C5:E5"/>
    <mergeCell ref="F5:R5"/>
    <mergeCell ref="BD6:BP6"/>
    <mergeCell ref="BQ6:BW6"/>
    <mergeCell ref="C6:E6"/>
    <mergeCell ref="F6:R6"/>
    <mergeCell ref="S6:Y6"/>
    <mergeCell ref="Z6:BC6"/>
    <mergeCell ref="S5:Y5"/>
    <mergeCell ref="Z5:BC5"/>
    <mergeCell ref="BD5:BP5"/>
    <mergeCell ref="C7:E7"/>
    <mergeCell ref="F7:R7"/>
    <mergeCell ref="S7:Y7"/>
    <mergeCell ref="BD7:BP7"/>
    <mergeCell ref="BQ7:BW7"/>
  </mergeCells>
  <phoneticPr fontId="40" type="noConversion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0"/>
  <sheetViews>
    <sheetView showGridLines="0" zoomScale="85" zoomScaleNormal="85" zoomScaleSheetLayoutView="100" workbookViewId="0">
      <selection activeCell="AX3" sqref="AX3:BI3"/>
    </sheetView>
  </sheetViews>
  <sheetFormatPr defaultColWidth="1.375" defaultRowHeight="11.25"/>
  <cols>
    <col min="1" max="1" width="1.375" style="18" customWidth="1"/>
    <col min="2" max="2" width="3.75" style="18" customWidth="1"/>
    <col min="3" max="4" width="0" style="18" hidden="1" customWidth="1"/>
    <col min="5" max="8" width="1.375" style="18" customWidth="1"/>
    <col min="9" max="9" width="18.75" style="18" customWidth="1"/>
    <col min="10" max="20" width="1.375" style="18" customWidth="1"/>
    <col min="21" max="21" width="21.75" style="18" customWidth="1"/>
    <col min="22" max="32" width="1.375" style="18" customWidth="1"/>
    <col min="33" max="33" width="0" style="18" hidden="1" customWidth="1"/>
    <col min="34" max="34" width="1.375" style="18" customWidth="1"/>
    <col min="35" max="35" width="3" style="18" customWidth="1"/>
    <col min="36" max="41" width="1.375" style="18" customWidth="1"/>
    <col min="42" max="45" width="0" style="18" hidden="1" customWidth="1"/>
    <col min="46" max="46" width="3.625" style="18" customWidth="1"/>
    <col min="47" max="48" width="0" style="18" hidden="1" customWidth="1"/>
    <col min="49" max="49" width="5.5" style="18" customWidth="1"/>
    <col min="50" max="62" width="1.375" style="18" customWidth="1"/>
    <col min="63" max="63" width="0" style="18" hidden="1" customWidth="1"/>
    <col min="64" max="64" width="2.5" style="19" customWidth="1"/>
    <col min="65" max="65" width="2.125" style="19" customWidth="1"/>
    <col min="66" max="66" width="1.875" style="19" customWidth="1"/>
    <col min="67" max="78" width="1.375" style="18" customWidth="1"/>
    <col min="79" max="79" width="1.375" style="19" customWidth="1"/>
    <col min="80" max="80" width="2.625" style="19" customWidth="1"/>
    <col min="81" max="83" width="1.375" style="19" customWidth="1"/>
    <col min="84" max="84" width="14" style="19" customWidth="1"/>
    <col min="85" max="85" width="0" style="18" hidden="1" customWidth="1"/>
    <col min="86" max="86" width="3.125" style="18" customWidth="1"/>
    <col min="87" max="88" width="1.375" style="18" customWidth="1"/>
    <col min="89" max="89" width="2.875" style="18" customWidth="1"/>
    <col min="90" max="90" width="28.625" style="18" customWidth="1"/>
    <col min="91" max="94" width="0" style="18" hidden="1" customWidth="1"/>
    <col min="95" max="95" width="1.875" style="18" customWidth="1"/>
    <col min="96" max="16384" width="1.375" style="18"/>
  </cols>
  <sheetData>
    <row r="1" spans="1:105">
      <c r="A1" s="21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2"/>
      <c r="BM1" s="22"/>
      <c r="BN1" s="22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2"/>
      <c r="CB1" s="22"/>
      <c r="CC1" s="22"/>
      <c r="CD1" s="22"/>
      <c r="CE1" s="22"/>
      <c r="CF1" s="22"/>
      <c r="CG1" s="23"/>
      <c r="CH1" s="23"/>
      <c r="CI1" s="23"/>
      <c r="CJ1" s="23"/>
      <c r="CK1" s="23"/>
      <c r="CL1" s="23"/>
      <c r="CM1" s="21"/>
      <c r="CN1" s="24" t="s">
        <v>60</v>
      </c>
      <c r="CO1" s="24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1:105">
      <c r="A2" s="21"/>
      <c r="B2" s="241" t="s">
        <v>70</v>
      </c>
      <c r="C2" s="241"/>
      <c r="D2" s="241"/>
      <c r="E2" s="241"/>
      <c r="F2" s="241"/>
      <c r="G2" s="241"/>
      <c r="H2" s="241"/>
      <c r="I2" s="241"/>
      <c r="J2" s="242" t="s">
        <v>113</v>
      </c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3" t="s">
        <v>71</v>
      </c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 t="s">
        <v>72</v>
      </c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4" t="s">
        <v>73</v>
      </c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3" t="s">
        <v>74</v>
      </c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  <c r="BV2" s="243"/>
      <c r="BW2" s="243"/>
      <c r="BX2" s="243"/>
      <c r="CA2" s="18"/>
      <c r="CB2" s="18"/>
      <c r="CC2" s="18"/>
      <c r="CD2" s="18"/>
      <c r="CE2" s="18"/>
      <c r="CF2" s="18"/>
    </row>
    <row r="3" spans="1:105" ht="22.35" customHeight="1" thickBot="1">
      <c r="A3" s="21"/>
      <c r="B3" s="245" t="s">
        <v>174</v>
      </c>
      <c r="C3" s="245"/>
      <c r="D3" s="245"/>
      <c r="E3" s="245"/>
      <c r="F3" s="245"/>
      <c r="G3" s="245"/>
      <c r="H3" s="245"/>
      <c r="I3" s="245"/>
      <c r="J3" s="246" t="s">
        <v>175</v>
      </c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7" t="s">
        <v>176</v>
      </c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8" t="s">
        <v>177</v>
      </c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9" t="s">
        <v>201</v>
      </c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50" t="s">
        <v>173</v>
      </c>
      <c r="BK3" s="250"/>
      <c r="BL3" s="250"/>
      <c r="BM3" s="250"/>
      <c r="BN3" s="250"/>
      <c r="BO3" s="250"/>
      <c r="BP3" s="250"/>
      <c r="BQ3" s="250"/>
      <c r="BR3" s="250"/>
      <c r="BS3" s="250"/>
      <c r="BT3" s="250"/>
      <c r="BU3" s="250"/>
      <c r="BV3" s="250"/>
      <c r="BW3" s="250"/>
      <c r="BX3" s="250"/>
      <c r="CA3" s="18"/>
      <c r="CB3" s="18"/>
      <c r="CC3" s="18"/>
      <c r="CD3" s="18"/>
      <c r="CE3" s="18"/>
      <c r="CF3" s="18"/>
    </row>
    <row r="4" spans="1:105" ht="12" thickTop="1">
      <c r="A4" s="21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5"/>
      <c r="CB4" s="25"/>
      <c r="CC4" s="25"/>
      <c r="CD4" s="25"/>
      <c r="CE4" s="25"/>
      <c r="CF4" s="25"/>
      <c r="CG4" s="26"/>
      <c r="CH4" s="26"/>
      <c r="CI4" s="26"/>
      <c r="CJ4" s="26"/>
      <c r="CK4" s="26"/>
      <c r="CL4" s="26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</row>
    <row r="5" spans="1:105" s="29" customFormat="1" ht="17.100000000000001" customHeight="1">
      <c r="A5" s="27"/>
      <c r="B5" s="233" t="s">
        <v>75</v>
      </c>
      <c r="C5" s="233"/>
      <c r="D5" s="233"/>
      <c r="E5" s="234" t="s">
        <v>76</v>
      </c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5" t="s">
        <v>77</v>
      </c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5"/>
      <c r="BI5" s="235"/>
      <c r="BJ5" s="235"/>
      <c r="BK5" s="235"/>
      <c r="BL5" s="236" t="s">
        <v>78</v>
      </c>
      <c r="BM5" s="236"/>
      <c r="BN5" s="236"/>
      <c r="BO5" s="237" t="s">
        <v>79</v>
      </c>
      <c r="BP5" s="237"/>
      <c r="BQ5" s="237"/>
      <c r="BR5" s="237"/>
      <c r="BS5" s="237"/>
      <c r="BT5" s="238" t="s">
        <v>80</v>
      </c>
      <c r="BU5" s="238"/>
      <c r="BV5" s="238"/>
      <c r="BW5" s="238"/>
      <c r="BX5" s="238"/>
      <c r="BY5" s="238"/>
      <c r="BZ5" s="238"/>
      <c r="CA5" s="219" t="s">
        <v>81</v>
      </c>
      <c r="CB5" s="219"/>
      <c r="CC5" s="219"/>
      <c r="CD5" s="219"/>
      <c r="CE5" s="219"/>
      <c r="CF5" s="219"/>
      <c r="CG5" s="220" t="s">
        <v>82</v>
      </c>
      <c r="CH5" s="220"/>
      <c r="CI5" s="220"/>
      <c r="CJ5" s="220"/>
      <c r="CK5" s="220"/>
      <c r="CL5" s="66" t="s">
        <v>83</v>
      </c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</row>
    <row r="6" spans="1:105">
      <c r="A6" s="23"/>
      <c r="B6" s="67"/>
      <c r="C6" s="68"/>
      <c r="D6" s="68"/>
      <c r="E6" s="69"/>
      <c r="F6" s="70"/>
      <c r="G6" s="71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3"/>
      <c r="V6" s="74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6"/>
      <c r="BK6" s="77"/>
      <c r="BL6" s="239"/>
      <c r="BM6" s="239"/>
      <c r="BN6" s="240"/>
      <c r="BO6" s="221"/>
      <c r="BP6" s="222"/>
      <c r="BQ6" s="222"/>
      <c r="BR6" s="222"/>
      <c r="BS6" s="223"/>
      <c r="BT6" s="224"/>
      <c r="BU6" s="225"/>
      <c r="BV6" s="225"/>
      <c r="BW6" s="225"/>
      <c r="BX6" s="225"/>
      <c r="BY6" s="225"/>
      <c r="BZ6" s="226"/>
      <c r="CA6" s="227"/>
      <c r="CB6" s="228"/>
      <c r="CC6" s="228"/>
      <c r="CD6" s="228"/>
      <c r="CE6" s="228"/>
      <c r="CF6" s="229"/>
      <c r="CG6" s="230"/>
      <c r="CH6" s="231"/>
      <c r="CI6" s="231"/>
      <c r="CJ6" s="231"/>
      <c r="CK6" s="232"/>
      <c r="CL6" s="10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</row>
    <row r="7" spans="1:105">
      <c r="A7" s="23"/>
      <c r="B7" s="35"/>
      <c r="C7" s="37"/>
      <c r="D7" s="37"/>
      <c r="E7" s="36"/>
      <c r="F7" s="38" t="s">
        <v>119</v>
      </c>
      <c r="G7" s="2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1"/>
      <c r="V7" s="32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3"/>
      <c r="BK7" s="34"/>
      <c r="BL7" s="214"/>
      <c r="BM7" s="214"/>
      <c r="BN7" s="215"/>
      <c r="BO7" s="190"/>
      <c r="BP7" s="191"/>
      <c r="BQ7" s="191"/>
      <c r="BR7" s="191"/>
      <c r="BS7" s="192"/>
      <c r="BT7" s="184"/>
      <c r="BU7" s="185"/>
      <c r="BV7" s="185"/>
      <c r="BW7" s="185"/>
      <c r="BX7" s="185"/>
      <c r="BY7" s="185"/>
      <c r="BZ7" s="186"/>
      <c r="CA7" s="201"/>
      <c r="CB7" s="202"/>
      <c r="CC7" s="202"/>
      <c r="CD7" s="202"/>
      <c r="CE7" s="202"/>
      <c r="CF7" s="203"/>
      <c r="CG7" s="177"/>
      <c r="CH7" s="178"/>
      <c r="CI7" s="178"/>
      <c r="CJ7" s="178"/>
      <c r="CK7" s="179"/>
      <c r="CL7" s="78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</row>
    <row r="8" spans="1:105" ht="12">
      <c r="A8" s="23"/>
      <c r="B8" s="35"/>
      <c r="C8" s="37"/>
      <c r="D8" s="37"/>
      <c r="E8" s="36"/>
      <c r="F8" s="20"/>
      <c r="G8" s="79" t="s">
        <v>120</v>
      </c>
      <c r="H8" s="30"/>
      <c r="I8" s="2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  <c r="V8" s="32"/>
      <c r="W8" s="39" t="s">
        <v>121</v>
      </c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3"/>
      <c r="BK8" s="34"/>
      <c r="BL8" s="214" t="s">
        <v>60</v>
      </c>
      <c r="BM8" s="214"/>
      <c r="BN8" s="215"/>
      <c r="BO8" s="190" t="s">
        <v>117</v>
      </c>
      <c r="BP8" s="191"/>
      <c r="BQ8" s="191"/>
      <c r="BR8" s="191"/>
      <c r="BS8" s="192"/>
      <c r="BT8" s="184" t="s">
        <v>62</v>
      </c>
      <c r="BU8" s="185"/>
      <c r="BV8" s="185"/>
      <c r="BW8" s="185"/>
      <c r="BX8" s="185"/>
      <c r="BY8" s="185"/>
      <c r="BZ8" s="186"/>
      <c r="CA8" s="201"/>
      <c r="CB8" s="202"/>
      <c r="CC8" s="202"/>
      <c r="CD8" s="202"/>
      <c r="CE8" s="202"/>
      <c r="CF8" s="203"/>
      <c r="CG8" s="177"/>
      <c r="CH8" s="178"/>
      <c r="CI8" s="178"/>
      <c r="CJ8" s="178"/>
      <c r="CK8" s="179"/>
      <c r="CL8" s="97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</row>
    <row r="9" spans="1:105" ht="12.95" customHeight="1">
      <c r="A9" s="23"/>
      <c r="B9" s="35">
        <v>1</v>
      </c>
      <c r="C9" s="37"/>
      <c r="D9" s="37"/>
      <c r="E9" s="36"/>
      <c r="F9" s="20"/>
      <c r="G9" s="20"/>
      <c r="H9" s="30" t="s">
        <v>122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1"/>
      <c r="V9" s="32"/>
      <c r="W9" s="39" t="s">
        <v>48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3"/>
      <c r="BK9" s="34"/>
      <c r="BL9" s="214" t="s">
        <v>60</v>
      </c>
      <c r="BM9" s="214"/>
      <c r="BN9" s="215"/>
      <c r="BO9" s="190" t="s">
        <v>117</v>
      </c>
      <c r="BP9" s="191"/>
      <c r="BQ9" s="191"/>
      <c r="BR9" s="191"/>
      <c r="BS9" s="192"/>
      <c r="BT9" s="184" t="s">
        <v>62</v>
      </c>
      <c r="BU9" s="185"/>
      <c r="BV9" s="185"/>
      <c r="BW9" s="185"/>
      <c r="BX9" s="185"/>
      <c r="BY9" s="185"/>
      <c r="BZ9" s="186"/>
      <c r="CA9" s="201"/>
      <c r="CB9" s="202"/>
      <c r="CC9" s="202"/>
      <c r="CD9" s="202"/>
      <c r="CE9" s="202"/>
      <c r="CF9" s="203"/>
      <c r="CG9" s="177"/>
      <c r="CH9" s="178"/>
      <c r="CI9" s="178"/>
      <c r="CJ9" s="178"/>
      <c r="CK9" s="179"/>
      <c r="CL9" s="98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</row>
    <row r="10" spans="1:105" ht="12.95" customHeight="1">
      <c r="A10" s="23"/>
      <c r="B10" s="35">
        <v>2</v>
      </c>
      <c r="C10" s="37"/>
      <c r="D10" s="37"/>
      <c r="E10" s="36"/>
      <c r="F10" s="20"/>
      <c r="G10" s="2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1"/>
      <c r="V10" s="32"/>
      <c r="W10" s="39" t="s">
        <v>112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3"/>
      <c r="BK10" s="34"/>
      <c r="BL10" s="214" t="s">
        <v>60</v>
      </c>
      <c r="BM10" s="214"/>
      <c r="BN10" s="215"/>
      <c r="BO10" s="190" t="s">
        <v>117</v>
      </c>
      <c r="BP10" s="191"/>
      <c r="BQ10" s="191"/>
      <c r="BR10" s="191"/>
      <c r="BS10" s="192"/>
      <c r="BT10" s="184" t="s">
        <v>62</v>
      </c>
      <c r="BU10" s="185"/>
      <c r="BV10" s="185"/>
      <c r="BW10" s="185"/>
      <c r="BX10" s="185"/>
      <c r="BY10" s="185"/>
      <c r="BZ10" s="186"/>
      <c r="CA10" s="201"/>
      <c r="CB10" s="202"/>
      <c r="CC10" s="202"/>
      <c r="CD10" s="202"/>
      <c r="CE10" s="202"/>
      <c r="CF10" s="203"/>
      <c r="CG10" s="216"/>
      <c r="CH10" s="217"/>
      <c r="CI10" s="217"/>
      <c r="CJ10" s="217"/>
      <c r="CK10" s="218"/>
      <c r="CL10" s="133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</row>
    <row r="11" spans="1:105" ht="12.95" customHeight="1">
      <c r="A11" s="23"/>
      <c r="B11" s="35">
        <v>3</v>
      </c>
      <c r="C11" s="37"/>
      <c r="D11" s="37"/>
      <c r="E11" s="36"/>
      <c r="F11" s="20"/>
      <c r="G11" s="2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1"/>
      <c r="V11" s="32"/>
      <c r="W11" s="39" t="s">
        <v>49</v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3"/>
      <c r="BK11" s="34"/>
      <c r="BL11" s="214" t="s">
        <v>60</v>
      </c>
      <c r="BM11" s="214"/>
      <c r="BN11" s="215"/>
      <c r="BO11" s="190" t="s">
        <v>117</v>
      </c>
      <c r="BP11" s="191"/>
      <c r="BQ11" s="191"/>
      <c r="BR11" s="191"/>
      <c r="BS11" s="192"/>
      <c r="BT11" s="184" t="s">
        <v>62</v>
      </c>
      <c r="BU11" s="185"/>
      <c r="BV11" s="185"/>
      <c r="BW11" s="185"/>
      <c r="BX11" s="185"/>
      <c r="BY11" s="185"/>
      <c r="BZ11" s="186"/>
      <c r="CA11" s="201"/>
      <c r="CB11" s="202"/>
      <c r="CC11" s="202"/>
      <c r="CD11" s="202"/>
      <c r="CE11" s="202"/>
      <c r="CF11" s="203"/>
      <c r="CG11" s="177"/>
      <c r="CH11" s="178"/>
      <c r="CI11" s="178"/>
      <c r="CJ11" s="178"/>
      <c r="CK11" s="179"/>
      <c r="CL11" s="100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</row>
    <row r="12" spans="1:105" ht="12.95" customHeight="1">
      <c r="A12" s="23"/>
      <c r="B12" s="35">
        <v>4</v>
      </c>
      <c r="C12" s="37"/>
      <c r="D12" s="37"/>
      <c r="E12" s="36"/>
      <c r="F12" s="20"/>
      <c r="G12" s="20"/>
      <c r="H12" s="30"/>
      <c r="I12" s="96" t="s">
        <v>44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1"/>
      <c r="V12" s="32"/>
      <c r="W12" s="39" t="s">
        <v>142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3"/>
      <c r="BK12" s="34"/>
      <c r="BL12" s="214" t="s">
        <v>60</v>
      </c>
      <c r="BM12" s="214"/>
      <c r="BN12" s="215"/>
      <c r="BO12" s="190" t="s">
        <v>117</v>
      </c>
      <c r="BP12" s="191"/>
      <c r="BQ12" s="191"/>
      <c r="BR12" s="191"/>
      <c r="BS12" s="192"/>
      <c r="BT12" s="184" t="s">
        <v>62</v>
      </c>
      <c r="BU12" s="185"/>
      <c r="BV12" s="185"/>
      <c r="BW12" s="185"/>
      <c r="BX12" s="185"/>
      <c r="BY12" s="185"/>
      <c r="BZ12" s="186"/>
      <c r="CA12" s="201"/>
      <c r="CB12" s="202"/>
      <c r="CC12" s="202"/>
      <c r="CD12" s="202"/>
      <c r="CE12" s="202"/>
      <c r="CF12" s="203"/>
      <c r="CG12" s="177"/>
      <c r="CH12" s="178"/>
      <c r="CI12" s="178"/>
      <c r="CJ12" s="178"/>
      <c r="CK12" s="179"/>
      <c r="CL12" s="100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</row>
    <row r="13" spans="1:105" ht="12.95" customHeight="1">
      <c r="A13" s="23"/>
      <c r="B13" s="35">
        <v>5</v>
      </c>
      <c r="C13" s="37"/>
      <c r="D13" s="37"/>
      <c r="E13" s="36"/>
      <c r="F13" s="20"/>
      <c r="G13" s="20"/>
      <c r="H13" s="30"/>
      <c r="I13" s="96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  <c r="V13" s="32"/>
      <c r="W13" s="39" t="s">
        <v>47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3"/>
      <c r="BK13" s="34"/>
      <c r="BL13" s="214" t="s">
        <v>60</v>
      </c>
      <c r="BM13" s="214"/>
      <c r="BN13" s="215"/>
      <c r="BO13" s="190" t="s">
        <v>117</v>
      </c>
      <c r="BP13" s="191"/>
      <c r="BQ13" s="191"/>
      <c r="BR13" s="191"/>
      <c r="BS13" s="192"/>
      <c r="BT13" s="184" t="s">
        <v>62</v>
      </c>
      <c r="BU13" s="185"/>
      <c r="BV13" s="185"/>
      <c r="BW13" s="185"/>
      <c r="BX13" s="185"/>
      <c r="BY13" s="185"/>
      <c r="BZ13" s="186"/>
      <c r="CA13" s="201"/>
      <c r="CB13" s="202"/>
      <c r="CC13" s="202"/>
      <c r="CD13" s="202"/>
      <c r="CE13" s="202"/>
      <c r="CF13" s="203"/>
      <c r="CG13" s="177"/>
      <c r="CH13" s="178"/>
      <c r="CI13" s="178"/>
      <c r="CJ13" s="178"/>
      <c r="CK13" s="179"/>
      <c r="CL13" s="100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</row>
    <row r="14" spans="1:105" ht="12.95" customHeight="1">
      <c r="A14" s="23"/>
      <c r="B14" s="35">
        <v>6</v>
      </c>
      <c r="C14" s="37"/>
      <c r="D14" s="37"/>
      <c r="E14" s="36"/>
      <c r="F14" s="20"/>
      <c r="G14" s="20"/>
      <c r="H14" s="30"/>
      <c r="I14" s="96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1"/>
      <c r="V14" s="32"/>
      <c r="W14" s="39" t="s">
        <v>39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3"/>
      <c r="BK14" s="126"/>
      <c r="BL14" s="214" t="s">
        <v>60</v>
      </c>
      <c r="BM14" s="214"/>
      <c r="BN14" s="215"/>
      <c r="BO14" s="190" t="s">
        <v>117</v>
      </c>
      <c r="BP14" s="191"/>
      <c r="BQ14" s="191"/>
      <c r="BR14" s="191"/>
      <c r="BS14" s="192"/>
      <c r="BT14" s="184" t="s">
        <v>62</v>
      </c>
      <c r="BU14" s="185"/>
      <c r="BV14" s="185"/>
      <c r="BW14" s="185"/>
      <c r="BX14" s="185"/>
      <c r="BY14" s="185"/>
      <c r="BZ14" s="186"/>
      <c r="CA14" s="201"/>
      <c r="CB14" s="202"/>
      <c r="CC14" s="202"/>
      <c r="CD14" s="202"/>
      <c r="CE14" s="202"/>
      <c r="CF14" s="203"/>
      <c r="CG14" s="177"/>
      <c r="CH14" s="178"/>
      <c r="CI14" s="178"/>
      <c r="CJ14" s="178"/>
      <c r="CK14" s="179"/>
      <c r="CL14" s="127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</row>
    <row r="15" spans="1:105" ht="12.95" customHeight="1">
      <c r="A15" s="23"/>
      <c r="B15" s="35">
        <v>7</v>
      </c>
      <c r="C15" s="37"/>
      <c r="D15" s="37"/>
      <c r="E15" s="36"/>
      <c r="F15" s="20"/>
      <c r="G15" s="20"/>
      <c r="H15" s="30"/>
      <c r="I15" s="96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1"/>
      <c r="V15" s="32"/>
      <c r="W15" s="39" t="s">
        <v>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3"/>
      <c r="BK15" s="126"/>
      <c r="BL15" s="187" t="s">
        <v>60</v>
      </c>
      <c r="BM15" s="188"/>
      <c r="BN15" s="189"/>
      <c r="BO15" s="190" t="s">
        <v>117</v>
      </c>
      <c r="BP15" s="191"/>
      <c r="BQ15" s="191"/>
      <c r="BR15" s="191"/>
      <c r="BS15" s="192"/>
      <c r="BT15" s="184" t="s">
        <v>62</v>
      </c>
      <c r="BU15" s="185"/>
      <c r="BV15" s="185"/>
      <c r="BW15" s="185"/>
      <c r="BX15" s="185"/>
      <c r="BY15" s="185"/>
      <c r="BZ15" s="186"/>
      <c r="CA15" s="129"/>
      <c r="CB15" s="125"/>
      <c r="CC15" s="125"/>
      <c r="CD15" s="125"/>
      <c r="CE15" s="125"/>
      <c r="CF15" s="128"/>
      <c r="CG15" s="131"/>
      <c r="CH15" s="22"/>
      <c r="CI15" s="22"/>
      <c r="CJ15" s="22"/>
      <c r="CK15" s="130"/>
      <c r="CL15" s="127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</row>
    <row r="16" spans="1:105" ht="12.95" customHeight="1">
      <c r="A16" s="23"/>
      <c r="B16" s="35">
        <v>8</v>
      </c>
      <c r="C16" s="37"/>
      <c r="D16" s="37"/>
      <c r="E16" s="36"/>
      <c r="F16" s="20"/>
      <c r="G16" s="20"/>
      <c r="H16" s="30"/>
      <c r="I16" s="96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1"/>
      <c r="V16" s="32"/>
      <c r="W16" s="39" t="s">
        <v>45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3"/>
      <c r="BK16" s="126"/>
      <c r="BL16" s="187" t="s">
        <v>60</v>
      </c>
      <c r="BM16" s="188"/>
      <c r="BN16" s="189"/>
      <c r="BO16" s="190" t="s">
        <v>117</v>
      </c>
      <c r="BP16" s="191"/>
      <c r="BQ16" s="191"/>
      <c r="BR16" s="191"/>
      <c r="BS16" s="192"/>
      <c r="BT16" s="184" t="s">
        <v>62</v>
      </c>
      <c r="BU16" s="185"/>
      <c r="BV16" s="185"/>
      <c r="BW16" s="185"/>
      <c r="BX16" s="185"/>
      <c r="BY16" s="185"/>
      <c r="BZ16" s="186"/>
      <c r="CA16" s="206"/>
      <c r="CB16" s="207"/>
      <c r="CC16" s="207"/>
      <c r="CD16" s="207"/>
      <c r="CE16" s="207"/>
      <c r="CF16" s="203"/>
      <c r="CG16" s="208"/>
      <c r="CH16" s="209"/>
      <c r="CI16" s="209"/>
      <c r="CJ16" s="209"/>
      <c r="CK16" s="179"/>
      <c r="CL16" s="127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</row>
    <row r="17" spans="1:105" ht="12.95" customHeight="1">
      <c r="A17" s="23"/>
      <c r="B17" s="35">
        <v>9</v>
      </c>
      <c r="C17" s="37"/>
      <c r="D17" s="37"/>
      <c r="E17" s="36"/>
      <c r="F17" s="20"/>
      <c r="G17" s="20"/>
      <c r="H17" s="30"/>
      <c r="I17" s="96" t="s">
        <v>43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1"/>
      <c r="V17" s="32"/>
      <c r="W17" s="39" t="s">
        <v>118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3"/>
      <c r="BK17" s="126"/>
      <c r="BL17" s="187" t="s">
        <v>60</v>
      </c>
      <c r="BM17" s="188"/>
      <c r="BN17" s="189"/>
      <c r="BO17" s="190" t="s">
        <v>117</v>
      </c>
      <c r="BP17" s="191"/>
      <c r="BQ17" s="191"/>
      <c r="BR17" s="191"/>
      <c r="BS17" s="192"/>
      <c r="BT17" s="184" t="s">
        <v>62</v>
      </c>
      <c r="BU17" s="185"/>
      <c r="BV17" s="185"/>
      <c r="BW17" s="185"/>
      <c r="BX17" s="185"/>
      <c r="BY17" s="185"/>
      <c r="BZ17" s="186"/>
      <c r="CA17" s="129"/>
      <c r="CB17" s="125"/>
      <c r="CC17" s="125"/>
      <c r="CD17" s="125"/>
      <c r="CE17" s="125"/>
      <c r="CF17" s="128"/>
      <c r="CG17" s="131"/>
      <c r="CH17" s="22"/>
      <c r="CI17" s="22"/>
      <c r="CJ17" s="22"/>
      <c r="CK17" s="130"/>
      <c r="CL17" s="127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</row>
    <row r="18" spans="1:105" ht="12.95" customHeight="1">
      <c r="A18" s="23"/>
      <c r="B18" s="35">
        <v>10</v>
      </c>
      <c r="C18" s="37"/>
      <c r="D18" s="37"/>
      <c r="E18" s="36"/>
      <c r="F18" s="20"/>
      <c r="G18" s="20"/>
      <c r="H18" s="30" t="s">
        <v>123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1"/>
      <c r="V18" s="32"/>
      <c r="W18" s="39" t="s">
        <v>48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3"/>
      <c r="BK18" s="126"/>
      <c r="BL18" s="187" t="s">
        <v>60</v>
      </c>
      <c r="BM18" s="188"/>
      <c r="BN18" s="189"/>
      <c r="BO18" s="190" t="s">
        <v>117</v>
      </c>
      <c r="BP18" s="191"/>
      <c r="BQ18" s="191"/>
      <c r="BR18" s="191"/>
      <c r="BS18" s="192"/>
      <c r="BT18" s="184" t="s">
        <v>62</v>
      </c>
      <c r="BU18" s="185"/>
      <c r="BV18" s="185"/>
      <c r="BW18" s="185"/>
      <c r="BX18" s="185"/>
      <c r="BY18" s="185"/>
      <c r="BZ18" s="186"/>
      <c r="CA18" s="201"/>
      <c r="CB18" s="202"/>
      <c r="CC18" s="202"/>
      <c r="CD18" s="202"/>
      <c r="CE18" s="202"/>
      <c r="CF18" s="203"/>
      <c r="CG18" s="177"/>
      <c r="CH18" s="178"/>
      <c r="CI18" s="178"/>
      <c r="CJ18" s="178"/>
      <c r="CK18" s="179"/>
      <c r="CL18" s="127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</row>
    <row r="19" spans="1:105" ht="12.95" customHeight="1">
      <c r="A19" s="23"/>
      <c r="B19" s="35">
        <v>11</v>
      </c>
      <c r="C19" s="37"/>
      <c r="D19" s="37"/>
      <c r="E19" s="36"/>
      <c r="F19" s="20"/>
      <c r="G19" s="2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1"/>
      <c r="V19" s="32"/>
      <c r="W19" s="39" t="s">
        <v>112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3"/>
      <c r="BK19" s="126"/>
      <c r="BL19" s="187" t="s">
        <v>60</v>
      </c>
      <c r="BM19" s="188"/>
      <c r="BN19" s="189"/>
      <c r="BO19" s="190" t="s">
        <v>117</v>
      </c>
      <c r="BP19" s="191"/>
      <c r="BQ19" s="191"/>
      <c r="BR19" s="191"/>
      <c r="BS19" s="192"/>
      <c r="BT19" s="184" t="s">
        <v>62</v>
      </c>
      <c r="BU19" s="185"/>
      <c r="BV19" s="185"/>
      <c r="BW19" s="185"/>
      <c r="BX19" s="185"/>
      <c r="BY19" s="185"/>
      <c r="BZ19" s="186"/>
      <c r="CA19" s="201"/>
      <c r="CB19" s="202"/>
      <c r="CC19" s="202"/>
      <c r="CD19" s="202"/>
      <c r="CE19" s="202"/>
      <c r="CF19" s="203"/>
      <c r="CG19" s="177"/>
      <c r="CH19" s="178"/>
      <c r="CI19" s="178"/>
      <c r="CJ19" s="178"/>
      <c r="CK19" s="179"/>
      <c r="CL19" s="127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</row>
    <row r="20" spans="1:105" ht="12.95" customHeight="1">
      <c r="A20" s="23"/>
      <c r="B20" s="35">
        <v>12</v>
      </c>
      <c r="C20" s="37"/>
      <c r="D20" s="37"/>
      <c r="E20" s="36"/>
      <c r="F20" s="20"/>
      <c r="G20" s="2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1"/>
      <c r="V20" s="32"/>
      <c r="W20" s="39" t="s">
        <v>49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3"/>
      <c r="BK20" s="126"/>
      <c r="BL20" s="187" t="s">
        <v>60</v>
      </c>
      <c r="BM20" s="188"/>
      <c r="BN20" s="189"/>
      <c r="BO20" s="190" t="s">
        <v>117</v>
      </c>
      <c r="BP20" s="191"/>
      <c r="BQ20" s="191"/>
      <c r="BR20" s="191"/>
      <c r="BS20" s="192"/>
      <c r="BT20" s="184" t="s">
        <v>62</v>
      </c>
      <c r="BU20" s="185"/>
      <c r="BV20" s="185"/>
      <c r="BW20" s="185"/>
      <c r="BX20" s="185"/>
      <c r="BY20" s="185"/>
      <c r="BZ20" s="186"/>
      <c r="CA20" s="201"/>
      <c r="CB20" s="202"/>
      <c r="CC20" s="202"/>
      <c r="CD20" s="202"/>
      <c r="CE20" s="202"/>
      <c r="CF20" s="203"/>
      <c r="CG20" s="177"/>
      <c r="CH20" s="178"/>
      <c r="CI20" s="178"/>
      <c r="CJ20" s="178"/>
      <c r="CK20" s="179"/>
      <c r="CL20" s="127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</row>
    <row r="21" spans="1:105" ht="12.95" customHeight="1">
      <c r="A21" s="23"/>
      <c r="B21" s="35">
        <v>13</v>
      </c>
      <c r="C21" s="37"/>
      <c r="D21" s="37"/>
      <c r="E21" s="36"/>
      <c r="F21" s="20"/>
      <c r="G21" s="20"/>
      <c r="H21" s="30"/>
      <c r="I21" s="96" t="s">
        <v>44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1"/>
      <c r="V21" s="32"/>
      <c r="W21" s="39" t="s">
        <v>142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3"/>
      <c r="BK21" s="126"/>
      <c r="BL21" s="187" t="s">
        <v>60</v>
      </c>
      <c r="BM21" s="188"/>
      <c r="BN21" s="189"/>
      <c r="BO21" s="190" t="s">
        <v>117</v>
      </c>
      <c r="BP21" s="191"/>
      <c r="BQ21" s="191"/>
      <c r="BR21" s="191"/>
      <c r="BS21" s="192"/>
      <c r="BT21" s="184" t="s">
        <v>62</v>
      </c>
      <c r="BU21" s="185"/>
      <c r="BV21" s="185"/>
      <c r="BW21" s="185"/>
      <c r="BX21" s="185"/>
      <c r="BY21" s="185"/>
      <c r="BZ21" s="186"/>
      <c r="CA21" s="201"/>
      <c r="CB21" s="202"/>
      <c r="CC21" s="202"/>
      <c r="CD21" s="202"/>
      <c r="CE21" s="202"/>
      <c r="CF21" s="203"/>
      <c r="CG21" s="177"/>
      <c r="CH21" s="178"/>
      <c r="CI21" s="178"/>
      <c r="CJ21" s="178"/>
      <c r="CK21" s="179"/>
      <c r="CL21" s="127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</row>
    <row r="22" spans="1:105" ht="12.95" customHeight="1">
      <c r="A22" s="23"/>
      <c r="B22" s="35">
        <v>14</v>
      </c>
      <c r="C22" s="37"/>
      <c r="D22" s="37"/>
      <c r="E22" s="36"/>
      <c r="F22" s="20"/>
      <c r="G22" s="20"/>
      <c r="H22" s="30"/>
      <c r="I22" s="9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1"/>
      <c r="V22" s="32"/>
      <c r="W22" s="39" t="s">
        <v>47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3"/>
      <c r="BK22" s="126"/>
      <c r="BL22" s="187" t="s">
        <v>60</v>
      </c>
      <c r="BM22" s="188"/>
      <c r="BN22" s="189"/>
      <c r="BO22" s="190" t="s">
        <v>117</v>
      </c>
      <c r="BP22" s="191"/>
      <c r="BQ22" s="191"/>
      <c r="BR22" s="191"/>
      <c r="BS22" s="192"/>
      <c r="BT22" s="184" t="s">
        <v>62</v>
      </c>
      <c r="BU22" s="185"/>
      <c r="BV22" s="185"/>
      <c r="BW22" s="185"/>
      <c r="BX22" s="185"/>
      <c r="BY22" s="185"/>
      <c r="BZ22" s="186"/>
      <c r="CA22" s="201"/>
      <c r="CB22" s="202"/>
      <c r="CC22" s="202"/>
      <c r="CD22" s="202"/>
      <c r="CE22" s="202"/>
      <c r="CF22" s="203"/>
      <c r="CG22" s="177"/>
      <c r="CH22" s="178"/>
      <c r="CI22" s="178"/>
      <c r="CJ22" s="178"/>
      <c r="CK22" s="179"/>
      <c r="CL22" s="127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</row>
    <row r="23" spans="1:105" ht="12.95" customHeight="1">
      <c r="A23" s="23"/>
      <c r="B23" s="35">
        <v>15</v>
      </c>
      <c r="C23" s="37"/>
      <c r="D23" s="37"/>
      <c r="E23" s="36"/>
      <c r="F23" s="20"/>
      <c r="G23" s="20"/>
      <c r="H23" s="30"/>
      <c r="I23" s="96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1"/>
      <c r="V23" s="32"/>
      <c r="W23" s="39" t="s">
        <v>39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3"/>
      <c r="BK23" s="126"/>
      <c r="BL23" s="187" t="s">
        <v>60</v>
      </c>
      <c r="BM23" s="188"/>
      <c r="BN23" s="189"/>
      <c r="BO23" s="190" t="s">
        <v>117</v>
      </c>
      <c r="BP23" s="191"/>
      <c r="BQ23" s="191"/>
      <c r="BR23" s="191"/>
      <c r="BS23" s="192"/>
      <c r="BT23" s="184" t="s">
        <v>62</v>
      </c>
      <c r="BU23" s="185"/>
      <c r="BV23" s="185"/>
      <c r="BW23" s="185"/>
      <c r="BX23" s="185"/>
      <c r="BY23" s="185"/>
      <c r="BZ23" s="186"/>
      <c r="CA23" s="201"/>
      <c r="CB23" s="202"/>
      <c r="CC23" s="202"/>
      <c r="CD23" s="202"/>
      <c r="CE23" s="202"/>
      <c r="CF23" s="203"/>
      <c r="CG23" s="177"/>
      <c r="CH23" s="178"/>
      <c r="CI23" s="178"/>
      <c r="CJ23" s="178"/>
      <c r="CK23" s="179"/>
      <c r="CL23" s="127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</row>
    <row r="24" spans="1:105" ht="12.95" customHeight="1">
      <c r="A24" s="23"/>
      <c r="B24" s="35">
        <v>16</v>
      </c>
      <c r="C24" s="37"/>
      <c r="D24" s="37"/>
      <c r="E24" s="36"/>
      <c r="F24" s="20"/>
      <c r="G24" s="20"/>
      <c r="H24" s="30"/>
      <c r="I24" s="96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1"/>
      <c r="V24" s="32"/>
      <c r="W24" s="39" t="s">
        <v>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3"/>
      <c r="BK24" s="126"/>
      <c r="BL24" s="187" t="s">
        <v>60</v>
      </c>
      <c r="BM24" s="188"/>
      <c r="BN24" s="189"/>
      <c r="BO24" s="190" t="s">
        <v>117</v>
      </c>
      <c r="BP24" s="191"/>
      <c r="BQ24" s="191"/>
      <c r="BR24" s="191"/>
      <c r="BS24" s="192"/>
      <c r="BT24" s="184" t="s">
        <v>62</v>
      </c>
      <c r="BU24" s="185"/>
      <c r="BV24" s="185"/>
      <c r="BW24" s="185"/>
      <c r="BX24" s="185"/>
      <c r="BY24" s="185"/>
      <c r="BZ24" s="186"/>
      <c r="CA24" s="201"/>
      <c r="CB24" s="202"/>
      <c r="CC24" s="202"/>
      <c r="CD24" s="202"/>
      <c r="CE24" s="202"/>
      <c r="CF24" s="203"/>
      <c r="CG24" s="177"/>
      <c r="CH24" s="178"/>
      <c r="CI24" s="178"/>
      <c r="CJ24" s="178"/>
      <c r="CK24" s="179"/>
      <c r="CL24" s="127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</row>
    <row r="25" spans="1:105" ht="12.75" customHeight="1">
      <c r="A25" s="23"/>
      <c r="B25" s="35">
        <v>17</v>
      </c>
      <c r="C25" s="37"/>
      <c r="D25" s="37"/>
      <c r="E25" s="36"/>
      <c r="F25" s="20"/>
      <c r="G25" s="2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1"/>
      <c r="V25" s="32"/>
      <c r="W25" s="39" t="s">
        <v>45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3"/>
      <c r="BK25" s="126"/>
      <c r="BL25" s="187" t="s">
        <v>60</v>
      </c>
      <c r="BM25" s="188"/>
      <c r="BN25" s="189"/>
      <c r="BO25" s="190" t="s">
        <v>117</v>
      </c>
      <c r="BP25" s="191"/>
      <c r="BQ25" s="191"/>
      <c r="BR25" s="191"/>
      <c r="BS25" s="192"/>
      <c r="BT25" s="184" t="s">
        <v>62</v>
      </c>
      <c r="BU25" s="185"/>
      <c r="BV25" s="185"/>
      <c r="BW25" s="185"/>
      <c r="BX25" s="185"/>
      <c r="BY25" s="185"/>
      <c r="BZ25" s="186"/>
      <c r="CA25" s="201"/>
      <c r="CB25" s="202"/>
      <c r="CC25" s="202"/>
      <c r="CD25" s="202"/>
      <c r="CE25" s="202"/>
      <c r="CF25" s="203"/>
      <c r="CG25" s="177"/>
      <c r="CH25" s="178"/>
      <c r="CI25" s="178"/>
      <c r="CJ25" s="178"/>
      <c r="CK25" s="179"/>
      <c r="CL25" s="127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</row>
    <row r="26" spans="1:105" ht="13.5">
      <c r="A26" s="23"/>
      <c r="B26" s="35">
        <v>18</v>
      </c>
      <c r="C26" s="37"/>
      <c r="D26" s="37"/>
      <c r="E26" s="36"/>
      <c r="F26" s="20"/>
      <c r="G26" s="20"/>
      <c r="H26" s="30"/>
      <c r="I26" s="96" t="s">
        <v>43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1"/>
      <c r="V26" s="32"/>
      <c r="W26" s="39" t="s">
        <v>118</v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3"/>
      <c r="BK26" s="126"/>
      <c r="BL26" s="187" t="s">
        <v>60</v>
      </c>
      <c r="BM26" s="188"/>
      <c r="BN26" s="189"/>
      <c r="BO26" s="190" t="s">
        <v>117</v>
      </c>
      <c r="BP26" s="191"/>
      <c r="BQ26" s="191"/>
      <c r="BR26" s="191"/>
      <c r="BS26" s="192"/>
      <c r="BT26" s="184" t="s">
        <v>62</v>
      </c>
      <c r="BU26" s="185"/>
      <c r="BV26" s="185"/>
      <c r="BW26" s="185"/>
      <c r="BX26" s="185"/>
      <c r="BY26" s="185"/>
      <c r="BZ26" s="186"/>
      <c r="CA26" s="201"/>
      <c r="CB26" s="202"/>
      <c r="CC26" s="202"/>
      <c r="CD26" s="202"/>
      <c r="CE26" s="202"/>
      <c r="CF26" s="203"/>
      <c r="CG26" s="177"/>
      <c r="CH26" s="178"/>
      <c r="CI26" s="178"/>
      <c r="CJ26" s="178"/>
      <c r="CK26" s="179"/>
      <c r="CL26" s="127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</row>
    <row r="27" spans="1:105">
      <c r="A27" s="23"/>
      <c r="B27" s="35">
        <v>19</v>
      </c>
      <c r="C27" s="37"/>
      <c r="D27" s="37"/>
      <c r="E27" s="36"/>
      <c r="F27" s="20"/>
      <c r="G27" s="20"/>
      <c r="H27" s="30" t="s">
        <v>124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/>
      <c r="V27" s="32"/>
      <c r="W27" s="39" t="s">
        <v>48</v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3"/>
      <c r="BK27" s="126"/>
      <c r="BL27" s="187" t="s">
        <v>60</v>
      </c>
      <c r="BM27" s="194"/>
      <c r="BN27" s="213"/>
      <c r="BO27" s="210" t="s">
        <v>117</v>
      </c>
      <c r="BP27" s="211"/>
      <c r="BQ27" s="211"/>
      <c r="BR27" s="211"/>
      <c r="BS27" s="212"/>
      <c r="BT27" s="184" t="s">
        <v>62</v>
      </c>
      <c r="BU27" s="185"/>
      <c r="BV27" s="185"/>
      <c r="BW27" s="185"/>
      <c r="BX27" s="185"/>
      <c r="BY27" s="185"/>
      <c r="BZ27" s="186"/>
      <c r="CA27" s="206"/>
      <c r="CB27" s="207"/>
      <c r="CC27" s="207"/>
      <c r="CD27" s="207"/>
      <c r="CE27" s="207"/>
      <c r="CF27" s="203"/>
      <c r="CG27" s="208"/>
      <c r="CH27" s="209"/>
      <c r="CI27" s="209"/>
      <c r="CJ27" s="209"/>
      <c r="CK27" s="179"/>
      <c r="CL27" s="127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</row>
    <row r="28" spans="1:105" ht="12.95" customHeight="1">
      <c r="A28" s="23"/>
      <c r="B28" s="35">
        <v>20</v>
      </c>
      <c r="C28" s="37"/>
      <c r="D28" s="37"/>
      <c r="E28" s="36"/>
      <c r="F28" s="20"/>
      <c r="G28" s="2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/>
      <c r="V28" s="32"/>
      <c r="W28" s="39" t="s">
        <v>112</v>
      </c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3"/>
      <c r="BK28" s="126"/>
      <c r="BL28" s="187" t="s">
        <v>60</v>
      </c>
      <c r="BM28" s="194"/>
      <c r="BN28" s="213"/>
      <c r="BO28" s="210" t="s">
        <v>117</v>
      </c>
      <c r="BP28" s="211"/>
      <c r="BQ28" s="211"/>
      <c r="BR28" s="211"/>
      <c r="BS28" s="212"/>
      <c r="BT28" s="184" t="s">
        <v>62</v>
      </c>
      <c r="BU28" s="185"/>
      <c r="BV28" s="185"/>
      <c r="BW28" s="185"/>
      <c r="BX28" s="185"/>
      <c r="BY28" s="185"/>
      <c r="BZ28" s="186"/>
      <c r="CA28" s="206"/>
      <c r="CB28" s="207"/>
      <c r="CC28" s="207"/>
      <c r="CD28" s="207"/>
      <c r="CE28" s="207"/>
      <c r="CF28" s="203"/>
      <c r="CG28" s="208"/>
      <c r="CH28" s="209"/>
      <c r="CI28" s="209"/>
      <c r="CJ28" s="209"/>
      <c r="CK28" s="179"/>
      <c r="CL28" s="127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</row>
    <row r="29" spans="1:105" ht="12.95" customHeight="1">
      <c r="A29" s="23"/>
      <c r="B29" s="35">
        <v>21</v>
      </c>
      <c r="C29" s="37"/>
      <c r="D29" s="37"/>
      <c r="E29" s="36"/>
      <c r="F29" s="20"/>
      <c r="G29" s="2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/>
      <c r="V29" s="32"/>
      <c r="W29" s="39" t="s">
        <v>49</v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3"/>
      <c r="BK29" s="126"/>
      <c r="BL29" s="187" t="s">
        <v>60</v>
      </c>
      <c r="BM29" s="194"/>
      <c r="BN29" s="213"/>
      <c r="BO29" s="210" t="s">
        <v>117</v>
      </c>
      <c r="BP29" s="211"/>
      <c r="BQ29" s="211"/>
      <c r="BR29" s="211"/>
      <c r="BS29" s="212"/>
      <c r="BT29" s="184" t="s">
        <v>62</v>
      </c>
      <c r="BU29" s="185"/>
      <c r="BV29" s="185"/>
      <c r="BW29" s="185"/>
      <c r="BX29" s="185"/>
      <c r="BY29" s="185"/>
      <c r="BZ29" s="186"/>
      <c r="CA29" s="206"/>
      <c r="CB29" s="207"/>
      <c r="CC29" s="207"/>
      <c r="CD29" s="207"/>
      <c r="CE29" s="207"/>
      <c r="CF29" s="203"/>
      <c r="CG29" s="208"/>
      <c r="CH29" s="209"/>
      <c r="CI29" s="209"/>
      <c r="CJ29" s="209"/>
      <c r="CK29" s="179"/>
      <c r="CL29" s="127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</row>
    <row r="30" spans="1:105" ht="12.95" customHeight="1">
      <c r="A30" s="23"/>
      <c r="B30" s="35">
        <v>22</v>
      </c>
      <c r="C30" s="37"/>
      <c r="D30" s="37"/>
      <c r="E30" s="36"/>
      <c r="F30" s="20"/>
      <c r="G30" s="20"/>
      <c r="H30" s="30"/>
      <c r="I30" s="96" t="s">
        <v>44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/>
      <c r="V30" s="32"/>
      <c r="W30" s="39" t="s">
        <v>115</v>
      </c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3"/>
      <c r="BK30" s="126"/>
      <c r="BL30" s="187" t="s">
        <v>60</v>
      </c>
      <c r="BM30" s="194"/>
      <c r="BN30" s="213"/>
      <c r="BO30" s="210" t="s">
        <v>117</v>
      </c>
      <c r="BP30" s="211"/>
      <c r="BQ30" s="211"/>
      <c r="BR30" s="211"/>
      <c r="BS30" s="212"/>
      <c r="BT30" s="184" t="s">
        <v>62</v>
      </c>
      <c r="BU30" s="185"/>
      <c r="BV30" s="185"/>
      <c r="BW30" s="185"/>
      <c r="BX30" s="185"/>
      <c r="BY30" s="185"/>
      <c r="BZ30" s="186"/>
      <c r="CA30" s="206"/>
      <c r="CB30" s="207"/>
      <c r="CC30" s="207"/>
      <c r="CD30" s="207"/>
      <c r="CE30" s="207"/>
      <c r="CF30" s="203"/>
      <c r="CG30" s="208"/>
      <c r="CH30" s="209"/>
      <c r="CI30" s="209"/>
      <c r="CJ30" s="209"/>
      <c r="CK30" s="179"/>
      <c r="CL30" s="127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</row>
    <row r="31" spans="1:105" ht="12.95" customHeight="1">
      <c r="A31" s="23"/>
      <c r="B31" s="35">
        <v>23</v>
      </c>
      <c r="C31" s="37"/>
      <c r="D31" s="37"/>
      <c r="E31" s="36"/>
      <c r="F31" s="20"/>
      <c r="G31" s="20"/>
      <c r="H31" s="30"/>
      <c r="I31" s="96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1"/>
      <c r="V31" s="32"/>
      <c r="W31" s="39" t="s">
        <v>47</v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3"/>
      <c r="BK31" s="126"/>
      <c r="BL31" s="187" t="s">
        <v>60</v>
      </c>
      <c r="BM31" s="194"/>
      <c r="BN31" s="213"/>
      <c r="BO31" s="210" t="s">
        <v>117</v>
      </c>
      <c r="BP31" s="211"/>
      <c r="BQ31" s="211"/>
      <c r="BR31" s="211"/>
      <c r="BS31" s="212"/>
      <c r="BT31" s="184" t="s">
        <v>62</v>
      </c>
      <c r="BU31" s="185"/>
      <c r="BV31" s="185"/>
      <c r="BW31" s="185"/>
      <c r="BX31" s="185"/>
      <c r="BY31" s="185"/>
      <c r="BZ31" s="186"/>
      <c r="CA31" s="206"/>
      <c r="CB31" s="207"/>
      <c r="CC31" s="207"/>
      <c r="CD31" s="207"/>
      <c r="CE31" s="207"/>
      <c r="CF31" s="203"/>
      <c r="CG31" s="208"/>
      <c r="CH31" s="209"/>
      <c r="CI31" s="209"/>
      <c r="CJ31" s="209"/>
      <c r="CK31" s="179"/>
      <c r="CL31" s="127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</row>
    <row r="32" spans="1:105" ht="12.95" customHeight="1">
      <c r="A32" s="23"/>
      <c r="B32" s="35">
        <v>24</v>
      </c>
      <c r="C32" s="37"/>
      <c r="D32" s="37"/>
      <c r="E32" s="36"/>
      <c r="F32" s="20"/>
      <c r="G32" s="20"/>
      <c r="H32" s="30"/>
      <c r="I32" s="96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1"/>
      <c r="V32" s="32"/>
      <c r="W32" s="39" t="s">
        <v>137</v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3"/>
      <c r="BK32" s="126"/>
      <c r="BL32" s="187" t="s">
        <v>60</v>
      </c>
      <c r="BM32" s="194"/>
      <c r="BN32" s="213"/>
      <c r="BO32" s="210" t="s">
        <v>117</v>
      </c>
      <c r="BP32" s="211"/>
      <c r="BQ32" s="211"/>
      <c r="BR32" s="211"/>
      <c r="BS32" s="212"/>
      <c r="BT32" s="184" t="s">
        <v>62</v>
      </c>
      <c r="BU32" s="185"/>
      <c r="BV32" s="185"/>
      <c r="BW32" s="185"/>
      <c r="BX32" s="185"/>
      <c r="BY32" s="185"/>
      <c r="BZ32" s="186"/>
      <c r="CA32" s="129"/>
      <c r="CB32" s="125"/>
      <c r="CC32" s="125"/>
      <c r="CD32" s="125"/>
      <c r="CE32" s="125"/>
      <c r="CF32" s="128"/>
      <c r="CG32" s="131"/>
      <c r="CH32" s="22"/>
      <c r="CI32" s="22"/>
      <c r="CJ32" s="22"/>
      <c r="CK32" s="130"/>
      <c r="CL32" s="127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</row>
    <row r="33" spans="1:105" ht="12.75" customHeight="1">
      <c r="A33" s="23"/>
      <c r="B33" s="35">
        <v>25</v>
      </c>
      <c r="C33" s="37"/>
      <c r="D33" s="37"/>
      <c r="E33" s="36"/>
      <c r="F33" s="20"/>
      <c r="G33" s="20"/>
      <c r="H33" s="30"/>
      <c r="I33" s="96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1"/>
      <c r="V33" s="32"/>
      <c r="W33" s="39" t="s">
        <v>116</v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3"/>
      <c r="BK33" s="126"/>
      <c r="BL33" s="187" t="s">
        <v>60</v>
      </c>
      <c r="BM33" s="194"/>
      <c r="BN33" s="213"/>
      <c r="BO33" s="210" t="s">
        <v>117</v>
      </c>
      <c r="BP33" s="211"/>
      <c r="BQ33" s="211"/>
      <c r="BR33" s="211"/>
      <c r="BS33" s="212"/>
      <c r="BT33" s="184" t="s">
        <v>62</v>
      </c>
      <c r="BU33" s="185"/>
      <c r="BV33" s="185"/>
      <c r="BW33" s="185"/>
      <c r="BX33" s="185"/>
      <c r="BY33" s="185"/>
      <c r="BZ33" s="186"/>
      <c r="CA33" s="129"/>
      <c r="CB33" s="125"/>
      <c r="CC33" s="125"/>
      <c r="CD33" s="125"/>
      <c r="CE33" s="125"/>
      <c r="CF33" s="128"/>
      <c r="CG33" s="131"/>
      <c r="CH33" s="22"/>
      <c r="CI33" s="22"/>
      <c r="CJ33" s="22"/>
      <c r="CK33" s="130"/>
      <c r="CL33" s="127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</row>
    <row r="34" spans="1:105" ht="12.75" customHeight="1">
      <c r="A34" s="23"/>
      <c r="B34" s="35">
        <v>26</v>
      </c>
      <c r="C34" s="37"/>
      <c r="D34" s="37"/>
      <c r="E34" s="36"/>
      <c r="F34" s="20"/>
      <c r="G34" s="2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1"/>
      <c r="V34" s="32"/>
      <c r="W34" s="39" t="s">
        <v>45</v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3"/>
      <c r="BK34" s="126"/>
      <c r="BL34" s="187" t="s">
        <v>60</v>
      </c>
      <c r="BM34" s="188"/>
      <c r="BN34" s="189"/>
      <c r="BO34" s="190" t="s">
        <v>117</v>
      </c>
      <c r="BP34" s="191"/>
      <c r="BQ34" s="191"/>
      <c r="BR34" s="191"/>
      <c r="BS34" s="192"/>
      <c r="BT34" s="184" t="s">
        <v>62</v>
      </c>
      <c r="BU34" s="185"/>
      <c r="BV34" s="185"/>
      <c r="BW34" s="185"/>
      <c r="BX34" s="185"/>
      <c r="BY34" s="185"/>
      <c r="BZ34" s="186"/>
      <c r="CA34" s="201"/>
      <c r="CB34" s="202"/>
      <c r="CC34" s="202"/>
      <c r="CD34" s="202"/>
      <c r="CE34" s="202"/>
      <c r="CF34" s="203"/>
      <c r="CG34" s="177"/>
      <c r="CH34" s="178"/>
      <c r="CI34" s="178"/>
      <c r="CJ34" s="178"/>
      <c r="CK34" s="179"/>
      <c r="CL34" s="127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</row>
    <row r="35" spans="1:105" ht="13.5">
      <c r="A35" s="23"/>
      <c r="B35" s="35">
        <v>27</v>
      </c>
      <c r="C35" s="37"/>
      <c r="D35" s="37"/>
      <c r="E35" s="36"/>
      <c r="F35" s="20"/>
      <c r="G35" s="20"/>
      <c r="H35" s="30"/>
      <c r="I35" s="96" t="s">
        <v>43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1"/>
      <c r="V35" s="32"/>
      <c r="W35" s="39" t="s">
        <v>118</v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3"/>
      <c r="BK35" s="126"/>
      <c r="BL35" s="187" t="s">
        <v>60</v>
      </c>
      <c r="BM35" s="188"/>
      <c r="BN35" s="189"/>
      <c r="BO35" s="190" t="s">
        <v>117</v>
      </c>
      <c r="BP35" s="191"/>
      <c r="BQ35" s="191"/>
      <c r="BR35" s="191"/>
      <c r="BS35" s="192"/>
      <c r="BT35" s="184" t="s">
        <v>62</v>
      </c>
      <c r="BU35" s="185"/>
      <c r="BV35" s="185"/>
      <c r="BW35" s="185"/>
      <c r="BX35" s="185"/>
      <c r="BY35" s="185"/>
      <c r="BZ35" s="186"/>
      <c r="CA35" s="201"/>
      <c r="CB35" s="202"/>
      <c r="CC35" s="202"/>
      <c r="CD35" s="202"/>
      <c r="CE35" s="202"/>
      <c r="CF35" s="203"/>
      <c r="CG35" s="177"/>
      <c r="CH35" s="178"/>
      <c r="CI35" s="178"/>
      <c r="CJ35" s="178"/>
      <c r="CK35" s="179"/>
      <c r="CL35" s="127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</row>
    <row r="36" spans="1:105">
      <c r="A36" s="23"/>
      <c r="B36" s="35">
        <v>28</v>
      </c>
      <c r="C36" s="37"/>
      <c r="D36" s="37"/>
      <c r="E36" s="36"/>
      <c r="F36" s="20"/>
      <c r="G36" s="20"/>
      <c r="H36" s="30" t="s">
        <v>125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1"/>
      <c r="V36" s="32"/>
      <c r="W36" s="39" t="s">
        <v>48</v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3"/>
      <c r="BK36" s="126"/>
      <c r="BL36" s="187" t="s">
        <v>60</v>
      </c>
      <c r="BM36" s="194"/>
      <c r="BN36" s="213"/>
      <c r="BO36" s="210" t="s">
        <v>117</v>
      </c>
      <c r="BP36" s="211"/>
      <c r="BQ36" s="211"/>
      <c r="BR36" s="211"/>
      <c r="BS36" s="212"/>
      <c r="BT36" s="184" t="s">
        <v>62</v>
      </c>
      <c r="BU36" s="185"/>
      <c r="BV36" s="185"/>
      <c r="BW36" s="185"/>
      <c r="BX36" s="185"/>
      <c r="BY36" s="185"/>
      <c r="BZ36" s="186"/>
      <c r="CA36" s="206"/>
      <c r="CB36" s="207"/>
      <c r="CC36" s="207"/>
      <c r="CD36" s="207"/>
      <c r="CE36" s="207"/>
      <c r="CF36" s="203"/>
      <c r="CG36" s="208"/>
      <c r="CH36" s="209"/>
      <c r="CI36" s="209"/>
      <c r="CJ36" s="209"/>
      <c r="CK36" s="179"/>
      <c r="CL36" s="127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</row>
    <row r="37" spans="1:105" ht="12.95" customHeight="1">
      <c r="A37" s="23"/>
      <c r="B37" s="35">
        <v>29</v>
      </c>
      <c r="C37" s="37"/>
      <c r="D37" s="37"/>
      <c r="E37" s="36"/>
      <c r="F37" s="20"/>
      <c r="G37" s="2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1"/>
      <c r="V37" s="32"/>
      <c r="W37" s="39" t="s">
        <v>112</v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3"/>
      <c r="BK37" s="126"/>
      <c r="BL37" s="187" t="s">
        <v>60</v>
      </c>
      <c r="BM37" s="194"/>
      <c r="BN37" s="213"/>
      <c r="BO37" s="210" t="s">
        <v>117</v>
      </c>
      <c r="BP37" s="211"/>
      <c r="BQ37" s="211"/>
      <c r="BR37" s="211"/>
      <c r="BS37" s="212"/>
      <c r="BT37" s="184" t="s">
        <v>62</v>
      </c>
      <c r="BU37" s="185"/>
      <c r="BV37" s="185"/>
      <c r="BW37" s="185"/>
      <c r="BX37" s="185"/>
      <c r="BY37" s="185"/>
      <c r="BZ37" s="186"/>
      <c r="CA37" s="206"/>
      <c r="CB37" s="207"/>
      <c r="CC37" s="207"/>
      <c r="CD37" s="207"/>
      <c r="CE37" s="207"/>
      <c r="CF37" s="203"/>
      <c r="CG37" s="208"/>
      <c r="CH37" s="209"/>
      <c r="CI37" s="209"/>
      <c r="CJ37" s="209"/>
      <c r="CK37" s="179"/>
      <c r="CL37" s="127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</row>
    <row r="38" spans="1:105" ht="12.95" customHeight="1">
      <c r="A38" s="23"/>
      <c r="B38" s="35">
        <v>30</v>
      </c>
      <c r="C38" s="37"/>
      <c r="D38" s="37"/>
      <c r="E38" s="36"/>
      <c r="F38" s="20"/>
      <c r="G38" s="2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32"/>
      <c r="W38" s="39" t="s">
        <v>49</v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3"/>
      <c r="BK38" s="126"/>
      <c r="BL38" s="187" t="s">
        <v>60</v>
      </c>
      <c r="BM38" s="194"/>
      <c r="BN38" s="213"/>
      <c r="BO38" s="210" t="s">
        <v>117</v>
      </c>
      <c r="BP38" s="211"/>
      <c r="BQ38" s="211"/>
      <c r="BR38" s="211"/>
      <c r="BS38" s="212"/>
      <c r="BT38" s="184" t="s">
        <v>62</v>
      </c>
      <c r="BU38" s="185"/>
      <c r="BV38" s="185"/>
      <c r="BW38" s="185"/>
      <c r="BX38" s="185"/>
      <c r="BY38" s="185"/>
      <c r="BZ38" s="186"/>
      <c r="CA38" s="206"/>
      <c r="CB38" s="207"/>
      <c r="CC38" s="207"/>
      <c r="CD38" s="207"/>
      <c r="CE38" s="207"/>
      <c r="CF38" s="203"/>
      <c r="CG38" s="208"/>
      <c r="CH38" s="209"/>
      <c r="CI38" s="209"/>
      <c r="CJ38" s="209"/>
      <c r="CK38" s="179"/>
      <c r="CL38" s="127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</row>
    <row r="39" spans="1:105" ht="12.95" customHeight="1">
      <c r="A39" s="23"/>
      <c r="B39" s="35">
        <v>31</v>
      </c>
      <c r="C39" s="37"/>
      <c r="D39" s="37"/>
      <c r="E39" s="36"/>
      <c r="F39" s="20"/>
      <c r="G39" s="20"/>
      <c r="H39" s="30"/>
      <c r="I39" s="96" t="s">
        <v>44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1"/>
      <c r="V39" s="32"/>
      <c r="W39" s="39" t="s">
        <v>137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3"/>
      <c r="BK39" s="126"/>
      <c r="BL39" s="187" t="s">
        <v>60</v>
      </c>
      <c r="BM39" s="194"/>
      <c r="BN39" s="213"/>
      <c r="BO39" s="210" t="s">
        <v>117</v>
      </c>
      <c r="BP39" s="211"/>
      <c r="BQ39" s="211"/>
      <c r="BR39" s="211"/>
      <c r="BS39" s="212"/>
      <c r="BT39" s="184" t="s">
        <v>62</v>
      </c>
      <c r="BU39" s="185"/>
      <c r="BV39" s="185"/>
      <c r="BW39" s="185"/>
      <c r="BX39" s="185"/>
      <c r="BY39" s="185"/>
      <c r="BZ39" s="186"/>
      <c r="CA39" s="206"/>
      <c r="CB39" s="207"/>
      <c r="CC39" s="207"/>
      <c r="CD39" s="207"/>
      <c r="CE39" s="207"/>
      <c r="CF39" s="203"/>
      <c r="CG39" s="208"/>
      <c r="CH39" s="209"/>
      <c r="CI39" s="209"/>
      <c r="CJ39" s="209"/>
      <c r="CK39" s="179"/>
      <c r="CL39" s="127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</row>
    <row r="40" spans="1:105" ht="12.95" customHeight="1">
      <c r="A40" s="23"/>
      <c r="B40" s="35">
        <v>32</v>
      </c>
      <c r="C40" s="37"/>
      <c r="D40" s="37"/>
      <c r="E40" s="36"/>
      <c r="F40" s="20"/>
      <c r="G40" s="20"/>
      <c r="H40" s="30"/>
      <c r="I40" s="96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1"/>
      <c r="V40" s="32"/>
      <c r="W40" s="39" t="s">
        <v>47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3"/>
      <c r="BK40" s="126"/>
      <c r="BL40" s="187" t="s">
        <v>60</v>
      </c>
      <c r="BM40" s="194"/>
      <c r="BN40" s="213"/>
      <c r="BO40" s="210" t="s">
        <v>117</v>
      </c>
      <c r="BP40" s="211"/>
      <c r="BQ40" s="211"/>
      <c r="BR40" s="211"/>
      <c r="BS40" s="212"/>
      <c r="BT40" s="184" t="s">
        <v>62</v>
      </c>
      <c r="BU40" s="185"/>
      <c r="BV40" s="185"/>
      <c r="BW40" s="185"/>
      <c r="BX40" s="185"/>
      <c r="BY40" s="185"/>
      <c r="BZ40" s="186"/>
      <c r="CA40" s="206"/>
      <c r="CB40" s="207"/>
      <c r="CC40" s="207"/>
      <c r="CD40" s="207"/>
      <c r="CE40" s="207"/>
      <c r="CF40" s="203"/>
      <c r="CG40" s="208"/>
      <c r="CH40" s="209"/>
      <c r="CI40" s="209"/>
      <c r="CJ40" s="209"/>
      <c r="CK40" s="179"/>
      <c r="CL40" s="127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</row>
    <row r="41" spans="1:105" ht="12.95" customHeight="1">
      <c r="A41" s="23"/>
      <c r="B41" s="35">
        <v>33</v>
      </c>
      <c r="C41" s="37"/>
      <c r="D41" s="37"/>
      <c r="E41" s="36"/>
      <c r="F41" s="20"/>
      <c r="G41" s="20"/>
      <c r="H41" s="30"/>
      <c r="I41" s="96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1"/>
      <c r="V41" s="32"/>
      <c r="W41" s="39" t="s">
        <v>39</v>
      </c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3"/>
      <c r="BK41" s="126"/>
      <c r="BL41" s="187" t="s">
        <v>60</v>
      </c>
      <c r="BM41" s="194"/>
      <c r="BN41" s="213"/>
      <c r="BO41" s="210" t="s">
        <v>117</v>
      </c>
      <c r="BP41" s="211"/>
      <c r="BQ41" s="211"/>
      <c r="BR41" s="211"/>
      <c r="BS41" s="212"/>
      <c r="BT41" s="184" t="s">
        <v>62</v>
      </c>
      <c r="BU41" s="185"/>
      <c r="BV41" s="185"/>
      <c r="BW41" s="185"/>
      <c r="BX41" s="185"/>
      <c r="BY41" s="185"/>
      <c r="BZ41" s="186"/>
      <c r="CA41" s="129"/>
      <c r="CB41" s="125"/>
      <c r="CC41" s="125"/>
      <c r="CD41" s="125"/>
      <c r="CE41" s="125"/>
      <c r="CF41" s="128"/>
      <c r="CG41" s="131"/>
      <c r="CH41" s="22"/>
      <c r="CI41" s="22"/>
      <c r="CJ41" s="22"/>
      <c r="CK41" s="130"/>
      <c r="CL41" s="127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</row>
    <row r="42" spans="1:105" ht="12.95" customHeight="1">
      <c r="A42" s="23"/>
      <c r="B42" s="35">
        <v>34</v>
      </c>
      <c r="C42" s="37"/>
      <c r="D42" s="37"/>
      <c r="E42" s="36"/>
      <c r="F42" s="20"/>
      <c r="G42" s="20"/>
      <c r="H42" s="30"/>
      <c r="I42" s="96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1"/>
      <c r="V42" s="32"/>
      <c r="W42" s="39" t="s">
        <v>50</v>
      </c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3"/>
      <c r="BK42" s="126"/>
      <c r="BL42" s="187" t="s">
        <v>60</v>
      </c>
      <c r="BM42" s="194"/>
      <c r="BN42" s="213"/>
      <c r="BO42" s="210" t="s">
        <v>117</v>
      </c>
      <c r="BP42" s="211"/>
      <c r="BQ42" s="211"/>
      <c r="BR42" s="211"/>
      <c r="BS42" s="212"/>
      <c r="BT42" s="184" t="s">
        <v>62</v>
      </c>
      <c r="BU42" s="185"/>
      <c r="BV42" s="185"/>
      <c r="BW42" s="185"/>
      <c r="BX42" s="185"/>
      <c r="BY42" s="185"/>
      <c r="BZ42" s="186"/>
      <c r="CA42" s="206"/>
      <c r="CB42" s="207"/>
      <c r="CC42" s="207"/>
      <c r="CD42" s="207"/>
      <c r="CE42" s="207"/>
      <c r="CF42" s="203"/>
      <c r="CG42" s="208"/>
      <c r="CH42" s="209"/>
      <c r="CI42" s="209"/>
      <c r="CJ42" s="209"/>
      <c r="CK42" s="179"/>
      <c r="CL42" s="127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</row>
    <row r="43" spans="1:105" ht="12.75" customHeight="1">
      <c r="A43" s="23"/>
      <c r="B43" s="35">
        <v>35</v>
      </c>
      <c r="C43" s="37"/>
      <c r="D43" s="37"/>
      <c r="E43" s="36"/>
      <c r="F43" s="20"/>
      <c r="G43" s="2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1"/>
      <c r="V43" s="32"/>
      <c r="W43" s="39" t="s">
        <v>45</v>
      </c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3"/>
      <c r="BK43" s="126"/>
      <c r="BL43" s="187" t="s">
        <v>60</v>
      </c>
      <c r="BM43" s="188"/>
      <c r="BN43" s="189"/>
      <c r="BO43" s="190" t="s">
        <v>117</v>
      </c>
      <c r="BP43" s="191"/>
      <c r="BQ43" s="191"/>
      <c r="BR43" s="191"/>
      <c r="BS43" s="192"/>
      <c r="BT43" s="184" t="s">
        <v>62</v>
      </c>
      <c r="BU43" s="185"/>
      <c r="BV43" s="185"/>
      <c r="BW43" s="185"/>
      <c r="BX43" s="185"/>
      <c r="BY43" s="185"/>
      <c r="BZ43" s="186"/>
      <c r="CA43" s="201"/>
      <c r="CB43" s="202"/>
      <c r="CC43" s="202"/>
      <c r="CD43" s="202"/>
      <c r="CE43" s="202"/>
      <c r="CF43" s="203"/>
      <c r="CG43" s="177"/>
      <c r="CH43" s="178"/>
      <c r="CI43" s="178"/>
      <c r="CJ43" s="178"/>
      <c r="CK43" s="179"/>
      <c r="CL43" s="127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</row>
    <row r="44" spans="1:105" ht="13.5">
      <c r="A44" s="23"/>
      <c r="B44" s="35">
        <v>36</v>
      </c>
      <c r="C44" s="37"/>
      <c r="D44" s="37"/>
      <c r="E44" s="36"/>
      <c r="F44" s="20"/>
      <c r="G44" s="20"/>
      <c r="H44" s="30"/>
      <c r="I44" s="96" t="s">
        <v>43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1"/>
      <c r="V44" s="32"/>
      <c r="W44" s="39" t="s">
        <v>118</v>
      </c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3"/>
      <c r="BK44" s="126"/>
      <c r="BL44" s="187" t="s">
        <v>60</v>
      </c>
      <c r="BM44" s="188"/>
      <c r="BN44" s="189"/>
      <c r="BO44" s="190" t="s">
        <v>117</v>
      </c>
      <c r="BP44" s="191"/>
      <c r="BQ44" s="191"/>
      <c r="BR44" s="191"/>
      <c r="BS44" s="192"/>
      <c r="BT44" s="184" t="s">
        <v>62</v>
      </c>
      <c r="BU44" s="185"/>
      <c r="BV44" s="185"/>
      <c r="BW44" s="185"/>
      <c r="BX44" s="185"/>
      <c r="BY44" s="185"/>
      <c r="BZ44" s="186"/>
      <c r="CA44" s="201"/>
      <c r="CB44" s="202"/>
      <c r="CC44" s="202"/>
      <c r="CD44" s="202"/>
      <c r="CE44" s="202"/>
      <c r="CF44" s="203"/>
      <c r="CG44" s="177"/>
      <c r="CH44" s="178"/>
      <c r="CI44" s="178"/>
      <c r="CJ44" s="178"/>
      <c r="CK44" s="179"/>
      <c r="CL44" s="127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</row>
    <row r="45" spans="1:105">
      <c r="A45" s="23"/>
      <c r="B45" s="35">
        <v>37</v>
      </c>
      <c r="C45" s="37"/>
      <c r="D45" s="37"/>
      <c r="E45" s="36"/>
      <c r="F45" s="20"/>
      <c r="G45" s="20"/>
      <c r="H45" s="30" t="s">
        <v>126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1"/>
      <c r="V45" s="32"/>
      <c r="W45" s="39" t="s">
        <v>48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3"/>
      <c r="BK45" s="126"/>
      <c r="BL45" s="187" t="s">
        <v>60</v>
      </c>
      <c r="BM45" s="194"/>
      <c r="BN45" s="213"/>
      <c r="BO45" s="210" t="s">
        <v>117</v>
      </c>
      <c r="BP45" s="211"/>
      <c r="BQ45" s="211"/>
      <c r="BR45" s="211"/>
      <c r="BS45" s="212"/>
      <c r="BT45" s="184" t="s">
        <v>62</v>
      </c>
      <c r="BU45" s="185"/>
      <c r="BV45" s="185"/>
      <c r="BW45" s="185"/>
      <c r="BX45" s="185"/>
      <c r="BY45" s="185"/>
      <c r="BZ45" s="186"/>
      <c r="CA45" s="206"/>
      <c r="CB45" s="207"/>
      <c r="CC45" s="207"/>
      <c r="CD45" s="207"/>
      <c r="CE45" s="207"/>
      <c r="CF45" s="203"/>
      <c r="CG45" s="208"/>
      <c r="CH45" s="209"/>
      <c r="CI45" s="209"/>
      <c r="CJ45" s="209"/>
      <c r="CK45" s="179"/>
      <c r="CL45" s="127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</row>
    <row r="46" spans="1:105" ht="12.95" customHeight="1">
      <c r="A46" s="23"/>
      <c r="B46" s="35">
        <v>38</v>
      </c>
      <c r="C46" s="37"/>
      <c r="D46" s="37"/>
      <c r="E46" s="36"/>
      <c r="F46" s="20"/>
      <c r="G46" s="2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1"/>
      <c r="V46" s="32"/>
      <c r="W46" s="39" t="s">
        <v>112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3"/>
      <c r="BK46" s="126"/>
      <c r="BL46" s="187" t="s">
        <v>60</v>
      </c>
      <c r="BM46" s="194"/>
      <c r="BN46" s="213"/>
      <c r="BO46" s="210" t="s">
        <v>117</v>
      </c>
      <c r="BP46" s="211"/>
      <c r="BQ46" s="211"/>
      <c r="BR46" s="211"/>
      <c r="BS46" s="212"/>
      <c r="BT46" s="184" t="s">
        <v>62</v>
      </c>
      <c r="BU46" s="185"/>
      <c r="BV46" s="185"/>
      <c r="BW46" s="185"/>
      <c r="BX46" s="185"/>
      <c r="BY46" s="185"/>
      <c r="BZ46" s="186"/>
      <c r="CA46" s="206"/>
      <c r="CB46" s="207"/>
      <c r="CC46" s="207"/>
      <c r="CD46" s="207"/>
      <c r="CE46" s="207"/>
      <c r="CF46" s="203"/>
      <c r="CG46" s="208"/>
      <c r="CH46" s="209"/>
      <c r="CI46" s="209"/>
      <c r="CJ46" s="209"/>
      <c r="CK46" s="179"/>
      <c r="CL46" s="127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</row>
    <row r="47" spans="1:105" ht="12.95" customHeight="1">
      <c r="A47" s="23"/>
      <c r="B47" s="35">
        <v>39</v>
      </c>
      <c r="C47" s="37"/>
      <c r="D47" s="37"/>
      <c r="E47" s="36"/>
      <c r="F47" s="20"/>
      <c r="G47" s="2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1"/>
      <c r="V47" s="32"/>
      <c r="W47" s="39" t="s">
        <v>49</v>
      </c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3"/>
      <c r="BK47" s="126"/>
      <c r="BL47" s="187" t="s">
        <v>60</v>
      </c>
      <c r="BM47" s="194"/>
      <c r="BN47" s="213"/>
      <c r="BO47" s="210" t="s">
        <v>117</v>
      </c>
      <c r="BP47" s="211"/>
      <c r="BQ47" s="211"/>
      <c r="BR47" s="211"/>
      <c r="BS47" s="212"/>
      <c r="BT47" s="184" t="s">
        <v>62</v>
      </c>
      <c r="BU47" s="185"/>
      <c r="BV47" s="185"/>
      <c r="BW47" s="185"/>
      <c r="BX47" s="185"/>
      <c r="BY47" s="185"/>
      <c r="BZ47" s="186"/>
      <c r="CA47" s="206"/>
      <c r="CB47" s="207"/>
      <c r="CC47" s="207"/>
      <c r="CD47" s="207"/>
      <c r="CE47" s="207"/>
      <c r="CF47" s="203"/>
      <c r="CG47" s="208"/>
      <c r="CH47" s="209"/>
      <c r="CI47" s="209"/>
      <c r="CJ47" s="209"/>
      <c r="CK47" s="179"/>
      <c r="CL47" s="127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</row>
    <row r="48" spans="1:105" ht="12.95" customHeight="1">
      <c r="A48" s="23"/>
      <c r="B48" s="35">
        <v>40</v>
      </c>
      <c r="C48" s="37"/>
      <c r="D48" s="37"/>
      <c r="E48" s="36"/>
      <c r="F48" s="20"/>
      <c r="G48" s="20"/>
      <c r="H48" s="30"/>
      <c r="I48" s="96" t="s">
        <v>44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1"/>
      <c r="V48" s="32"/>
      <c r="W48" s="39" t="s">
        <v>137</v>
      </c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3"/>
      <c r="BK48" s="126"/>
      <c r="BL48" s="187" t="s">
        <v>60</v>
      </c>
      <c r="BM48" s="194"/>
      <c r="BN48" s="213"/>
      <c r="BO48" s="210" t="s">
        <v>117</v>
      </c>
      <c r="BP48" s="211"/>
      <c r="BQ48" s="211"/>
      <c r="BR48" s="211"/>
      <c r="BS48" s="212"/>
      <c r="BT48" s="184" t="s">
        <v>62</v>
      </c>
      <c r="BU48" s="185"/>
      <c r="BV48" s="185"/>
      <c r="BW48" s="185"/>
      <c r="BX48" s="185"/>
      <c r="BY48" s="185"/>
      <c r="BZ48" s="186"/>
      <c r="CA48" s="206"/>
      <c r="CB48" s="207"/>
      <c r="CC48" s="207"/>
      <c r="CD48" s="207"/>
      <c r="CE48" s="207"/>
      <c r="CF48" s="203"/>
      <c r="CG48" s="208"/>
      <c r="CH48" s="209"/>
      <c r="CI48" s="209"/>
      <c r="CJ48" s="209"/>
      <c r="CK48" s="179"/>
      <c r="CL48" s="127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</row>
    <row r="49" spans="1:105" ht="12.95" customHeight="1">
      <c r="A49" s="23"/>
      <c r="B49" s="35">
        <v>41</v>
      </c>
      <c r="C49" s="37"/>
      <c r="D49" s="37"/>
      <c r="E49" s="36"/>
      <c r="F49" s="20"/>
      <c r="G49" s="20"/>
      <c r="H49" s="30"/>
      <c r="I49" s="96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1"/>
      <c r="V49" s="32"/>
      <c r="W49" s="39" t="s">
        <v>47</v>
      </c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3"/>
      <c r="BK49" s="126"/>
      <c r="BL49" s="187" t="s">
        <v>60</v>
      </c>
      <c r="BM49" s="194"/>
      <c r="BN49" s="213"/>
      <c r="BO49" s="210" t="s">
        <v>117</v>
      </c>
      <c r="BP49" s="211"/>
      <c r="BQ49" s="211"/>
      <c r="BR49" s="211"/>
      <c r="BS49" s="212"/>
      <c r="BT49" s="184" t="s">
        <v>62</v>
      </c>
      <c r="BU49" s="185"/>
      <c r="BV49" s="185"/>
      <c r="BW49" s="185"/>
      <c r="BX49" s="185"/>
      <c r="BY49" s="185"/>
      <c r="BZ49" s="186"/>
      <c r="CA49" s="206"/>
      <c r="CB49" s="207"/>
      <c r="CC49" s="207"/>
      <c r="CD49" s="207"/>
      <c r="CE49" s="207"/>
      <c r="CF49" s="203"/>
      <c r="CG49" s="208"/>
      <c r="CH49" s="209"/>
      <c r="CI49" s="209"/>
      <c r="CJ49" s="209"/>
      <c r="CK49" s="179"/>
      <c r="CL49" s="127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</row>
    <row r="50" spans="1:105" ht="12.95" customHeight="1">
      <c r="A50" s="23"/>
      <c r="B50" s="35">
        <v>42</v>
      </c>
      <c r="C50" s="37"/>
      <c r="D50" s="37"/>
      <c r="E50" s="36"/>
      <c r="F50" s="20"/>
      <c r="G50" s="20"/>
      <c r="H50" s="30"/>
      <c r="I50" s="96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1"/>
      <c r="V50" s="32"/>
      <c r="W50" s="39" t="s">
        <v>39</v>
      </c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3"/>
      <c r="BK50" s="126"/>
      <c r="BL50" s="187" t="s">
        <v>60</v>
      </c>
      <c r="BM50" s="194"/>
      <c r="BN50" s="213"/>
      <c r="BO50" s="210" t="s">
        <v>117</v>
      </c>
      <c r="BP50" s="211"/>
      <c r="BQ50" s="211"/>
      <c r="BR50" s="211"/>
      <c r="BS50" s="212"/>
      <c r="BT50" s="184" t="s">
        <v>62</v>
      </c>
      <c r="BU50" s="185"/>
      <c r="BV50" s="185"/>
      <c r="BW50" s="185"/>
      <c r="BX50" s="185"/>
      <c r="BY50" s="185"/>
      <c r="BZ50" s="186"/>
      <c r="CA50" s="129"/>
      <c r="CB50" s="125"/>
      <c r="CC50" s="125"/>
      <c r="CD50" s="125"/>
      <c r="CE50" s="125"/>
      <c r="CF50" s="128"/>
      <c r="CG50" s="131"/>
      <c r="CH50" s="22"/>
      <c r="CI50" s="22"/>
      <c r="CJ50" s="22"/>
      <c r="CK50" s="130"/>
      <c r="CL50" s="127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</row>
    <row r="51" spans="1:105" ht="12.95" customHeight="1">
      <c r="A51" s="23"/>
      <c r="B51" s="35">
        <v>43</v>
      </c>
      <c r="C51" s="37"/>
      <c r="D51" s="37"/>
      <c r="E51" s="36"/>
      <c r="F51" s="20"/>
      <c r="G51" s="20"/>
      <c r="H51" s="30"/>
      <c r="I51" s="96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1"/>
      <c r="V51" s="32"/>
      <c r="W51" s="39" t="s">
        <v>50</v>
      </c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3"/>
      <c r="BK51" s="126"/>
      <c r="BL51" s="187" t="s">
        <v>60</v>
      </c>
      <c r="BM51" s="194"/>
      <c r="BN51" s="213"/>
      <c r="BO51" s="210" t="s">
        <v>117</v>
      </c>
      <c r="BP51" s="211"/>
      <c r="BQ51" s="211"/>
      <c r="BR51" s="211"/>
      <c r="BS51" s="212"/>
      <c r="BT51" s="184" t="s">
        <v>62</v>
      </c>
      <c r="BU51" s="185"/>
      <c r="BV51" s="185"/>
      <c r="BW51" s="185"/>
      <c r="BX51" s="185"/>
      <c r="BY51" s="185"/>
      <c r="BZ51" s="186"/>
      <c r="CA51" s="206"/>
      <c r="CB51" s="207"/>
      <c r="CC51" s="207"/>
      <c r="CD51" s="207"/>
      <c r="CE51" s="207"/>
      <c r="CF51" s="203"/>
      <c r="CG51" s="208"/>
      <c r="CH51" s="209"/>
      <c r="CI51" s="209"/>
      <c r="CJ51" s="209"/>
      <c r="CK51" s="179"/>
      <c r="CL51" s="127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</row>
    <row r="52" spans="1:105" ht="12.95" customHeight="1">
      <c r="A52" s="23"/>
      <c r="B52" s="35">
        <v>44</v>
      </c>
      <c r="C52" s="37"/>
      <c r="D52" s="37"/>
      <c r="E52" s="36"/>
      <c r="F52" s="20"/>
      <c r="G52" s="20"/>
      <c r="H52" s="30"/>
      <c r="I52" s="96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  <c r="V52" s="32"/>
      <c r="W52" s="39" t="s">
        <v>116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3"/>
      <c r="BK52" s="126"/>
      <c r="BL52" s="187" t="s">
        <v>60</v>
      </c>
      <c r="BM52" s="194"/>
      <c r="BN52" s="213"/>
      <c r="BO52" s="210" t="s">
        <v>117</v>
      </c>
      <c r="BP52" s="211"/>
      <c r="BQ52" s="211"/>
      <c r="BR52" s="211"/>
      <c r="BS52" s="212"/>
      <c r="BT52" s="184" t="s">
        <v>62</v>
      </c>
      <c r="BU52" s="185"/>
      <c r="BV52" s="185"/>
      <c r="BW52" s="185"/>
      <c r="BX52" s="185"/>
      <c r="BY52" s="185"/>
      <c r="BZ52" s="186"/>
      <c r="CA52" s="129"/>
      <c r="CB52" s="125"/>
      <c r="CC52" s="125"/>
      <c r="CD52" s="125"/>
      <c r="CE52" s="125"/>
      <c r="CF52" s="128"/>
      <c r="CG52" s="131"/>
      <c r="CH52" s="22"/>
      <c r="CI52" s="22"/>
      <c r="CJ52" s="22"/>
      <c r="CK52" s="130"/>
      <c r="CL52" s="127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</row>
    <row r="53" spans="1:105" ht="12.75" customHeight="1">
      <c r="A53" s="23"/>
      <c r="B53" s="35">
        <v>45</v>
      </c>
      <c r="C53" s="37"/>
      <c r="D53" s="37"/>
      <c r="E53" s="36"/>
      <c r="F53" s="20"/>
      <c r="G53" s="2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1"/>
      <c r="V53" s="32"/>
      <c r="W53" s="39" t="s">
        <v>45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3"/>
      <c r="BK53" s="126"/>
      <c r="BL53" s="187" t="s">
        <v>60</v>
      </c>
      <c r="BM53" s="188"/>
      <c r="BN53" s="189"/>
      <c r="BO53" s="190" t="s">
        <v>117</v>
      </c>
      <c r="BP53" s="191"/>
      <c r="BQ53" s="191"/>
      <c r="BR53" s="191"/>
      <c r="BS53" s="192"/>
      <c r="BT53" s="184" t="s">
        <v>62</v>
      </c>
      <c r="BU53" s="185"/>
      <c r="BV53" s="185"/>
      <c r="BW53" s="185"/>
      <c r="BX53" s="185"/>
      <c r="BY53" s="185"/>
      <c r="BZ53" s="186"/>
      <c r="CA53" s="201"/>
      <c r="CB53" s="202"/>
      <c r="CC53" s="202"/>
      <c r="CD53" s="202"/>
      <c r="CE53" s="202"/>
      <c r="CF53" s="203"/>
      <c r="CG53" s="177"/>
      <c r="CH53" s="178"/>
      <c r="CI53" s="178"/>
      <c r="CJ53" s="178"/>
      <c r="CK53" s="179"/>
      <c r="CL53" s="127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</row>
    <row r="54" spans="1:105" ht="13.5">
      <c r="A54" s="23"/>
      <c r="B54" s="35">
        <v>46</v>
      </c>
      <c r="C54" s="37"/>
      <c r="D54" s="37"/>
      <c r="E54" s="36"/>
      <c r="F54" s="20"/>
      <c r="G54" s="20"/>
      <c r="H54" s="30"/>
      <c r="I54" s="96" t="s">
        <v>43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1"/>
      <c r="V54" s="32"/>
      <c r="W54" s="39" t="s">
        <v>118</v>
      </c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3"/>
      <c r="BK54" s="126"/>
      <c r="BL54" s="187" t="s">
        <v>60</v>
      </c>
      <c r="BM54" s="188"/>
      <c r="BN54" s="189"/>
      <c r="BO54" s="190" t="s">
        <v>117</v>
      </c>
      <c r="BP54" s="191"/>
      <c r="BQ54" s="191"/>
      <c r="BR54" s="191"/>
      <c r="BS54" s="192"/>
      <c r="BT54" s="184" t="s">
        <v>62</v>
      </c>
      <c r="BU54" s="185"/>
      <c r="BV54" s="185"/>
      <c r="BW54" s="185"/>
      <c r="BX54" s="185"/>
      <c r="BY54" s="185"/>
      <c r="BZ54" s="186"/>
      <c r="CA54" s="201"/>
      <c r="CB54" s="202"/>
      <c r="CC54" s="202"/>
      <c r="CD54" s="202"/>
      <c r="CE54" s="202"/>
      <c r="CF54" s="203"/>
      <c r="CG54" s="177"/>
      <c r="CH54" s="178"/>
      <c r="CI54" s="178"/>
      <c r="CJ54" s="178"/>
      <c r="CK54" s="179"/>
      <c r="CL54" s="127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</row>
    <row r="55" spans="1:105">
      <c r="A55" s="23"/>
      <c r="B55" s="35">
        <v>47</v>
      </c>
      <c r="C55" s="37"/>
      <c r="D55" s="37"/>
      <c r="E55" s="36"/>
      <c r="F55" s="20"/>
      <c r="G55" s="20"/>
      <c r="H55" s="30" t="s">
        <v>127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1"/>
      <c r="V55" s="32"/>
      <c r="W55" s="39" t="s">
        <v>48</v>
      </c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3"/>
      <c r="BK55" s="126"/>
      <c r="BL55" s="187" t="s">
        <v>60</v>
      </c>
      <c r="BM55" s="194"/>
      <c r="BN55" s="213"/>
      <c r="BO55" s="210" t="s">
        <v>117</v>
      </c>
      <c r="BP55" s="211"/>
      <c r="BQ55" s="211"/>
      <c r="BR55" s="211"/>
      <c r="BS55" s="212"/>
      <c r="BT55" s="184" t="s">
        <v>62</v>
      </c>
      <c r="BU55" s="185"/>
      <c r="BV55" s="185"/>
      <c r="BW55" s="185"/>
      <c r="BX55" s="185"/>
      <c r="BY55" s="185"/>
      <c r="BZ55" s="186"/>
      <c r="CA55" s="206"/>
      <c r="CB55" s="207"/>
      <c r="CC55" s="207"/>
      <c r="CD55" s="207"/>
      <c r="CE55" s="207"/>
      <c r="CF55" s="203"/>
      <c r="CG55" s="208"/>
      <c r="CH55" s="209"/>
      <c r="CI55" s="209"/>
      <c r="CJ55" s="209"/>
      <c r="CK55" s="179"/>
      <c r="CL55" s="127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</row>
    <row r="56" spans="1:105" ht="12.95" customHeight="1">
      <c r="A56" s="23"/>
      <c r="B56" s="35">
        <v>48</v>
      </c>
      <c r="C56" s="37"/>
      <c r="D56" s="37"/>
      <c r="E56" s="36"/>
      <c r="F56" s="20"/>
      <c r="G56" s="2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2"/>
      <c r="W56" s="39" t="s">
        <v>112</v>
      </c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3"/>
      <c r="BK56" s="126"/>
      <c r="BL56" s="187" t="s">
        <v>60</v>
      </c>
      <c r="BM56" s="194"/>
      <c r="BN56" s="213"/>
      <c r="BO56" s="210" t="s">
        <v>117</v>
      </c>
      <c r="BP56" s="211"/>
      <c r="BQ56" s="211"/>
      <c r="BR56" s="211"/>
      <c r="BS56" s="212"/>
      <c r="BT56" s="184" t="s">
        <v>62</v>
      </c>
      <c r="BU56" s="185"/>
      <c r="BV56" s="185"/>
      <c r="BW56" s="185"/>
      <c r="BX56" s="185"/>
      <c r="BY56" s="185"/>
      <c r="BZ56" s="186"/>
      <c r="CA56" s="206"/>
      <c r="CB56" s="207"/>
      <c r="CC56" s="207"/>
      <c r="CD56" s="207"/>
      <c r="CE56" s="207"/>
      <c r="CF56" s="203"/>
      <c r="CG56" s="208"/>
      <c r="CH56" s="209"/>
      <c r="CI56" s="209"/>
      <c r="CJ56" s="209"/>
      <c r="CK56" s="179"/>
      <c r="CL56" s="127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</row>
    <row r="57" spans="1:105" ht="12.95" customHeight="1">
      <c r="A57" s="23"/>
      <c r="B57" s="35">
        <v>49</v>
      </c>
      <c r="C57" s="37"/>
      <c r="D57" s="37"/>
      <c r="E57" s="36"/>
      <c r="F57" s="20"/>
      <c r="G57" s="2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1"/>
      <c r="V57" s="32"/>
      <c r="W57" s="39" t="s">
        <v>49</v>
      </c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3"/>
      <c r="BK57" s="126"/>
      <c r="BL57" s="187" t="s">
        <v>60</v>
      </c>
      <c r="BM57" s="194"/>
      <c r="BN57" s="213"/>
      <c r="BO57" s="210" t="s">
        <v>117</v>
      </c>
      <c r="BP57" s="211"/>
      <c r="BQ57" s="211"/>
      <c r="BR57" s="211"/>
      <c r="BS57" s="212"/>
      <c r="BT57" s="184" t="s">
        <v>62</v>
      </c>
      <c r="BU57" s="185"/>
      <c r="BV57" s="185"/>
      <c r="BW57" s="185"/>
      <c r="BX57" s="185"/>
      <c r="BY57" s="185"/>
      <c r="BZ57" s="186"/>
      <c r="CA57" s="206"/>
      <c r="CB57" s="207"/>
      <c r="CC57" s="207"/>
      <c r="CD57" s="207"/>
      <c r="CE57" s="207"/>
      <c r="CF57" s="203"/>
      <c r="CG57" s="208"/>
      <c r="CH57" s="209"/>
      <c r="CI57" s="209"/>
      <c r="CJ57" s="209"/>
      <c r="CK57" s="179"/>
      <c r="CL57" s="127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</row>
    <row r="58" spans="1:105" ht="12.95" customHeight="1">
      <c r="A58" s="23"/>
      <c r="B58" s="35">
        <v>50</v>
      </c>
      <c r="C58" s="37"/>
      <c r="D58" s="37"/>
      <c r="E58" s="36"/>
      <c r="F58" s="20"/>
      <c r="G58" s="20"/>
      <c r="H58" s="30"/>
      <c r="I58" s="96" t="s">
        <v>44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1"/>
      <c r="V58" s="32"/>
      <c r="W58" s="39" t="s">
        <v>137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3"/>
      <c r="BK58" s="126"/>
      <c r="BL58" s="187" t="s">
        <v>60</v>
      </c>
      <c r="BM58" s="194"/>
      <c r="BN58" s="213"/>
      <c r="BO58" s="210" t="s">
        <v>117</v>
      </c>
      <c r="BP58" s="211"/>
      <c r="BQ58" s="211"/>
      <c r="BR58" s="211"/>
      <c r="BS58" s="212"/>
      <c r="BT58" s="184" t="s">
        <v>62</v>
      </c>
      <c r="BU58" s="185"/>
      <c r="BV58" s="185"/>
      <c r="BW58" s="185"/>
      <c r="BX58" s="185"/>
      <c r="BY58" s="185"/>
      <c r="BZ58" s="186"/>
      <c r="CA58" s="206"/>
      <c r="CB58" s="207"/>
      <c r="CC58" s="207"/>
      <c r="CD58" s="207"/>
      <c r="CE58" s="207"/>
      <c r="CF58" s="203"/>
      <c r="CG58" s="208"/>
      <c r="CH58" s="209"/>
      <c r="CI58" s="209"/>
      <c r="CJ58" s="209"/>
      <c r="CK58" s="179"/>
      <c r="CL58" s="127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</row>
    <row r="59" spans="1:105" ht="12.95" customHeight="1">
      <c r="A59" s="23"/>
      <c r="B59" s="35">
        <v>51</v>
      </c>
      <c r="C59" s="37"/>
      <c r="D59" s="37"/>
      <c r="E59" s="36"/>
      <c r="F59" s="20"/>
      <c r="G59" s="20"/>
      <c r="H59" s="30"/>
      <c r="I59" s="96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1"/>
      <c r="V59" s="32"/>
      <c r="W59" s="39" t="s">
        <v>47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3"/>
      <c r="BK59" s="126"/>
      <c r="BL59" s="187" t="s">
        <v>60</v>
      </c>
      <c r="BM59" s="194"/>
      <c r="BN59" s="213"/>
      <c r="BO59" s="210" t="s">
        <v>117</v>
      </c>
      <c r="BP59" s="211"/>
      <c r="BQ59" s="211"/>
      <c r="BR59" s="211"/>
      <c r="BS59" s="212"/>
      <c r="BT59" s="184" t="s">
        <v>62</v>
      </c>
      <c r="BU59" s="185"/>
      <c r="BV59" s="185"/>
      <c r="BW59" s="185"/>
      <c r="BX59" s="185"/>
      <c r="BY59" s="185"/>
      <c r="BZ59" s="186"/>
      <c r="CA59" s="206"/>
      <c r="CB59" s="207"/>
      <c r="CC59" s="207"/>
      <c r="CD59" s="207"/>
      <c r="CE59" s="207"/>
      <c r="CF59" s="203"/>
      <c r="CG59" s="208"/>
      <c r="CH59" s="209"/>
      <c r="CI59" s="209"/>
      <c r="CJ59" s="209"/>
      <c r="CK59" s="179"/>
      <c r="CL59" s="127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</row>
    <row r="60" spans="1:105" ht="12.95" customHeight="1">
      <c r="A60" s="23"/>
      <c r="B60" s="35">
        <v>52</v>
      </c>
      <c r="C60" s="37"/>
      <c r="D60" s="37"/>
      <c r="E60" s="36"/>
      <c r="F60" s="20"/>
      <c r="G60" s="20"/>
      <c r="H60" s="30"/>
      <c r="I60" s="96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1"/>
      <c r="V60" s="32"/>
      <c r="W60" s="39" t="s">
        <v>39</v>
      </c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3"/>
      <c r="BK60" s="126"/>
      <c r="BL60" s="187" t="s">
        <v>60</v>
      </c>
      <c r="BM60" s="194"/>
      <c r="BN60" s="213"/>
      <c r="BO60" s="210" t="s">
        <v>117</v>
      </c>
      <c r="BP60" s="211"/>
      <c r="BQ60" s="211"/>
      <c r="BR60" s="211"/>
      <c r="BS60" s="212"/>
      <c r="BT60" s="184" t="s">
        <v>62</v>
      </c>
      <c r="BU60" s="185"/>
      <c r="BV60" s="185"/>
      <c r="BW60" s="185"/>
      <c r="BX60" s="185"/>
      <c r="BY60" s="185"/>
      <c r="BZ60" s="186"/>
      <c r="CA60" s="129"/>
      <c r="CB60" s="125"/>
      <c r="CC60" s="125"/>
      <c r="CD60" s="125"/>
      <c r="CE60" s="125"/>
      <c r="CF60" s="128"/>
      <c r="CG60" s="131"/>
      <c r="CH60" s="22"/>
      <c r="CI60" s="22"/>
      <c r="CJ60" s="22"/>
      <c r="CK60" s="130"/>
      <c r="CL60" s="127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</row>
    <row r="61" spans="1:105" ht="12.95" customHeight="1">
      <c r="A61" s="23"/>
      <c r="B61" s="35">
        <v>53</v>
      </c>
      <c r="C61" s="37"/>
      <c r="D61" s="37"/>
      <c r="E61" s="36"/>
      <c r="F61" s="20"/>
      <c r="G61" s="20"/>
      <c r="H61" s="30"/>
      <c r="I61" s="96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1"/>
      <c r="V61" s="32"/>
      <c r="W61" s="39" t="s">
        <v>50</v>
      </c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3"/>
      <c r="BK61" s="126"/>
      <c r="BL61" s="187" t="s">
        <v>60</v>
      </c>
      <c r="BM61" s="194"/>
      <c r="BN61" s="213"/>
      <c r="BO61" s="210" t="s">
        <v>117</v>
      </c>
      <c r="BP61" s="211"/>
      <c r="BQ61" s="211"/>
      <c r="BR61" s="211"/>
      <c r="BS61" s="212"/>
      <c r="BT61" s="184" t="s">
        <v>62</v>
      </c>
      <c r="BU61" s="185"/>
      <c r="BV61" s="185"/>
      <c r="BW61" s="185"/>
      <c r="BX61" s="185"/>
      <c r="BY61" s="185"/>
      <c r="BZ61" s="186"/>
      <c r="CA61" s="206"/>
      <c r="CB61" s="207"/>
      <c r="CC61" s="207"/>
      <c r="CD61" s="207"/>
      <c r="CE61" s="207"/>
      <c r="CF61" s="203"/>
      <c r="CG61" s="208"/>
      <c r="CH61" s="209"/>
      <c r="CI61" s="209"/>
      <c r="CJ61" s="209"/>
      <c r="CK61" s="179"/>
      <c r="CL61" s="127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</row>
    <row r="62" spans="1:105" ht="12.75" customHeight="1">
      <c r="A62" s="23"/>
      <c r="B62" s="35">
        <v>54</v>
      </c>
      <c r="C62" s="37"/>
      <c r="D62" s="37"/>
      <c r="E62" s="36"/>
      <c r="F62" s="20"/>
      <c r="G62" s="2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1"/>
      <c r="V62" s="32"/>
      <c r="W62" s="39" t="s">
        <v>45</v>
      </c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3"/>
      <c r="BK62" s="126"/>
      <c r="BL62" s="187" t="s">
        <v>60</v>
      </c>
      <c r="BM62" s="188"/>
      <c r="BN62" s="189"/>
      <c r="BO62" s="190" t="s">
        <v>117</v>
      </c>
      <c r="BP62" s="191"/>
      <c r="BQ62" s="191"/>
      <c r="BR62" s="191"/>
      <c r="BS62" s="192"/>
      <c r="BT62" s="184" t="s">
        <v>62</v>
      </c>
      <c r="BU62" s="185"/>
      <c r="BV62" s="185"/>
      <c r="BW62" s="185"/>
      <c r="BX62" s="185"/>
      <c r="BY62" s="185"/>
      <c r="BZ62" s="186"/>
      <c r="CA62" s="201"/>
      <c r="CB62" s="202"/>
      <c r="CC62" s="202"/>
      <c r="CD62" s="202"/>
      <c r="CE62" s="202"/>
      <c r="CF62" s="203"/>
      <c r="CG62" s="177"/>
      <c r="CH62" s="178"/>
      <c r="CI62" s="178"/>
      <c r="CJ62" s="178"/>
      <c r="CK62" s="179"/>
      <c r="CL62" s="127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</row>
    <row r="63" spans="1:105" ht="13.5">
      <c r="A63" s="23"/>
      <c r="B63" s="35">
        <v>55</v>
      </c>
      <c r="C63" s="37"/>
      <c r="D63" s="37"/>
      <c r="E63" s="36"/>
      <c r="F63" s="20"/>
      <c r="G63" s="20"/>
      <c r="H63" s="30"/>
      <c r="I63" s="96" t="s">
        <v>43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1"/>
      <c r="V63" s="32"/>
      <c r="W63" s="39" t="s">
        <v>118</v>
      </c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3"/>
      <c r="BK63" s="126"/>
      <c r="BL63" s="187" t="s">
        <v>60</v>
      </c>
      <c r="BM63" s="188"/>
      <c r="BN63" s="189"/>
      <c r="BO63" s="190" t="s">
        <v>117</v>
      </c>
      <c r="BP63" s="191"/>
      <c r="BQ63" s="191"/>
      <c r="BR63" s="191"/>
      <c r="BS63" s="192"/>
      <c r="BT63" s="184" t="s">
        <v>62</v>
      </c>
      <c r="BU63" s="185"/>
      <c r="BV63" s="185"/>
      <c r="BW63" s="185"/>
      <c r="BX63" s="185"/>
      <c r="BY63" s="185"/>
      <c r="BZ63" s="186"/>
      <c r="CA63" s="201"/>
      <c r="CB63" s="202"/>
      <c r="CC63" s="202"/>
      <c r="CD63" s="202"/>
      <c r="CE63" s="202"/>
      <c r="CF63" s="203"/>
      <c r="CG63" s="177"/>
      <c r="CH63" s="178"/>
      <c r="CI63" s="178"/>
      <c r="CJ63" s="178"/>
      <c r="CK63" s="179"/>
      <c r="CL63" s="127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</row>
    <row r="64" spans="1:105">
      <c r="A64" s="23"/>
      <c r="B64" s="35">
        <v>56</v>
      </c>
      <c r="C64" s="37"/>
      <c r="D64" s="37"/>
      <c r="E64" s="36"/>
      <c r="F64" s="20"/>
      <c r="G64" s="20"/>
      <c r="H64" s="30" t="s">
        <v>128</v>
      </c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1"/>
      <c r="V64" s="32"/>
      <c r="W64" s="39" t="s">
        <v>48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3"/>
      <c r="BK64" s="126"/>
      <c r="BL64" s="187" t="s">
        <v>60</v>
      </c>
      <c r="BM64" s="194"/>
      <c r="BN64" s="213"/>
      <c r="BO64" s="210" t="s">
        <v>117</v>
      </c>
      <c r="BP64" s="211"/>
      <c r="BQ64" s="211"/>
      <c r="BR64" s="211"/>
      <c r="BS64" s="212"/>
      <c r="BT64" s="184" t="s">
        <v>62</v>
      </c>
      <c r="BU64" s="185"/>
      <c r="BV64" s="185"/>
      <c r="BW64" s="185"/>
      <c r="BX64" s="185"/>
      <c r="BY64" s="185"/>
      <c r="BZ64" s="186"/>
      <c r="CA64" s="206"/>
      <c r="CB64" s="207"/>
      <c r="CC64" s="207"/>
      <c r="CD64" s="207"/>
      <c r="CE64" s="207"/>
      <c r="CF64" s="203"/>
      <c r="CG64" s="208"/>
      <c r="CH64" s="209"/>
      <c r="CI64" s="209"/>
      <c r="CJ64" s="209"/>
      <c r="CK64" s="179"/>
      <c r="CL64" s="127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</row>
    <row r="65" spans="1:105" ht="12.95" customHeight="1">
      <c r="A65" s="23"/>
      <c r="B65" s="35">
        <v>57</v>
      </c>
      <c r="C65" s="37"/>
      <c r="D65" s="37"/>
      <c r="E65" s="36"/>
      <c r="F65" s="20"/>
      <c r="G65" s="2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1"/>
      <c r="V65" s="32"/>
      <c r="W65" s="39" t="s">
        <v>112</v>
      </c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3"/>
      <c r="BK65" s="126"/>
      <c r="BL65" s="187" t="s">
        <v>60</v>
      </c>
      <c r="BM65" s="194"/>
      <c r="BN65" s="213"/>
      <c r="BO65" s="210" t="s">
        <v>117</v>
      </c>
      <c r="BP65" s="211"/>
      <c r="BQ65" s="211"/>
      <c r="BR65" s="211"/>
      <c r="BS65" s="212"/>
      <c r="BT65" s="184" t="s">
        <v>62</v>
      </c>
      <c r="BU65" s="185"/>
      <c r="BV65" s="185"/>
      <c r="BW65" s="185"/>
      <c r="BX65" s="185"/>
      <c r="BY65" s="185"/>
      <c r="BZ65" s="186"/>
      <c r="CA65" s="206"/>
      <c r="CB65" s="207"/>
      <c r="CC65" s="207"/>
      <c r="CD65" s="207"/>
      <c r="CE65" s="207"/>
      <c r="CF65" s="203"/>
      <c r="CG65" s="208"/>
      <c r="CH65" s="209"/>
      <c r="CI65" s="209"/>
      <c r="CJ65" s="209"/>
      <c r="CK65" s="179"/>
      <c r="CL65" s="127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</row>
    <row r="66" spans="1:105" ht="12.95" customHeight="1">
      <c r="A66" s="23"/>
      <c r="B66" s="35">
        <v>58</v>
      </c>
      <c r="C66" s="37"/>
      <c r="D66" s="37"/>
      <c r="E66" s="36"/>
      <c r="F66" s="20"/>
      <c r="G66" s="2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1"/>
      <c r="V66" s="32"/>
      <c r="W66" s="39" t="s">
        <v>49</v>
      </c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3"/>
      <c r="BK66" s="126"/>
      <c r="BL66" s="187" t="s">
        <v>60</v>
      </c>
      <c r="BM66" s="194"/>
      <c r="BN66" s="213"/>
      <c r="BO66" s="210" t="s">
        <v>117</v>
      </c>
      <c r="BP66" s="211"/>
      <c r="BQ66" s="211"/>
      <c r="BR66" s="211"/>
      <c r="BS66" s="212"/>
      <c r="BT66" s="184" t="s">
        <v>62</v>
      </c>
      <c r="BU66" s="185"/>
      <c r="BV66" s="185"/>
      <c r="BW66" s="185"/>
      <c r="BX66" s="185"/>
      <c r="BY66" s="185"/>
      <c r="BZ66" s="186"/>
      <c r="CA66" s="206"/>
      <c r="CB66" s="207"/>
      <c r="CC66" s="207"/>
      <c r="CD66" s="207"/>
      <c r="CE66" s="207"/>
      <c r="CF66" s="203"/>
      <c r="CG66" s="208"/>
      <c r="CH66" s="209"/>
      <c r="CI66" s="209"/>
      <c r="CJ66" s="209"/>
      <c r="CK66" s="179"/>
      <c r="CL66" s="127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</row>
    <row r="67" spans="1:105" ht="12.95" customHeight="1">
      <c r="A67" s="23"/>
      <c r="B67" s="35">
        <v>59</v>
      </c>
      <c r="C67" s="37"/>
      <c r="D67" s="37"/>
      <c r="E67" s="36"/>
      <c r="F67" s="20"/>
      <c r="G67" s="20"/>
      <c r="H67" s="30"/>
      <c r="I67" s="96" t="s">
        <v>44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  <c r="V67" s="32"/>
      <c r="W67" s="39" t="s">
        <v>129</v>
      </c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3"/>
      <c r="BK67" s="126"/>
      <c r="BL67" s="187" t="s">
        <v>60</v>
      </c>
      <c r="BM67" s="194"/>
      <c r="BN67" s="213"/>
      <c r="BO67" s="210" t="s">
        <v>117</v>
      </c>
      <c r="BP67" s="211"/>
      <c r="BQ67" s="211"/>
      <c r="BR67" s="211"/>
      <c r="BS67" s="212"/>
      <c r="BT67" s="184" t="s">
        <v>62</v>
      </c>
      <c r="BU67" s="185"/>
      <c r="BV67" s="185"/>
      <c r="BW67" s="185"/>
      <c r="BX67" s="185"/>
      <c r="BY67" s="185"/>
      <c r="BZ67" s="186"/>
      <c r="CA67" s="206"/>
      <c r="CB67" s="207"/>
      <c r="CC67" s="207"/>
      <c r="CD67" s="207"/>
      <c r="CE67" s="207"/>
      <c r="CF67" s="203"/>
      <c r="CG67" s="208"/>
      <c r="CH67" s="209"/>
      <c r="CI67" s="209"/>
      <c r="CJ67" s="209"/>
      <c r="CK67" s="179"/>
      <c r="CL67" s="127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</row>
    <row r="68" spans="1:105" ht="12.95" customHeight="1">
      <c r="A68" s="23"/>
      <c r="B68" s="35">
        <v>60</v>
      </c>
      <c r="C68" s="37"/>
      <c r="D68" s="37"/>
      <c r="E68" s="36"/>
      <c r="F68" s="20"/>
      <c r="G68" s="20"/>
      <c r="H68" s="30"/>
      <c r="I68" s="96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1"/>
      <c r="V68" s="32"/>
      <c r="W68" s="39" t="s">
        <v>47</v>
      </c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3"/>
      <c r="BK68" s="126"/>
      <c r="BL68" s="187" t="s">
        <v>60</v>
      </c>
      <c r="BM68" s="194"/>
      <c r="BN68" s="213"/>
      <c r="BO68" s="210" t="s">
        <v>117</v>
      </c>
      <c r="BP68" s="211"/>
      <c r="BQ68" s="211"/>
      <c r="BR68" s="211"/>
      <c r="BS68" s="212"/>
      <c r="BT68" s="184" t="s">
        <v>62</v>
      </c>
      <c r="BU68" s="185"/>
      <c r="BV68" s="185"/>
      <c r="BW68" s="185"/>
      <c r="BX68" s="185"/>
      <c r="BY68" s="185"/>
      <c r="BZ68" s="186"/>
      <c r="CA68" s="206"/>
      <c r="CB68" s="207"/>
      <c r="CC68" s="207"/>
      <c r="CD68" s="207"/>
      <c r="CE68" s="207"/>
      <c r="CF68" s="203"/>
      <c r="CG68" s="208"/>
      <c r="CH68" s="209"/>
      <c r="CI68" s="209"/>
      <c r="CJ68" s="209"/>
      <c r="CK68" s="179"/>
      <c r="CL68" s="127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</row>
    <row r="69" spans="1:105" ht="12.95" customHeight="1">
      <c r="A69" s="23"/>
      <c r="B69" s="35">
        <v>61</v>
      </c>
      <c r="C69" s="37"/>
      <c r="D69" s="37"/>
      <c r="E69" s="36"/>
      <c r="F69" s="20"/>
      <c r="G69" s="20"/>
      <c r="H69" s="30"/>
      <c r="I69" s="96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1"/>
      <c r="V69" s="32"/>
      <c r="W69" s="39" t="s">
        <v>130</v>
      </c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3"/>
      <c r="BK69" s="126"/>
      <c r="BL69" s="187" t="s">
        <v>60</v>
      </c>
      <c r="BM69" s="194"/>
      <c r="BN69" s="213"/>
      <c r="BO69" s="210" t="s">
        <v>117</v>
      </c>
      <c r="BP69" s="211"/>
      <c r="BQ69" s="211"/>
      <c r="BR69" s="211"/>
      <c r="BS69" s="212"/>
      <c r="BT69" s="184" t="s">
        <v>62</v>
      </c>
      <c r="BU69" s="185"/>
      <c r="BV69" s="185"/>
      <c r="BW69" s="185"/>
      <c r="BX69" s="185"/>
      <c r="BY69" s="185"/>
      <c r="BZ69" s="186"/>
      <c r="CA69" s="129"/>
      <c r="CB69" s="125"/>
      <c r="CC69" s="125"/>
      <c r="CD69" s="125"/>
      <c r="CE69" s="125"/>
      <c r="CF69" s="128"/>
      <c r="CG69" s="131"/>
      <c r="CH69" s="22"/>
      <c r="CI69" s="22"/>
      <c r="CJ69" s="22"/>
      <c r="CK69" s="130"/>
      <c r="CL69" s="127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</row>
    <row r="70" spans="1:105" ht="12.95" customHeight="1">
      <c r="A70" s="23"/>
      <c r="B70" s="35">
        <v>62</v>
      </c>
      <c r="C70" s="37"/>
      <c r="D70" s="37"/>
      <c r="E70" s="36"/>
      <c r="F70" s="20"/>
      <c r="G70" s="20"/>
      <c r="H70" s="30"/>
      <c r="I70" s="96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1"/>
      <c r="V70" s="32"/>
      <c r="W70" s="39" t="s">
        <v>50</v>
      </c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3"/>
      <c r="BK70" s="126"/>
      <c r="BL70" s="187" t="s">
        <v>60</v>
      </c>
      <c r="BM70" s="194"/>
      <c r="BN70" s="213"/>
      <c r="BO70" s="210" t="s">
        <v>117</v>
      </c>
      <c r="BP70" s="211"/>
      <c r="BQ70" s="211"/>
      <c r="BR70" s="211"/>
      <c r="BS70" s="212"/>
      <c r="BT70" s="184" t="s">
        <v>62</v>
      </c>
      <c r="BU70" s="185"/>
      <c r="BV70" s="185"/>
      <c r="BW70" s="185"/>
      <c r="BX70" s="185"/>
      <c r="BY70" s="185"/>
      <c r="BZ70" s="186"/>
      <c r="CA70" s="206"/>
      <c r="CB70" s="207"/>
      <c r="CC70" s="207"/>
      <c r="CD70" s="207"/>
      <c r="CE70" s="207"/>
      <c r="CF70" s="203"/>
      <c r="CG70" s="208"/>
      <c r="CH70" s="209"/>
      <c r="CI70" s="209"/>
      <c r="CJ70" s="209"/>
      <c r="CK70" s="179"/>
      <c r="CL70" s="127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</row>
    <row r="71" spans="1:105" ht="12.95" customHeight="1">
      <c r="A71" s="23"/>
      <c r="B71" s="35">
        <v>63</v>
      </c>
      <c r="C71" s="37"/>
      <c r="D71" s="37"/>
      <c r="E71" s="36"/>
      <c r="F71" s="20"/>
      <c r="G71" s="20"/>
      <c r="H71" s="30"/>
      <c r="I71" s="30" t="s">
        <v>132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1"/>
      <c r="V71" s="32"/>
      <c r="W71" s="39" t="s">
        <v>133</v>
      </c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3"/>
      <c r="BK71" s="126"/>
      <c r="BL71" s="187" t="s">
        <v>60</v>
      </c>
      <c r="BM71" s="188"/>
      <c r="BN71" s="189"/>
      <c r="BO71" s="190" t="s">
        <v>117</v>
      </c>
      <c r="BP71" s="191"/>
      <c r="BQ71" s="191"/>
      <c r="BR71" s="191"/>
      <c r="BS71" s="192"/>
      <c r="BT71" s="184" t="s">
        <v>62</v>
      </c>
      <c r="BU71" s="185"/>
      <c r="BV71" s="185"/>
      <c r="BW71" s="185"/>
      <c r="BX71" s="185"/>
      <c r="BY71" s="185"/>
      <c r="BZ71" s="186"/>
      <c r="CA71" s="129"/>
      <c r="CB71" s="125"/>
      <c r="CC71" s="125"/>
      <c r="CD71" s="125"/>
      <c r="CE71" s="125"/>
      <c r="CF71" s="128"/>
      <c r="CG71" s="131"/>
      <c r="CH71" s="22"/>
      <c r="CI71" s="22"/>
      <c r="CJ71" s="22"/>
      <c r="CK71" s="130"/>
      <c r="CL71" s="127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</row>
    <row r="72" spans="1:105" ht="12.75" customHeight="1">
      <c r="A72" s="23"/>
      <c r="B72" s="35">
        <v>64</v>
      </c>
      <c r="C72" s="37"/>
      <c r="D72" s="37"/>
      <c r="E72" s="36"/>
      <c r="F72" s="20"/>
      <c r="G72" s="20"/>
      <c r="H72" s="30"/>
      <c r="I72" s="96" t="s">
        <v>43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1"/>
      <c r="V72" s="32"/>
      <c r="W72" s="39" t="s">
        <v>131</v>
      </c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3"/>
      <c r="BK72" s="126"/>
      <c r="BL72" s="187" t="s">
        <v>60</v>
      </c>
      <c r="BM72" s="194"/>
      <c r="BN72" s="213"/>
      <c r="BO72" s="210" t="s">
        <v>117</v>
      </c>
      <c r="BP72" s="211"/>
      <c r="BQ72" s="211"/>
      <c r="BR72" s="211"/>
      <c r="BS72" s="212"/>
      <c r="BT72" s="184" t="s">
        <v>62</v>
      </c>
      <c r="BU72" s="185"/>
      <c r="BV72" s="185"/>
      <c r="BW72" s="185"/>
      <c r="BX72" s="185"/>
      <c r="BY72" s="185"/>
      <c r="BZ72" s="186"/>
      <c r="CA72" s="206"/>
      <c r="CB72" s="207"/>
      <c r="CC72" s="207"/>
      <c r="CD72" s="207"/>
      <c r="CE72" s="207"/>
      <c r="CF72" s="203"/>
      <c r="CG72" s="208"/>
      <c r="CH72" s="209"/>
      <c r="CI72" s="209"/>
      <c r="CJ72" s="209"/>
      <c r="CK72" s="179"/>
      <c r="CL72" s="127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</row>
    <row r="73" spans="1:105" ht="13.5">
      <c r="A73" s="23"/>
      <c r="B73" s="35">
        <v>65</v>
      </c>
      <c r="C73" s="37"/>
      <c r="D73" s="37"/>
      <c r="E73" s="36"/>
      <c r="F73" s="20"/>
      <c r="G73" s="20"/>
      <c r="H73" s="30" t="s">
        <v>134</v>
      </c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1"/>
      <c r="V73" s="32"/>
      <c r="W73" s="39" t="s">
        <v>48</v>
      </c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3"/>
      <c r="BK73" s="126"/>
      <c r="BL73" s="187" t="s">
        <v>60</v>
      </c>
      <c r="BM73" s="188"/>
      <c r="BN73" s="189"/>
      <c r="BO73" s="190" t="s">
        <v>117</v>
      </c>
      <c r="BP73" s="191"/>
      <c r="BQ73" s="191"/>
      <c r="BR73" s="191"/>
      <c r="BS73" s="192"/>
      <c r="BT73" s="184" t="s">
        <v>62</v>
      </c>
      <c r="BU73" s="185"/>
      <c r="BV73" s="185"/>
      <c r="BW73" s="185"/>
      <c r="BX73" s="185"/>
      <c r="BY73" s="185"/>
      <c r="BZ73" s="186"/>
      <c r="CA73" s="129"/>
      <c r="CB73" s="125"/>
      <c r="CC73" s="125"/>
      <c r="CD73" s="125"/>
      <c r="CE73" s="125"/>
      <c r="CF73" s="128"/>
      <c r="CG73" s="131"/>
      <c r="CH73" s="22"/>
      <c r="CI73" s="22"/>
      <c r="CJ73" s="22"/>
      <c r="CK73" s="130"/>
      <c r="CL73" s="127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</row>
    <row r="74" spans="1:105" ht="13.5">
      <c r="A74" s="23"/>
      <c r="B74" s="35">
        <v>66</v>
      </c>
      <c r="C74" s="37"/>
      <c r="D74" s="37"/>
      <c r="E74" s="36"/>
      <c r="F74" s="20"/>
      <c r="G74" s="2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1"/>
      <c r="V74" s="32"/>
      <c r="W74" s="39" t="s">
        <v>112</v>
      </c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3"/>
      <c r="BK74" s="126"/>
      <c r="BL74" s="187" t="s">
        <v>60</v>
      </c>
      <c r="BM74" s="188"/>
      <c r="BN74" s="189"/>
      <c r="BO74" s="190" t="s">
        <v>117</v>
      </c>
      <c r="BP74" s="191"/>
      <c r="BQ74" s="191"/>
      <c r="BR74" s="191"/>
      <c r="BS74" s="192"/>
      <c r="BT74" s="184" t="s">
        <v>62</v>
      </c>
      <c r="BU74" s="185"/>
      <c r="BV74" s="185"/>
      <c r="BW74" s="185"/>
      <c r="BX74" s="185"/>
      <c r="BY74" s="185"/>
      <c r="BZ74" s="186"/>
      <c r="CA74" s="129"/>
      <c r="CB74" s="125"/>
      <c r="CC74" s="125"/>
      <c r="CD74" s="125"/>
      <c r="CE74" s="125"/>
      <c r="CF74" s="128"/>
      <c r="CG74" s="131"/>
      <c r="CH74" s="22"/>
      <c r="CI74" s="22"/>
      <c r="CJ74" s="22"/>
      <c r="CK74" s="130"/>
      <c r="CL74" s="127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</row>
    <row r="75" spans="1:105" ht="13.5">
      <c r="A75" s="23"/>
      <c r="B75" s="35">
        <v>67</v>
      </c>
      <c r="C75" s="37"/>
      <c r="D75" s="37"/>
      <c r="E75" s="36"/>
      <c r="F75" s="20"/>
      <c r="G75" s="2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1"/>
      <c r="V75" s="32"/>
      <c r="W75" s="39" t="s">
        <v>49</v>
      </c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3"/>
      <c r="BK75" s="126"/>
      <c r="BL75" s="187" t="s">
        <v>60</v>
      </c>
      <c r="BM75" s="188"/>
      <c r="BN75" s="189"/>
      <c r="BO75" s="190" t="s">
        <v>117</v>
      </c>
      <c r="BP75" s="191"/>
      <c r="BQ75" s="191"/>
      <c r="BR75" s="191"/>
      <c r="BS75" s="192"/>
      <c r="BT75" s="184" t="s">
        <v>62</v>
      </c>
      <c r="BU75" s="185"/>
      <c r="BV75" s="185"/>
      <c r="BW75" s="185"/>
      <c r="BX75" s="185"/>
      <c r="BY75" s="185"/>
      <c r="BZ75" s="186"/>
      <c r="CA75" s="129"/>
      <c r="CB75" s="125"/>
      <c r="CC75" s="125"/>
      <c r="CD75" s="125"/>
      <c r="CE75" s="125"/>
      <c r="CF75" s="128"/>
      <c r="CG75" s="131"/>
      <c r="CH75" s="22"/>
      <c r="CI75" s="22"/>
      <c r="CJ75" s="22"/>
      <c r="CK75" s="130"/>
      <c r="CL75" s="127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</row>
    <row r="76" spans="1:105" ht="13.5">
      <c r="A76" s="23"/>
      <c r="B76" s="35">
        <v>68</v>
      </c>
      <c r="C76" s="37"/>
      <c r="D76" s="37"/>
      <c r="E76" s="36"/>
      <c r="F76" s="20"/>
      <c r="G76" s="20"/>
      <c r="H76" s="30"/>
      <c r="I76" s="96" t="s">
        <v>44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1"/>
      <c r="V76" s="32"/>
      <c r="W76" s="39" t="s">
        <v>129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3"/>
      <c r="BK76" s="126"/>
      <c r="BL76" s="187" t="s">
        <v>60</v>
      </c>
      <c r="BM76" s="188"/>
      <c r="BN76" s="189"/>
      <c r="BO76" s="190" t="s">
        <v>117</v>
      </c>
      <c r="BP76" s="191"/>
      <c r="BQ76" s="191"/>
      <c r="BR76" s="191"/>
      <c r="BS76" s="192"/>
      <c r="BT76" s="184" t="s">
        <v>62</v>
      </c>
      <c r="BU76" s="185"/>
      <c r="BV76" s="185"/>
      <c r="BW76" s="185"/>
      <c r="BX76" s="185"/>
      <c r="BY76" s="185"/>
      <c r="BZ76" s="186"/>
      <c r="CA76" s="129"/>
      <c r="CB76" s="125"/>
      <c r="CC76" s="125"/>
      <c r="CD76" s="125"/>
      <c r="CE76" s="125"/>
      <c r="CF76" s="128"/>
      <c r="CG76" s="131"/>
      <c r="CH76" s="22"/>
      <c r="CI76" s="22"/>
      <c r="CJ76" s="22"/>
      <c r="CK76" s="130"/>
      <c r="CL76" s="127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</row>
    <row r="77" spans="1:105" ht="13.5">
      <c r="A77" s="23"/>
      <c r="B77" s="35">
        <v>69</v>
      </c>
      <c r="C77" s="37"/>
      <c r="D77" s="37"/>
      <c r="E77" s="36"/>
      <c r="F77" s="20"/>
      <c r="G77" s="20"/>
      <c r="H77" s="30"/>
      <c r="I77" s="96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1"/>
      <c r="V77" s="32"/>
      <c r="W77" s="39" t="s">
        <v>47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3"/>
      <c r="BK77" s="126"/>
      <c r="BL77" s="187" t="s">
        <v>60</v>
      </c>
      <c r="BM77" s="188"/>
      <c r="BN77" s="189"/>
      <c r="BO77" s="190" t="s">
        <v>117</v>
      </c>
      <c r="BP77" s="191"/>
      <c r="BQ77" s="191"/>
      <c r="BR77" s="191"/>
      <c r="BS77" s="192"/>
      <c r="BT77" s="184" t="s">
        <v>62</v>
      </c>
      <c r="BU77" s="185"/>
      <c r="BV77" s="185"/>
      <c r="BW77" s="185"/>
      <c r="BX77" s="185"/>
      <c r="BY77" s="185"/>
      <c r="BZ77" s="186"/>
      <c r="CA77" s="129"/>
      <c r="CB77" s="125"/>
      <c r="CC77" s="125"/>
      <c r="CD77" s="125"/>
      <c r="CE77" s="125"/>
      <c r="CF77" s="128"/>
      <c r="CG77" s="131"/>
      <c r="CH77" s="22"/>
      <c r="CI77" s="22"/>
      <c r="CJ77" s="22"/>
      <c r="CK77" s="130"/>
      <c r="CL77" s="127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</row>
    <row r="78" spans="1:105" ht="13.5">
      <c r="A78" s="23"/>
      <c r="B78" s="35">
        <v>70</v>
      </c>
      <c r="C78" s="37"/>
      <c r="D78" s="37"/>
      <c r="E78" s="36"/>
      <c r="F78" s="20"/>
      <c r="G78" s="20"/>
      <c r="H78" s="30"/>
      <c r="I78" s="96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1"/>
      <c r="V78" s="32"/>
      <c r="W78" s="39" t="s">
        <v>136</v>
      </c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3"/>
      <c r="BK78" s="126"/>
      <c r="BL78" s="187" t="s">
        <v>60</v>
      </c>
      <c r="BM78" s="188"/>
      <c r="BN78" s="189"/>
      <c r="BO78" s="190" t="s">
        <v>117</v>
      </c>
      <c r="BP78" s="191"/>
      <c r="BQ78" s="191"/>
      <c r="BR78" s="191"/>
      <c r="BS78" s="192"/>
      <c r="BT78" s="184" t="s">
        <v>62</v>
      </c>
      <c r="BU78" s="185"/>
      <c r="BV78" s="185"/>
      <c r="BW78" s="185"/>
      <c r="BX78" s="185"/>
      <c r="BY78" s="185"/>
      <c r="BZ78" s="186"/>
      <c r="CA78" s="129"/>
      <c r="CB78" s="125"/>
      <c r="CC78" s="125"/>
      <c r="CD78" s="125"/>
      <c r="CE78" s="125"/>
      <c r="CF78" s="128"/>
      <c r="CG78" s="131"/>
      <c r="CH78" s="22"/>
      <c r="CI78" s="22"/>
      <c r="CJ78" s="22"/>
      <c r="CK78" s="130"/>
      <c r="CL78" s="127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</row>
    <row r="79" spans="1:105" ht="13.5">
      <c r="A79" s="23"/>
      <c r="B79" s="35">
        <v>71</v>
      </c>
      <c r="C79" s="37"/>
      <c r="D79" s="37"/>
      <c r="E79" s="36"/>
      <c r="F79" s="20"/>
      <c r="G79" s="20"/>
      <c r="H79" s="30"/>
      <c r="I79" s="96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1"/>
      <c r="V79" s="32"/>
      <c r="W79" s="39" t="s">
        <v>50</v>
      </c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3"/>
      <c r="BK79" s="126"/>
      <c r="BL79" s="187" t="s">
        <v>60</v>
      </c>
      <c r="BM79" s="188"/>
      <c r="BN79" s="189"/>
      <c r="BO79" s="190" t="s">
        <v>117</v>
      </c>
      <c r="BP79" s="191"/>
      <c r="BQ79" s="191"/>
      <c r="BR79" s="191"/>
      <c r="BS79" s="192"/>
      <c r="BT79" s="184" t="s">
        <v>62</v>
      </c>
      <c r="BU79" s="185"/>
      <c r="BV79" s="185"/>
      <c r="BW79" s="185"/>
      <c r="BX79" s="185"/>
      <c r="BY79" s="185"/>
      <c r="BZ79" s="186"/>
      <c r="CA79" s="129"/>
      <c r="CB79" s="125"/>
      <c r="CC79" s="125"/>
      <c r="CD79" s="125"/>
      <c r="CE79" s="125"/>
      <c r="CF79" s="128"/>
      <c r="CG79" s="131"/>
      <c r="CH79" s="22"/>
      <c r="CI79" s="22"/>
      <c r="CJ79" s="22"/>
      <c r="CK79" s="130"/>
      <c r="CL79" s="127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</row>
    <row r="80" spans="1:105" ht="13.5">
      <c r="A80" s="23"/>
      <c r="B80" s="35">
        <v>72</v>
      </c>
      <c r="C80" s="37"/>
      <c r="D80" s="37"/>
      <c r="E80" s="36"/>
      <c r="F80" s="20"/>
      <c r="G80" s="20"/>
      <c r="H80" s="30"/>
      <c r="I80" s="96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1"/>
      <c r="V80" s="32"/>
      <c r="W80" s="39" t="s">
        <v>135</v>
      </c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3"/>
      <c r="BK80" s="126"/>
      <c r="BL80" s="187" t="s">
        <v>60</v>
      </c>
      <c r="BM80" s="188"/>
      <c r="BN80" s="189"/>
      <c r="BO80" s="190" t="s">
        <v>117</v>
      </c>
      <c r="BP80" s="191"/>
      <c r="BQ80" s="191"/>
      <c r="BR80" s="191"/>
      <c r="BS80" s="192"/>
      <c r="BT80" s="184" t="s">
        <v>62</v>
      </c>
      <c r="BU80" s="185"/>
      <c r="BV80" s="185"/>
      <c r="BW80" s="185"/>
      <c r="BX80" s="185"/>
      <c r="BY80" s="185"/>
      <c r="BZ80" s="186"/>
      <c r="CA80" s="129"/>
      <c r="CB80" s="125"/>
      <c r="CC80" s="125"/>
      <c r="CD80" s="125"/>
      <c r="CE80" s="125"/>
      <c r="CF80" s="128"/>
      <c r="CG80" s="131"/>
      <c r="CH80" s="22"/>
      <c r="CI80" s="22"/>
      <c r="CJ80" s="22"/>
      <c r="CK80" s="130"/>
      <c r="CL80" s="127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</row>
    <row r="81" spans="1:105" ht="13.5">
      <c r="A81" s="23"/>
      <c r="B81" s="35">
        <v>73</v>
      </c>
      <c r="C81" s="37"/>
      <c r="D81" s="37"/>
      <c r="E81" s="36"/>
      <c r="F81" s="20"/>
      <c r="G81" s="2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32"/>
      <c r="W81" s="39" t="s">
        <v>45</v>
      </c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3"/>
      <c r="BK81" s="126"/>
      <c r="BL81" s="187" t="s">
        <v>60</v>
      </c>
      <c r="BM81" s="188"/>
      <c r="BN81" s="189"/>
      <c r="BO81" s="190" t="s">
        <v>117</v>
      </c>
      <c r="BP81" s="191"/>
      <c r="BQ81" s="191"/>
      <c r="BR81" s="191"/>
      <c r="BS81" s="192"/>
      <c r="BT81" s="184" t="s">
        <v>62</v>
      </c>
      <c r="BU81" s="185"/>
      <c r="BV81" s="185"/>
      <c r="BW81" s="185"/>
      <c r="BX81" s="185"/>
      <c r="BY81" s="185"/>
      <c r="BZ81" s="186"/>
      <c r="CA81" s="129"/>
      <c r="CB81" s="125"/>
      <c r="CC81" s="125"/>
      <c r="CD81" s="125"/>
      <c r="CE81" s="125"/>
      <c r="CF81" s="128"/>
      <c r="CG81" s="131"/>
      <c r="CH81" s="22"/>
      <c r="CI81" s="22"/>
      <c r="CJ81" s="22"/>
      <c r="CK81" s="130"/>
      <c r="CL81" s="127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</row>
    <row r="82" spans="1:105" ht="13.5">
      <c r="A82" s="23"/>
      <c r="B82" s="35">
        <v>74</v>
      </c>
      <c r="C82" s="37"/>
      <c r="D82" s="37"/>
      <c r="E82" s="36"/>
      <c r="F82" s="20"/>
      <c r="G82" s="20"/>
      <c r="H82" s="30" t="s">
        <v>138</v>
      </c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1"/>
      <c r="V82" s="32"/>
      <c r="W82" s="39" t="s">
        <v>48</v>
      </c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3"/>
      <c r="BK82" s="126"/>
      <c r="BL82" s="187" t="s">
        <v>60</v>
      </c>
      <c r="BM82" s="188"/>
      <c r="BN82" s="189"/>
      <c r="BO82" s="190" t="s">
        <v>117</v>
      </c>
      <c r="BP82" s="191"/>
      <c r="BQ82" s="191"/>
      <c r="BR82" s="191"/>
      <c r="BS82" s="192"/>
      <c r="BT82" s="184" t="s">
        <v>62</v>
      </c>
      <c r="BU82" s="185"/>
      <c r="BV82" s="185"/>
      <c r="BW82" s="185"/>
      <c r="BX82" s="185"/>
      <c r="BY82" s="185"/>
      <c r="BZ82" s="186"/>
      <c r="CA82" s="129"/>
      <c r="CB82" s="125"/>
      <c r="CC82" s="125"/>
      <c r="CD82" s="125"/>
      <c r="CE82" s="125"/>
      <c r="CF82" s="128"/>
      <c r="CG82" s="131"/>
      <c r="CH82" s="22"/>
      <c r="CI82" s="22"/>
      <c r="CJ82" s="22"/>
      <c r="CK82" s="130"/>
      <c r="CL82" s="127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</row>
    <row r="83" spans="1:105" ht="13.5">
      <c r="A83" s="23"/>
      <c r="B83" s="35">
        <v>75</v>
      </c>
      <c r="C83" s="37"/>
      <c r="D83" s="37"/>
      <c r="E83" s="36"/>
      <c r="F83" s="20"/>
      <c r="G83" s="2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1"/>
      <c r="V83" s="32"/>
      <c r="W83" s="39" t="s">
        <v>112</v>
      </c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3"/>
      <c r="BK83" s="126"/>
      <c r="BL83" s="187" t="s">
        <v>60</v>
      </c>
      <c r="BM83" s="188"/>
      <c r="BN83" s="189"/>
      <c r="BO83" s="190" t="s">
        <v>117</v>
      </c>
      <c r="BP83" s="191"/>
      <c r="BQ83" s="191"/>
      <c r="BR83" s="191"/>
      <c r="BS83" s="192"/>
      <c r="BT83" s="184" t="s">
        <v>62</v>
      </c>
      <c r="BU83" s="185"/>
      <c r="BV83" s="185"/>
      <c r="BW83" s="185"/>
      <c r="BX83" s="185"/>
      <c r="BY83" s="185"/>
      <c r="BZ83" s="186"/>
      <c r="CA83" s="129"/>
      <c r="CB83" s="125"/>
      <c r="CC83" s="125"/>
      <c r="CD83" s="125"/>
      <c r="CE83" s="125"/>
      <c r="CF83" s="128"/>
      <c r="CG83" s="131"/>
      <c r="CH83" s="22"/>
      <c r="CI83" s="22"/>
      <c r="CJ83" s="22"/>
      <c r="CK83" s="130"/>
      <c r="CL83" s="127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</row>
    <row r="84" spans="1:105" ht="13.5">
      <c r="A84" s="23"/>
      <c r="B84" s="35">
        <v>76</v>
      </c>
      <c r="C84" s="37"/>
      <c r="D84" s="37"/>
      <c r="E84" s="36"/>
      <c r="F84" s="20"/>
      <c r="G84" s="2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1"/>
      <c r="V84" s="32"/>
      <c r="W84" s="39" t="s">
        <v>49</v>
      </c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3"/>
      <c r="BK84" s="126"/>
      <c r="BL84" s="187" t="s">
        <v>60</v>
      </c>
      <c r="BM84" s="188"/>
      <c r="BN84" s="189"/>
      <c r="BO84" s="190" t="s">
        <v>117</v>
      </c>
      <c r="BP84" s="191"/>
      <c r="BQ84" s="191"/>
      <c r="BR84" s="191"/>
      <c r="BS84" s="192"/>
      <c r="BT84" s="184" t="s">
        <v>62</v>
      </c>
      <c r="BU84" s="185"/>
      <c r="BV84" s="185"/>
      <c r="BW84" s="185"/>
      <c r="BX84" s="185"/>
      <c r="BY84" s="185"/>
      <c r="BZ84" s="186"/>
      <c r="CA84" s="129"/>
      <c r="CB84" s="125"/>
      <c r="CC84" s="125"/>
      <c r="CD84" s="125"/>
      <c r="CE84" s="125"/>
      <c r="CF84" s="128"/>
      <c r="CG84" s="131"/>
      <c r="CH84" s="22"/>
      <c r="CI84" s="22"/>
      <c r="CJ84" s="22"/>
      <c r="CK84" s="130"/>
      <c r="CL84" s="127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</row>
    <row r="85" spans="1:105" ht="13.5">
      <c r="A85" s="23"/>
      <c r="B85" s="35">
        <v>77</v>
      </c>
      <c r="C85" s="37"/>
      <c r="D85" s="37"/>
      <c r="E85" s="36"/>
      <c r="F85" s="20"/>
      <c r="G85" s="20"/>
      <c r="H85" s="30"/>
      <c r="I85" s="96" t="s">
        <v>44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1"/>
      <c r="V85" s="32"/>
      <c r="W85" s="39" t="s">
        <v>129</v>
      </c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3"/>
      <c r="BK85" s="126"/>
      <c r="BL85" s="187" t="s">
        <v>60</v>
      </c>
      <c r="BM85" s="188"/>
      <c r="BN85" s="189"/>
      <c r="BO85" s="190" t="s">
        <v>117</v>
      </c>
      <c r="BP85" s="191"/>
      <c r="BQ85" s="191"/>
      <c r="BR85" s="191"/>
      <c r="BS85" s="192"/>
      <c r="BT85" s="184" t="s">
        <v>62</v>
      </c>
      <c r="BU85" s="185"/>
      <c r="BV85" s="185"/>
      <c r="BW85" s="185"/>
      <c r="BX85" s="185"/>
      <c r="BY85" s="185"/>
      <c r="BZ85" s="186"/>
      <c r="CA85" s="129"/>
      <c r="CB85" s="125"/>
      <c r="CC85" s="125"/>
      <c r="CD85" s="125"/>
      <c r="CE85" s="125"/>
      <c r="CF85" s="128"/>
      <c r="CG85" s="131"/>
      <c r="CH85" s="22"/>
      <c r="CI85" s="22"/>
      <c r="CJ85" s="22"/>
      <c r="CK85" s="130"/>
      <c r="CL85" s="127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</row>
    <row r="86" spans="1:105" ht="13.5">
      <c r="A86" s="23"/>
      <c r="B86" s="35">
        <v>78</v>
      </c>
      <c r="C86" s="37"/>
      <c r="D86" s="37"/>
      <c r="E86" s="36"/>
      <c r="F86" s="20"/>
      <c r="G86" s="20"/>
      <c r="H86" s="30"/>
      <c r="I86" s="96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1"/>
      <c r="V86" s="32"/>
      <c r="W86" s="39" t="s">
        <v>47</v>
      </c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3"/>
      <c r="BK86" s="126"/>
      <c r="BL86" s="187" t="s">
        <v>60</v>
      </c>
      <c r="BM86" s="188"/>
      <c r="BN86" s="189"/>
      <c r="BO86" s="190" t="s">
        <v>117</v>
      </c>
      <c r="BP86" s="191"/>
      <c r="BQ86" s="191"/>
      <c r="BR86" s="191"/>
      <c r="BS86" s="192"/>
      <c r="BT86" s="184" t="s">
        <v>62</v>
      </c>
      <c r="BU86" s="185"/>
      <c r="BV86" s="185"/>
      <c r="BW86" s="185"/>
      <c r="BX86" s="185"/>
      <c r="BY86" s="185"/>
      <c r="BZ86" s="186"/>
      <c r="CA86" s="129"/>
      <c r="CB86" s="125"/>
      <c r="CC86" s="125"/>
      <c r="CD86" s="125"/>
      <c r="CE86" s="125"/>
      <c r="CF86" s="128"/>
      <c r="CG86" s="131"/>
      <c r="CH86" s="22"/>
      <c r="CI86" s="22"/>
      <c r="CJ86" s="22"/>
      <c r="CK86" s="130"/>
      <c r="CL86" s="127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</row>
    <row r="87" spans="1:105" ht="13.5">
      <c r="A87" s="23"/>
      <c r="B87" s="35">
        <v>79</v>
      </c>
      <c r="C87" s="37"/>
      <c r="D87" s="37"/>
      <c r="E87" s="36"/>
      <c r="F87" s="20"/>
      <c r="G87" s="20"/>
      <c r="H87" s="30"/>
      <c r="I87" s="96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1"/>
      <c r="V87" s="32"/>
      <c r="W87" s="39" t="s">
        <v>136</v>
      </c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3"/>
      <c r="BK87" s="126"/>
      <c r="BL87" s="187" t="s">
        <v>60</v>
      </c>
      <c r="BM87" s="188"/>
      <c r="BN87" s="189"/>
      <c r="BO87" s="190" t="s">
        <v>117</v>
      </c>
      <c r="BP87" s="191"/>
      <c r="BQ87" s="191"/>
      <c r="BR87" s="191"/>
      <c r="BS87" s="192"/>
      <c r="BT87" s="184" t="s">
        <v>62</v>
      </c>
      <c r="BU87" s="185"/>
      <c r="BV87" s="185"/>
      <c r="BW87" s="185"/>
      <c r="BX87" s="185"/>
      <c r="BY87" s="185"/>
      <c r="BZ87" s="186"/>
      <c r="CA87" s="129"/>
      <c r="CB87" s="125"/>
      <c r="CC87" s="125"/>
      <c r="CD87" s="125"/>
      <c r="CE87" s="125"/>
      <c r="CF87" s="128"/>
      <c r="CG87" s="131"/>
      <c r="CH87" s="22"/>
      <c r="CI87" s="22"/>
      <c r="CJ87" s="22"/>
      <c r="CK87" s="130"/>
      <c r="CL87" s="127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</row>
    <row r="88" spans="1:105" ht="13.5">
      <c r="A88" s="23"/>
      <c r="B88" s="35">
        <v>80</v>
      </c>
      <c r="C88" s="37"/>
      <c r="D88" s="37"/>
      <c r="E88" s="36"/>
      <c r="F88" s="20"/>
      <c r="G88" s="20"/>
      <c r="H88" s="30"/>
      <c r="I88" s="96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1"/>
      <c r="V88" s="32"/>
      <c r="W88" s="39" t="s">
        <v>50</v>
      </c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3"/>
      <c r="BK88" s="126"/>
      <c r="BL88" s="187" t="s">
        <v>60</v>
      </c>
      <c r="BM88" s="188"/>
      <c r="BN88" s="189"/>
      <c r="BO88" s="190" t="s">
        <v>117</v>
      </c>
      <c r="BP88" s="191"/>
      <c r="BQ88" s="191"/>
      <c r="BR88" s="191"/>
      <c r="BS88" s="192"/>
      <c r="BT88" s="184" t="s">
        <v>62</v>
      </c>
      <c r="BU88" s="185"/>
      <c r="BV88" s="185"/>
      <c r="BW88" s="185"/>
      <c r="BX88" s="185"/>
      <c r="BY88" s="185"/>
      <c r="BZ88" s="186"/>
      <c r="CA88" s="129"/>
      <c r="CB88" s="125"/>
      <c r="CC88" s="125"/>
      <c r="CD88" s="125"/>
      <c r="CE88" s="125"/>
      <c r="CF88" s="128"/>
      <c r="CG88" s="131"/>
      <c r="CH88" s="22"/>
      <c r="CI88" s="22"/>
      <c r="CJ88" s="22"/>
      <c r="CK88" s="130"/>
      <c r="CL88" s="127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</row>
    <row r="89" spans="1:105" ht="13.5">
      <c r="A89" s="23"/>
      <c r="B89" s="35">
        <v>81</v>
      </c>
      <c r="C89" s="37"/>
      <c r="D89" s="37"/>
      <c r="E89" s="36"/>
      <c r="F89" s="20"/>
      <c r="G89" s="20"/>
      <c r="H89" s="30"/>
      <c r="I89" s="96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1"/>
      <c r="V89" s="32"/>
      <c r="W89" s="39" t="s">
        <v>135</v>
      </c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3"/>
      <c r="BK89" s="126"/>
      <c r="BL89" s="187" t="s">
        <v>60</v>
      </c>
      <c r="BM89" s="188"/>
      <c r="BN89" s="189"/>
      <c r="BO89" s="190" t="s">
        <v>117</v>
      </c>
      <c r="BP89" s="191"/>
      <c r="BQ89" s="191"/>
      <c r="BR89" s="191"/>
      <c r="BS89" s="192"/>
      <c r="BT89" s="184" t="s">
        <v>62</v>
      </c>
      <c r="BU89" s="185"/>
      <c r="BV89" s="185"/>
      <c r="BW89" s="185"/>
      <c r="BX89" s="185"/>
      <c r="BY89" s="185"/>
      <c r="BZ89" s="186"/>
      <c r="CA89" s="129"/>
      <c r="CB89" s="125"/>
      <c r="CC89" s="125"/>
      <c r="CD89" s="125"/>
      <c r="CE89" s="125"/>
      <c r="CF89" s="128"/>
      <c r="CG89" s="131"/>
      <c r="CH89" s="22"/>
      <c r="CI89" s="22"/>
      <c r="CJ89" s="22"/>
      <c r="CK89" s="130"/>
      <c r="CL89" s="127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</row>
    <row r="90" spans="1:105" ht="13.5">
      <c r="A90" s="23"/>
      <c r="B90" s="35">
        <v>82</v>
      </c>
      <c r="C90" s="37"/>
      <c r="D90" s="37"/>
      <c r="E90" s="36"/>
      <c r="F90" s="20"/>
      <c r="G90" s="2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1"/>
      <c r="V90" s="32"/>
      <c r="W90" s="39" t="s">
        <v>45</v>
      </c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3"/>
      <c r="BK90" s="126"/>
      <c r="BL90" s="187" t="s">
        <v>60</v>
      </c>
      <c r="BM90" s="188"/>
      <c r="BN90" s="189"/>
      <c r="BO90" s="190" t="s">
        <v>117</v>
      </c>
      <c r="BP90" s="191"/>
      <c r="BQ90" s="191"/>
      <c r="BR90" s="191"/>
      <c r="BS90" s="192"/>
      <c r="BT90" s="184" t="s">
        <v>62</v>
      </c>
      <c r="BU90" s="185"/>
      <c r="BV90" s="185"/>
      <c r="BW90" s="185"/>
      <c r="BX90" s="185"/>
      <c r="BY90" s="185"/>
      <c r="BZ90" s="186"/>
      <c r="CA90" s="129"/>
      <c r="CB90" s="125"/>
      <c r="CC90" s="125"/>
      <c r="CD90" s="125"/>
      <c r="CE90" s="125"/>
      <c r="CF90" s="128"/>
      <c r="CG90" s="131"/>
      <c r="CH90" s="22"/>
      <c r="CI90" s="22"/>
      <c r="CJ90" s="22"/>
      <c r="CK90" s="130"/>
      <c r="CL90" s="127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</row>
    <row r="91" spans="1:105">
      <c r="A91" s="23"/>
      <c r="B91" s="35">
        <v>83</v>
      </c>
      <c r="C91" s="37"/>
      <c r="D91" s="37"/>
      <c r="E91" s="36"/>
      <c r="F91" s="20"/>
      <c r="G91" s="20"/>
      <c r="H91" s="30" t="s">
        <v>139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1"/>
      <c r="V91" s="32"/>
      <c r="W91" s="39" t="s">
        <v>48</v>
      </c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3"/>
      <c r="BK91" s="126"/>
      <c r="BL91" s="187" t="s">
        <v>60</v>
      </c>
      <c r="BM91" s="194"/>
      <c r="BN91" s="213"/>
      <c r="BO91" s="210" t="s">
        <v>117</v>
      </c>
      <c r="BP91" s="211"/>
      <c r="BQ91" s="211"/>
      <c r="BR91" s="211"/>
      <c r="BS91" s="212"/>
      <c r="BT91" s="184" t="s">
        <v>62</v>
      </c>
      <c r="BU91" s="185"/>
      <c r="BV91" s="185"/>
      <c r="BW91" s="185"/>
      <c r="BX91" s="185"/>
      <c r="BY91" s="185"/>
      <c r="BZ91" s="186"/>
      <c r="CA91" s="206"/>
      <c r="CB91" s="207"/>
      <c r="CC91" s="207"/>
      <c r="CD91" s="207"/>
      <c r="CE91" s="207"/>
      <c r="CF91" s="203"/>
      <c r="CG91" s="208"/>
      <c r="CH91" s="209"/>
      <c r="CI91" s="209"/>
      <c r="CJ91" s="209"/>
      <c r="CK91" s="179"/>
      <c r="CL91" s="127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</row>
    <row r="92" spans="1:105" ht="12.95" customHeight="1">
      <c r="A92" s="23"/>
      <c r="B92" s="35">
        <v>84</v>
      </c>
      <c r="C92" s="37"/>
      <c r="D92" s="37"/>
      <c r="E92" s="36"/>
      <c r="F92" s="20"/>
      <c r="G92" s="2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1"/>
      <c r="V92" s="32"/>
      <c r="W92" s="39" t="s">
        <v>112</v>
      </c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3"/>
      <c r="BK92" s="126"/>
      <c r="BL92" s="187" t="s">
        <v>60</v>
      </c>
      <c r="BM92" s="194"/>
      <c r="BN92" s="213"/>
      <c r="BO92" s="210" t="s">
        <v>117</v>
      </c>
      <c r="BP92" s="211"/>
      <c r="BQ92" s="211"/>
      <c r="BR92" s="211"/>
      <c r="BS92" s="212"/>
      <c r="BT92" s="184" t="s">
        <v>62</v>
      </c>
      <c r="BU92" s="185"/>
      <c r="BV92" s="185"/>
      <c r="BW92" s="185"/>
      <c r="BX92" s="185"/>
      <c r="BY92" s="185"/>
      <c r="BZ92" s="186"/>
      <c r="CA92" s="206"/>
      <c r="CB92" s="207"/>
      <c r="CC92" s="207"/>
      <c r="CD92" s="207"/>
      <c r="CE92" s="207"/>
      <c r="CF92" s="203"/>
      <c r="CG92" s="208"/>
      <c r="CH92" s="209"/>
      <c r="CI92" s="209"/>
      <c r="CJ92" s="209"/>
      <c r="CK92" s="179"/>
      <c r="CL92" s="127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</row>
    <row r="93" spans="1:105" ht="12.95" customHeight="1">
      <c r="A93" s="23"/>
      <c r="B93" s="35">
        <v>85</v>
      </c>
      <c r="C93" s="37"/>
      <c r="D93" s="37"/>
      <c r="E93" s="36"/>
      <c r="F93" s="20"/>
      <c r="G93" s="2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1"/>
      <c r="V93" s="32"/>
      <c r="W93" s="39" t="s">
        <v>49</v>
      </c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3"/>
      <c r="BK93" s="126"/>
      <c r="BL93" s="187" t="s">
        <v>60</v>
      </c>
      <c r="BM93" s="194"/>
      <c r="BN93" s="213"/>
      <c r="BO93" s="210" t="s">
        <v>117</v>
      </c>
      <c r="BP93" s="211"/>
      <c r="BQ93" s="211"/>
      <c r="BR93" s="211"/>
      <c r="BS93" s="212"/>
      <c r="BT93" s="184" t="s">
        <v>62</v>
      </c>
      <c r="BU93" s="185"/>
      <c r="BV93" s="185"/>
      <c r="BW93" s="185"/>
      <c r="BX93" s="185"/>
      <c r="BY93" s="185"/>
      <c r="BZ93" s="186"/>
      <c r="CA93" s="206"/>
      <c r="CB93" s="207"/>
      <c r="CC93" s="207"/>
      <c r="CD93" s="207"/>
      <c r="CE93" s="207"/>
      <c r="CF93" s="203"/>
      <c r="CG93" s="208"/>
      <c r="CH93" s="209"/>
      <c r="CI93" s="209"/>
      <c r="CJ93" s="209"/>
      <c r="CK93" s="179"/>
      <c r="CL93" s="127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</row>
    <row r="94" spans="1:105" ht="12.95" customHeight="1">
      <c r="A94" s="23"/>
      <c r="B94" s="35">
        <v>86</v>
      </c>
      <c r="C94" s="37"/>
      <c r="D94" s="37"/>
      <c r="E94" s="36"/>
      <c r="F94" s="20"/>
      <c r="G94" s="20"/>
      <c r="H94" s="30"/>
      <c r="I94" s="96" t="s">
        <v>44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1"/>
      <c r="V94" s="32"/>
      <c r="W94" s="39" t="s">
        <v>137</v>
      </c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3"/>
      <c r="BK94" s="126"/>
      <c r="BL94" s="187" t="s">
        <v>60</v>
      </c>
      <c r="BM94" s="194"/>
      <c r="BN94" s="213"/>
      <c r="BO94" s="210" t="s">
        <v>117</v>
      </c>
      <c r="BP94" s="211"/>
      <c r="BQ94" s="211"/>
      <c r="BR94" s="211"/>
      <c r="BS94" s="212"/>
      <c r="BT94" s="184" t="s">
        <v>62</v>
      </c>
      <c r="BU94" s="185"/>
      <c r="BV94" s="185"/>
      <c r="BW94" s="185"/>
      <c r="BX94" s="185"/>
      <c r="BY94" s="185"/>
      <c r="BZ94" s="186"/>
      <c r="CA94" s="206"/>
      <c r="CB94" s="207"/>
      <c r="CC94" s="207"/>
      <c r="CD94" s="207"/>
      <c r="CE94" s="207"/>
      <c r="CF94" s="203"/>
      <c r="CG94" s="208"/>
      <c r="CH94" s="209"/>
      <c r="CI94" s="209"/>
      <c r="CJ94" s="209"/>
      <c r="CK94" s="179"/>
      <c r="CL94" s="127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</row>
    <row r="95" spans="1:105" ht="12.95" customHeight="1">
      <c r="A95" s="23"/>
      <c r="B95" s="35">
        <v>87</v>
      </c>
      <c r="C95" s="37"/>
      <c r="D95" s="37"/>
      <c r="E95" s="36"/>
      <c r="F95" s="20"/>
      <c r="G95" s="20"/>
      <c r="H95" s="30"/>
      <c r="I95" s="96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1"/>
      <c r="V95" s="32"/>
      <c r="W95" s="39" t="s">
        <v>47</v>
      </c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3"/>
      <c r="BK95" s="126"/>
      <c r="BL95" s="187" t="s">
        <v>60</v>
      </c>
      <c r="BM95" s="194"/>
      <c r="BN95" s="213"/>
      <c r="BO95" s="210" t="s">
        <v>117</v>
      </c>
      <c r="BP95" s="211"/>
      <c r="BQ95" s="211"/>
      <c r="BR95" s="211"/>
      <c r="BS95" s="212"/>
      <c r="BT95" s="184" t="s">
        <v>62</v>
      </c>
      <c r="BU95" s="185"/>
      <c r="BV95" s="185"/>
      <c r="BW95" s="185"/>
      <c r="BX95" s="185"/>
      <c r="BY95" s="185"/>
      <c r="BZ95" s="186"/>
      <c r="CA95" s="206"/>
      <c r="CB95" s="207"/>
      <c r="CC95" s="207"/>
      <c r="CD95" s="207"/>
      <c r="CE95" s="207"/>
      <c r="CF95" s="203"/>
      <c r="CG95" s="208"/>
      <c r="CH95" s="209"/>
      <c r="CI95" s="209"/>
      <c r="CJ95" s="209"/>
      <c r="CK95" s="179"/>
      <c r="CL95" s="127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</row>
    <row r="96" spans="1:105" ht="12.95" customHeight="1">
      <c r="A96" s="23"/>
      <c r="B96" s="35">
        <v>88</v>
      </c>
      <c r="C96" s="37"/>
      <c r="D96" s="37"/>
      <c r="E96" s="36"/>
      <c r="F96" s="20"/>
      <c r="G96" s="20"/>
      <c r="H96" s="30"/>
      <c r="I96" s="96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1"/>
      <c r="V96" s="32"/>
      <c r="W96" s="39" t="s">
        <v>39</v>
      </c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3"/>
      <c r="BK96" s="126"/>
      <c r="BL96" s="187" t="s">
        <v>60</v>
      </c>
      <c r="BM96" s="194"/>
      <c r="BN96" s="213"/>
      <c r="BO96" s="210" t="s">
        <v>117</v>
      </c>
      <c r="BP96" s="211"/>
      <c r="BQ96" s="211"/>
      <c r="BR96" s="211"/>
      <c r="BS96" s="212"/>
      <c r="BT96" s="184" t="s">
        <v>62</v>
      </c>
      <c r="BU96" s="185"/>
      <c r="BV96" s="185"/>
      <c r="BW96" s="185"/>
      <c r="BX96" s="185"/>
      <c r="BY96" s="185"/>
      <c r="BZ96" s="186"/>
      <c r="CA96" s="129"/>
      <c r="CB96" s="125"/>
      <c r="CC96" s="125"/>
      <c r="CD96" s="125"/>
      <c r="CE96" s="125"/>
      <c r="CF96" s="128"/>
      <c r="CG96" s="131"/>
      <c r="CH96" s="22"/>
      <c r="CI96" s="22"/>
      <c r="CJ96" s="22"/>
      <c r="CK96" s="130"/>
      <c r="CL96" s="127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</row>
    <row r="97" spans="1:105" ht="12.75" customHeight="1">
      <c r="A97" s="23"/>
      <c r="B97" s="35">
        <v>89</v>
      </c>
      <c r="C97" s="37"/>
      <c r="D97" s="37"/>
      <c r="E97" s="36"/>
      <c r="F97" s="20"/>
      <c r="G97" s="20"/>
      <c r="H97" s="30"/>
      <c r="I97" s="96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1"/>
      <c r="V97" s="32"/>
      <c r="W97" s="39" t="s">
        <v>50</v>
      </c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3"/>
      <c r="BK97" s="126"/>
      <c r="BL97" s="187" t="s">
        <v>60</v>
      </c>
      <c r="BM97" s="194"/>
      <c r="BN97" s="213"/>
      <c r="BO97" s="210" t="s">
        <v>117</v>
      </c>
      <c r="BP97" s="211"/>
      <c r="BQ97" s="211"/>
      <c r="BR97" s="211"/>
      <c r="BS97" s="212"/>
      <c r="BT97" s="184" t="s">
        <v>62</v>
      </c>
      <c r="BU97" s="185"/>
      <c r="BV97" s="185"/>
      <c r="BW97" s="185"/>
      <c r="BX97" s="185"/>
      <c r="BY97" s="185"/>
      <c r="BZ97" s="186"/>
      <c r="CA97" s="206"/>
      <c r="CB97" s="207"/>
      <c r="CC97" s="207"/>
      <c r="CD97" s="207"/>
      <c r="CE97" s="207"/>
      <c r="CF97" s="203"/>
      <c r="CG97" s="208"/>
      <c r="CH97" s="209"/>
      <c r="CI97" s="209"/>
      <c r="CJ97" s="209"/>
      <c r="CK97" s="179"/>
      <c r="CL97" s="127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</row>
    <row r="98" spans="1:105" ht="13.5">
      <c r="A98" s="23"/>
      <c r="B98" s="35">
        <v>90</v>
      </c>
      <c r="C98" s="37"/>
      <c r="D98" s="37"/>
      <c r="E98" s="36"/>
      <c r="F98" s="20"/>
      <c r="G98" s="20"/>
      <c r="H98" s="30"/>
      <c r="I98" s="96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1"/>
      <c r="V98" s="32"/>
      <c r="W98" s="39" t="s">
        <v>135</v>
      </c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3"/>
      <c r="BK98" s="126"/>
      <c r="BL98" s="187" t="s">
        <v>60</v>
      </c>
      <c r="BM98" s="188"/>
      <c r="BN98" s="189"/>
      <c r="BO98" s="190" t="s">
        <v>117</v>
      </c>
      <c r="BP98" s="191"/>
      <c r="BQ98" s="191"/>
      <c r="BR98" s="191"/>
      <c r="BS98" s="192"/>
      <c r="BT98" s="184" t="s">
        <v>62</v>
      </c>
      <c r="BU98" s="185"/>
      <c r="BV98" s="185"/>
      <c r="BW98" s="185"/>
      <c r="BX98" s="185"/>
      <c r="BY98" s="185"/>
      <c r="BZ98" s="186"/>
      <c r="CA98" s="129"/>
      <c r="CB98" s="125"/>
      <c r="CC98" s="125"/>
      <c r="CD98" s="125"/>
      <c r="CE98" s="125"/>
      <c r="CF98" s="128"/>
      <c r="CG98" s="131"/>
      <c r="CH98" s="22"/>
      <c r="CI98" s="22"/>
      <c r="CJ98" s="22"/>
      <c r="CK98" s="130"/>
      <c r="CL98" s="127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</row>
    <row r="99" spans="1:105" ht="12.75" customHeight="1">
      <c r="A99" s="23"/>
      <c r="B99" s="35">
        <v>91</v>
      </c>
      <c r="C99" s="37"/>
      <c r="D99" s="37"/>
      <c r="E99" s="36"/>
      <c r="F99" s="20"/>
      <c r="G99" s="2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1"/>
      <c r="V99" s="32"/>
      <c r="W99" s="39" t="s">
        <v>45</v>
      </c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3"/>
      <c r="BK99" s="126"/>
      <c r="BL99" s="187" t="s">
        <v>60</v>
      </c>
      <c r="BM99" s="188"/>
      <c r="BN99" s="189"/>
      <c r="BO99" s="190" t="s">
        <v>117</v>
      </c>
      <c r="BP99" s="191"/>
      <c r="BQ99" s="191"/>
      <c r="BR99" s="191"/>
      <c r="BS99" s="192"/>
      <c r="BT99" s="184" t="s">
        <v>62</v>
      </c>
      <c r="BU99" s="185"/>
      <c r="BV99" s="185"/>
      <c r="BW99" s="185"/>
      <c r="BX99" s="185"/>
      <c r="BY99" s="185"/>
      <c r="BZ99" s="186"/>
      <c r="CA99" s="201"/>
      <c r="CB99" s="202"/>
      <c r="CC99" s="202"/>
      <c r="CD99" s="202"/>
      <c r="CE99" s="202"/>
      <c r="CF99" s="203"/>
      <c r="CG99" s="177"/>
      <c r="CH99" s="178"/>
      <c r="CI99" s="178"/>
      <c r="CJ99" s="178"/>
      <c r="CK99" s="179"/>
      <c r="CL99" s="127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</row>
    <row r="100" spans="1:105" ht="13.5">
      <c r="A100" s="23"/>
      <c r="B100" s="35">
        <v>92</v>
      </c>
      <c r="C100" s="37"/>
      <c r="D100" s="37"/>
      <c r="E100" s="36"/>
      <c r="F100" s="20"/>
      <c r="G100" s="20"/>
      <c r="H100" s="30"/>
      <c r="I100" s="96" t="s">
        <v>43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1"/>
      <c r="V100" s="32"/>
      <c r="W100" s="39" t="s">
        <v>118</v>
      </c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3"/>
      <c r="BK100" s="126"/>
      <c r="BL100" s="187" t="s">
        <v>60</v>
      </c>
      <c r="BM100" s="188"/>
      <c r="BN100" s="189"/>
      <c r="BO100" s="190" t="s">
        <v>117</v>
      </c>
      <c r="BP100" s="191"/>
      <c r="BQ100" s="191"/>
      <c r="BR100" s="191"/>
      <c r="BS100" s="192"/>
      <c r="BT100" s="184" t="s">
        <v>62</v>
      </c>
      <c r="BU100" s="185"/>
      <c r="BV100" s="185"/>
      <c r="BW100" s="185"/>
      <c r="BX100" s="185"/>
      <c r="BY100" s="185"/>
      <c r="BZ100" s="186"/>
      <c r="CA100" s="201"/>
      <c r="CB100" s="202"/>
      <c r="CC100" s="202"/>
      <c r="CD100" s="202"/>
      <c r="CE100" s="202"/>
      <c r="CF100" s="203"/>
      <c r="CG100" s="177"/>
      <c r="CH100" s="178"/>
      <c r="CI100" s="178"/>
      <c r="CJ100" s="178"/>
      <c r="CK100" s="179"/>
      <c r="CL100" s="127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</row>
    <row r="101" spans="1:105">
      <c r="A101" s="23"/>
      <c r="B101" s="35">
        <v>93</v>
      </c>
      <c r="C101" s="37"/>
      <c r="D101" s="37"/>
      <c r="E101" s="36"/>
      <c r="F101" s="20"/>
      <c r="G101" s="20"/>
      <c r="H101" s="30" t="s">
        <v>140</v>
      </c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1"/>
      <c r="V101" s="32"/>
      <c r="W101" s="39" t="s">
        <v>48</v>
      </c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3"/>
      <c r="BK101" s="126"/>
      <c r="BL101" s="187" t="s">
        <v>60</v>
      </c>
      <c r="BM101" s="194"/>
      <c r="BN101" s="213"/>
      <c r="BO101" s="210" t="s">
        <v>117</v>
      </c>
      <c r="BP101" s="211"/>
      <c r="BQ101" s="211"/>
      <c r="BR101" s="211"/>
      <c r="BS101" s="212"/>
      <c r="BT101" s="184" t="s">
        <v>62</v>
      </c>
      <c r="BU101" s="185"/>
      <c r="BV101" s="185"/>
      <c r="BW101" s="185"/>
      <c r="BX101" s="185"/>
      <c r="BY101" s="185"/>
      <c r="BZ101" s="186"/>
      <c r="CA101" s="206"/>
      <c r="CB101" s="207"/>
      <c r="CC101" s="207"/>
      <c r="CD101" s="207"/>
      <c r="CE101" s="207"/>
      <c r="CF101" s="203"/>
      <c r="CG101" s="208"/>
      <c r="CH101" s="209"/>
      <c r="CI101" s="209"/>
      <c r="CJ101" s="209"/>
      <c r="CK101" s="179"/>
      <c r="CL101" s="127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</row>
    <row r="102" spans="1:105" ht="12.95" customHeight="1">
      <c r="A102" s="23"/>
      <c r="B102" s="35">
        <v>94</v>
      </c>
      <c r="C102" s="37"/>
      <c r="D102" s="37"/>
      <c r="E102" s="36"/>
      <c r="F102" s="20"/>
      <c r="G102" s="2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1"/>
      <c r="V102" s="32"/>
      <c r="W102" s="39" t="s">
        <v>112</v>
      </c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3"/>
      <c r="BK102" s="126"/>
      <c r="BL102" s="187" t="s">
        <v>60</v>
      </c>
      <c r="BM102" s="194"/>
      <c r="BN102" s="213"/>
      <c r="BO102" s="210" t="s">
        <v>117</v>
      </c>
      <c r="BP102" s="211"/>
      <c r="BQ102" s="211"/>
      <c r="BR102" s="211"/>
      <c r="BS102" s="212"/>
      <c r="BT102" s="184" t="s">
        <v>62</v>
      </c>
      <c r="BU102" s="185"/>
      <c r="BV102" s="185"/>
      <c r="BW102" s="185"/>
      <c r="BX102" s="185"/>
      <c r="BY102" s="185"/>
      <c r="BZ102" s="186"/>
      <c r="CA102" s="206"/>
      <c r="CB102" s="207"/>
      <c r="CC102" s="207"/>
      <c r="CD102" s="207"/>
      <c r="CE102" s="207"/>
      <c r="CF102" s="203"/>
      <c r="CG102" s="208"/>
      <c r="CH102" s="209"/>
      <c r="CI102" s="209"/>
      <c r="CJ102" s="209"/>
      <c r="CK102" s="179"/>
      <c r="CL102" s="127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</row>
    <row r="103" spans="1:105" ht="12.95" customHeight="1">
      <c r="A103" s="23"/>
      <c r="B103" s="35">
        <v>95</v>
      </c>
      <c r="C103" s="37"/>
      <c r="D103" s="37"/>
      <c r="E103" s="36"/>
      <c r="F103" s="20"/>
      <c r="G103" s="2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1"/>
      <c r="V103" s="32"/>
      <c r="W103" s="39" t="s">
        <v>49</v>
      </c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3"/>
      <c r="BK103" s="126"/>
      <c r="BL103" s="187" t="s">
        <v>60</v>
      </c>
      <c r="BM103" s="194"/>
      <c r="BN103" s="213"/>
      <c r="BO103" s="210" t="s">
        <v>117</v>
      </c>
      <c r="BP103" s="211"/>
      <c r="BQ103" s="211"/>
      <c r="BR103" s="211"/>
      <c r="BS103" s="212"/>
      <c r="BT103" s="184" t="s">
        <v>62</v>
      </c>
      <c r="BU103" s="185"/>
      <c r="BV103" s="185"/>
      <c r="BW103" s="185"/>
      <c r="BX103" s="185"/>
      <c r="BY103" s="185"/>
      <c r="BZ103" s="186"/>
      <c r="CA103" s="206"/>
      <c r="CB103" s="207"/>
      <c r="CC103" s="207"/>
      <c r="CD103" s="207"/>
      <c r="CE103" s="207"/>
      <c r="CF103" s="203"/>
      <c r="CG103" s="208"/>
      <c r="CH103" s="209"/>
      <c r="CI103" s="209"/>
      <c r="CJ103" s="209"/>
      <c r="CK103" s="179"/>
      <c r="CL103" s="127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</row>
    <row r="104" spans="1:105" ht="12.95" customHeight="1">
      <c r="A104" s="23"/>
      <c r="B104" s="35">
        <v>96</v>
      </c>
      <c r="C104" s="37"/>
      <c r="D104" s="37"/>
      <c r="E104" s="36"/>
      <c r="F104" s="20"/>
      <c r="G104" s="20"/>
      <c r="H104" s="30"/>
      <c r="I104" s="96" t="s">
        <v>44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1"/>
      <c r="V104" s="32"/>
      <c r="W104" s="39" t="s">
        <v>137</v>
      </c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3"/>
      <c r="BK104" s="126"/>
      <c r="BL104" s="187" t="s">
        <v>60</v>
      </c>
      <c r="BM104" s="194"/>
      <c r="BN104" s="213"/>
      <c r="BO104" s="210" t="s">
        <v>117</v>
      </c>
      <c r="BP104" s="211"/>
      <c r="BQ104" s="211"/>
      <c r="BR104" s="211"/>
      <c r="BS104" s="212"/>
      <c r="BT104" s="184" t="s">
        <v>62</v>
      </c>
      <c r="BU104" s="185"/>
      <c r="BV104" s="185"/>
      <c r="BW104" s="185"/>
      <c r="BX104" s="185"/>
      <c r="BY104" s="185"/>
      <c r="BZ104" s="186"/>
      <c r="CA104" s="206"/>
      <c r="CB104" s="207"/>
      <c r="CC104" s="207"/>
      <c r="CD104" s="207"/>
      <c r="CE104" s="207"/>
      <c r="CF104" s="203"/>
      <c r="CG104" s="208"/>
      <c r="CH104" s="209"/>
      <c r="CI104" s="209"/>
      <c r="CJ104" s="209"/>
      <c r="CK104" s="179"/>
      <c r="CL104" s="127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</row>
    <row r="105" spans="1:105" ht="12.95" customHeight="1">
      <c r="A105" s="23"/>
      <c r="B105" s="35">
        <v>97</v>
      </c>
      <c r="C105" s="37"/>
      <c r="D105" s="37"/>
      <c r="E105" s="36"/>
      <c r="F105" s="20"/>
      <c r="G105" s="20"/>
      <c r="H105" s="30"/>
      <c r="I105" s="96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1"/>
      <c r="V105" s="32"/>
      <c r="W105" s="39" t="s">
        <v>47</v>
      </c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3"/>
      <c r="BK105" s="126"/>
      <c r="BL105" s="187" t="s">
        <v>60</v>
      </c>
      <c r="BM105" s="194"/>
      <c r="BN105" s="213"/>
      <c r="BO105" s="210" t="s">
        <v>117</v>
      </c>
      <c r="BP105" s="211"/>
      <c r="BQ105" s="211"/>
      <c r="BR105" s="211"/>
      <c r="BS105" s="212"/>
      <c r="BT105" s="184" t="s">
        <v>62</v>
      </c>
      <c r="BU105" s="185"/>
      <c r="BV105" s="185"/>
      <c r="BW105" s="185"/>
      <c r="BX105" s="185"/>
      <c r="BY105" s="185"/>
      <c r="BZ105" s="186"/>
      <c r="CA105" s="206"/>
      <c r="CB105" s="207"/>
      <c r="CC105" s="207"/>
      <c r="CD105" s="207"/>
      <c r="CE105" s="207"/>
      <c r="CF105" s="203"/>
      <c r="CG105" s="208"/>
      <c r="CH105" s="209"/>
      <c r="CI105" s="209"/>
      <c r="CJ105" s="209"/>
      <c r="CK105" s="179"/>
      <c r="CL105" s="127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</row>
    <row r="106" spans="1:105" ht="12.95" customHeight="1">
      <c r="A106" s="23"/>
      <c r="B106" s="35">
        <v>98</v>
      </c>
      <c r="C106" s="37"/>
      <c r="D106" s="37"/>
      <c r="E106" s="36"/>
      <c r="F106" s="20"/>
      <c r="G106" s="20"/>
      <c r="H106" s="30"/>
      <c r="I106" s="96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1"/>
      <c r="V106" s="32"/>
      <c r="W106" s="39" t="s">
        <v>39</v>
      </c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3"/>
      <c r="BK106" s="126"/>
      <c r="BL106" s="187" t="s">
        <v>60</v>
      </c>
      <c r="BM106" s="194"/>
      <c r="BN106" s="213"/>
      <c r="BO106" s="210" t="s">
        <v>117</v>
      </c>
      <c r="BP106" s="211"/>
      <c r="BQ106" s="211"/>
      <c r="BR106" s="211"/>
      <c r="BS106" s="212"/>
      <c r="BT106" s="184" t="s">
        <v>62</v>
      </c>
      <c r="BU106" s="185"/>
      <c r="BV106" s="185"/>
      <c r="BW106" s="185"/>
      <c r="BX106" s="185"/>
      <c r="BY106" s="185"/>
      <c r="BZ106" s="186"/>
      <c r="CA106" s="129"/>
      <c r="CB106" s="125"/>
      <c r="CC106" s="125"/>
      <c r="CD106" s="125"/>
      <c r="CE106" s="125"/>
      <c r="CF106" s="128"/>
      <c r="CG106" s="131"/>
      <c r="CH106" s="22"/>
      <c r="CI106" s="22"/>
      <c r="CJ106" s="22"/>
      <c r="CK106" s="130"/>
      <c r="CL106" s="127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</row>
    <row r="107" spans="1:105" ht="12.75" customHeight="1">
      <c r="A107" s="23"/>
      <c r="B107" s="35">
        <v>99</v>
      </c>
      <c r="C107" s="37"/>
      <c r="D107" s="37"/>
      <c r="E107" s="36"/>
      <c r="F107" s="20"/>
      <c r="G107" s="20"/>
      <c r="H107" s="30"/>
      <c r="I107" s="96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1"/>
      <c r="V107" s="32"/>
      <c r="W107" s="39" t="s">
        <v>50</v>
      </c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3"/>
      <c r="BK107" s="126"/>
      <c r="BL107" s="187" t="s">
        <v>60</v>
      </c>
      <c r="BM107" s="194"/>
      <c r="BN107" s="213"/>
      <c r="BO107" s="210" t="s">
        <v>117</v>
      </c>
      <c r="BP107" s="211"/>
      <c r="BQ107" s="211"/>
      <c r="BR107" s="211"/>
      <c r="BS107" s="212"/>
      <c r="BT107" s="184" t="s">
        <v>62</v>
      </c>
      <c r="BU107" s="185"/>
      <c r="BV107" s="185"/>
      <c r="BW107" s="185"/>
      <c r="BX107" s="185"/>
      <c r="BY107" s="185"/>
      <c r="BZ107" s="186"/>
      <c r="CA107" s="206"/>
      <c r="CB107" s="207"/>
      <c r="CC107" s="207"/>
      <c r="CD107" s="207"/>
      <c r="CE107" s="207"/>
      <c r="CF107" s="203"/>
      <c r="CG107" s="208"/>
      <c r="CH107" s="209"/>
      <c r="CI107" s="209"/>
      <c r="CJ107" s="209"/>
      <c r="CK107" s="179"/>
      <c r="CL107" s="127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</row>
    <row r="108" spans="1:105" ht="13.5">
      <c r="A108" s="23"/>
      <c r="B108" s="35">
        <v>100</v>
      </c>
      <c r="C108" s="37"/>
      <c r="D108" s="37"/>
      <c r="E108" s="36"/>
      <c r="F108" s="20"/>
      <c r="G108" s="20"/>
      <c r="H108" s="30"/>
      <c r="I108" s="96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1"/>
      <c r="V108" s="32"/>
      <c r="W108" s="39" t="s">
        <v>135</v>
      </c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3"/>
      <c r="BK108" s="126"/>
      <c r="BL108" s="187" t="s">
        <v>60</v>
      </c>
      <c r="BM108" s="188"/>
      <c r="BN108" s="189"/>
      <c r="BO108" s="190" t="s">
        <v>117</v>
      </c>
      <c r="BP108" s="191"/>
      <c r="BQ108" s="191"/>
      <c r="BR108" s="191"/>
      <c r="BS108" s="192"/>
      <c r="BT108" s="184" t="s">
        <v>62</v>
      </c>
      <c r="BU108" s="185"/>
      <c r="BV108" s="185"/>
      <c r="BW108" s="185"/>
      <c r="BX108" s="185"/>
      <c r="BY108" s="185"/>
      <c r="BZ108" s="186"/>
      <c r="CA108" s="129"/>
      <c r="CB108" s="125"/>
      <c r="CC108" s="125"/>
      <c r="CD108" s="125"/>
      <c r="CE108" s="125"/>
      <c r="CF108" s="128"/>
      <c r="CG108" s="131"/>
      <c r="CH108" s="22"/>
      <c r="CI108" s="22"/>
      <c r="CJ108" s="22"/>
      <c r="CK108" s="130"/>
      <c r="CL108" s="127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</row>
    <row r="109" spans="1:105" ht="12.75" customHeight="1">
      <c r="A109" s="23"/>
      <c r="B109" s="35">
        <v>101</v>
      </c>
      <c r="C109" s="37"/>
      <c r="D109" s="37"/>
      <c r="E109" s="36"/>
      <c r="F109" s="20"/>
      <c r="G109" s="2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1"/>
      <c r="V109" s="32"/>
      <c r="W109" s="39" t="s">
        <v>45</v>
      </c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3"/>
      <c r="BK109" s="126"/>
      <c r="BL109" s="187" t="s">
        <v>60</v>
      </c>
      <c r="BM109" s="188"/>
      <c r="BN109" s="189"/>
      <c r="BO109" s="190" t="s">
        <v>117</v>
      </c>
      <c r="BP109" s="191"/>
      <c r="BQ109" s="191"/>
      <c r="BR109" s="191"/>
      <c r="BS109" s="192"/>
      <c r="BT109" s="184" t="s">
        <v>62</v>
      </c>
      <c r="BU109" s="185"/>
      <c r="BV109" s="185"/>
      <c r="BW109" s="185"/>
      <c r="BX109" s="185"/>
      <c r="BY109" s="185"/>
      <c r="BZ109" s="186"/>
      <c r="CA109" s="201"/>
      <c r="CB109" s="202"/>
      <c r="CC109" s="202"/>
      <c r="CD109" s="202"/>
      <c r="CE109" s="202"/>
      <c r="CF109" s="203"/>
      <c r="CG109" s="177"/>
      <c r="CH109" s="178"/>
      <c r="CI109" s="178"/>
      <c r="CJ109" s="178"/>
      <c r="CK109" s="179"/>
      <c r="CL109" s="127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</row>
    <row r="110" spans="1:105" ht="15" customHeight="1">
      <c r="A110" s="23"/>
      <c r="B110" s="35">
        <v>102</v>
      </c>
      <c r="C110" s="37"/>
      <c r="D110" s="37"/>
      <c r="E110" s="36"/>
      <c r="F110" s="20"/>
      <c r="G110" s="20"/>
      <c r="H110" s="30"/>
      <c r="I110" s="96" t="s">
        <v>43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1"/>
      <c r="V110" s="32"/>
      <c r="W110" s="39" t="s">
        <v>118</v>
      </c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3"/>
      <c r="BK110" s="126"/>
      <c r="BL110" s="187" t="s">
        <v>60</v>
      </c>
      <c r="BM110" s="188"/>
      <c r="BN110" s="189"/>
      <c r="BO110" s="190" t="s">
        <v>117</v>
      </c>
      <c r="BP110" s="191"/>
      <c r="BQ110" s="191"/>
      <c r="BR110" s="191"/>
      <c r="BS110" s="192"/>
      <c r="BT110" s="184" t="s">
        <v>62</v>
      </c>
      <c r="BU110" s="185"/>
      <c r="BV110" s="185"/>
      <c r="BW110" s="185"/>
      <c r="BX110" s="185"/>
      <c r="BY110" s="185"/>
      <c r="BZ110" s="186"/>
      <c r="CA110" s="201"/>
      <c r="CB110" s="202"/>
      <c r="CC110" s="202"/>
      <c r="CD110" s="202"/>
      <c r="CE110" s="202"/>
      <c r="CF110" s="203"/>
      <c r="CG110" s="177"/>
      <c r="CH110" s="178"/>
      <c r="CI110" s="178"/>
      <c r="CJ110" s="178"/>
      <c r="CK110" s="179"/>
      <c r="CL110" s="127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</row>
    <row r="111" spans="1:105">
      <c r="A111" s="23"/>
      <c r="B111" s="35">
        <v>103</v>
      </c>
      <c r="C111" s="37"/>
      <c r="D111" s="37"/>
      <c r="E111" s="36"/>
      <c r="F111" s="20"/>
      <c r="G111" s="20"/>
      <c r="H111" s="30" t="s">
        <v>141</v>
      </c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1"/>
      <c r="V111" s="32"/>
      <c r="W111" s="39" t="s">
        <v>48</v>
      </c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3"/>
      <c r="BK111" s="126"/>
      <c r="BL111" s="187" t="s">
        <v>60</v>
      </c>
      <c r="BM111" s="194"/>
      <c r="BN111" s="213"/>
      <c r="BO111" s="210" t="s">
        <v>117</v>
      </c>
      <c r="BP111" s="211"/>
      <c r="BQ111" s="211"/>
      <c r="BR111" s="211"/>
      <c r="BS111" s="212"/>
      <c r="BT111" s="184" t="s">
        <v>62</v>
      </c>
      <c r="BU111" s="185"/>
      <c r="BV111" s="185"/>
      <c r="BW111" s="185"/>
      <c r="BX111" s="185"/>
      <c r="BY111" s="185"/>
      <c r="BZ111" s="186"/>
      <c r="CA111" s="206"/>
      <c r="CB111" s="207"/>
      <c r="CC111" s="207"/>
      <c r="CD111" s="207"/>
      <c r="CE111" s="207"/>
      <c r="CF111" s="203"/>
      <c r="CG111" s="208"/>
      <c r="CH111" s="209"/>
      <c r="CI111" s="209"/>
      <c r="CJ111" s="209"/>
      <c r="CK111" s="179"/>
      <c r="CL111" s="127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</row>
    <row r="112" spans="1:105" ht="12.95" customHeight="1">
      <c r="A112" s="23"/>
      <c r="B112" s="35">
        <v>104</v>
      </c>
      <c r="C112" s="37"/>
      <c r="D112" s="37"/>
      <c r="E112" s="36"/>
      <c r="F112" s="20"/>
      <c r="G112" s="2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1"/>
      <c r="V112" s="32"/>
      <c r="W112" s="39" t="s">
        <v>112</v>
      </c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3"/>
      <c r="BK112" s="126"/>
      <c r="BL112" s="187" t="s">
        <v>60</v>
      </c>
      <c r="BM112" s="194"/>
      <c r="BN112" s="213"/>
      <c r="BO112" s="210" t="s">
        <v>117</v>
      </c>
      <c r="BP112" s="211"/>
      <c r="BQ112" s="211"/>
      <c r="BR112" s="211"/>
      <c r="BS112" s="212"/>
      <c r="BT112" s="184" t="s">
        <v>62</v>
      </c>
      <c r="BU112" s="185"/>
      <c r="BV112" s="185"/>
      <c r="BW112" s="185"/>
      <c r="BX112" s="185"/>
      <c r="BY112" s="185"/>
      <c r="BZ112" s="186"/>
      <c r="CA112" s="206"/>
      <c r="CB112" s="207"/>
      <c r="CC112" s="207"/>
      <c r="CD112" s="207"/>
      <c r="CE112" s="207"/>
      <c r="CF112" s="203"/>
      <c r="CG112" s="208"/>
      <c r="CH112" s="209"/>
      <c r="CI112" s="209"/>
      <c r="CJ112" s="209"/>
      <c r="CK112" s="179"/>
      <c r="CL112" s="127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</row>
    <row r="113" spans="1:105" ht="12.95" customHeight="1">
      <c r="A113" s="23"/>
      <c r="B113" s="35">
        <v>105</v>
      </c>
      <c r="C113" s="37"/>
      <c r="D113" s="37"/>
      <c r="E113" s="36"/>
      <c r="F113" s="20"/>
      <c r="G113" s="2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1"/>
      <c r="V113" s="32"/>
      <c r="W113" s="39" t="s">
        <v>49</v>
      </c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3"/>
      <c r="BK113" s="126"/>
      <c r="BL113" s="187" t="s">
        <v>60</v>
      </c>
      <c r="BM113" s="194"/>
      <c r="BN113" s="213"/>
      <c r="BO113" s="210" t="s">
        <v>117</v>
      </c>
      <c r="BP113" s="211"/>
      <c r="BQ113" s="211"/>
      <c r="BR113" s="211"/>
      <c r="BS113" s="212"/>
      <c r="BT113" s="184" t="s">
        <v>62</v>
      </c>
      <c r="BU113" s="185"/>
      <c r="BV113" s="185"/>
      <c r="BW113" s="185"/>
      <c r="BX113" s="185"/>
      <c r="BY113" s="185"/>
      <c r="BZ113" s="186"/>
      <c r="CA113" s="206"/>
      <c r="CB113" s="207"/>
      <c r="CC113" s="207"/>
      <c r="CD113" s="207"/>
      <c r="CE113" s="207"/>
      <c r="CF113" s="203"/>
      <c r="CG113" s="208"/>
      <c r="CH113" s="209"/>
      <c r="CI113" s="209"/>
      <c r="CJ113" s="209"/>
      <c r="CK113" s="179"/>
      <c r="CL113" s="127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</row>
    <row r="114" spans="1:105" ht="12.95" customHeight="1">
      <c r="A114" s="23"/>
      <c r="B114" s="35">
        <v>106</v>
      </c>
      <c r="C114" s="37"/>
      <c r="D114" s="37"/>
      <c r="E114" s="36"/>
      <c r="F114" s="20"/>
      <c r="G114" s="20"/>
      <c r="H114" s="30"/>
      <c r="I114" s="96" t="s">
        <v>44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1"/>
      <c r="V114" s="32"/>
      <c r="W114" s="39" t="s">
        <v>137</v>
      </c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3"/>
      <c r="BK114" s="126"/>
      <c r="BL114" s="187" t="s">
        <v>60</v>
      </c>
      <c r="BM114" s="194"/>
      <c r="BN114" s="213"/>
      <c r="BO114" s="210" t="s">
        <v>117</v>
      </c>
      <c r="BP114" s="211"/>
      <c r="BQ114" s="211"/>
      <c r="BR114" s="211"/>
      <c r="BS114" s="212"/>
      <c r="BT114" s="184" t="s">
        <v>62</v>
      </c>
      <c r="BU114" s="185"/>
      <c r="BV114" s="185"/>
      <c r="BW114" s="185"/>
      <c r="BX114" s="185"/>
      <c r="BY114" s="185"/>
      <c r="BZ114" s="186"/>
      <c r="CA114" s="206"/>
      <c r="CB114" s="207"/>
      <c r="CC114" s="207"/>
      <c r="CD114" s="207"/>
      <c r="CE114" s="207"/>
      <c r="CF114" s="203"/>
      <c r="CG114" s="208"/>
      <c r="CH114" s="209"/>
      <c r="CI114" s="209"/>
      <c r="CJ114" s="209"/>
      <c r="CK114" s="179"/>
      <c r="CL114" s="127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</row>
    <row r="115" spans="1:105" ht="12.95" customHeight="1">
      <c r="A115" s="23"/>
      <c r="B115" s="35">
        <v>107</v>
      </c>
      <c r="C115" s="37"/>
      <c r="D115" s="37"/>
      <c r="E115" s="36"/>
      <c r="F115" s="20"/>
      <c r="G115" s="20"/>
      <c r="H115" s="30"/>
      <c r="I115" s="96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1"/>
      <c r="V115" s="32"/>
      <c r="W115" s="39" t="s">
        <v>47</v>
      </c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3"/>
      <c r="BK115" s="126"/>
      <c r="BL115" s="187" t="s">
        <v>60</v>
      </c>
      <c r="BM115" s="194"/>
      <c r="BN115" s="213"/>
      <c r="BO115" s="210" t="s">
        <v>117</v>
      </c>
      <c r="BP115" s="211"/>
      <c r="BQ115" s="211"/>
      <c r="BR115" s="211"/>
      <c r="BS115" s="212"/>
      <c r="BT115" s="184" t="s">
        <v>62</v>
      </c>
      <c r="BU115" s="185"/>
      <c r="BV115" s="185"/>
      <c r="BW115" s="185"/>
      <c r="BX115" s="185"/>
      <c r="BY115" s="185"/>
      <c r="BZ115" s="186"/>
      <c r="CA115" s="206"/>
      <c r="CB115" s="207"/>
      <c r="CC115" s="207"/>
      <c r="CD115" s="207"/>
      <c r="CE115" s="207"/>
      <c r="CF115" s="203"/>
      <c r="CG115" s="208"/>
      <c r="CH115" s="209"/>
      <c r="CI115" s="209"/>
      <c r="CJ115" s="209"/>
      <c r="CK115" s="179"/>
      <c r="CL115" s="127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</row>
    <row r="116" spans="1:105" ht="12.75" customHeight="1">
      <c r="A116" s="23"/>
      <c r="B116" s="35">
        <v>108</v>
      </c>
      <c r="C116" s="37"/>
      <c r="D116" s="37"/>
      <c r="E116" s="36"/>
      <c r="F116" s="20"/>
      <c r="G116" s="20"/>
      <c r="H116" s="30"/>
      <c r="I116" s="96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1"/>
      <c r="V116" s="32"/>
      <c r="W116" s="39" t="s">
        <v>39</v>
      </c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3"/>
      <c r="BK116" s="126"/>
      <c r="BL116" s="187" t="s">
        <v>60</v>
      </c>
      <c r="BM116" s="194"/>
      <c r="BN116" s="213"/>
      <c r="BO116" s="210" t="s">
        <v>117</v>
      </c>
      <c r="BP116" s="211"/>
      <c r="BQ116" s="211"/>
      <c r="BR116" s="211"/>
      <c r="BS116" s="212"/>
      <c r="BT116" s="184" t="s">
        <v>62</v>
      </c>
      <c r="BU116" s="185"/>
      <c r="BV116" s="185"/>
      <c r="BW116" s="185"/>
      <c r="BX116" s="185"/>
      <c r="BY116" s="185"/>
      <c r="BZ116" s="186"/>
      <c r="CA116" s="129"/>
      <c r="CB116" s="125"/>
      <c r="CC116" s="125"/>
      <c r="CD116" s="125"/>
      <c r="CE116" s="125"/>
      <c r="CF116" s="128"/>
      <c r="CG116" s="131"/>
      <c r="CH116" s="22"/>
      <c r="CI116" s="22"/>
      <c r="CJ116" s="22"/>
      <c r="CK116" s="130"/>
      <c r="CL116" s="127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</row>
    <row r="117" spans="1:105" ht="13.5">
      <c r="A117" s="23"/>
      <c r="B117" s="35">
        <v>109</v>
      </c>
      <c r="C117" s="37"/>
      <c r="D117" s="37"/>
      <c r="E117" s="36"/>
      <c r="F117" s="20"/>
      <c r="G117" s="20"/>
      <c r="H117" s="30"/>
      <c r="I117" s="96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1"/>
      <c r="V117" s="32"/>
      <c r="W117" s="39" t="s">
        <v>135</v>
      </c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3"/>
      <c r="BK117" s="126"/>
      <c r="BL117" s="187" t="s">
        <v>60</v>
      </c>
      <c r="BM117" s="188"/>
      <c r="BN117" s="189"/>
      <c r="BO117" s="190" t="s">
        <v>117</v>
      </c>
      <c r="BP117" s="191"/>
      <c r="BQ117" s="191"/>
      <c r="BR117" s="191"/>
      <c r="BS117" s="192"/>
      <c r="BT117" s="184" t="s">
        <v>62</v>
      </c>
      <c r="BU117" s="185"/>
      <c r="BV117" s="185"/>
      <c r="BW117" s="185"/>
      <c r="BX117" s="185"/>
      <c r="BY117" s="185"/>
      <c r="BZ117" s="186"/>
      <c r="CA117" s="129"/>
      <c r="CB117" s="125"/>
      <c r="CC117" s="125"/>
      <c r="CD117" s="125"/>
      <c r="CE117" s="125"/>
      <c r="CF117" s="128"/>
      <c r="CG117" s="131"/>
      <c r="CH117" s="22"/>
      <c r="CI117" s="22"/>
      <c r="CJ117" s="22"/>
      <c r="CK117" s="130"/>
      <c r="CL117" s="127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</row>
    <row r="118" spans="1:105" ht="12.75" customHeight="1">
      <c r="A118" s="23"/>
      <c r="B118" s="35">
        <v>110</v>
      </c>
      <c r="C118" s="37"/>
      <c r="D118" s="37"/>
      <c r="E118" s="36"/>
      <c r="F118" s="20"/>
      <c r="G118" s="20"/>
      <c r="H118" s="30"/>
      <c r="I118" s="96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1"/>
      <c r="V118" s="32"/>
      <c r="W118" s="39" t="s">
        <v>50</v>
      </c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3"/>
      <c r="BK118" s="126"/>
      <c r="BL118" s="187" t="s">
        <v>60</v>
      </c>
      <c r="BM118" s="194"/>
      <c r="BN118" s="213"/>
      <c r="BO118" s="210" t="s">
        <v>117</v>
      </c>
      <c r="BP118" s="211"/>
      <c r="BQ118" s="211"/>
      <c r="BR118" s="211"/>
      <c r="BS118" s="212"/>
      <c r="BT118" s="184" t="s">
        <v>62</v>
      </c>
      <c r="BU118" s="185"/>
      <c r="BV118" s="185"/>
      <c r="BW118" s="185"/>
      <c r="BX118" s="185"/>
      <c r="BY118" s="185"/>
      <c r="BZ118" s="186"/>
      <c r="CA118" s="206"/>
      <c r="CB118" s="207"/>
      <c r="CC118" s="207"/>
      <c r="CD118" s="207"/>
      <c r="CE118" s="207"/>
      <c r="CF118" s="203"/>
      <c r="CG118" s="208"/>
      <c r="CH118" s="209"/>
      <c r="CI118" s="209"/>
      <c r="CJ118" s="209"/>
      <c r="CK118" s="179"/>
      <c r="CL118" s="127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</row>
    <row r="119" spans="1:105" ht="13.5" customHeight="1">
      <c r="A119" s="23"/>
      <c r="B119" s="35">
        <v>111</v>
      </c>
      <c r="C119" s="37"/>
      <c r="D119" s="37"/>
      <c r="E119" s="36"/>
      <c r="F119" s="20"/>
      <c r="G119" s="2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1"/>
      <c r="V119" s="32"/>
      <c r="W119" s="39" t="s">
        <v>45</v>
      </c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3"/>
      <c r="BK119" s="126"/>
      <c r="BL119" s="187" t="s">
        <v>60</v>
      </c>
      <c r="BM119" s="188"/>
      <c r="BN119" s="189"/>
      <c r="BO119" s="190" t="s">
        <v>117</v>
      </c>
      <c r="BP119" s="191"/>
      <c r="BQ119" s="191"/>
      <c r="BR119" s="191"/>
      <c r="BS119" s="192"/>
      <c r="BT119" s="184" t="s">
        <v>62</v>
      </c>
      <c r="BU119" s="185"/>
      <c r="BV119" s="185"/>
      <c r="BW119" s="185"/>
      <c r="BX119" s="185"/>
      <c r="BY119" s="185"/>
      <c r="BZ119" s="186"/>
      <c r="CA119" s="201"/>
      <c r="CB119" s="202"/>
      <c r="CC119" s="202"/>
      <c r="CD119" s="202"/>
      <c r="CE119" s="202"/>
      <c r="CF119" s="203"/>
      <c r="CG119" s="177"/>
      <c r="CH119" s="178"/>
      <c r="CI119" s="178"/>
      <c r="CJ119" s="178"/>
      <c r="CK119" s="179"/>
      <c r="CL119" s="127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</row>
    <row r="120" spans="1:105" ht="13.5">
      <c r="A120" s="23"/>
      <c r="B120" s="35">
        <v>112</v>
      </c>
      <c r="C120" s="37"/>
      <c r="D120" s="37"/>
      <c r="E120" s="36"/>
      <c r="F120" s="20"/>
      <c r="G120" s="20"/>
      <c r="H120" s="30"/>
      <c r="I120" s="96" t="s">
        <v>43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1"/>
      <c r="V120" s="32"/>
      <c r="W120" s="39" t="s">
        <v>118</v>
      </c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3"/>
      <c r="BK120" s="126"/>
      <c r="BL120" s="187" t="s">
        <v>60</v>
      </c>
      <c r="BM120" s="188"/>
      <c r="BN120" s="189"/>
      <c r="BO120" s="190" t="s">
        <v>117</v>
      </c>
      <c r="BP120" s="191"/>
      <c r="BQ120" s="191"/>
      <c r="BR120" s="191"/>
      <c r="BS120" s="192"/>
      <c r="BT120" s="184" t="s">
        <v>62</v>
      </c>
      <c r="BU120" s="185"/>
      <c r="BV120" s="185"/>
      <c r="BW120" s="185"/>
      <c r="BX120" s="185"/>
      <c r="BY120" s="185"/>
      <c r="BZ120" s="186"/>
      <c r="CA120" s="201"/>
      <c r="CB120" s="202"/>
      <c r="CC120" s="202"/>
      <c r="CD120" s="202"/>
      <c r="CE120" s="202"/>
      <c r="CF120" s="203"/>
      <c r="CG120" s="177"/>
      <c r="CH120" s="178"/>
      <c r="CI120" s="178"/>
      <c r="CJ120" s="178"/>
      <c r="CK120" s="179"/>
      <c r="CL120" s="127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</row>
    <row r="121" spans="1:105" ht="13.5">
      <c r="A121" s="23"/>
      <c r="B121" s="35">
        <v>113</v>
      </c>
      <c r="C121" s="37"/>
      <c r="D121" s="37"/>
      <c r="E121" s="36"/>
      <c r="F121" s="20"/>
      <c r="G121" s="20"/>
      <c r="H121" s="30" t="s">
        <v>181</v>
      </c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1"/>
      <c r="V121" s="32"/>
      <c r="W121" s="39" t="s">
        <v>48</v>
      </c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3"/>
      <c r="BK121" s="126"/>
      <c r="BL121" s="187" t="s">
        <v>60</v>
      </c>
      <c r="BM121" s="188"/>
      <c r="BN121" s="189"/>
      <c r="BO121" s="190" t="s">
        <v>117</v>
      </c>
      <c r="BP121" s="191"/>
      <c r="BQ121" s="191"/>
      <c r="BR121" s="191"/>
      <c r="BS121" s="192"/>
      <c r="BT121" s="184" t="s">
        <v>62</v>
      </c>
      <c r="BU121" s="185"/>
      <c r="BV121" s="185"/>
      <c r="BW121" s="185"/>
      <c r="BX121" s="185"/>
      <c r="BY121" s="185"/>
      <c r="BZ121" s="186"/>
      <c r="CA121" s="129"/>
      <c r="CB121" s="125"/>
      <c r="CC121" s="125"/>
      <c r="CD121" s="125"/>
      <c r="CE121" s="125"/>
      <c r="CF121" s="128"/>
      <c r="CG121" s="177"/>
      <c r="CH121" s="178"/>
      <c r="CI121" s="178"/>
      <c r="CJ121" s="178"/>
      <c r="CK121" s="179"/>
      <c r="CL121" s="127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</row>
    <row r="122" spans="1:105" ht="13.5">
      <c r="A122" s="23"/>
      <c r="B122" s="35">
        <v>114</v>
      </c>
      <c r="C122" s="37"/>
      <c r="D122" s="37"/>
      <c r="E122" s="36"/>
      <c r="F122" s="20"/>
      <c r="G122" s="2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1"/>
      <c r="V122" s="32"/>
      <c r="W122" s="39" t="s">
        <v>112</v>
      </c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3"/>
      <c r="BK122" s="126"/>
      <c r="BL122" s="187" t="s">
        <v>60</v>
      </c>
      <c r="BM122" s="188"/>
      <c r="BN122" s="189"/>
      <c r="BO122" s="190" t="s">
        <v>117</v>
      </c>
      <c r="BP122" s="191"/>
      <c r="BQ122" s="191"/>
      <c r="BR122" s="191"/>
      <c r="BS122" s="192"/>
      <c r="BT122" s="184" t="s">
        <v>62</v>
      </c>
      <c r="BU122" s="185"/>
      <c r="BV122" s="185"/>
      <c r="BW122" s="185"/>
      <c r="BX122" s="185"/>
      <c r="BY122" s="185"/>
      <c r="BZ122" s="186"/>
      <c r="CA122" s="129"/>
      <c r="CB122" s="125"/>
      <c r="CC122" s="125"/>
      <c r="CD122" s="125"/>
      <c r="CE122" s="125"/>
      <c r="CF122" s="128"/>
      <c r="CG122" s="177"/>
      <c r="CH122" s="178"/>
      <c r="CI122" s="178"/>
      <c r="CJ122" s="178"/>
      <c r="CK122" s="179"/>
      <c r="CL122" s="127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</row>
    <row r="123" spans="1:105" ht="13.5">
      <c r="A123" s="23"/>
      <c r="B123" s="35">
        <v>115</v>
      </c>
      <c r="C123" s="37"/>
      <c r="D123" s="37"/>
      <c r="E123" s="36"/>
      <c r="F123" s="20"/>
      <c r="G123" s="2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1"/>
      <c r="V123" s="32"/>
      <c r="W123" s="39" t="s">
        <v>49</v>
      </c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3"/>
      <c r="BK123" s="126"/>
      <c r="BL123" s="187" t="s">
        <v>60</v>
      </c>
      <c r="BM123" s="188"/>
      <c r="BN123" s="189"/>
      <c r="BO123" s="190" t="s">
        <v>117</v>
      </c>
      <c r="BP123" s="191"/>
      <c r="BQ123" s="191"/>
      <c r="BR123" s="191"/>
      <c r="BS123" s="192"/>
      <c r="BT123" s="184" t="s">
        <v>62</v>
      </c>
      <c r="BU123" s="185"/>
      <c r="BV123" s="185"/>
      <c r="BW123" s="185"/>
      <c r="BX123" s="185"/>
      <c r="BY123" s="185"/>
      <c r="BZ123" s="186"/>
      <c r="CA123" s="129"/>
      <c r="CB123" s="125"/>
      <c r="CC123" s="125"/>
      <c r="CD123" s="125"/>
      <c r="CE123" s="125"/>
      <c r="CF123" s="128"/>
      <c r="CG123" s="177"/>
      <c r="CH123" s="178"/>
      <c r="CI123" s="178"/>
      <c r="CJ123" s="178"/>
      <c r="CK123" s="179"/>
      <c r="CL123" s="127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</row>
    <row r="124" spans="1:105" ht="13.5">
      <c r="A124" s="23"/>
      <c r="B124" s="35">
        <v>116</v>
      </c>
      <c r="C124" s="37"/>
      <c r="D124" s="37"/>
      <c r="E124" s="36"/>
      <c r="F124" s="20"/>
      <c r="G124" s="20"/>
      <c r="H124" s="30"/>
      <c r="I124" s="96" t="s">
        <v>44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1"/>
      <c r="V124" s="32"/>
      <c r="W124" s="39" t="s">
        <v>129</v>
      </c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3"/>
      <c r="BK124" s="126"/>
      <c r="BL124" s="187" t="s">
        <v>60</v>
      </c>
      <c r="BM124" s="188"/>
      <c r="BN124" s="189"/>
      <c r="BO124" s="190" t="s">
        <v>117</v>
      </c>
      <c r="BP124" s="191"/>
      <c r="BQ124" s="191"/>
      <c r="BR124" s="191"/>
      <c r="BS124" s="192"/>
      <c r="BT124" s="184" t="s">
        <v>62</v>
      </c>
      <c r="BU124" s="185"/>
      <c r="BV124" s="185"/>
      <c r="BW124" s="185"/>
      <c r="BX124" s="185"/>
      <c r="BY124" s="185"/>
      <c r="BZ124" s="186"/>
      <c r="CA124" s="129"/>
      <c r="CB124" s="125"/>
      <c r="CC124" s="125"/>
      <c r="CD124" s="125"/>
      <c r="CE124" s="125"/>
      <c r="CF124" s="128"/>
      <c r="CG124" s="177"/>
      <c r="CH124" s="178"/>
      <c r="CI124" s="178"/>
      <c r="CJ124" s="178"/>
      <c r="CK124" s="179"/>
      <c r="CL124" s="127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</row>
    <row r="125" spans="1:105" ht="13.5">
      <c r="A125" s="23"/>
      <c r="B125" s="35">
        <v>117</v>
      </c>
      <c r="C125" s="37"/>
      <c r="D125" s="37"/>
      <c r="E125" s="36"/>
      <c r="F125" s="20"/>
      <c r="G125" s="20"/>
      <c r="H125" s="30"/>
      <c r="I125" s="96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1"/>
      <c r="V125" s="32"/>
      <c r="W125" s="39" t="s">
        <v>47</v>
      </c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3"/>
      <c r="BK125" s="126"/>
      <c r="BL125" s="187" t="s">
        <v>60</v>
      </c>
      <c r="BM125" s="188"/>
      <c r="BN125" s="189"/>
      <c r="BO125" s="190" t="s">
        <v>117</v>
      </c>
      <c r="BP125" s="191"/>
      <c r="BQ125" s="191"/>
      <c r="BR125" s="191"/>
      <c r="BS125" s="192"/>
      <c r="BT125" s="184" t="s">
        <v>62</v>
      </c>
      <c r="BU125" s="185"/>
      <c r="BV125" s="185"/>
      <c r="BW125" s="185"/>
      <c r="BX125" s="185"/>
      <c r="BY125" s="185"/>
      <c r="BZ125" s="186"/>
      <c r="CA125" s="129"/>
      <c r="CB125" s="125"/>
      <c r="CC125" s="125"/>
      <c r="CD125" s="125"/>
      <c r="CE125" s="125"/>
      <c r="CF125" s="128"/>
      <c r="CG125" s="177"/>
      <c r="CH125" s="178"/>
      <c r="CI125" s="178"/>
      <c r="CJ125" s="178"/>
      <c r="CK125" s="179"/>
      <c r="CL125" s="127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</row>
    <row r="126" spans="1:105" ht="13.5">
      <c r="A126" s="23"/>
      <c r="B126" s="35">
        <v>118</v>
      </c>
      <c r="C126" s="37"/>
      <c r="D126" s="37"/>
      <c r="E126" s="36"/>
      <c r="F126" s="20"/>
      <c r="G126" s="20"/>
      <c r="H126" s="30"/>
      <c r="I126" s="96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1"/>
      <c r="V126" s="32"/>
      <c r="W126" s="39" t="s">
        <v>136</v>
      </c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3"/>
      <c r="BK126" s="126"/>
      <c r="BL126" s="187" t="s">
        <v>60</v>
      </c>
      <c r="BM126" s="188"/>
      <c r="BN126" s="189"/>
      <c r="BO126" s="190" t="s">
        <v>117</v>
      </c>
      <c r="BP126" s="191"/>
      <c r="BQ126" s="191"/>
      <c r="BR126" s="191"/>
      <c r="BS126" s="192"/>
      <c r="BT126" s="184" t="s">
        <v>62</v>
      </c>
      <c r="BU126" s="185"/>
      <c r="BV126" s="185"/>
      <c r="BW126" s="185"/>
      <c r="BX126" s="185"/>
      <c r="BY126" s="185"/>
      <c r="BZ126" s="186"/>
      <c r="CA126" s="129"/>
      <c r="CB126" s="125"/>
      <c r="CC126" s="125"/>
      <c r="CD126" s="125"/>
      <c r="CE126" s="125"/>
      <c r="CF126" s="128"/>
      <c r="CG126" s="177"/>
      <c r="CH126" s="178"/>
      <c r="CI126" s="178"/>
      <c r="CJ126" s="178"/>
      <c r="CK126" s="179"/>
      <c r="CL126" s="127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</row>
    <row r="127" spans="1:105" ht="13.5">
      <c r="A127" s="23"/>
      <c r="B127" s="35">
        <v>119</v>
      </c>
      <c r="C127" s="37"/>
      <c r="D127" s="37"/>
      <c r="E127" s="36"/>
      <c r="F127" s="20"/>
      <c r="G127" s="20"/>
      <c r="H127" s="30"/>
      <c r="I127" s="96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1"/>
      <c r="V127" s="32"/>
      <c r="W127" s="39" t="s">
        <v>50</v>
      </c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3"/>
      <c r="BK127" s="126"/>
      <c r="BL127" s="187" t="s">
        <v>60</v>
      </c>
      <c r="BM127" s="188"/>
      <c r="BN127" s="189"/>
      <c r="BO127" s="190" t="s">
        <v>117</v>
      </c>
      <c r="BP127" s="191"/>
      <c r="BQ127" s="191"/>
      <c r="BR127" s="191"/>
      <c r="BS127" s="192"/>
      <c r="BT127" s="184" t="s">
        <v>62</v>
      </c>
      <c r="BU127" s="185"/>
      <c r="BV127" s="185"/>
      <c r="BW127" s="185"/>
      <c r="BX127" s="185"/>
      <c r="BY127" s="185"/>
      <c r="BZ127" s="186"/>
      <c r="CA127" s="129"/>
      <c r="CB127" s="125"/>
      <c r="CC127" s="125"/>
      <c r="CD127" s="125"/>
      <c r="CE127" s="125"/>
      <c r="CF127" s="128"/>
      <c r="CG127" s="131"/>
      <c r="CH127" s="22"/>
      <c r="CI127" s="22"/>
      <c r="CJ127" s="22"/>
      <c r="CK127" s="130"/>
      <c r="CL127" s="127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</row>
    <row r="128" spans="1:105" ht="13.5">
      <c r="A128" s="23"/>
      <c r="B128" s="35">
        <v>120</v>
      </c>
      <c r="C128" s="37"/>
      <c r="D128" s="37"/>
      <c r="E128" s="36"/>
      <c r="F128" s="20"/>
      <c r="G128" s="20"/>
      <c r="H128" s="30"/>
      <c r="I128" s="96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1"/>
      <c r="V128" s="32"/>
      <c r="W128" s="39" t="s">
        <v>182</v>
      </c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3"/>
      <c r="BK128" s="126"/>
      <c r="BL128" s="187" t="s">
        <v>60</v>
      </c>
      <c r="BM128" s="188"/>
      <c r="BN128" s="189"/>
      <c r="BO128" s="190" t="s">
        <v>117</v>
      </c>
      <c r="BP128" s="191"/>
      <c r="BQ128" s="191"/>
      <c r="BR128" s="191"/>
      <c r="BS128" s="192"/>
      <c r="BT128" s="184" t="s">
        <v>62</v>
      </c>
      <c r="BU128" s="185"/>
      <c r="BV128" s="185"/>
      <c r="BW128" s="185"/>
      <c r="BX128" s="185"/>
      <c r="BY128" s="185"/>
      <c r="BZ128" s="186"/>
      <c r="CA128" s="129"/>
      <c r="CB128" s="125"/>
      <c r="CC128" s="125"/>
      <c r="CD128" s="125"/>
      <c r="CE128" s="125"/>
      <c r="CF128" s="128"/>
      <c r="CG128" s="131"/>
      <c r="CH128" s="22"/>
      <c r="CI128" s="22"/>
      <c r="CJ128" s="22"/>
      <c r="CK128" s="130"/>
      <c r="CL128" s="127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</row>
    <row r="129" spans="1:256" ht="13.5">
      <c r="A129" s="23"/>
      <c r="B129" s="35">
        <v>121</v>
      </c>
      <c r="C129" s="37"/>
      <c r="D129" s="37"/>
      <c r="E129" s="36"/>
      <c r="F129" s="20"/>
      <c r="G129" s="2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1"/>
      <c r="V129" s="32"/>
      <c r="W129" s="39" t="s">
        <v>45</v>
      </c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3"/>
      <c r="BK129" s="126"/>
      <c r="BL129" s="187" t="s">
        <v>60</v>
      </c>
      <c r="BM129" s="188"/>
      <c r="BN129" s="189"/>
      <c r="BO129" s="190" t="s">
        <v>117</v>
      </c>
      <c r="BP129" s="191"/>
      <c r="BQ129" s="191"/>
      <c r="BR129" s="191"/>
      <c r="BS129" s="192"/>
      <c r="BT129" s="184" t="s">
        <v>62</v>
      </c>
      <c r="BU129" s="185"/>
      <c r="BV129" s="185"/>
      <c r="BW129" s="185"/>
      <c r="BX129" s="185"/>
      <c r="BY129" s="185"/>
      <c r="BZ129" s="186"/>
      <c r="CA129" s="129"/>
      <c r="CB129" s="125"/>
      <c r="CC129" s="125"/>
      <c r="CD129" s="125"/>
      <c r="CE129" s="125"/>
      <c r="CF129" s="128"/>
      <c r="CG129" s="131"/>
      <c r="CH129" s="22"/>
      <c r="CI129" s="22"/>
      <c r="CJ129" s="22"/>
      <c r="CK129" s="130"/>
      <c r="CL129" s="127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</row>
    <row r="130" spans="1:256" ht="13.5">
      <c r="A130" s="23"/>
      <c r="B130" s="35">
        <v>122</v>
      </c>
      <c r="C130" s="37"/>
      <c r="D130" s="37"/>
      <c r="E130" s="36"/>
      <c r="F130" s="20"/>
      <c r="G130" s="20"/>
      <c r="H130" s="30"/>
      <c r="I130" s="96" t="s">
        <v>43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1"/>
      <c r="V130" s="32"/>
      <c r="W130" s="39" t="s">
        <v>118</v>
      </c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3"/>
      <c r="BK130" s="126"/>
      <c r="BL130" s="187" t="s">
        <v>60</v>
      </c>
      <c r="BM130" s="188"/>
      <c r="BN130" s="189"/>
      <c r="BO130" s="190" t="s">
        <v>117</v>
      </c>
      <c r="BP130" s="191"/>
      <c r="BQ130" s="191"/>
      <c r="BR130" s="191"/>
      <c r="BS130" s="192"/>
      <c r="BT130" s="184" t="s">
        <v>62</v>
      </c>
      <c r="BU130" s="185"/>
      <c r="BV130" s="185"/>
      <c r="BW130" s="185"/>
      <c r="BX130" s="185"/>
      <c r="BY130" s="185"/>
      <c r="BZ130" s="186"/>
      <c r="CA130" s="201"/>
      <c r="CB130" s="202"/>
      <c r="CC130" s="202"/>
      <c r="CD130" s="202"/>
      <c r="CE130" s="202"/>
      <c r="CF130" s="203"/>
      <c r="CG130" s="177"/>
      <c r="CH130" s="178"/>
      <c r="CI130" s="178"/>
      <c r="CJ130" s="178"/>
      <c r="CK130" s="179"/>
      <c r="CL130" s="127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</row>
    <row r="131" spans="1:256" ht="13.5">
      <c r="A131" s="23"/>
      <c r="B131" s="35">
        <v>123</v>
      </c>
      <c r="C131" s="37"/>
      <c r="D131" s="37"/>
      <c r="E131" s="36"/>
      <c r="F131" s="20"/>
      <c r="G131" s="20"/>
      <c r="H131" s="30" t="s">
        <v>143</v>
      </c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1"/>
      <c r="V131" s="32"/>
      <c r="W131" s="39" t="s">
        <v>51</v>
      </c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3"/>
      <c r="BK131" s="126"/>
      <c r="BL131" s="187" t="s">
        <v>60</v>
      </c>
      <c r="BM131" s="188"/>
      <c r="BN131" s="189"/>
      <c r="BO131" s="190" t="s">
        <v>117</v>
      </c>
      <c r="BP131" s="191"/>
      <c r="BQ131" s="191"/>
      <c r="BR131" s="191"/>
      <c r="BS131" s="192"/>
      <c r="BT131" s="184" t="s">
        <v>62</v>
      </c>
      <c r="BU131" s="185"/>
      <c r="BV131" s="185"/>
      <c r="BW131" s="185"/>
      <c r="BX131" s="185"/>
      <c r="BY131" s="185"/>
      <c r="BZ131" s="186"/>
      <c r="CA131" s="206"/>
      <c r="CB131" s="207"/>
      <c r="CC131" s="207"/>
      <c r="CD131" s="207"/>
      <c r="CE131" s="207"/>
      <c r="CF131" s="203"/>
      <c r="CG131" s="208"/>
      <c r="CH131" s="209"/>
      <c r="CI131" s="209"/>
      <c r="CJ131" s="209"/>
      <c r="CK131" s="179"/>
      <c r="CL131" s="127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</row>
    <row r="132" spans="1:256" ht="13.5">
      <c r="A132" s="23"/>
      <c r="B132" s="35">
        <v>124</v>
      </c>
      <c r="C132" s="37"/>
      <c r="D132" s="37"/>
      <c r="E132" s="36"/>
      <c r="F132" s="20"/>
      <c r="G132" s="2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1"/>
      <c r="V132" s="32"/>
      <c r="W132" s="39" t="s">
        <v>52</v>
      </c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3"/>
      <c r="BK132" s="126"/>
      <c r="BL132" s="187" t="s">
        <v>60</v>
      </c>
      <c r="BM132" s="188"/>
      <c r="BN132" s="189"/>
      <c r="BO132" s="190" t="s">
        <v>117</v>
      </c>
      <c r="BP132" s="191"/>
      <c r="BQ132" s="191"/>
      <c r="BR132" s="191"/>
      <c r="BS132" s="192"/>
      <c r="BT132" s="184" t="s">
        <v>62</v>
      </c>
      <c r="BU132" s="185"/>
      <c r="BV132" s="185"/>
      <c r="BW132" s="185"/>
      <c r="BX132" s="185"/>
      <c r="BY132" s="185"/>
      <c r="BZ132" s="186"/>
      <c r="CA132" s="201"/>
      <c r="CB132" s="202"/>
      <c r="CC132" s="202"/>
      <c r="CD132" s="202"/>
      <c r="CE132" s="202"/>
      <c r="CF132" s="203"/>
      <c r="CG132" s="177"/>
      <c r="CH132" s="178"/>
      <c r="CI132" s="178"/>
      <c r="CJ132" s="178"/>
      <c r="CK132" s="179"/>
      <c r="CL132" s="127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</row>
    <row r="133" spans="1:256">
      <c r="A133" s="23"/>
      <c r="B133" s="35">
        <v>125</v>
      </c>
      <c r="C133" s="37"/>
      <c r="D133" s="37"/>
      <c r="E133" s="36"/>
      <c r="F133" s="20"/>
      <c r="G133" s="2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1"/>
      <c r="V133" s="32"/>
      <c r="W133" s="39" t="s">
        <v>49</v>
      </c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3"/>
      <c r="BK133" s="126"/>
      <c r="BL133" s="204" t="s">
        <v>60</v>
      </c>
      <c r="BM133" s="205"/>
      <c r="BN133" s="205"/>
      <c r="BO133" s="210" t="s">
        <v>117</v>
      </c>
      <c r="BP133" s="211"/>
      <c r="BQ133" s="211"/>
      <c r="BR133" s="211"/>
      <c r="BS133" s="211"/>
      <c r="BT133" s="184" t="s">
        <v>62</v>
      </c>
      <c r="BU133" s="185"/>
      <c r="BV133" s="185"/>
      <c r="BW133" s="185"/>
      <c r="BX133" s="185"/>
      <c r="BY133" s="185"/>
      <c r="BZ133" s="186"/>
      <c r="CA133" s="201"/>
      <c r="CB133" s="202"/>
      <c r="CC133" s="202"/>
      <c r="CD133" s="202"/>
      <c r="CE133" s="202"/>
      <c r="CF133" s="203"/>
      <c r="CG133" s="177"/>
      <c r="CH133" s="178"/>
      <c r="CI133" s="178"/>
      <c r="CJ133" s="178"/>
      <c r="CK133" s="179"/>
      <c r="CL133" s="127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</row>
    <row r="134" spans="1:256" ht="13.5">
      <c r="A134" s="23"/>
      <c r="B134" s="35">
        <v>126</v>
      </c>
      <c r="C134" s="37"/>
      <c r="D134" s="37"/>
      <c r="E134" s="36"/>
      <c r="F134" s="20"/>
      <c r="G134" s="20"/>
      <c r="H134" s="30"/>
      <c r="I134" s="30" t="s">
        <v>144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1"/>
      <c r="V134" s="32"/>
      <c r="W134" s="39" t="s">
        <v>145</v>
      </c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3"/>
      <c r="BK134" s="126"/>
      <c r="BL134" s="187" t="s">
        <v>60</v>
      </c>
      <c r="BM134" s="188"/>
      <c r="BN134" s="189"/>
      <c r="BO134" s="190" t="s">
        <v>117</v>
      </c>
      <c r="BP134" s="191"/>
      <c r="BQ134" s="191"/>
      <c r="BR134" s="191"/>
      <c r="BS134" s="192"/>
      <c r="BT134" s="184" t="s">
        <v>62</v>
      </c>
      <c r="BU134" s="185"/>
      <c r="BV134" s="185"/>
      <c r="BW134" s="185"/>
      <c r="BX134" s="185"/>
      <c r="BY134" s="185"/>
      <c r="BZ134" s="186"/>
      <c r="CA134" s="201"/>
      <c r="CB134" s="202"/>
      <c r="CC134" s="202"/>
      <c r="CD134" s="202"/>
      <c r="CE134" s="202"/>
      <c r="CF134" s="203"/>
      <c r="CG134" s="177"/>
      <c r="CH134" s="178"/>
      <c r="CI134" s="178"/>
      <c r="CJ134" s="178"/>
      <c r="CK134" s="179"/>
      <c r="CL134" s="127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</row>
    <row r="135" spans="1:256" ht="13.5">
      <c r="A135" s="23"/>
      <c r="B135" s="35">
        <v>127</v>
      </c>
      <c r="C135" s="37"/>
      <c r="D135" s="37"/>
      <c r="E135" s="36"/>
      <c r="F135" s="20"/>
      <c r="G135" s="2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1"/>
      <c r="V135" s="32"/>
      <c r="W135" s="39" t="s">
        <v>40</v>
      </c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3"/>
      <c r="BK135" s="126"/>
      <c r="BL135" s="187" t="s">
        <v>60</v>
      </c>
      <c r="BM135" s="188"/>
      <c r="BN135" s="189"/>
      <c r="BO135" s="190" t="s">
        <v>117</v>
      </c>
      <c r="BP135" s="191"/>
      <c r="BQ135" s="191"/>
      <c r="BR135" s="191"/>
      <c r="BS135" s="192"/>
      <c r="BT135" s="184" t="s">
        <v>62</v>
      </c>
      <c r="BU135" s="185"/>
      <c r="BV135" s="185"/>
      <c r="BW135" s="185"/>
      <c r="BX135" s="185"/>
      <c r="BY135" s="185"/>
      <c r="BZ135" s="186"/>
      <c r="CA135" s="201"/>
      <c r="CB135" s="202"/>
      <c r="CC135" s="202"/>
      <c r="CD135" s="202"/>
      <c r="CE135" s="202"/>
      <c r="CF135" s="203"/>
      <c r="CG135" s="177"/>
      <c r="CH135" s="178"/>
      <c r="CI135" s="178"/>
      <c r="CJ135" s="178"/>
      <c r="CK135" s="179"/>
      <c r="CL135" s="127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</row>
    <row r="136" spans="1:256" ht="13.5">
      <c r="A136" s="23"/>
      <c r="B136" s="35">
        <v>128</v>
      </c>
      <c r="C136" s="37"/>
      <c r="D136" s="37"/>
      <c r="E136" s="36"/>
      <c r="F136" s="20"/>
      <c r="G136" s="2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1"/>
      <c r="V136" s="32"/>
      <c r="W136" s="39" t="s">
        <v>146</v>
      </c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3"/>
      <c r="BK136" s="126"/>
      <c r="BL136" s="187" t="s">
        <v>60</v>
      </c>
      <c r="BM136" s="188"/>
      <c r="BN136" s="189"/>
      <c r="BO136" s="190" t="s">
        <v>117</v>
      </c>
      <c r="BP136" s="191"/>
      <c r="BQ136" s="191"/>
      <c r="BR136" s="191"/>
      <c r="BS136" s="192"/>
      <c r="BT136" s="184" t="s">
        <v>62</v>
      </c>
      <c r="BU136" s="185"/>
      <c r="BV136" s="185"/>
      <c r="BW136" s="185"/>
      <c r="BX136" s="185"/>
      <c r="BY136" s="185"/>
      <c r="BZ136" s="186"/>
      <c r="CA136" s="201"/>
      <c r="CB136" s="202"/>
      <c r="CC136" s="202"/>
      <c r="CD136" s="202"/>
      <c r="CE136" s="202"/>
      <c r="CF136" s="203"/>
      <c r="CG136" s="177"/>
      <c r="CH136" s="178"/>
      <c r="CI136" s="178"/>
      <c r="CJ136" s="178"/>
      <c r="CK136" s="179"/>
      <c r="CL136" s="127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</row>
    <row r="137" spans="1:256">
      <c r="A137" s="39"/>
      <c r="B137" s="35">
        <v>129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138"/>
      <c r="V137" s="39"/>
      <c r="W137" s="39" t="s">
        <v>41</v>
      </c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138"/>
      <c r="BK137" s="39"/>
      <c r="BL137" s="204" t="s">
        <v>60</v>
      </c>
      <c r="BM137" s="205"/>
      <c r="BN137" s="205"/>
      <c r="BO137" s="190" t="s">
        <v>117</v>
      </c>
      <c r="BP137" s="191"/>
      <c r="BQ137" s="191"/>
      <c r="BR137" s="191"/>
      <c r="BS137" s="192"/>
      <c r="BT137" s="184" t="s">
        <v>62</v>
      </c>
      <c r="BU137" s="185"/>
      <c r="BV137" s="185"/>
      <c r="BW137" s="185"/>
      <c r="BX137" s="185"/>
      <c r="BY137" s="185"/>
      <c r="BZ137" s="186"/>
      <c r="CA137" s="39"/>
      <c r="CB137" s="39"/>
      <c r="CC137" s="39"/>
      <c r="CD137" s="39"/>
      <c r="CE137" s="39"/>
      <c r="CF137" s="39"/>
      <c r="CG137" s="177"/>
      <c r="CH137" s="178"/>
      <c r="CI137" s="178"/>
      <c r="CJ137" s="178"/>
      <c r="CK137" s="17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  <c r="IN137" s="39"/>
      <c r="IO137" s="39"/>
      <c r="IP137" s="39"/>
      <c r="IQ137" s="39"/>
      <c r="IR137" s="39"/>
      <c r="IS137" s="39"/>
      <c r="IT137" s="39"/>
      <c r="IU137" s="39"/>
      <c r="IV137" s="39"/>
    </row>
    <row r="138" spans="1:256" ht="13.5">
      <c r="A138" s="23"/>
      <c r="B138" s="35">
        <v>130</v>
      </c>
      <c r="C138" s="37"/>
      <c r="D138" s="37"/>
      <c r="E138" s="36"/>
      <c r="F138" s="20"/>
      <c r="G138" s="2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1"/>
      <c r="V138" s="32"/>
      <c r="W138" s="39" t="s">
        <v>42</v>
      </c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3"/>
      <c r="BK138" s="126"/>
      <c r="BL138" s="187" t="s">
        <v>60</v>
      </c>
      <c r="BM138" s="188"/>
      <c r="BN138" s="189"/>
      <c r="BO138" s="190" t="s">
        <v>117</v>
      </c>
      <c r="BP138" s="191"/>
      <c r="BQ138" s="191"/>
      <c r="BR138" s="191"/>
      <c r="BS138" s="192"/>
      <c r="BT138" s="184" t="s">
        <v>62</v>
      </c>
      <c r="BU138" s="185"/>
      <c r="BV138" s="185"/>
      <c r="BW138" s="185"/>
      <c r="BX138" s="185"/>
      <c r="BY138" s="185"/>
      <c r="BZ138" s="186"/>
      <c r="CA138" s="201"/>
      <c r="CB138" s="202"/>
      <c r="CC138" s="202"/>
      <c r="CD138" s="202"/>
      <c r="CE138" s="202"/>
      <c r="CF138" s="203"/>
      <c r="CG138" s="177"/>
      <c r="CH138" s="178"/>
      <c r="CI138" s="178"/>
      <c r="CJ138" s="178"/>
      <c r="CK138" s="179"/>
      <c r="CL138" s="127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</row>
    <row r="139" spans="1:256" ht="13.5">
      <c r="A139" s="23"/>
      <c r="B139" s="35">
        <v>131</v>
      </c>
      <c r="C139" s="37"/>
      <c r="D139" s="37"/>
      <c r="E139" s="36"/>
      <c r="F139" s="20"/>
      <c r="G139" s="20"/>
      <c r="H139" s="30" t="s">
        <v>184</v>
      </c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1"/>
      <c r="V139" s="32"/>
      <c r="W139" s="39" t="s">
        <v>51</v>
      </c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3"/>
      <c r="BK139" s="126"/>
      <c r="BL139" s="187" t="s">
        <v>60</v>
      </c>
      <c r="BM139" s="188"/>
      <c r="BN139" s="189"/>
      <c r="BO139" s="190" t="s">
        <v>117</v>
      </c>
      <c r="BP139" s="191"/>
      <c r="BQ139" s="191"/>
      <c r="BR139" s="191"/>
      <c r="BS139" s="192"/>
      <c r="BT139" s="184" t="s">
        <v>62</v>
      </c>
      <c r="BU139" s="185"/>
      <c r="BV139" s="185"/>
      <c r="BW139" s="185"/>
      <c r="BX139" s="185"/>
      <c r="BY139" s="185"/>
      <c r="BZ139" s="186"/>
      <c r="CA139" s="206"/>
      <c r="CB139" s="207"/>
      <c r="CC139" s="207"/>
      <c r="CD139" s="207"/>
      <c r="CE139" s="207"/>
      <c r="CF139" s="203"/>
      <c r="CG139" s="208"/>
      <c r="CH139" s="209"/>
      <c r="CI139" s="209"/>
      <c r="CJ139" s="209"/>
      <c r="CK139" s="179"/>
      <c r="CL139" s="127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</row>
    <row r="140" spans="1:256" ht="13.5">
      <c r="A140" s="23"/>
      <c r="B140" s="35">
        <v>132</v>
      </c>
      <c r="C140" s="37"/>
      <c r="D140" s="37"/>
      <c r="E140" s="36"/>
      <c r="F140" s="20"/>
      <c r="G140" s="2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1"/>
      <c r="V140" s="32"/>
      <c r="W140" s="39" t="s">
        <v>52</v>
      </c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3"/>
      <c r="BK140" s="126"/>
      <c r="BL140" s="187" t="s">
        <v>60</v>
      </c>
      <c r="BM140" s="188"/>
      <c r="BN140" s="189"/>
      <c r="BO140" s="190" t="s">
        <v>117</v>
      </c>
      <c r="BP140" s="191"/>
      <c r="BQ140" s="191"/>
      <c r="BR140" s="191"/>
      <c r="BS140" s="192"/>
      <c r="BT140" s="184" t="s">
        <v>62</v>
      </c>
      <c r="BU140" s="185"/>
      <c r="BV140" s="185"/>
      <c r="BW140" s="185"/>
      <c r="BX140" s="185"/>
      <c r="BY140" s="185"/>
      <c r="BZ140" s="186"/>
      <c r="CA140" s="201"/>
      <c r="CB140" s="202"/>
      <c r="CC140" s="202"/>
      <c r="CD140" s="202"/>
      <c r="CE140" s="202"/>
      <c r="CF140" s="203"/>
      <c r="CG140" s="177"/>
      <c r="CH140" s="178"/>
      <c r="CI140" s="178"/>
      <c r="CJ140" s="178"/>
      <c r="CK140" s="179"/>
      <c r="CL140" s="127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</row>
    <row r="141" spans="1:256">
      <c r="A141" s="23"/>
      <c r="B141" s="35">
        <v>133</v>
      </c>
      <c r="C141" s="37"/>
      <c r="D141" s="37"/>
      <c r="E141" s="36"/>
      <c r="F141" s="20"/>
      <c r="G141" s="2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1"/>
      <c r="V141" s="32"/>
      <c r="W141" s="39" t="s">
        <v>49</v>
      </c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3"/>
      <c r="BK141" s="126"/>
      <c r="BL141" s="204" t="s">
        <v>60</v>
      </c>
      <c r="BM141" s="205"/>
      <c r="BN141" s="205"/>
      <c r="BO141" s="210" t="s">
        <v>117</v>
      </c>
      <c r="BP141" s="211"/>
      <c r="BQ141" s="211"/>
      <c r="BR141" s="211"/>
      <c r="BS141" s="211"/>
      <c r="BT141" s="184" t="s">
        <v>62</v>
      </c>
      <c r="BU141" s="185"/>
      <c r="BV141" s="185"/>
      <c r="BW141" s="185"/>
      <c r="BX141" s="185"/>
      <c r="BY141" s="185"/>
      <c r="BZ141" s="186"/>
      <c r="CA141" s="201"/>
      <c r="CB141" s="202"/>
      <c r="CC141" s="202"/>
      <c r="CD141" s="202"/>
      <c r="CE141" s="202"/>
      <c r="CF141" s="203"/>
      <c r="CG141" s="177"/>
      <c r="CH141" s="178"/>
      <c r="CI141" s="178"/>
      <c r="CJ141" s="178"/>
      <c r="CK141" s="179"/>
      <c r="CL141" s="127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</row>
    <row r="142" spans="1:256" ht="13.5">
      <c r="A142" s="23"/>
      <c r="B142" s="35">
        <v>134</v>
      </c>
      <c r="C142" s="37"/>
      <c r="D142" s="37"/>
      <c r="E142" s="36"/>
      <c r="F142" s="20"/>
      <c r="G142" s="20"/>
      <c r="H142" s="30"/>
      <c r="I142" s="30" t="s">
        <v>185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1"/>
      <c r="V142" s="32"/>
      <c r="W142" s="39" t="s">
        <v>189</v>
      </c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3"/>
      <c r="BK142" s="126"/>
      <c r="BL142" s="187" t="s">
        <v>60</v>
      </c>
      <c r="BM142" s="188"/>
      <c r="BN142" s="189"/>
      <c r="BO142" s="190" t="s">
        <v>117</v>
      </c>
      <c r="BP142" s="191"/>
      <c r="BQ142" s="191"/>
      <c r="BR142" s="191"/>
      <c r="BS142" s="192"/>
      <c r="BT142" s="184" t="s">
        <v>62</v>
      </c>
      <c r="BU142" s="185"/>
      <c r="BV142" s="185"/>
      <c r="BW142" s="185"/>
      <c r="BX142" s="185"/>
      <c r="BY142" s="185"/>
      <c r="BZ142" s="186"/>
      <c r="CA142" s="201"/>
      <c r="CB142" s="202"/>
      <c r="CC142" s="202"/>
      <c r="CD142" s="202"/>
      <c r="CE142" s="202"/>
      <c r="CF142" s="203"/>
      <c r="CG142" s="177"/>
      <c r="CH142" s="178"/>
      <c r="CI142" s="178"/>
      <c r="CJ142" s="178"/>
      <c r="CK142" s="179"/>
      <c r="CL142" s="127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</row>
    <row r="143" spans="1:256">
      <c r="A143" s="23"/>
      <c r="B143" s="35">
        <v>135</v>
      </c>
      <c r="C143" s="93"/>
      <c r="D143" s="93"/>
      <c r="E143" s="139"/>
      <c r="F143" s="140" t="s">
        <v>46</v>
      </c>
      <c r="G143" s="99"/>
      <c r="H143" s="91"/>
      <c r="I143" s="141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103"/>
      <c r="V143" s="92"/>
      <c r="W143" s="142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143"/>
      <c r="AP143" s="143"/>
      <c r="AQ143" s="143"/>
      <c r="AR143" s="143"/>
      <c r="AS143" s="143"/>
      <c r="AT143" s="143"/>
      <c r="AU143" s="143"/>
      <c r="AV143" s="143"/>
      <c r="AW143" s="143"/>
      <c r="AX143" s="143"/>
      <c r="AY143" s="143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94"/>
      <c r="BK143" s="95"/>
      <c r="BL143" s="252"/>
      <c r="BM143" s="205"/>
      <c r="BN143" s="253"/>
      <c r="BO143" s="191"/>
      <c r="BP143" s="191"/>
      <c r="BQ143" s="191"/>
      <c r="BR143" s="191"/>
      <c r="BS143" s="191"/>
      <c r="BT143" s="184" t="s">
        <v>62</v>
      </c>
      <c r="BU143" s="185"/>
      <c r="BV143" s="185"/>
      <c r="BW143" s="185"/>
      <c r="BX143" s="185"/>
      <c r="BY143" s="185"/>
      <c r="BZ143" s="186"/>
      <c r="CA143" s="202"/>
      <c r="CB143" s="202"/>
      <c r="CC143" s="202"/>
      <c r="CD143" s="202"/>
      <c r="CE143" s="202"/>
      <c r="CF143" s="202"/>
      <c r="CG143" s="178"/>
      <c r="CH143" s="178"/>
      <c r="CI143" s="178"/>
      <c r="CJ143" s="178"/>
      <c r="CK143" s="178"/>
      <c r="CL143" s="100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</row>
    <row r="144" spans="1:256">
      <c r="A144" s="23"/>
      <c r="B144" s="35">
        <v>136</v>
      </c>
      <c r="C144" s="93"/>
      <c r="D144" s="93"/>
      <c r="E144" s="139"/>
      <c r="F144" s="102"/>
      <c r="G144" s="99" t="s">
        <v>147</v>
      </c>
      <c r="H144" s="91"/>
      <c r="I144" s="141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103"/>
      <c r="V144" s="92"/>
      <c r="W144" s="142" t="s">
        <v>148</v>
      </c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  <c r="AM144" s="143"/>
      <c r="AN144" s="143"/>
      <c r="AO144" s="143"/>
      <c r="AP144" s="143"/>
      <c r="AQ144" s="143"/>
      <c r="AR144" s="143"/>
      <c r="AS144" s="143"/>
      <c r="AT144" s="143"/>
      <c r="AU144" s="143"/>
      <c r="AV144" s="143"/>
      <c r="AW144" s="143"/>
      <c r="AX144" s="143"/>
      <c r="AY144" s="143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94"/>
      <c r="BK144" s="95"/>
      <c r="BL144" s="193" t="s">
        <v>60</v>
      </c>
      <c r="BM144" s="194"/>
      <c r="BN144" s="195"/>
      <c r="BO144" s="190" t="s">
        <v>117</v>
      </c>
      <c r="BP144" s="191"/>
      <c r="BQ144" s="191"/>
      <c r="BR144" s="191"/>
      <c r="BS144" s="192"/>
      <c r="BT144" s="184" t="s">
        <v>62</v>
      </c>
      <c r="BU144" s="185"/>
      <c r="BV144" s="185"/>
      <c r="BW144" s="185"/>
      <c r="BX144" s="185"/>
      <c r="BY144" s="185"/>
      <c r="BZ144" s="186"/>
      <c r="CA144" s="251"/>
      <c r="CB144" s="207"/>
      <c r="CC144" s="207"/>
      <c r="CD144" s="207"/>
      <c r="CE144" s="207"/>
      <c r="CF144" s="202"/>
      <c r="CG144" s="178"/>
      <c r="CH144" s="178"/>
      <c r="CI144" s="178"/>
      <c r="CJ144" s="178"/>
      <c r="CK144" s="178"/>
      <c r="CL144" s="100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</row>
    <row r="145" spans="1:105">
      <c r="A145" s="23"/>
      <c r="B145" s="35">
        <v>137</v>
      </c>
      <c r="C145" s="93"/>
      <c r="D145" s="93"/>
      <c r="E145" s="139"/>
      <c r="F145" s="102"/>
      <c r="G145" s="99" t="s">
        <v>149</v>
      </c>
      <c r="H145" s="91"/>
      <c r="I145" s="141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103"/>
      <c r="V145" s="92"/>
      <c r="W145" s="142" t="s">
        <v>150</v>
      </c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  <c r="AM145" s="143"/>
      <c r="AN145" s="143"/>
      <c r="AO145" s="143"/>
      <c r="AP145" s="143"/>
      <c r="AQ145" s="143"/>
      <c r="AR145" s="143"/>
      <c r="AS145" s="143"/>
      <c r="AT145" s="143"/>
      <c r="AU145" s="143"/>
      <c r="AV145" s="143"/>
      <c r="AW145" s="143"/>
      <c r="AX145" s="143"/>
      <c r="AY145" s="143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94"/>
      <c r="BK145" s="95"/>
      <c r="BL145" s="193" t="s">
        <v>60</v>
      </c>
      <c r="BM145" s="194"/>
      <c r="BN145" s="195"/>
      <c r="BO145" s="190" t="s">
        <v>117</v>
      </c>
      <c r="BP145" s="191"/>
      <c r="BQ145" s="191"/>
      <c r="BR145" s="191"/>
      <c r="BS145" s="192"/>
      <c r="BT145" s="184" t="s">
        <v>62</v>
      </c>
      <c r="BU145" s="185"/>
      <c r="BV145" s="185"/>
      <c r="BW145" s="185"/>
      <c r="BX145" s="185"/>
      <c r="BY145" s="185"/>
      <c r="BZ145" s="186"/>
      <c r="CA145" s="251"/>
      <c r="CB145" s="207"/>
      <c r="CC145" s="207"/>
      <c r="CD145" s="207"/>
      <c r="CE145" s="207"/>
      <c r="CF145" s="202"/>
      <c r="CG145" s="178"/>
      <c r="CH145" s="178"/>
      <c r="CI145" s="178"/>
      <c r="CJ145" s="178"/>
      <c r="CK145" s="178"/>
      <c r="CL145" s="100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</row>
    <row r="146" spans="1:105">
      <c r="A146" s="23"/>
      <c r="B146" s="35">
        <v>138</v>
      </c>
      <c r="C146" s="93"/>
      <c r="D146" s="93"/>
      <c r="E146" s="139"/>
      <c r="F146" s="102"/>
      <c r="G146" s="99" t="s">
        <v>151</v>
      </c>
      <c r="H146" s="91"/>
      <c r="I146" s="141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103"/>
      <c r="V146" s="92"/>
      <c r="W146" s="142" t="s">
        <v>152</v>
      </c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43"/>
      <c r="AQ146" s="143"/>
      <c r="AR146" s="143"/>
      <c r="AS146" s="143"/>
      <c r="AT146" s="143"/>
      <c r="AU146" s="143"/>
      <c r="AV146" s="143"/>
      <c r="AW146" s="143"/>
      <c r="AX146" s="143"/>
      <c r="AY146" s="143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94"/>
      <c r="BK146" s="95"/>
      <c r="BL146" s="193" t="s">
        <v>60</v>
      </c>
      <c r="BM146" s="194"/>
      <c r="BN146" s="195"/>
      <c r="BO146" s="190" t="s">
        <v>117</v>
      </c>
      <c r="BP146" s="191"/>
      <c r="BQ146" s="191"/>
      <c r="BR146" s="191"/>
      <c r="BS146" s="192"/>
      <c r="BT146" s="184" t="s">
        <v>62</v>
      </c>
      <c r="BU146" s="185"/>
      <c r="BV146" s="185"/>
      <c r="BW146" s="185"/>
      <c r="BX146" s="185"/>
      <c r="BY146" s="185"/>
      <c r="BZ146" s="186"/>
      <c r="CA146" s="251"/>
      <c r="CB146" s="207"/>
      <c r="CC146" s="207"/>
      <c r="CD146" s="207"/>
      <c r="CE146" s="207"/>
      <c r="CF146" s="202"/>
      <c r="CG146" s="178"/>
      <c r="CH146" s="178"/>
      <c r="CI146" s="178"/>
      <c r="CJ146" s="178"/>
      <c r="CK146" s="178"/>
      <c r="CL146" s="100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</row>
    <row r="147" spans="1:105">
      <c r="A147" s="23"/>
      <c r="B147" s="35">
        <v>139</v>
      </c>
      <c r="C147" s="93"/>
      <c r="D147" s="93"/>
      <c r="E147" s="139"/>
      <c r="F147" s="102"/>
      <c r="G147" s="99" t="s">
        <v>153</v>
      </c>
      <c r="H147" s="91"/>
      <c r="I147" s="141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103"/>
      <c r="V147" s="92"/>
      <c r="W147" s="142" t="s">
        <v>154</v>
      </c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43"/>
      <c r="AM147" s="143"/>
      <c r="AN147" s="143"/>
      <c r="AO147" s="143"/>
      <c r="AP147" s="143"/>
      <c r="AQ147" s="143"/>
      <c r="AR147" s="143"/>
      <c r="AS147" s="143"/>
      <c r="AT147" s="143"/>
      <c r="AU147" s="143"/>
      <c r="AV147" s="143"/>
      <c r="AW147" s="143"/>
      <c r="AX147" s="143"/>
      <c r="AY147" s="143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94"/>
      <c r="BK147" s="95"/>
      <c r="BL147" s="193" t="s">
        <v>60</v>
      </c>
      <c r="BM147" s="194"/>
      <c r="BN147" s="195"/>
      <c r="BO147" s="190" t="s">
        <v>117</v>
      </c>
      <c r="BP147" s="191"/>
      <c r="BQ147" s="191"/>
      <c r="BR147" s="191"/>
      <c r="BS147" s="192"/>
      <c r="BT147" s="184" t="s">
        <v>62</v>
      </c>
      <c r="BU147" s="185"/>
      <c r="BV147" s="185"/>
      <c r="BW147" s="185"/>
      <c r="BX147" s="185"/>
      <c r="BY147" s="185"/>
      <c r="BZ147" s="186"/>
      <c r="CA147" s="251"/>
      <c r="CB147" s="207"/>
      <c r="CC147" s="207"/>
      <c r="CD147" s="207"/>
      <c r="CE147" s="207"/>
      <c r="CF147" s="202"/>
      <c r="CG147" s="178"/>
      <c r="CH147" s="178"/>
      <c r="CI147" s="178"/>
      <c r="CJ147" s="178"/>
      <c r="CK147" s="178"/>
      <c r="CL147" s="100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</row>
    <row r="148" spans="1:105">
      <c r="A148" s="23"/>
      <c r="B148" s="35">
        <v>140</v>
      </c>
      <c r="C148" s="93"/>
      <c r="D148" s="93"/>
      <c r="E148" s="139"/>
      <c r="F148" s="102"/>
      <c r="G148" s="99" t="s">
        <v>155</v>
      </c>
      <c r="H148" s="91"/>
      <c r="I148" s="141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103"/>
      <c r="V148" s="92"/>
      <c r="W148" s="142" t="s">
        <v>156</v>
      </c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3"/>
      <c r="AR148" s="143"/>
      <c r="AS148" s="143"/>
      <c r="AT148" s="143"/>
      <c r="AU148" s="143"/>
      <c r="AV148" s="143"/>
      <c r="AW148" s="143"/>
      <c r="AX148" s="143"/>
      <c r="AY148" s="143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94"/>
      <c r="BK148" s="95"/>
      <c r="BL148" s="193" t="s">
        <v>60</v>
      </c>
      <c r="BM148" s="194"/>
      <c r="BN148" s="195"/>
      <c r="BO148" s="210" t="s">
        <v>117</v>
      </c>
      <c r="BP148" s="211"/>
      <c r="BQ148" s="211"/>
      <c r="BR148" s="211"/>
      <c r="BS148" s="211"/>
      <c r="BT148" s="184" t="s">
        <v>62</v>
      </c>
      <c r="BU148" s="185"/>
      <c r="BV148" s="185"/>
      <c r="BW148" s="185"/>
      <c r="BX148" s="185"/>
      <c r="BY148" s="185"/>
      <c r="BZ148" s="186"/>
      <c r="CA148" s="251"/>
      <c r="CB148" s="207"/>
      <c r="CC148" s="207"/>
      <c r="CD148" s="207"/>
      <c r="CE148" s="207"/>
      <c r="CF148" s="202"/>
      <c r="CG148" s="178"/>
      <c r="CH148" s="178"/>
      <c r="CI148" s="178"/>
      <c r="CJ148" s="178"/>
      <c r="CK148" s="178"/>
      <c r="CL148" s="100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</row>
    <row r="149" spans="1:105">
      <c r="A149" s="23"/>
      <c r="B149" s="35">
        <v>141</v>
      </c>
      <c r="C149" s="93"/>
      <c r="D149" s="93"/>
      <c r="E149" s="139"/>
      <c r="F149" s="102"/>
      <c r="G149" s="99" t="s">
        <v>157</v>
      </c>
      <c r="H149" s="91"/>
      <c r="I149" s="141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103"/>
      <c r="V149" s="92"/>
      <c r="W149" s="142" t="s">
        <v>158</v>
      </c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  <c r="AU149" s="143"/>
      <c r="AV149" s="143"/>
      <c r="AW149" s="143"/>
      <c r="AX149" s="143"/>
      <c r="AY149" s="143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94"/>
      <c r="BK149" s="95"/>
      <c r="BL149" s="193" t="s">
        <v>60</v>
      </c>
      <c r="BM149" s="194"/>
      <c r="BN149" s="195"/>
      <c r="BO149" s="190" t="s">
        <v>117</v>
      </c>
      <c r="BP149" s="191"/>
      <c r="BQ149" s="191"/>
      <c r="BR149" s="191"/>
      <c r="BS149" s="192"/>
      <c r="BT149" s="184" t="s">
        <v>62</v>
      </c>
      <c r="BU149" s="185"/>
      <c r="BV149" s="185"/>
      <c r="BW149" s="185"/>
      <c r="BX149" s="185"/>
      <c r="BY149" s="185"/>
      <c r="BZ149" s="186"/>
      <c r="CA149" s="251"/>
      <c r="CB149" s="207"/>
      <c r="CC149" s="207"/>
      <c r="CD149" s="207"/>
      <c r="CE149" s="207"/>
      <c r="CF149" s="202"/>
      <c r="CG149" s="178"/>
      <c r="CH149" s="178"/>
      <c r="CI149" s="178"/>
      <c r="CJ149" s="178"/>
      <c r="CK149" s="178"/>
      <c r="CL149" s="100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</row>
    <row r="150" spans="1:105">
      <c r="A150" s="23"/>
      <c r="B150" s="35">
        <v>142</v>
      </c>
      <c r="C150" s="93"/>
      <c r="D150" s="93"/>
      <c r="E150" s="139"/>
      <c r="F150" s="102"/>
      <c r="G150" s="99" t="s">
        <v>159</v>
      </c>
      <c r="H150" s="91"/>
      <c r="I150" s="141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103"/>
      <c r="V150" s="92"/>
      <c r="W150" s="142" t="s">
        <v>160</v>
      </c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  <c r="AM150" s="143"/>
      <c r="AN150" s="143"/>
      <c r="AO150" s="143"/>
      <c r="AP150" s="143"/>
      <c r="AQ150" s="143"/>
      <c r="AR150" s="143"/>
      <c r="AS150" s="143"/>
      <c r="AT150" s="143"/>
      <c r="AU150" s="143"/>
      <c r="AV150" s="143"/>
      <c r="AW150" s="143"/>
      <c r="AX150" s="143"/>
      <c r="AY150" s="143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94"/>
      <c r="BK150" s="95"/>
      <c r="BL150" s="193" t="s">
        <v>60</v>
      </c>
      <c r="BM150" s="194"/>
      <c r="BN150" s="195"/>
      <c r="BO150" s="190" t="s">
        <v>117</v>
      </c>
      <c r="BP150" s="191"/>
      <c r="BQ150" s="191"/>
      <c r="BR150" s="191"/>
      <c r="BS150" s="192"/>
      <c r="BT150" s="184" t="s">
        <v>62</v>
      </c>
      <c r="BU150" s="185"/>
      <c r="BV150" s="185"/>
      <c r="BW150" s="185"/>
      <c r="BX150" s="185"/>
      <c r="BY150" s="185"/>
      <c r="BZ150" s="186"/>
      <c r="CA150" s="251"/>
      <c r="CB150" s="207"/>
      <c r="CC150" s="207"/>
      <c r="CD150" s="207"/>
      <c r="CE150" s="207"/>
      <c r="CF150" s="202"/>
      <c r="CG150" s="178"/>
      <c r="CH150" s="178"/>
      <c r="CI150" s="178"/>
      <c r="CJ150" s="178"/>
      <c r="CK150" s="178"/>
      <c r="CL150" s="100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</row>
    <row r="151" spans="1:105">
      <c r="A151" s="23"/>
      <c r="B151" s="35">
        <v>143</v>
      </c>
      <c r="C151" s="93"/>
      <c r="D151" s="93"/>
      <c r="E151" s="139"/>
      <c r="F151" s="102"/>
      <c r="G151" s="99" t="s">
        <v>161</v>
      </c>
      <c r="H151" s="91"/>
      <c r="I151" s="141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103"/>
      <c r="V151" s="92"/>
      <c r="W151" s="142" t="s">
        <v>162</v>
      </c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  <c r="AM151" s="143"/>
      <c r="AN151" s="143"/>
      <c r="AO151" s="143"/>
      <c r="AP151" s="143"/>
      <c r="AQ151" s="143"/>
      <c r="AR151" s="143"/>
      <c r="AS151" s="143"/>
      <c r="AT151" s="143"/>
      <c r="AU151" s="143"/>
      <c r="AV151" s="143"/>
      <c r="AW151" s="143"/>
      <c r="AX151" s="143"/>
      <c r="AY151" s="143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94"/>
      <c r="BK151" s="95"/>
      <c r="BL151" s="193" t="s">
        <v>60</v>
      </c>
      <c r="BM151" s="194"/>
      <c r="BN151" s="195"/>
      <c r="BO151" s="190" t="s">
        <v>117</v>
      </c>
      <c r="BP151" s="191"/>
      <c r="BQ151" s="191"/>
      <c r="BR151" s="191"/>
      <c r="BS151" s="192"/>
      <c r="BT151" s="184" t="s">
        <v>62</v>
      </c>
      <c r="BU151" s="185"/>
      <c r="BV151" s="185"/>
      <c r="BW151" s="185"/>
      <c r="BX151" s="185"/>
      <c r="BY151" s="185"/>
      <c r="BZ151" s="186"/>
      <c r="CA151" s="251"/>
      <c r="CB151" s="207"/>
      <c r="CC151" s="207"/>
      <c r="CD151" s="207"/>
      <c r="CE151" s="207"/>
      <c r="CF151" s="202"/>
      <c r="CG151" s="178"/>
      <c r="CH151" s="178"/>
      <c r="CI151" s="178"/>
      <c r="CJ151" s="178"/>
      <c r="CK151" s="178"/>
      <c r="CL151" s="100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</row>
    <row r="152" spans="1:105">
      <c r="A152" s="23"/>
      <c r="B152" s="35">
        <v>144</v>
      </c>
      <c r="C152" s="93"/>
      <c r="D152" s="93"/>
      <c r="E152" s="139"/>
      <c r="F152" s="102"/>
      <c r="G152" s="99" t="s">
        <v>163</v>
      </c>
      <c r="H152" s="91"/>
      <c r="I152" s="141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103"/>
      <c r="V152" s="92"/>
      <c r="W152" s="142" t="s">
        <v>164</v>
      </c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143"/>
      <c r="AS152" s="143"/>
      <c r="AT152" s="143"/>
      <c r="AU152" s="143"/>
      <c r="AV152" s="143"/>
      <c r="AW152" s="143"/>
      <c r="AX152" s="143"/>
      <c r="AY152" s="143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94"/>
      <c r="BK152" s="95"/>
      <c r="BL152" s="193" t="s">
        <v>60</v>
      </c>
      <c r="BM152" s="194"/>
      <c r="BN152" s="195"/>
      <c r="BO152" s="190" t="s">
        <v>117</v>
      </c>
      <c r="BP152" s="191"/>
      <c r="BQ152" s="191"/>
      <c r="BR152" s="191"/>
      <c r="BS152" s="192"/>
      <c r="BT152" s="184" t="s">
        <v>62</v>
      </c>
      <c r="BU152" s="185"/>
      <c r="BV152" s="185"/>
      <c r="BW152" s="185"/>
      <c r="BX152" s="185"/>
      <c r="BY152" s="185"/>
      <c r="BZ152" s="186"/>
      <c r="CA152" s="251"/>
      <c r="CB152" s="207"/>
      <c r="CC152" s="207"/>
      <c r="CD152" s="207"/>
      <c r="CE152" s="207"/>
      <c r="CF152" s="202"/>
      <c r="CG152" s="178"/>
      <c r="CH152" s="178"/>
      <c r="CI152" s="178"/>
      <c r="CJ152" s="178"/>
      <c r="CK152" s="178"/>
      <c r="CL152" s="100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</row>
    <row r="153" spans="1:105">
      <c r="A153" s="23"/>
      <c r="B153" s="35">
        <v>145</v>
      </c>
      <c r="C153" s="93"/>
      <c r="D153" s="93"/>
      <c r="E153" s="139"/>
      <c r="F153" s="102"/>
      <c r="G153" s="99" t="s">
        <v>165</v>
      </c>
      <c r="H153" s="91"/>
      <c r="I153" s="141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103"/>
      <c r="V153" s="92"/>
      <c r="W153" s="142" t="s">
        <v>166</v>
      </c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143"/>
      <c r="AP153" s="143"/>
      <c r="AQ153" s="143"/>
      <c r="AR153" s="143"/>
      <c r="AS153" s="143"/>
      <c r="AT153" s="143"/>
      <c r="AU153" s="143"/>
      <c r="AV153" s="143"/>
      <c r="AW153" s="143"/>
      <c r="AX153" s="143"/>
      <c r="AY153" s="143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94"/>
      <c r="BK153" s="95"/>
      <c r="BL153" s="193" t="s">
        <v>60</v>
      </c>
      <c r="BM153" s="194"/>
      <c r="BN153" s="195"/>
      <c r="BO153" s="190" t="s">
        <v>117</v>
      </c>
      <c r="BP153" s="191"/>
      <c r="BQ153" s="191"/>
      <c r="BR153" s="191"/>
      <c r="BS153" s="192"/>
      <c r="BT153" s="184" t="s">
        <v>62</v>
      </c>
      <c r="BU153" s="185"/>
      <c r="BV153" s="185"/>
      <c r="BW153" s="185"/>
      <c r="BX153" s="185"/>
      <c r="BY153" s="185"/>
      <c r="BZ153" s="186"/>
      <c r="CA153" s="251"/>
      <c r="CB153" s="207"/>
      <c r="CC153" s="207"/>
      <c r="CD153" s="207"/>
      <c r="CE153" s="207"/>
      <c r="CF153" s="202"/>
      <c r="CG153" s="178"/>
      <c r="CH153" s="178"/>
      <c r="CI153" s="178"/>
      <c r="CJ153" s="178"/>
      <c r="CK153" s="178"/>
      <c r="CL153" s="100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</row>
    <row r="154" spans="1:105">
      <c r="A154" s="23"/>
      <c r="B154" s="35">
        <v>146</v>
      </c>
      <c r="C154" s="93"/>
      <c r="D154" s="93"/>
      <c r="E154" s="139"/>
      <c r="F154" s="102"/>
      <c r="G154" s="99" t="s">
        <v>167</v>
      </c>
      <c r="H154" s="91"/>
      <c r="I154" s="141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103"/>
      <c r="V154" s="92"/>
      <c r="W154" s="142" t="s">
        <v>168</v>
      </c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  <c r="AW154" s="143"/>
      <c r="AX154" s="143"/>
      <c r="AY154" s="143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94"/>
      <c r="BK154" s="95"/>
      <c r="BL154" s="193" t="s">
        <v>60</v>
      </c>
      <c r="BM154" s="194"/>
      <c r="BN154" s="195"/>
      <c r="BO154" s="190" t="s">
        <v>117</v>
      </c>
      <c r="BP154" s="191"/>
      <c r="BQ154" s="191"/>
      <c r="BR154" s="191"/>
      <c r="BS154" s="192"/>
      <c r="BT154" s="184" t="s">
        <v>62</v>
      </c>
      <c r="BU154" s="185"/>
      <c r="BV154" s="185"/>
      <c r="BW154" s="185"/>
      <c r="BX154" s="185"/>
      <c r="BY154" s="185"/>
      <c r="BZ154" s="186"/>
      <c r="CA154" s="251"/>
      <c r="CB154" s="207"/>
      <c r="CC154" s="207"/>
      <c r="CD154" s="207"/>
      <c r="CE154" s="207"/>
      <c r="CF154" s="202"/>
      <c r="CG154" s="178"/>
      <c r="CH154" s="178"/>
      <c r="CI154" s="178"/>
      <c r="CJ154" s="178"/>
      <c r="CK154" s="178"/>
      <c r="CL154" s="100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</row>
    <row r="155" spans="1:105">
      <c r="A155" s="23"/>
      <c r="B155" s="35">
        <v>147</v>
      </c>
      <c r="C155" s="93"/>
      <c r="D155" s="93"/>
      <c r="E155" s="139"/>
      <c r="F155" s="102"/>
      <c r="G155" s="99" t="s">
        <v>169</v>
      </c>
      <c r="H155" s="91"/>
      <c r="I155" s="141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103"/>
      <c r="V155" s="92"/>
      <c r="W155" s="142" t="s">
        <v>170</v>
      </c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3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94"/>
      <c r="BK155" s="95"/>
      <c r="BL155" s="193" t="s">
        <v>60</v>
      </c>
      <c r="BM155" s="194"/>
      <c r="BN155" s="195"/>
      <c r="BO155" s="190" t="s">
        <v>117</v>
      </c>
      <c r="BP155" s="191"/>
      <c r="BQ155" s="191"/>
      <c r="BR155" s="191"/>
      <c r="BS155" s="192"/>
      <c r="BT155" s="184" t="s">
        <v>62</v>
      </c>
      <c r="BU155" s="185"/>
      <c r="BV155" s="185"/>
      <c r="BW155" s="185"/>
      <c r="BX155" s="185"/>
      <c r="BY155" s="185"/>
      <c r="BZ155" s="186"/>
      <c r="CA155" s="251"/>
      <c r="CB155" s="207"/>
      <c r="CC155" s="207"/>
      <c r="CD155" s="207"/>
      <c r="CE155" s="207"/>
      <c r="CF155" s="202"/>
      <c r="CG155" s="178"/>
      <c r="CH155" s="178"/>
      <c r="CI155" s="178"/>
      <c r="CJ155" s="178"/>
      <c r="CK155" s="178"/>
      <c r="CL155" s="100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</row>
    <row r="156" spans="1:105">
      <c r="A156" s="23"/>
      <c r="B156" s="35">
        <v>148</v>
      </c>
      <c r="C156" s="80"/>
      <c r="D156" s="80"/>
      <c r="E156" s="81"/>
      <c r="F156" s="82"/>
      <c r="G156" s="82" t="s">
        <v>171</v>
      </c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3"/>
      <c r="V156" s="84"/>
      <c r="W156" s="39" t="s">
        <v>172</v>
      </c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6"/>
      <c r="BK156" s="87"/>
      <c r="BL156" s="193" t="s">
        <v>60</v>
      </c>
      <c r="BM156" s="194"/>
      <c r="BN156" s="195"/>
      <c r="BO156" s="190" t="s">
        <v>117</v>
      </c>
      <c r="BP156" s="191"/>
      <c r="BQ156" s="191"/>
      <c r="BR156" s="191"/>
      <c r="BS156" s="192"/>
      <c r="BT156" s="184" t="s">
        <v>62</v>
      </c>
      <c r="BU156" s="185"/>
      <c r="BV156" s="185"/>
      <c r="BW156" s="185"/>
      <c r="BX156" s="185"/>
      <c r="BY156" s="185"/>
      <c r="BZ156" s="186"/>
      <c r="CA156" s="196"/>
      <c r="CB156" s="197"/>
      <c r="CC156" s="197"/>
      <c r="CD156" s="197"/>
      <c r="CE156" s="197"/>
      <c r="CF156" s="198"/>
      <c r="CG156" s="132"/>
      <c r="CH156" s="199"/>
      <c r="CI156" s="199"/>
      <c r="CJ156" s="199"/>
      <c r="CK156" s="200"/>
      <c r="CL156" s="88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</row>
    <row r="157" spans="1:105">
      <c r="A157" s="40"/>
      <c r="B157" s="180">
        <f>COUNT(B6:B156)</f>
        <v>148</v>
      </c>
      <c r="C157" s="180"/>
      <c r="D157" s="180"/>
      <c r="E157" s="41"/>
      <c r="F157" s="42" t="s">
        <v>84</v>
      </c>
      <c r="G157" s="43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0"/>
      <c r="U157" s="41"/>
      <c r="V157" s="44"/>
      <c r="W157" s="41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89"/>
      <c r="BM157" s="89"/>
      <c r="BN157" s="89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0"/>
      <c r="BZ157" s="40"/>
      <c r="CA157" s="46"/>
      <c r="CB157" s="46"/>
      <c r="CC157" s="46"/>
      <c r="CD157" s="46"/>
      <c r="CE157" s="46"/>
      <c r="CF157" s="46"/>
      <c r="CG157" s="40"/>
      <c r="CH157" s="40"/>
      <c r="CI157" s="40"/>
      <c r="CJ157" s="40"/>
      <c r="CK157" s="40"/>
      <c r="CL157" s="40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</row>
    <row r="158" spans="1:105">
      <c r="A158" s="40"/>
      <c r="B158" s="40"/>
      <c r="C158" s="40"/>
      <c r="D158" s="40"/>
      <c r="E158" s="41"/>
      <c r="F158" s="90" t="s">
        <v>85</v>
      </c>
      <c r="G158" s="43"/>
      <c r="H158" s="41"/>
      <c r="I158" s="41"/>
      <c r="J158" s="41"/>
      <c r="K158" s="41"/>
      <c r="L158" s="41"/>
      <c r="M158" s="181" t="s">
        <v>86</v>
      </c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45"/>
      <c r="AH158" s="182" t="s">
        <v>69</v>
      </c>
      <c r="AI158" s="182"/>
      <c r="AJ158" s="182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182" t="s">
        <v>87</v>
      </c>
      <c r="AX158" s="182"/>
      <c r="AY158" s="182"/>
      <c r="AZ158" s="182"/>
      <c r="BA158" s="182"/>
      <c r="BB158" s="182"/>
      <c r="BC158" s="182"/>
      <c r="BD158" s="182"/>
      <c r="BE158" s="182"/>
      <c r="BF158" s="182"/>
      <c r="BG158" s="183" t="s">
        <v>69</v>
      </c>
      <c r="BH158" s="183"/>
      <c r="BI158" s="183"/>
      <c r="BJ158" s="183"/>
      <c r="BK158" s="183"/>
      <c r="BL158" s="47"/>
      <c r="BM158" s="48"/>
      <c r="BN158" s="48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0"/>
      <c r="BZ158" s="40"/>
      <c r="CA158" s="46"/>
      <c r="CB158" s="181" t="s">
        <v>88</v>
      </c>
      <c r="CC158" s="181"/>
      <c r="CD158" s="181"/>
      <c r="CE158" s="181"/>
      <c r="CF158" s="181"/>
      <c r="CG158" s="40"/>
      <c r="CH158" s="181" t="s">
        <v>69</v>
      </c>
      <c r="CI158" s="181"/>
      <c r="CJ158" s="181"/>
      <c r="CK158" s="181"/>
      <c r="CL158" s="40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</row>
    <row r="159" spans="1:105">
      <c r="A159" s="21"/>
      <c r="B159" s="40"/>
      <c r="C159" s="40"/>
      <c r="D159" s="40"/>
      <c r="E159" s="40"/>
      <c r="F159" s="40"/>
      <c r="G159" s="49"/>
      <c r="H159" s="40"/>
      <c r="I159" s="40"/>
      <c r="J159" s="40"/>
      <c r="K159" s="40"/>
      <c r="L159" s="40"/>
      <c r="M159" s="175" t="s">
        <v>89</v>
      </c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21"/>
      <c r="AH159" s="168">
        <v>0</v>
      </c>
      <c r="AI159" s="168"/>
      <c r="AJ159" s="168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176" t="s">
        <v>60</v>
      </c>
      <c r="AX159" s="176"/>
      <c r="AY159" s="176"/>
      <c r="AZ159" s="176"/>
      <c r="BA159" s="176"/>
      <c r="BB159" s="176"/>
      <c r="BC159" s="176"/>
      <c r="BD159" s="176"/>
      <c r="BE159" s="176"/>
      <c r="BF159" s="176"/>
      <c r="BG159" s="173">
        <f>COUNTIF(BL6:BN156,AW159)</f>
        <v>148</v>
      </c>
      <c r="BH159" s="173"/>
      <c r="BI159" s="173"/>
      <c r="BJ159" s="173"/>
      <c r="BK159" s="173"/>
      <c r="BL159" s="47"/>
      <c r="BM159" s="48"/>
      <c r="BN159" s="48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50"/>
      <c r="CB159" s="168" t="s">
        <v>64</v>
      </c>
      <c r="CC159" s="168"/>
      <c r="CD159" s="168"/>
      <c r="CE159" s="168"/>
      <c r="CF159" s="168"/>
      <c r="CG159" s="21"/>
      <c r="CH159" s="168">
        <f>COUNTIF(CG6:CK156,CB159)</f>
        <v>0</v>
      </c>
      <c r="CI159" s="168"/>
      <c r="CJ159" s="168"/>
      <c r="CK159" s="168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</row>
    <row r="160" spans="1:105">
      <c r="A160" s="21"/>
      <c r="B160" s="40"/>
      <c r="C160" s="40"/>
      <c r="D160" s="40"/>
      <c r="E160" s="51"/>
      <c r="F160" s="52"/>
      <c r="G160" s="53"/>
      <c r="H160" s="52"/>
      <c r="I160" s="40"/>
      <c r="J160" s="40"/>
      <c r="K160" s="40"/>
      <c r="L160" s="40"/>
      <c r="M160" s="54" t="s">
        <v>90</v>
      </c>
      <c r="N160" s="55"/>
      <c r="O160" s="55"/>
      <c r="P160" s="55"/>
      <c r="Q160" s="55"/>
      <c r="R160" s="55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7"/>
      <c r="AG160" s="21"/>
      <c r="AH160" s="168">
        <f>COUNTIF(CA6:CF156,M160)</f>
        <v>0</v>
      </c>
      <c r="AI160" s="168"/>
      <c r="AJ160" s="168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172" t="s">
        <v>61</v>
      </c>
      <c r="AX160" s="172"/>
      <c r="AY160" s="172"/>
      <c r="AZ160" s="172"/>
      <c r="BA160" s="172"/>
      <c r="BB160" s="172"/>
      <c r="BC160" s="172"/>
      <c r="BD160" s="172"/>
      <c r="BE160" s="172"/>
      <c r="BF160" s="172"/>
      <c r="BG160" s="173">
        <f>COUNTIF(BL6:BN156,AW160)</f>
        <v>0</v>
      </c>
      <c r="BH160" s="173"/>
      <c r="BI160" s="173"/>
      <c r="BJ160" s="173"/>
      <c r="BK160" s="173"/>
      <c r="BL160" s="47"/>
      <c r="BM160" s="48"/>
      <c r="BN160" s="48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50"/>
      <c r="CB160" s="168" t="s">
        <v>65</v>
      </c>
      <c r="CC160" s="168"/>
      <c r="CD160" s="168"/>
      <c r="CE160" s="168"/>
      <c r="CF160" s="168"/>
      <c r="CG160" s="21"/>
      <c r="CH160" s="168">
        <f>COUNTIF(CG6:CK156,CB160)</f>
        <v>0</v>
      </c>
      <c r="CI160" s="168"/>
      <c r="CJ160" s="168"/>
      <c r="CK160" s="168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</row>
    <row r="161" spans="1:105">
      <c r="A161" s="21"/>
      <c r="B161" s="21"/>
      <c r="C161" s="21"/>
      <c r="D161" s="21"/>
      <c r="E161" s="58"/>
      <c r="F161" s="24"/>
      <c r="G161" s="59"/>
      <c r="H161" s="24"/>
      <c r="I161" s="21"/>
      <c r="J161" s="48"/>
      <c r="K161" s="48"/>
      <c r="L161" s="48"/>
      <c r="M161" s="54" t="s">
        <v>91</v>
      </c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7"/>
      <c r="AG161" s="21"/>
      <c r="AH161" s="168">
        <f>COUNTIF(CA6:CF156,M161)</f>
        <v>0</v>
      </c>
      <c r="AI161" s="168"/>
      <c r="AJ161" s="168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174" t="s">
        <v>62</v>
      </c>
      <c r="AX161" s="174"/>
      <c r="AY161" s="174"/>
      <c r="AZ161" s="174"/>
      <c r="BA161" s="174"/>
      <c r="BB161" s="174"/>
      <c r="BC161" s="174"/>
      <c r="BD161" s="174"/>
      <c r="BE161" s="174"/>
      <c r="BF161" s="174"/>
      <c r="BG161" s="173">
        <f>COUNTIF(BL6:BN156,AW161)</f>
        <v>0</v>
      </c>
      <c r="BH161" s="173"/>
      <c r="BI161" s="173"/>
      <c r="BJ161" s="173"/>
      <c r="BK161" s="173"/>
      <c r="BL161" s="47"/>
      <c r="BM161" s="48"/>
      <c r="BN161" s="48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50"/>
      <c r="CB161" s="168" t="s">
        <v>66</v>
      </c>
      <c r="CC161" s="168"/>
      <c r="CD161" s="168"/>
      <c r="CE161" s="168"/>
      <c r="CF161" s="168"/>
      <c r="CG161" s="21"/>
      <c r="CH161" s="168">
        <f>COUNTIF(CG6:CK156,CB161)</f>
        <v>0</v>
      </c>
      <c r="CI161" s="168"/>
      <c r="CJ161" s="168"/>
      <c r="CK161" s="168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</row>
    <row r="162" spans="1:105">
      <c r="A162" s="21"/>
      <c r="B162" s="21"/>
      <c r="C162" s="21"/>
      <c r="D162" s="21"/>
      <c r="E162" s="60"/>
      <c r="F162" s="60"/>
      <c r="G162" s="48"/>
      <c r="H162" s="61"/>
      <c r="I162" s="61"/>
      <c r="J162" s="21"/>
      <c r="K162" s="21"/>
      <c r="L162" s="21"/>
      <c r="M162" s="54" t="s">
        <v>92</v>
      </c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7"/>
      <c r="AG162" s="21"/>
      <c r="AH162" s="168">
        <f>COUNTIF(CA6:CF156,M162)</f>
        <v>0</v>
      </c>
      <c r="AI162" s="168"/>
      <c r="AJ162" s="168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171" t="s">
        <v>93</v>
      </c>
      <c r="AX162" s="171"/>
      <c r="AY162" s="171"/>
      <c r="AZ162" s="171"/>
      <c r="BA162" s="171"/>
      <c r="BB162" s="171"/>
      <c r="BC162" s="171"/>
      <c r="BD162" s="171"/>
      <c r="BE162" s="171"/>
      <c r="BF162" s="171"/>
      <c r="BG162" s="170">
        <f>SUM(BG159:BG161)</f>
        <v>148</v>
      </c>
      <c r="BH162" s="170"/>
      <c r="BI162" s="170"/>
      <c r="BJ162" s="170"/>
      <c r="BK162" s="170"/>
      <c r="BL162" s="47"/>
      <c r="BM162" s="48"/>
      <c r="BN162" s="48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50"/>
      <c r="CB162" s="168" t="s">
        <v>67</v>
      </c>
      <c r="CC162" s="168"/>
      <c r="CD162" s="168"/>
      <c r="CE162" s="168"/>
      <c r="CF162" s="168"/>
      <c r="CG162" s="21"/>
      <c r="CH162" s="168">
        <f>COUNTIF(CG6:CK156,CB162)</f>
        <v>0</v>
      </c>
      <c r="CI162" s="168"/>
      <c r="CJ162" s="168"/>
      <c r="CK162" s="168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</row>
    <row r="163" spans="1:105">
      <c r="A163" s="21"/>
      <c r="B163" s="21"/>
      <c r="C163" s="21"/>
      <c r="D163" s="21"/>
      <c r="E163" s="21"/>
      <c r="F163" s="21"/>
      <c r="G163" s="62"/>
      <c r="H163" s="21"/>
      <c r="I163" s="21"/>
      <c r="J163" s="21"/>
      <c r="K163" s="21"/>
      <c r="L163" s="21"/>
      <c r="M163" s="63" t="s">
        <v>94</v>
      </c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7"/>
      <c r="AG163" s="21"/>
      <c r="AH163" s="168">
        <f>COUNTIF(CA6:CF156,M163)</f>
        <v>0</v>
      </c>
      <c r="AI163" s="168"/>
      <c r="AJ163" s="168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50"/>
      <c r="BM163" s="50"/>
      <c r="BN163" s="50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50"/>
      <c r="CB163" s="168" t="s">
        <v>68</v>
      </c>
      <c r="CC163" s="168"/>
      <c r="CD163" s="168"/>
      <c r="CE163" s="168"/>
      <c r="CF163" s="168"/>
      <c r="CG163" s="21"/>
      <c r="CH163" s="168">
        <f>COUNTIF(CG6:CK156,CB163)</f>
        <v>0</v>
      </c>
      <c r="CI163" s="168"/>
      <c r="CJ163" s="168"/>
      <c r="CK163" s="168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</row>
    <row r="164" spans="1:105">
      <c r="A164" s="21"/>
      <c r="B164" s="21"/>
      <c r="C164" s="21"/>
      <c r="D164" s="21"/>
      <c r="E164" s="21"/>
      <c r="F164" s="21"/>
      <c r="G164" s="62"/>
      <c r="H164" s="21"/>
      <c r="I164" s="21"/>
      <c r="J164" s="21"/>
      <c r="K164" s="21"/>
      <c r="L164" s="21"/>
      <c r="M164" s="63" t="s">
        <v>95</v>
      </c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7"/>
      <c r="AG164" s="21"/>
      <c r="AH164" s="168">
        <f>COUNTIF(CA6:CF156,M164)</f>
        <v>0</v>
      </c>
      <c r="AI164" s="168"/>
      <c r="AJ164" s="168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50"/>
      <c r="BM164" s="50"/>
      <c r="BN164" s="50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50"/>
      <c r="CB164" s="169" t="s">
        <v>93</v>
      </c>
      <c r="CC164" s="169"/>
      <c r="CD164" s="169"/>
      <c r="CE164" s="169"/>
      <c r="CF164" s="169"/>
      <c r="CG164" s="64"/>
      <c r="CH164" s="170">
        <f>SUM(CH159:CH163)</f>
        <v>0</v>
      </c>
      <c r="CI164" s="170"/>
      <c r="CJ164" s="170"/>
      <c r="CK164" s="170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</row>
    <row r="165" spans="1:105">
      <c r="A165" s="21"/>
      <c r="B165" s="21"/>
      <c r="C165" s="21"/>
      <c r="D165" s="21"/>
      <c r="E165" s="21"/>
      <c r="F165" s="21"/>
      <c r="G165" s="62"/>
      <c r="H165" s="21"/>
      <c r="I165" s="21"/>
      <c r="J165" s="21"/>
      <c r="K165" s="21"/>
      <c r="L165" s="21"/>
      <c r="M165" s="63" t="s">
        <v>96</v>
      </c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7"/>
      <c r="AG165" s="21"/>
      <c r="AH165" s="168">
        <f>COUNTIF(CA6:CF156,M165)</f>
        <v>0</v>
      </c>
      <c r="AI165" s="168"/>
      <c r="AJ165" s="168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50"/>
      <c r="BM165" s="50"/>
      <c r="BN165" s="50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50"/>
      <c r="CB165" s="50"/>
      <c r="CC165" s="50"/>
      <c r="CD165" s="50"/>
      <c r="CE165" s="50"/>
      <c r="CF165" s="50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</row>
    <row r="166" spans="1:105">
      <c r="A166" s="21"/>
      <c r="B166" s="21"/>
      <c r="C166" s="21"/>
      <c r="D166" s="21"/>
      <c r="E166" s="21"/>
      <c r="F166" s="21"/>
      <c r="G166" s="62"/>
      <c r="H166" s="21"/>
      <c r="I166" s="21"/>
      <c r="J166" s="21"/>
      <c r="K166" s="21"/>
      <c r="L166" s="21"/>
      <c r="M166" s="63" t="s">
        <v>97</v>
      </c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7"/>
      <c r="AG166" s="21"/>
      <c r="AH166" s="168">
        <f>COUNTIF(CA6:CF156,M166)</f>
        <v>0</v>
      </c>
      <c r="AI166" s="168"/>
      <c r="AJ166" s="168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50"/>
      <c r="BM166" s="50"/>
      <c r="BN166" s="50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50"/>
      <c r="CB166" s="50"/>
      <c r="CC166" s="50"/>
      <c r="CD166" s="50"/>
      <c r="CE166" s="50"/>
      <c r="CF166" s="50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</row>
    <row r="167" spans="1:105">
      <c r="A167" s="21"/>
      <c r="B167" s="21"/>
      <c r="C167" s="21"/>
      <c r="D167" s="21"/>
      <c r="E167" s="21"/>
      <c r="F167" s="21"/>
      <c r="G167" s="62"/>
      <c r="H167" s="21"/>
      <c r="I167" s="21"/>
      <c r="J167" s="21"/>
      <c r="K167" s="21"/>
      <c r="L167" s="21"/>
      <c r="M167" s="63" t="s">
        <v>98</v>
      </c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7"/>
      <c r="AG167" s="21"/>
      <c r="AH167" s="168">
        <f>COUNTIF(CA6:CF156,M167)</f>
        <v>0</v>
      </c>
      <c r="AI167" s="168"/>
      <c r="AJ167" s="168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50"/>
      <c r="BM167" s="50"/>
      <c r="BN167" s="50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50"/>
      <c r="CB167" s="50"/>
      <c r="CC167" s="50"/>
      <c r="CD167" s="50"/>
      <c r="CE167" s="50"/>
      <c r="CF167" s="50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</row>
    <row r="168" spans="1:105">
      <c r="A168" s="21"/>
      <c r="B168" s="21"/>
      <c r="C168" s="21"/>
      <c r="D168" s="21"/>
      <c r="E168" s="21"/>
      <c r="F168" s="21"/>
      <c r="G168" s="62"/>
      <c r="H168" s="21"/>
      <c r="I168" s="21"/>
      <c r="J168" s="21"/>
      <c r="K168" s="21"/>
      <c r="L168" s="21"/>
      <c r="M168" s="63" t="s">
        <v>99</v>
      </c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7"/>
      <c r="AG168" s="21"/>
      <c r="AH168" s="168">
        <f>COUNTIF(CA6:CF156,M168)</f>
        <v>0</v>
      </c>
      <c r="AI168" s="168"/>
      <c r="AJ168" s="168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50"/>
      <c r="BM168" s="50"/>
      <c r="BN168" s="50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50"/>
      <c r="CB168" s="50"/>
      <c r="CC168" s="50"/>
      <c r="CD168" s="50"/>
      <c r="CE168" s="50"/>
      <c r="CF168" s="50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</row>
    <row r="169" spans="1:105">
      <c r="A169" s="21"/>
      <c r="B169" s="21"/>
      <c r="C169" s="21"/>
      <c r="D169" s="21"/>
      <c r="E169" s="21"/>
      <c r="F169" s="21"/>
      <c r="G169" s="62"/>
      <c r="H169" s="21"/>
      <c r="I169" s="21"/>
      <c r="J169" s="21"/>
      <c r="K169" s="21"/>
      <c r="L169" s="21"/>
      <c r="M169" s="63" t="s">
        <v>100</v>
      </c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7"/>
      <c r="AG169" s="21"/>
      <c r="AH169" s="168">
        <f>COUNTIF(CA6:CF156,M169)</f>
        <v>0</v>
      </c>
      <c r="AI169" s="168"/>
      <c r="AJ169" s="168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50"/>
      <c r="BM169" s="50"/>
      <c r="BN169" s="50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50"/>
      <c r="CB169" s="50"/>
      <c r="CC169" s="50"/>
      <c r="CD169" s="50"/>
      <c r="CE169" s="50"/>
      <c r="CF169" s="50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</row>
    <row r="170" spans="1:105">
      <c r="A170" s="21"/>
      <c r="B170" s="21"/>
      <c r="C170" s="21"/>
      <c r="D170" s="21"/>
      <c r="E170" s="21"/>
      <c r="F170" s="21"/>
      <c r="G170" s="62"/>
      <c r="H170" s="21"/>
      <c r="I170" s="21"/>
      <c r="J170" s="21"/>
      <c r="K170" s="21"/>
      <c r="L170" s="21"/>
      <c r="M170" s="63" t="s">
        <v>101</v>
      </c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7"/>
      <c r="AG170" s="21"/>
      <c r="AH170" s="168">
        <f>COUNTIF(CA6:CF156,M170)</f>
        <v>0</v>
      </c>
      <c r="AI170" s="168"/>
      <c r="AJ170" s="168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50"/>
      <c r="BM170" s="50"/>
      <c r="BN170" s="50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50"/>
      <c r="CB170" s="50"/>
      <c r="CC170" s="50"/>
      <c r="CD170" s="50"/>
      <c r="CE170" s="50"/>
      <c r="CF170" s="50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</row>
    <row r="171" spans="1:105">
      <c r="A171" s="21"/>
      <c r="B171" s="21"/>
      <c r="C171" s="21"/>
      <c r="D171" s="21"/>
      <c r="E171" s="21"/>
      <c r="F171" s="21"/>
      <c r="G171" s="62"/>
      <c r="H171" s="21"/>
      <c r="I171" s="21"/>
      <c r="J171" s="21"/>
      <c r="K171" s="21"/>
      <c r="L171" s="21"/>
      <c r="M171" s="63" t="s">
        <v>102</v>
      </c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7"/>
      <c r="AG171" s="21"/>
      <c r="AH171" s="168">
        <f>COUNTIF(CA6:CF156,M171)</f>
        <v>0</v>
      </c>
      <c r="AI171" s="168"/>
      <c r="AJ171" s="168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50"/>
      <c r="BM171" s="50"/>
      <c r="BN171" s="50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50"/>
      <c r="CB171" s="50"/>
      <c r="CC171" s="50"/>
      <c r="CD171" s="50"/>
      <c r="CE171" s="50"/>
      <c r="CF171" s="50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</row>
    <row r="172" spans="1:105">
      <c r="A172" s="21"/>
      <c r="B172" s="21"/>
      <c r="C172" s="21"/>
      <c r="D172" s="21"/>
      <c r="E172" s="21"/>
      <c r="F172" s="21"/>
      <c r="G172" s="62"/>
      <c r="H172" s="21"/>
      <c r="I172" s="21"/>
      <c r="J172" s="21"/>
      <c r="K172" s="21"/>
      <c r="L172" s="21"/>
      <c r="M172" s="63" t="s">
        <v>103</v>
      </c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7"/>
      <c r="AG172" s="21"/>
      <c r="AH172" s="168">
        <f>COUNTIF(CA6:CF156,M172)</f>
        <v>0</v>
      </c>
      <c r="AI172" s="168"/>
      <c r="AJ172" s="168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50"/>
      <c r="BM172" s="50"/>
      <c r="BN172" s="50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50"/>
      <c r="CB172" s="50"/>
      <c r="CC172" s="50"/>
      <c r="CD172" s="50"/>
      <c r="CE172" s="50"/>
      <c r="CF172" s="50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</row>
    <row r="173" spans="1:105">
      <c r="A173" s="21"/>
      <c r="B173" s="21"/>
      <c r="C173" s="21"/>
      <c r="D173" s="21"/>
      <c r="E173" s="21"/>
      <c r="F173" s="21"/>
      <c r="G173" s="62"/>
      <c r="H173" s="21"/>
      <c r="I173" s="21"/>
      <c r="J173" s="21"/>
      <c r="K173" s="21"/>
      <c r="L173" s="21"/>
      <c r="M173" s="63" t="s">
        <v>104</v>
      </c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7"/>
      <c r="AG173" s="21"/>
      <c r="AH173" s="168">
        <f>COUNTIF(CA6:CF156,M173)</f>
        <v>0</v>
      </c>
      <c r="AI173" s="168"/>
      <c r="AJ173" s="168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50"/>
      <c r="BM173" s="50"/>
      <c r="BN173" s="50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50"/>
      <c r="CB173" s="50"/>
      <c r="CC173" s="50"/>
      <c r="CD173" s="50"/>
      <c r="CE173" s="50"/>
      <c r="CF173" s="50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</row>
    <row r="174" spans="1:105">
      <c r="A174" s="21"/>
      <c r="B174" s="21"/>
      <c r="C174" s="21"/>
      <c r="D174" s="21"/>
      <c r="E174" s="21"/>
      <c r="F174" s="21"/>
      <c r="G174" s="62"/>
      <c r="H174" s="21"/>
      <c r="I174" s="21"/>
      <c r="J174" s="21"/>
      <c r="K174" s="21"/>
      <c r="L174" s="21"/>
      <c r="M174" s="63" t="s">
        <v>105</v>
      </c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7"/>
      <c r="AG174" s="21"/>
      <c r="AH174" s="168">
        <f>COUNTIF(CA6:CF156,M174)</f>
        <v>0</v>
      </c>
      <c r="AI174" s="168"/>
      <c r="AJ174" s="168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50"/>
      <c r="BM174" s="50"/>
      <c r="BN174" s="50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50"/>
      <c r="CB174" s="50"/>
      <c r="CC174" s="50"/>
      <c r="CD174" s="50"/>
      <c r="CE174" s="50"/>
      <c r="CF174" s="50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</row>
    <row r="175" spans="1:105">
      <c r="A175" s="21"/>
      <c r="B175" s="21"/>
      <c r="C175" s="21"/>
      <c r="D175" s="21"/>
      <c r="E175" s="21"/>
      <c r="F175" s="21"/>
      <c r="G175" s="62"/>
      <c r="H175" s="21"/>
      <c r="I175" s="21"/>
      <c r="J175" s="21"/>
      <c r="K175" s="21"/>
      <c r="L175" s="21"/>
      <c r="M175" s="54" t="s">
        <v>106</v>
      </c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7"/>
      <c r="AG175" s="21"/>
      <c r="AH175" s="168">
        <f>COUNTIF(CA6:CF156,M175)</f>
        <v>0</v>
      </c>
      <c r="AI175" s="168"/>
      <c r="AJ175" s="168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50"/>
      <c r="BM175" s="50"/>
      <c r="BN175" s="50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50"/>
      <c r="CB175" s="50"/>
      <c r="CC175" s="50"/>
      <c r="CD175" s="50"/>
      <c r="CE175" s="50"/>
      <c r="CF175" s="50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</row>
    <row r="176" spans="1:105">
      <c r="A176" s="21"/>
      <c r="B176" s="21"/>
      <c r="C176" s="21"/>
      <c r="D176" s="21"/>
      <c r="E176" s="21"/>
      <c r="F176" s="21"/>
      <c r="G176" s="62"/>
      <c r="H176" s="21"/>
      <c r="I176" s="21"/>
      <c r="J176" s="21"/>
      <c r="K176" s="21"/>
      <c r="L176" s="21"/>
      <c r="M176" s="54" t="s">
        <v>107</v>
      </c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7"/>
      <c r="AG176" s="21"/>
      <c r="AH176" s="168">
        <f>COUNTIF(CA6:CF156,M176)</f>
        <v>0</v>
      </c>
      <c r="AI176" s="168"/>
      <c r="AJ176" s="168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50"/>
      <c r="BM176" s="50"/>
      <c r="BN176" s="50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50"/>
      <c r="CB176" s="50"/>
      <c r="CC176" s="50"/>
      <c r="CD176" s="50"/>
      <c r="CE176" s="50"/>
      <c r="CF176" s="50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</row>
    <row r="177" spans="1:105">
      <c r="A177" s="21"/>
      <c r="B177" s="21"/>
      <c r="C177" s="21"/>
      <c r="D177" s="21"/>
      <c r="E177" s="21"/>
      <c r="F177" s="21"/>
      <c r="G177" s="62"/>
      <c r="H177" s="21"/>
      <c r="I177" s="21"/>
      <c r="J177" s="21"/>
      <c r="K177" s="21"/>
      <c r="L177" s="21"/>
      <c r="M177" s="54" t="s">
        <v>108</v>
      </c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7"/>
      <c r="AG177" s="21"/>
      <c r="AH177" s="168">
        <f>COUNTIF(CA6:CF156,M177)</f>
        <v>0</v>
      </c>
      <c r="AI177" s="168"/>
      <c r="AJ177" s="168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50"/>
      <c r="BM177" s="50"/>
      <c r="BN177" s="50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50"/>
      <c r="CB177" s="50"/>
      <c r="CC177" s="50"/>
      <c r="CD177" s="50"/>
      <c r="CE177" s="50"/>
      <c r="CF177" s="50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</row>
    <row r="178" spans="1:105">
      <c r="A178" s="21"/>
      <c r="B178" s="21"/>
      <c r="C178" s="21"/>
      <c r="D178" s="21"/>
      <c r="E178" s="21"/>
      <c r="F178" s="21"/>
      <c r="G178" s="62"/>
      <c r="H178" s="21"/>
      <c r="I178" s="21"/>
      <c r="J178" s="21"/>
      <c r="K178" s="21"/>
      <c r="L178" s="21"/>
      <c r="M178" s="54" t="s">
        <v>109</v>
      </c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7"/>
      <c r="AG178" s="21"/>
      <c r="AH178" s="168">
        <f>COUNTIF(CA6:CF156,M178)</f>
        <v>0</v>
      </c>
      <c r="AI178" s="168"/>
      <c r="AJ178" s="168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50"/>
      <c r="BM178" s="50"/>
      <c r="BN178" s="50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50"/>
      <c r="CB178" s="50"/>
      <c r="CC178" s="50"/>
      <c r="CD178" s="50"/>
      <c r="CE178" s="50"/>
      <c r="CF178" s="50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</row>
    <row r="179" spans="1:105">
      <c r="A179" s="21"/>
      <c r="B179" s="21"/>
      <c r="C179" s="21"/>
      <c r="D179" s="21"/>
      <c r="E179" s="21"/>
      <c r="F179" s="21"/>
      <c r="G179" s="62"/>
      <c r="H179" s="21"/>
      <c r="I179" s="21"/>
      <c r="J179" s="21"/>
      <c r="K179" s="21"/>
      <c r="L179" s="21"/>
      <c r="M179" s="54" t="s">
        <v>110</v>
      </c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7"/>
      <c r="AG179" s="21"/>
      <c r="AH179" s="168">
        <f>COUNTIF(CA6:CF156,M179)</f>
        <v>0</v>
      </c>
      <c r="AI179" s="168"/>
      <c r="AJ179" s="168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50"/>
      <c r="BM179" s="50"/>
      <c r="BN179" s="50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50"/>
      <c r="CB179" s="50"/>
      <c r="CC179" s="50"/>
      <c r="CD179" s="50"/>
      <c r="CE179" s="50"/>
      <c r="CF179" s="50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</row>
    <row r="180" spans="1:105">
      <c r="A180" s="21"/>
      <c r="B180" s="21"/>
      <c r="C180" s="21"/>
      <c r="D180" s="21"/>
      <c r="E180" s="21"/>
      <c r="F180" s="21"/>
      <c r="G180" s="62"/>
      <c r="H180" s="21"/>
      <c r="I180" s="21"/>
      <c r="J180" s="21"/>
      <c r="K180" s="21"/>
      <c r="L180" s="21"/>
      <c r="M180" s="54" t="s">
        <v>111</v>
      </c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7"/>
      <c r="AG180" s="21"/>
      <c r="AH180" s="168">
        <f>COUNTIF(CA6:CF156,M180)</f>
        <v>0</v>
      </c>
      <c r="AI180" s="168"/>
      <c r="AJ180" s="168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50"/>
      <c r="BM180" s="50"/>
      <c r="BN180" s="50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50"/>
      <c r="CB180" s="50"/>
      <c r="CC180" s="50"/>
      <c r="CD180" s="50"/>
      <c r="CE180" s="50"/>
      <c r="CF180" s="50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</row>
    <row r="181" spans="1:105">
      <c r="A181" s="21"/>
      <c r="B181" s="21"/>
      <c r="C181" s="21"/>
      <c r="D181" s="21"/>
      <c r="E181" s="21"/>
      <c r="F181" s="21"/>
      <c r="G181" s="62"/>
      <c r="H181" s="21"/>
      <c r="I181" s="21"/>
      <c r="J181" s="21"/>
      <c r="K181" s="21"/>
      <c r="L181" s="21"/>
      <c r="M181" s="171" t="s">
        <v>93</v>
      </c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1"/>
      <c r="AF181" s="171"/>
      <c r="AG181" s="64"/>
      <c r="AH181" s="170">
        <f>SUM(AH159:AH180)</f>
        <v>0</v>
      </c>
      <c r="AI181" s="170"/>
      <c r="AJ181" s="170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50"/>
      <c r="BM181" s="50"/>
      <c r="BN181" s="50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50"/>
      <c r="CB181" s="50"/>
      <c r="CC181" s="50"/>
      <c r="CD181" s="50"/>
      <c r="CE181" s="50"/>
      <c r="CF181" s="50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</row>
    <row r="182" spans="1:105">
      <c r="A182" s="21"/>
      <c r="B182" s="21"/>
      <c r="C182" s="21"/>
      <c r="D182" s="21"/>
      <c r="E182" s="21"/>
      <c r="F182" s="21"/>
      <c r="G182" s="6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50"/>
      <c r="BM182" s="50"/>
      <c r="BN182" s="50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50"/>
      <c r="CB182" s="50"/>
      <c r="CC182" s="50"/>
      <c r="CD182" s="50"/>
      <c r="CE182" s="50"/>
      <c r="CF182" s="50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</row>
    <row r="183" spans="1:105">
      <c r="A183" s="21"/>
      <c r="B183" s="21"/>
      <c r="C183" s="21"/>
      <c r="D183" s="21"/>
      <c r="E183" s="21"/>
      <c r="F183" s="21"/>
      <c r="G183" s="6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50"/>
      <c r="BM183" s="50"/>
      <c r="BN183" s="50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50"/>
      <c r="CB183" s="50"/>
      <c r="CC183" s="50"/>
      <c r="CD183" s="50"/>
      <c r="CE183" s="50"/>
      <c r="CF183" s="50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</row>
    <row r="184" spans="1:105">
      <c r="A184" s="21"/>
      <c r="B184" s="21"/>
      <c r="C184" s="21"/>
      <c r="D184" s="21"/>
      <c r="E184" s="21"/>
      <c r="F184" s="21"/>
      <c r="G184" s="6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50"/>
      <c r="BM184" s="50"/>
      <c r="BN184" s="50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50"/>
      <c r="CB184" s="50"/>
      <c r="CC184" s="50"/>
      <c r="CD184" s="50"/>
      <c r="CE184" s="50"/>
      <c r="CF184" s="50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</row>
    <row r="185" spans="1:105">
      <c r="A185" s="21"/>
      <c r="B185" s="21"/>
      <c r="C185" s="21"/>
      <c r="D185" s="21"/>
      <c r="E185" s="21"/>
      <c r="F185" s="21"/>
      <c r="G185" s="6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50"/>
      <c r="BM185" s="50"/>
      <c r="BN185" s="50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50"/>
      <c r="CB185" s="50"/>
      <c r="CC185" s="50"/>
      <c r="CD185" s="50"/>
      <c r="CE185" s="50"/>
      <c r="CF185" s="50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</row>
    <row r="186" spans="1:105">
      <c r="A186" s="21"/>
      <c r="B186" s="21"/>
      <c r="C186" s="21"/>
      <c r="D186" s="21"/>
      <c r="E186" s="21"/>
      <c r="F186" s="21"/>
      <c r="G186" s="6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50"/>
      <c r="BM186" s="50"/>
      <c r="BN186" s="50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50"/>
      <c r="CB186" s="50"/>
      <c r="CC186" s="50"/>
      <c r="CD186" s="50"/>
      <c r="CE186" s="50"/>
      <c r="CF186" s="50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</row>
    <row r="187" spans="1:105">
      <c r="A187" s="21"/>
      <c r="B187" s="21"/>
      <c r="C187" s="21"/>
      <c r="D187" s="21"/>
      <c r="E187" s="21"/>
      <c r="F187" s="21"/>
      <c r="G187" s="6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50"/>
      <c r="BM187" s="50"/>
      <c r="BN187" s="50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50"/>
      <c r="CB187" s="50"/>
      <c r="CC187" s="50"/>
      <c r="CD187" s="50"/>
      <c r="CE187" s="50"/>
      <c r="CF187" s="50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</row>
    <row r="188" spans="1:105">
      <c r="A188" s="21"/>
      <c r="B188" s="21"/>
      <c r="C188" s="21"/>
      <c r="D188" s="21"/>
      <c r="E188" s="21"/>
      <c r="F188" s="21"/>
      <c r="G188" s="6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50"/>
      <c r="BM188" s="50"/>
      <c r="BN188" s="50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50"/>
      <c r="CB188" s="50"/>
      <c r="CC188" s="50"/>
      <c r="CD188" s="50"/>
      <c r="CE188" s="50"/>
      <c r="CF188" s="50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</row>
    <row r="189" spans="1:105">
      <c r="A189" s="21"/>
      <c r="B189" s="21"/>
      <c r="C189" s="21"/>
      <c r="D189" s="21"/>
      <c r="E189" s="21"/>
      <c r="F189" s="21"/>
      <c r="G189" s="6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50"/>
      <c r="BM189" s="50"/>
      <c r="BN189" s="50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50"/>
      <c r="CB189" s="50"/>
      <c r="CC189" s="50"/>
      <c r="CD189" s="50"/>
      <c r="CE189" s="50"/>
      <c r="CF189" s="50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</row>
    <row r="190" spans="1:105">
      <c r="A190" s="21"/>
      <c r="B190" s="21"/>
      <c r="C190" s="21"/>
      <c r="D190" s="21"/>
      <c r="E190" s="21"/>
      <c r="F190" s="21"/>
      <c r="G190" s="6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50"/>
      <c r="BM190" s="50"/>
      <c r="BN190" s="50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50"/>
      <c r="CB190" s="50"/>
      <c r="CC190" s="50"/>
      <c r="CD190" s="50"/>
      <c r="CE190" s="50"/>
      <c r="CF190" s="50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</row>
    <row r="191" spans="1:105">
      <c r="A191" s="21"/>
      <c r="B191" s="21"/>
      <c r="C191" s="21"/>
      <c r="D191" s="21"/>
      <c r="E191" s="21"/>
      <c r="F191" s="21"/>
      <c r="G191" s="6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50"/>
      <c r="BM191" s="50"/>
      <c r="BN191" s="50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50"/>
      <c r="CB191" s="50"/>
      <c r="CC191" s="50"/>
      <c r="CD191" s="50"/>
      <c r="CE191" s="50"/>
      <c r="CF191" s="50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</row>
    <row r="192" spans="1:105">
      <c r="A192" s="21"/>
      <c r="B192" s="21"/>
      <c r="C192" s="21"/>
      <c r="D192" s="21"/>
      <c r="E192" s="21"/>
      <c r="F192" s="21"/>
      <c r="G192" s="6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50"/>
      <c r="BM192" s="50"/>
      <c r="BN192" s="50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50"/>
      <c r="CB192" s="50"/>
      <c r="CC192" s="50"/>
      <c r="CD192" s="50"/>
      <c r="CE192" s="50"/>
      <c r="CF192" s="50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</row>
    <row r="193" spans="1:105">
      <c r="A193" s="21"/>
      <c r="B193" s="21"/>
      <c r="C193" s="21"/>
      <c r="D193" s="21"/>
      <c r="E193" s="21"/>
      <c r="F193" s="21"/>
      <c r="G193" s="6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50"/>
      <c r="BM193" s="50"/>
      <c r="BN193" s="50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50"/>
      <c r="CB193" s="50"/>
      <c r="CC193" s="50"/>
      <c r="CD193" s="50"/>
      <c r="CE193" s="50"/>
      <c r="CF193" s="50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</row>
    <row r="194" spans="1:105">
      <c r="A194" s="21"/>
      <c r="B194" s="21"/>
      <c r="C194" s="21"/>
      <c r="D194" s="21"/>
      <c r="E194" s="21"/>
      <c r="F194" s="21"/>
      <c r="G194" s="6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50"/>
      <c r="BM194" s="50"/>
      <c r="BN194" s="50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50"/>
      <c r="CB194" s="50"/>
      <c r="CC194" s="50"/>
      <c r="CD194" s="50"/>
      <c r="CE194" s="50"/>
      <c r="CF194" s="50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</row>
    <row r="195" spans="1:105">
      <c r="A195" s="21"/>
      <c r="B195" s="21"/>
      <c r="C195" s="21"/>
      <c r="D195" s="21"/>
      <c r="E195" s="21"/>
      <c r="F195" s="21"/>
      <c r="G195" s="6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50"/>
      <c r="BM195" s="50"/>
      <c r="BN195" s="50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50"/>
      <c r="CB195" s="50"/>
      <c r="CC195" s="50"/>
      <c r="CD195" s="50"/>
      <c r="CE195" s="50"/>
      <c r="CF195" s="50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</row>
    <row r="196" spans="1:105">
      <c r="A196" s="21"/>
      <c r="B196" s="21"/>
      <c r="C196" s="21"/>
      <c r="D196" s="21"/>
      <c r="E196" s="21"/>
      <c r="F196" s="21"/>
      <c r="G196" s="6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50"/>
      <c r="BM196" s="50"/>
      <c r="BN196" s="50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50"/>
      <c r="CB196" s="50"/>
      <c r="CC196" s="50"/>
      <c r="CD196" s="50"/>
      <c r="CE196" s="50"/>
      <c r="CF196" s="50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</row>
    <row r="197" spans="1:105">
      <c r="A197" s="21"/>
      <c r="B197" s="21"/>
      <c r="C197" s="21"/>
      <c r="D197" s="21"/>
      <c r="E197" s="21"/>
      <c r="F197" s="21"/>
      <c r="G197" s="6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50"/>
      <c r="BM197" s="50"/>
      <c r="BN197" s="50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50"/>
      <c r="CB197" s="50"/>
      <c r="CC197" s="50"/>
      <c r="CD197" s="50"/>
      <c r="CE197" s="50"/>
      <c r="CF197" s="50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</row>
    <row r="198" spans="1:105">
      <c r="A198" s="21"/>
      <c r="B198" s="21"/>
      <c r="C198" s="21"/>
      <c r="D198" s="21"/>
      <c r="E198" s="21"/>
      <c r="F198" s="21"/>
      <c r="G198" s="6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50"/>
      <c r="BM198" s="50"/>
      <c r="BN198" s="50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50"/>
      <c r="CB198" s="50"/>
      <c r="CC198" s="50"/>
      <c r="CD198" s="50"/>
      <c r="CE198" s="50"/>
      <c r="CF198" s="50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</row>
    <row r="199" spans="1:105">
      <c r="A199" s="21"/>
      <c r="B199" s="21"/>
      <c r="C199" s="21"/>
      <c r="D199" s="21"/>
      <c r="E199" s="21"/>
      <c r="F199" s="21"/>
      <c r="G199" s="6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50"/>
      <c r="BM199" s="50"/>
      <c r="BN199" s="50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50"/>
      <c r="CB199" s="50"/>
      <c r="CC199" s="50"/>
      <c r="CD199" s="50"/>
      <c r="CE199" s="50"/>
      <c r="CF199" s="50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</row>
    <row r="200" spans="1:105">
      <c r="A200" s="21"/>
      <c r="B200" s="21"/>
      <c r="C200" s="21"/>
      <c r="D200" s="21"/>
      <c r="E200" s="21"/>
      <c r="F200" s="21"/>
      <c r="G200" s="6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50"/>
      <c r="BM200" s="50"/>
      <c r="BN200" s="50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50"/>
      <c r="CB200" s="50"/>
      <c r="CC200" s="50"/>
      <c r="CD200" s="50"/>
      <c r="CE200" s="50"/>
      <c r="CF200" s="50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</row>
    <row r="201" spans="1:105">
      <c r="A201" s="21"/>
      <c r="B201" s="21"/>
      <c r="C201" s="21"/>
      <c r="D201" s="21"/>
      <c r="E201" s="21"/>
      <c r="F201" s="21"/>
      <c r="G201" s="6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50"/>
      <c r="BM201" s="50"/>
      <c r="BN201" s="50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50"/>
      <c r="CB201" s="50"/>
      <c r="CC201" s="50"/>
      <c r="CD201" s="50"/>
      <c r="CE201" s="50"/>
      <c r="CF201" s="50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</row>
    <row r="202" spans="1:105">
      <c r="A202" s="21"/>
      <c r="B202" s="21"/>
      <c r="C202" s="21"/>
      <c r="D202" s="21"/>
      <c r="E202" s="21"/>
      <c r="F202" s="21"/>
      <c r="G202" s="6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50"/>
      <c r="BM202" s="50"/>
      <c r="BN202" s="50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50"/>
      <c r="CB202" s="50"/>
      <c r="CC202" s="50"/>
      <c r="CD202" s="50"/>
      <c r="CE202" s="50"/>
      <c r="CF202" s="50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</row>
    <row r="203" spans="1:105">
      <c r="A203" s="21"/>
      <c r="B203" s="21"/>
      <c r="C203" s="21"/>
      <c r="D203" s="21"/>
      <c r="E203" s="21"/>
      <c r="F203" s="21"/>
      <c r="G203" s="6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50"/>
      <c r="BM203" s="50"/>
      <c r="BN203" s="50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50"/>
      <c r="CB203" s="50"/>
      <c r="CC203" s="50"/>
      <c r="CD203" s="50"/>
      <c r="CE203" s="50"/>
      <c r="CF203" s="50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</row>
    <row r="204" spans="1:105">
      <c r="A204" s="21"/>
      <c r="B204" s="21"/>
      <c r="C204" s="21"/>
      <c r="D204" s="21"/>
      <c r="E204" s="21"/>
      <c r="F204" s="21"/>
      <c r="G204" s="6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50"/>
      <c r="BM204" s="50"/>
      <c r="BN204" s="50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50"/>
      <c r="CB204" s="50"/>
      <c r="CC204" s="50"/>
      <c r="CD204" s="50"/>
      <c r="CE204" s="50"/>
      <c r="CF204" s="50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</row>
    <row r="205" spans="1:105">
      <c r="A205" s="21"/>
      <c r="B205" s="21"/>
      <c r="C205" s="21"/>
      <c r="D205" s="21"/>
      <c r="E205" s="21"/>
      <c r="F205" s="21"/>
      <c r="G205" s="6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50"/>
      <c r="BM205" s="50"/>
      <c r="BN205" s="50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50"/>
      <c r="CB205" s="50"/>
      <c r="CC205" s="50"/>
      <c r="CD205" s="50"/>
      <c r="CE205" s="50"/>
      <c r="CF205" s="50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</row>
    <row r="206" spans="1:105">
      <c r="A206" s="21"/>
      <c r="B206" s="21"/>
      <c r="C206" s="21"/>
      <c r="D206" s="21"/>
      <c r="E206" s="21"/>
      <c r="F206" s="21"/>
      <c r="G206" s="6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50"/>
      <c r="BM206" s="50"/>
      <c r="BN206" s="50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50"/>
      <c r="CB206" s="50"/>
      <c r="CC206" s="50"/>
      <c r="CD206" s="50"/>
      <c r="CE206" s="50"/>
      <c r="CF206" s="50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</row>
    <row r="207" spans="1:105">
      <c r="A207" s="21"/>
      <c r="B207" s="21"/>
      <c r="C207" s="21"/>
      <c r="D207" s="21"/>
      <c r="E207" s="21"/>
      <c r="F207" s="21"/>
      <c r="G207" s="6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50"/>
      <c r="BM207" s="50"/>
      <c r="BN207" s="50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50"/>
      <c r="CB207" s="50"/>
      <c r="CC207" s="50"/>
      <c r="CD207" s="50"/>
      <c r="CE207" s="50"/>
      <c r="CF207" s="50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</row>
    <row r="208" spans="1:105">
      <c r="A208" s="21"/>
      <c r="B208" s="21"/>
      <c r="C208" s="21"/>
      <c r="D208" s="21"/>
      <c r="E208" s="21"/>
      <c r="F208" s="21"/>
      <c r="G208" s="6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50"/>
      <c r="BM208" s="50"/>
      <c r="BN208" s="50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50"/>
      <c r="CB208" s="50"/>
      <c r="CC208" s="50"/>
      <c r="CD208" s="50"/>
      <c r="CE208" s="50"/>
      <c r="CF208" s="50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</row>
    <row r="209" spans="1:105">
      <c r="A209" s="21"/>
      <c r="B209" s="21"/>
      <c r="C209" s="21"/>
      <c r="D209" s="21"/>
      <c r="E209" s="21"/>
      <c r="F209" s="21"/>
      <c r="G209" s="6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50"/>
      <c r="BM209" s="50"/>
      <c r="BN209" s="50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50"/>
      <c r="CB209" s="50"/>
      <c r="CC209" s="50"/>
      <c r="CD209" s="50"/>
      <c r="CE209" s="50"/>
      <c r="CF209" s="50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</row>
    <row r="210" spans="1:105">
      <c r="A210" s="21"/>
      <c r="B210" s="21"/>
      <c r="C210" s="21"/>
      <c r="D210" s="21"/>
      <c r="E210" s="21"/>
      <c r="F210" s="21"/>
      <c r="G210" s="6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50"/>
      <c r="BM210" s="50"/>
      <c r="BN210" s="50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50"/>
      <c r="CB210" s="50"/>
      <c r="CC210" s="50"/>
      <c r="CD210" s="50"/>
      <c r="CE210" s="50"/>
      <c r="CF210" s="50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</row>
    <row r="211" spans="1:105">
      <c r="A211" s="21"/>
      <c r="B211" s="21"/>
      <c r="C211" s="21"/>
      <c r="D211" s="21"/>
      <c r="E211" s="21"/>
      <c r="F211" s="21"/>
      <c r="G211" s="6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50"/>
      <c r="BM211" s="50"/>
      <c r="BN211" s="50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50"/>
      <c r="CB211" s="50"/>
      <c r="CC211" s="50"/>
      <c r="CD211" s="50"/>
      <c r="CE211" s="50"/>
      <c r="CF211" s="50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</row>
    <row r="212" spans="1:105">
      <c r="A212" s="21"/>
      <c r="B212" s="21"/>
      <c r="C212" s="21"/>
      <c r="D212" s="21"/>
      <c r="E212" s="21"/>
      <c r="F212" s="21"/>
      <c r="G212" s="6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50"/>
      <c r="BM212" s="50"/>
      <c r="BN212" s="50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50"/>
      <c r="CB212" s="50"/>
      <c r="CC212" s="50"/>
      <c r="CD212" s="50"/>
      <c r="CE212" s="50"/>
      <c r="CF212" s="50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</row>
    <row r="213" spans="1:105">
      <c r="A213" s="21"/>
      <c r="B213" s="21"/>
      <c r="C213" s="21"/>
      <c r="D213" s="21"/>
      <c r="E213" s="21"/>
      <c r="F213" s="21"/>
      <c r="G213" s="6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50"/>
      <c r="BM213" s="50"/>
      <c r="BN213" s="50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50"/>
      <c r="CB213" s="50"/>
      <c r="CC213" s="50"/>
      <c r="CD213" s="50"/>
      <c r="CE213" s="50"/>
      <c r="CF213" s="50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</row>
    <row r="214" spans="1:105">
      <c r="A214" s="21"/>
      <c r="B214" s="21"/>
      <c r="C214" s="21"/>
      <c r="D214" s="21"/>
      <c r="E214" s="21"/>
      <c r="F214" s="21"/>
      <c r="G214" s="6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50"/>
      <c r="BM214" s="50"/>
      <c r="BN214" s="50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50"/>
      <c r="CB214" s="50"/>
      <c r="CC214" s="50"/>
      <c r="CD214" s="50"/>
      <c r="CE214" s="50"/>
      <c r="CF214" s="50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</row>
    <row r="215" spans="1:105">
      <c r="A215" s="21"/>
      <c r="B215" s="21"/>
      <c r="C215" s="21"/>
      <c r="D215" s="21"/>
      <c r="E215" s="21"/>
      <c r="F215" s="21"/>
      <c r="G215" s="6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50"/>
      <c r="BM215" s="50"/>
      <c r="BN215" s="50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50"/>
      <c r="CB215" s="50"/>
      <c r="CC215" s="50"/>
      <c r="CD215" s="50"/>
      <c r="CE215" s="50"/>
      <c r="CF215" s="50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</row>
    <row r="216" spans="1:105">
      <c r="A216" s="21"/>
      <c r="B216" s="21"/>
      <c r="C216" s="21"/>
      <c r="D216" s="21"/>
      <c r="E216" s="21"/>
      <c r="F216" s="21"/>
      <c r="G216" s="6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50"/>
      <c r="BM216" s="50"/>
      <c r="BN216" s="50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50"/>
      <c r="CB216" s="50"/>
      <c r="CC216" s="50"/>
      <c r="CD216" s="50"/>
      <c r="CE216" s="50"/>
      <c r="CF216" s="50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</row>
    <row r="217" spans="1:105">
      <c r="A217" s="21"/>
      <c r="B217" s="21"/>
      <c r="C217" s="21"/>
      <c r="D217" s="21"/>
      <c r="E217" s="21"/>
      <c r="F217" s="21"/>
      <c r="G217" s="6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50"/>
      <c r="BM217" s="50"/>
      <c r="BN217" s="50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50"/>
      <c r="CB217" s="50"/>
      <c r="CC217" s="50"/>
      <c r="CD217" s="50"/>
      <c r="CE217" s="50"/>
      <c r="CF217" s="50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</row>
    <row r="218" spans="1:105">
      <c r="A218" s="21"/>
      <c r="B218" s="21"/>
      <c r="C218" s="21"/>
      <c r="D218" s="21"/>
      <c r="E218" s="21"/>
      <c r="F218" s="21"/>
      <c r="G218" s="6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50"/>
      <c r="BM218" s="50"/>
      <c r="BN218" s="50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50"/>
      <c r="CB218" s="50"/>
      <c r="CC218" s="50"/>
      <c r="CD218" s="50"/>
      <c r="CE218" s="50"/>
      <c r="CF218" s="50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</row>
    <row r="219" spans="1:105">
      <c r="A219" s="21"/>
      <c r="B219" s="21"/>
      <c r="C219" s="21"/>
      <c r="D219" s="21"/>
      <c r="E219" s="21"/>
      <c r="F219" s="21"/>
      <c r="G219" s="6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50"/>
      <c r="BM219" s="50"/>
      <c r="BN219" s="50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50"/>
      <c r="CB219" s="50"/>
      <c r="CC219" s="50"/>
      <c r="CD219" s="50"/>
      <c r="CE219" s="50"/>
      <c r="CF219" s="50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</row>
    <row r="220" spans="1:105">
      <c r="A220" s="21"/>
      <c r="B220" s="21"/>
      <c r="C220" s="21"/>
      <c r="D220" s="21"/>
      <c r="E220" s="21"/>
      <c r="F220" s="21"/>
      <c r="G220" s="6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50"/>
      <c r="BM220" s="50"/>
      <c r="BN220" s="50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50"/>
      <c r="CB220" s="50"/>
      <c r="CC220" s="50"/>
      <c r="CD220" s="50"/>
      <c r="CE220" s="50"/>
      <c r="CF220" s="50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</row>
    <row r="221" spans="1:105">
      <c r="A221" s="21"/>
      <c r="B221" s="21"/>
      <c r="C221" s="21"/>
      <c r="D221" s="21"/>
      <c r="E221" s="21"/>
      <c r="F221" s="21"/>
      <c r="G221" s="6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50"/>
      <c r="BM221" s="50"/>
      <c r="BN221" s="50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50"/>
      <c r="CB221" s="50"/>
      <c r="CC221" s="50"/>
      <c r="CD221" s="50"/>
      <c r="CE221" s="50"/>
      <c r="CF221" s="50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</row>
    <row r="222" spans="1:105">
      <c r="A222" s="21"/>
      <c r="B222" s="21"/>
      <c r="C222" s="21"/>
      <c r="D222" s="21"/>
      <c r="E222" s="21"/>
      <c r="F222" s="21"/>
      <c r="G222" s="6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50"/>
      <c r="BM222" s="50"/>
      <c r="BN222" s="50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50"/>
      <c r="CB222" s="50"/>
      <c r="CC222" s="50"/>
      <c r="CD222" s="50"/>
      <c r="CE222" s="50"/>
      <c r="CF222" s="50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</row>
    <row r="223" spans="1:105">
      <c r="A223" s="21"/>
      <c r="B223" s="21"/>
      <c r="C223" s="21"/>
      <c r="D223" s="21"/>
      <c r="E223" s="21"/>
      <c r="F223" s="21"/>
      <c r="G223" s="6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50"/>
      <c r="BM223" s="50"/>
      <c r="BN223" s="50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50"/>
      <c r="CB223" s="50"/>
      <c r="CC223" s="50"/>
      <c r="CD223" s="50"/>
      <c r="CE223" s="50"/>
      <c r="CF223" s="50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</row>
    <row r="224" spans="1:105">
      <c r="A224" s="21"/>
      <c r="B224" s="21"/>
      <c r="C224" s="21"/>
      <c r="D224" s="21"/>
      <c r="E224" s="21"/>
      <c r="F224" s="21"/>
      <c r="G224" s="6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50"/>
      <c r="BM224" s="50"/>
      <c r="BN224" s="50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50"/>
      <c r="CB224" s="50"/>
      <c r="CC224" s="50"/>
      <c r="CD224" s="50"/>
      <c r="CE224" s="50"/>
      <c r="CF224" s="50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</row>
    <row r="225" spans="1:105">
      <c r="A225" s="21"/>
      <c r="B225" s="21"/>
      <c r="C225" s="21"/>
      <c r="D225" s="21"/>
      <c r="E225" s="21"/>
      <c r="F225" s="21"/>
      <c r="G225" s="6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50"/>
      <c r="BM225" s="50"/>
      <c r="BN225" s="50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50"/>
      <c r="CB225" s="50"/>
      <c r="CC225" s="50"/>
      <c r="CD225" s="50"/>
      <c r="CE225" s="50"/>
      <c r="CF225" s="50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</row>
    <row r="226" spans="1:105">
      <c r="A226" s="21"/>
      <c r="B226" s="21"/>
      <c r="C226" s="21"/>
      <c r="D226" s="21"/>
      <c r="E226" s="21"/>
      <c r="F226" s="21"/>
      <c r="G226" s="6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50"/>
      <c r="BM226" s="50"/>
      <c r="BN226" s="50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50"/>
      <c r="CB226" s="50"/>
      <c r="CC226" s="50"/>
      <c r="CD226" s="50"/>
      <c r="CE226" s="50"/>
      <c r="CF226" s="50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</row>
    <row r="227" spans="1:105">
      <c r="A227" s="21"/>
      <c r="B227" s="21"/>
      <c r="C227" s="21"/>
      <c r="D227" s="21"/>
      <c r="E227" s="21"/>
      <c r="F227" s="21"/>
      <c r="G227" s="6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50"/>
      <c r="BM227" s="50"/>
      <c r="BN227" s="50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50"/>
      <c r="CB227" s="50"/>
      <c r="CC227" s="50"/>
      <c r="CD227" s="50"/>
      <c r="CE227" s="50"/>
      <c r="CF227" s="50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</row>
    <row r="228" spans="1:105">
      <c r="A228" s="21"/>
      <c r="B228" s="21"/>
      <c r="C228" s="21"/>
      <c r="D228" s="21"/>
      <c r="E228" s="21"/>
      <c r="F228" s="21"/>
      <c r="G228" s="6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50"/>
      <c r="BM228" s="50"/>
      <c r="BN228" s="50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50"/>
      <c r="CB228" s="50"/>
      <c r="CC228" s="50"/>
      <c r="CD228" s="50"/>
      <c r="CE228" s="50"/>
      <c r="CF228" s="50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</row>
    <row r="229" spans="1:105">
      <c r="A229" s="21"/>
      <c r="B229" s="21"/>
      <c r="C229" s="21"/>
      <c r="D229" s="21"/>
      <c r="E229" s="21"/>
      <c r="F229" s="21"/>
      <c r="G229" s="6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50"/>
      <c r="BM229" s="50"/>
      <c r="BN229" s="50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50"/>
      <c r="CB229" s="50"/>
      <c r="CC229" s="50"/>
      <c r="CD229" s="50"/>
      <c r="CE229" s="50"/>
      <c r="CF229" s="50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</row>
    <row r="230" spans="1:105">
      <c r="A230" s="21"/>
      <c r="B230" s="21"/>
      <c r="C230" s="21"/>
      <c r="D230" s="21"/>
      <c r="E230" s="21"/>
      <c r="F230" s="21"/>
      <c r="G230" s="6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50"/>
      <c r="BM230" s="50"/>
      <c r="BN230" s="50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50"/>
      <c r="CB230" s="50"/>
      <c r="CC230" s="50"/>
      <c r="CD230" s="50"/>
      <c r="CE230" s="50"/>
      <c r="CF230" s="50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</row>
    <row r="231" spans="1:105">
      <c r="A231" s="21"/>
      <c r="B231" s="21"/>
      <c r="C231" s="21"/>
      <c r="D231" s="21"/>
      <c r="E231" s="21"/>
      <c r="F231" s="21"/>
      <c r="G231" s="6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50"/>
      <c r="BM231" s="50"/>
      <c r="BN231" s="50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50"/>
      <c r="CB231" s="50"/>
      <c r="CC231" s="50"/>
      <c r="CD231" s="50"/>
      <c r="CE231" s="50"/>
      <c r="CF231" s="50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</row>
    <row r="232" spans="1:105">
      <c r="A232" s="21"/>
      <c r="B232" s="21"/>
      <c r="C232" s="21"/>
      <c r="D232" s="21"/>
      <c r="E232" s="21"/>
      <c r="F232" s="21"/>
      <c r="G232" s="6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50"/>
      <c r="BM232" s="50"/>
      <c r="BN232" s="50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50"/>
      <c r="CB232" s="50"/>
      <c r="CC232" s="50"/>
      <c r="CD232" s="50"/>
      <c r="CE232" s="50"/>
      <c r="CF232" s="50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</row>
    <row r="233" spans="1:105">
      <c r="A233" s="21"/>
      <c r="B233" s="21"/>
      <c r="C233" s="21"/>
      <c r="D233" s="21"/>
      <c r="E233" s="21"/>
      <c r="F233" s="21"/>
      <c r="G233" s="6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50"/>
      <c r="BM233" s="50"/>
      <c r="BN233" s="50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50"/>
      <c r="CB233" s="50"/>
      <c r="CC233" s="50"/>
      <c r="CD233" s="50"/>
      <c r="CE233" s="50"/>
      <c r="CF233" s="50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</row>
    <row r="234" spans="1:105">
      <c r="A234" s="21"/>
      <c r="B234" s="21"/>
      <c r="C234" s="21"/>
      <c r="D234" s="21"/>
      <c r="E234" s="21"/>
      <c r="F234" s="21"/>
      <c r="G234" s="6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50"/>
      <c r="BM234" s="50"/>
      <c r="BN234" s="50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50"/>
      <c r="CB234" s="50"/>
      <c r="CC234" s="50"/>
      <c r="CD234" s="50"/>
      <c r="CE234" s="50"/>
      <c r="CF234" s="50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</row>
    <row r="235" spans="1:105">
      <c r="A235" s="21"/>
      <c r="B235" s="21"/>
      <c r="C235" s="21"/>
      <c r="D235" s="21"/>
      <c r="E235" s="21"/>
      <c r="F235" s="21"/>
      <c r="G235" s="6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50"/>
      <c r="BM235" s="50"/>
      <c r="BN235" s="50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50"/>
      <c r="CB235" s="50"/>
      <c r="CC235" s="50"/>
      <c r="CD235" s="50"/>
      <c r="CE235" s="50"/>
      <c r="CF235" s="50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</row>
    <row r="236" spans="1:105">
      <c r="A236" s="21"/>
      <c r="B236" s="21"/>
      <c r="C236" s="21"/>
      <c r="D236" s="21"/>
      <c r="E236" s="21"/>
      <c r="F236" s="21"/>
      <c r="G236" s="6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50"/>
      <c r="BM236" s="50"/>
      <c r="BN236" s="50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50"/>
      <c r="CB236" s="50"/>
      <c r="CC236" s="50"/>
      <c r="CD236" s="50"/>
      <c r="CE236" s="50"/>
      <c r="CF236" s="50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</row>
    <row r="237" spans="1:105">
      <c r="A237" s="21"/>
      <c r="B237" s="21"/>
      <c r="C237" s="21"/>
      <c r="D237" s="21"/>
      <c r="E237" s="21"/>
      <c r="F237" s="21"/>
      <c r="G237" s="6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50"/>
      <c r="BM237" s="50"/>
      <c r="BN237" s="50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50"/>
      <c r="CB237" s="50"/>
      <c r="CC237" s="50"/>
      <c r="CD237" s="50"/>
      <c r="CE237" s="50"/>
      <c r="CF237" s="50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</row>
    <row r="238" spans="1:105">
      <c r="A238" s="21"/>
      <c r="B238" s="21"/>
      <c r="C238" s="21"/>
      <c r="D238" s="21"/>
      <c r="E238" s="21"/>
      <c r="F238" s="21"/>
      <c r="G238" s="6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50"/>
      <c r="BM238" s="50"/>
      <c r="BN238" s="50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50"/>
      <c r="CB238" s="50"/>
      <c r="CC238" s="50"/>
      <c r="CD238" s="50"/>
      <c r="CE238" s="50"/>
      <c r="CF238" s="50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</row>
    <row r="239" spans="1:105">
      <c r="A239" s="21"/>
      <c r="B239" s="21"/>
      <c r="C239" s="21"/>
      <c r="D239" s="21"/>
      <c r="E239" s="21"/>
      <c r="F239" s="21"/>
      <c r="G239" s="6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50"/>
      <c r="BM239" s="50"/>
      <c r="BN239" s="50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50"/>
      <c r="CB239" s="50"/>
      <c r="CC239" s="50"/>
      <c r="CD239" s="50"/>
      <c r="CE239" s="50"/>
      <c r="CF239" s="50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</row>
    <row r="240" spans="1:105">
      <c r="A240" s="21"/>
      <c r="B240" s="21"/>
      <c r="C240" s="21"/>
      <c r="D240" s="21"/>
      <c r="E240" s="21"/>
      <c r="F240" s="21"/>
      <c r="G240" s="6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50"/>
      <c r="BM240" s="50"/>
      <c r="BN240" s="50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50"/>
      <c r="CB240" s="50"/>
      <c r="CC240" s="50"/>
      <c r="CD240" s="50"/>
      <c r="CE240" s="50"/>
      <c r="CF240" s="50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</row>
    <row r="241" spans="1:105">
      <c r="A241" s="21"/>
      <c r="B241" s="21"/>
      <c r="C241" s="21"/>
      <c r="D241" s="21"/>
      <c r="E241" s="21"/>
      <c r="F241" s="21"/>
      <c r="G241" s="6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50"/>
      <c r="BM241" s="50"/>
      <c r="BN241" s="50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50"/>
      <c r="CB241" s="50"/>
      <c r="CC241" s="50"/>
      <c r="CD241" s="50"/>
      <c r="CE241" s="50"/>
      <c r="CF241" s="50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</row>
    <row r="242" spans="1:105">
      <c r="A242" s="21"/>
      <c r="B242" s="21"/>
      <c r="C242" s="21"/>
      <c r="D242" s="21"/>
      <c r="E242" s="21"/>
      <c r="F242" s="21"/>
      <c r="G242" s="6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50"/>
      <c r="BM242" s="50"/>
      <c r="BN242" s="50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50"/>
      <c r="CB242" s="50"/>
      <c r="CC242" s="50"/>
      <c r="CD242" s="50"/>
      <c r="CE242" s="50"/>
      <c r="CF242" s="50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</row>
    <row r="243" spans="1:105">
      <c r="A243" s="21"/>
      <c r="B243" s="21"/>
      <c r="C243" s="21"/>
      <c r="D243" s="21"/>
      <c r="E243" s="21"/>
      <c r="F243" s="21"/>
      <c r="G243" s="6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50"/>
      <c r="BM243" s="50"/>
      <c r="BN243" s="50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50"/>
      <c r="CB243" s="50"/>
      <c r="CC243" s="50"/>
      <c r="CD243" s="50"/>
      <c r="CE243" s="50"/>
      <c r="CF243" s="50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</row>
    <row r="244" spans="1:105">
      <c r="A244" s="21"/>
      <c r="B244" s="21"/>
      <c r="C244" s="21"/>
      <c r="D244" s="21"/>
      <c r="E244" s="21"/>
      <c r="F244" s="21"/>
      <c r="G244" s="6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50"/>
      <c r="BM244" s="50"/>
      <c r="BN244" s="50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50"/>
      <c r="CB244" s="50"/>
      <c r="CC244" s="50"/>
      <c r="CD244" s="50"/>
      <c r="CE244" s="50"/>
      <c r="CF244" s="50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</row>
    <row r="245" spans="1:105">
      <c r="A245" s="21"/>
      <c r="B245" s="21"/>
      <c r="C245" s="21"/>
      <c r="D245" s="21"/>
      <c r="E245" s="21"/>
      <c r="F245" s="21"/>
      <c r="G245" s="6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50"/>
      <c r="BM245" s="50"/>
      <c r="BN245" s="50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50"/>
      <c r="CB245" s="50"/>
      <c r="CC245" s="50"/>
      <c r="CD245" s="50"/>
      <c r="CE245" s="50"/>
      <c r="CF245" s="50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</row>
    <row r="246" spans="1:105">
      <c r="A246" s="21"/>
      <c r="B246" s="21"/>
      <c r="C246" s="21"/>
      <c r="D246" s="21"/>
      <c r="E246" s="21"/>
      <c r="F246" s="21"/>
      <c r="G246" s="6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50"/>
      <c r="BM246" s="50"/>
      <c r="BN246" s="50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50"/>
      <c r="CB246" s="50"/>
      <c r="CC246" s="50"/>
      <c r="CD246" s="50"/>
      <c r="CE246" s="50"/>
      <c r="CF246" s="50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</row>
    <row r="247" spans="1:105">
      <c r="A247" s="21"/>
      <c r="B247" s="21"/>
      <c r="C247" s="21"/>
      <c r="D247" s="21"/>
      <c r="E247" s="21"/>
      <c r="F247" s="21"/>
      <c r="G247" s="6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50"/>
      <c r="BM247" s="50"/>
      <c r="BN247" s="50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50"/>
      <c r="CB247" s="50"/>
      <c r="CC247" s="50"/>
      <c r="CD247" s="50"/>
      <c r="CE247" s="50"/>
      <c r="CF247" s="50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</row>
    <row r="248" spans="1:105">
      <c r="A248" s="21"/>
      <c r="B248" s="21"/>
      <c r="C248" s="21"/>
      <c r="D248" s="21"/>
      <c r="E248" s="21"/>
      <c r="F248" s="21"/>
      <c r="G248" s="6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50"/>
      <c r="BM248" s="50"/>
      <c r="BN248" s="50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50"/>
      <c r="CB248" s="50"/>
      <c r="CC248" s="50"/>
      <c r="CD248" s="50"/>
      <c r="CE248" s="50"/>
      <c r="CF248" s="50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</row>
    <row r="249" spans="1:105">
      <c r="A249" s="21"/>
      <c r="B249" s="21"/>
      <c r="C249" s="21"/>
      <c r="D249" s="21"/>
      <c r="E249" s="21"/>
      <c r="F249" s="21"/>
      <c r="G249" s="6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50"/>
      <c r="BM249" s="50"/>
      <c r="BN249" s="50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50"/>
      <c r="CB249" s="50"/>
      <c r="CC249" s="50"/>
      <c r="CD249" s="50"/>
      <c r="CE249" s="50"/>
      <c r="CF249" s="50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</row>
    <row r="250" spans="1:105">
      <c r="A250" s="21"/>
      <c r="B250" s="21"/>
      <c r="C250" s="21"/>
      <c r="D250" s="21"/>
      <c r="E250" s="21"/>
      <c r="F250" s="21"/>
      <c r="G250" s="6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50"/>
      <c r="BM250" s="50"/>
      <c r="BN250" s="50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50"/>
      <c r="CB250" s="50"/>
      <c r="CC250" s="50"/>
      <c r="CD250" s="50"/>
      <c r="CE250" s="50"/>
      <c r="CF250" s="50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</row>
    <row r="251" spans="1:105">
      <c r="A251" s="21"/>
      <c r="B251" s="21"/>
      <c r="C251" s="21"/>
      <c r="D251" s="21"/>
      <c r="E251" s="21"/>
      <c r="F251" s="21"/>
      <c r="G251" s="6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50"/>
      <c r="BM251" s="50"/>
      <c r="BN251" s="50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50"/>
      <c r="CB251" s="50"/>
      <c r="CC251" s="50"/>
      <c r="CD251" s="50"/>
      <c r="CE251" s="50"/>
      <c r="CF251" s="50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</row>
    <row r="252" spans="1:105">
      <c r="A252" s="21"/>
      <c r="B252" s="21"/>
      <c r="C252" s="21"/>
      <c r="D252" s="21"/>
      <c r="E252" s="21"/>
      <c r="F252" s="21"/>
      <c r="G252" s="6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50"/>
      <c r="BM252" s="50"/>
      <c r="BN252" s="50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50"/>
      <c r="CB252" s="50"/>
      <c r="CC252" s="50"/>
      <c r="CD252" s="50"/>
      <c r="CE252" s="50"/>
      <c r="CF252" s="50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</row>
    <row r="253" spans="1:105">
      <c r="A253" s="21"/>
      <c r="B253" s="21"/>
      <c r="C253" s="21"/>
      <c r="D253" s="21"/>
      <c r="E253" s="21"/>
      <c r="F253" s="21"/>
      <c r="G253" s="6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50"/>
      <c r="BM253" s="50"/>
      <c r="BN253" s="50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50"/>
      <c r="CB253" s="50"/>
      <c r="CC253" s="50"/>
      <c r="CD253" s="50"/>
      <c r="CE253" s="50"/>
      <c r="CF253" s="50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</row>
    <row r="254" spans="1:105">
      <c r="A254" s="21"/>
      <c r="B254" s="21"/>
      <c r="C254" s="21"/>
      <c r="D254" s="21"/>
      <c r="E254" s="21"/>
      <c r="F254" s="21"/>
      <c r="G254" s="6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50"/>
      <c r="BM254" s="50"/>
      <c r="BN254" s="50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50"/>
      <c r="CB254" s="50"/>
      <c r="CC254" s="50"/>
      <c r="CD254" s="50"/>
      <c r="CE254" s="50"/>
      <c r="CF254" s="50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</row>
    <row r="255" spans="1:105">
      <c r="A255" s="21"/>
      <c r="B255" s="21"/>
      <c r="C255" s="21"/>
      <c r="D255" s="21"/>
      <c r="E255" s="21"/>
      <c r="F255" s="21"/>
      <c r="G255" s="6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50"/>
      <c r="BM255" s="50"/>
      <c r="BN255" s="50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50"/>
      <c r="CB255" s="50"/>
      <c r="CC255" s="50"/>
      <c r="CD255" s="50"/>
      <c r="CE255" s="50"/>
      <c r="CF255" s="50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</row>
    <row r="256" spans="1:105">
      <c r="A256" s="21"/>
      <c r="B256" s="21"/>
      <c r="C256" s="21"/>
      <c r="D256" s="21"/>
      <c r="E256" s="21"/>
      <c r="F256" s="21"/>
      <c r="G256" s="6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50"/>
      <c r="BM256" s="50"/>
      <c r="BN256" s="50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50"/>
      <c r="CB256" s="50"/>
      <c r="CC256" s="50"/>
      <c r="CD256" s="50"/>
      <c r="CE256" s="50"/>
      <c r="CF256" s="50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</row>
    <row r="257" spans="1:105">
      <c r="A257" s="21"/>
      <c r="B257" s="21"/>
      <c r="C257" s="21"/>
      <c r="D257" s="21"/>
      <c r="E257" s="21"/>
      <c r="F257" s="21"/>
      <c r="G257" s="6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50"/>
      <c r="BM257" s="50"/>
      <c r="BN257" s="50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50"/>
      <c r="CB257" s="50"/>
      <c r="CC257" s="50"/>
      <c r="CD257" s="50"/>
      <c r="CE257" s="50"/>
      <c r="CF257" s="50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</row>
    <row r="258" spans="1:105">
      <c r="A258" s="21"/>
      <c r="B258" s="21"/>
      <c r="C258" s="21"/>
      <c r="D258" s="21"/>
      <c r="E258" s="21"/>
      <c r="F258" s="21"/>
      <c r="G258" s="6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50"/>
      <c r="BM258" s="50"/>
      <c r="BN258" s="50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50"/>
      <c r="CB258" s="50"/>
      <c r="CC258" s="50"/>
      <c r="CD258" s="50"/>
      <c r="CE258" s="50"/>
      <c r="CF258" s="50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</row>
    <row r="259" spans="1:105">
      <c r="A259" s="21"/>
      <c r="B259" s="21"/>
      <c r="C259" s="21"/>
      <c r="D259" s="21"/>
      <c r="E259" s="21"/>
      <c r="F259" s="21"/>
      <c r="G259" s="6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50"/>
      <c r="BM259" s="50"/>
      <c r="BN259" s="50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50"/>
      <c r="CB259" s="50"/>
      <c r="CC259" s="50"/>
      <c r="CD259" s="50"/>
      <c r="CE259" s="50"/>
      <c r="CF259" s="50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</row>
    <row r="260" spans="1:105">
      <c r="A260" s="21"/>
      <c r="B260" s="21"/>
      <c r="C260" s="21"/>
      <c r="D260" s="21"/>
      <c r="E260" s="21"/>
      <c r="F260" s="21"/>
      <c r="G260" s="6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50"/>
      <c r="BM260" s="50"/>
      <c r="BN260" s="50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50"/>
      <c r="CB260" s="50"/>
      <c r="CC260" s="50"/>
      <c r="CD260" s="50"/>
      <c r="CE260" s="50"/>
      <c r="CF260" s="50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</row>
    <row r="261" spans="1:105">
      <c r="A261" s="21"/>
      <c r="B261" s="21"/>
      <c r="C261" s="21"/>
      <c r="D261" s="21"/>
      <c r="E261" s="21"/>
      <c r="F261" s="21"/>
      <c r="G261" s="6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50"/>
      <c r="BM261" s="50"/>
      <c r="BN261" s="50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50"/>
      <c r="CB261" s="50"/>
      <c r="CC261" s="50"/>
      <c r="CD261" s="50"/>
      <c r="CE261" s="50"/>
      <c r="CF261" s="50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</row>
    <row r="262" spans="1:105">
      <c r="A262" s="21"/>
      <c r="B262" s="21"/>
      <c r="C262" s="21"/>
      <c r="D262" s="21"/>
      <c r="E262" s="21"/>
      <c r="F262" s="21"/>
      <c r="G262" s="6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50"/>
      <c r="BM262" s="50"/>
      <c r="BN262" s="50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50"/>
      <c r="CB262" s="50"/>
      <c r="CC262" s="50"/>
      <c r="CD262" s="50"/>
      <c r="CE262" s="50"/>
      <c r="CF262" s="50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</row>
    <row r="263" spans="1:105">
      <c r="A263" s="21"/>
      <c r="B263" s="21"/>
      <c r="C263" s="21"/>
      <c r="D263" s="21"/>
      <c r="E263" s="21"/>
      <c r="F263" s="21"/>
      <c r="G263" s="6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50"/>
      <c r="BM263" s="50"/>
      <c r="BN263" s="50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50"/>
      <c r="CB263" s="50"/>
      <c r="CC263" s="50"/>
      <c r="CD263" s="50"/>
      <c r="CE263" s="50"/>
      <c r="CF263" s="50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</row>
    <row r="264" spans="1:105">
      <c r="A264" s="21"/>
      <c r="B264" s="21"/>
      <c r="C264" s="21"/>
      <c r="D264" s="21"/>
      <c r="E264" s="21"/>
      <c r="F264" s="21"/>
      <c r="G264" s="6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50"/>
      <c r="BM264" s="50"/>
      <c r="BN264" s="50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50"/>
      <c r="CB264" s="50"/>
      <c r="CC264" s="50"/>
      <c r="CD264" s="50"/>
      <c r="CE264" s="50"/>
      <c r="CF264" s="50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</row>
    <row r="265" spans="1:105">
      <c r="A265" s="21"/>
      <c r="B265" s="21"/>
      <c r="C265" s="21"/>
      <c r="D265" s="21"/>
      <c r="E265" s="21"/>
      <c r="F265" s="21"/>
      <c r="G265" s="6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50"/>
      <c r="BM265" s="50"/>
      <c r="BN265" s="50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50"/>
      <c r="CB265" s="50"/>
      <c r="CC265" s="50"/>
      <c r="CD265" s="50"/>
      <c r="CE265" s="50"/>
      <c r="CF265" s="50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</row>
    <row r="266" spans="1:105">
      <c r="A266" s="21"/>
      <c r="B266" s="21"/>
      <c r="C266" s="21"/>
      <c r="D266" s="21"/>
      <c r="E266" s="21"/>
      <c r="F266" s="21"/>
      <c r="G266" s="6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50"/>
      <c r="BM266" s="50"/>
      <c r="BN266" s="50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50"/>
      <c r="CB266" s="50"/>
      <c r="CC266" s="50"/>
      <c r="CD266" s="50"/>
      <c r="CE266" s="50"/>
      <c r="CF266" s="50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</row>
    <row r="267" spans="1:105">
      <c r="A267" s="21"/>
      <c r="B267" s="21"/>
      <c r="C267" s="21"/>
      <c r="D267" s="21"/>
      <c r="E267" s="21"/>
      <c r="F267" s="21"/>
      <c r="G267" s="6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50"/>
      <c r="BM267" s="50"/>
      <c r="BN267" s="50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50"/>
      <c r="CB267" s="50"/>
      <c r="CC267" s="50"/>
      <c r="CD267" s="50"/>
      <c r="CE267" s="50"/>
      <c r="CF267" s="50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</row>
    <row r="268" spans="1:105">
      <c r="A268" s="21"/>
      <c r="B268" s="21"/>
      <c r="C268" s="21"/>
      <c r="D268" s="21"/>
      <c r="E268" s="21"/>
      <c r="F268" s="21"/>
      <c r="G268" s="6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50"/>
      <c r="BM268" s="50"/>
      <c r="BN268" s="50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50"/>
      <c r="CB268" s="50"/>
      <c r="CC268" s="50"/>
      <c r="CD268" s="50"/>
      <c r="CE268" s="50"/>
      <c r="CF268" s="50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</row>
    <row r="269" spans="1:105">
      <c r="A269" s="21"/>
      <c r="B269" s="21"/>
      <c r="C269" s="21"/>
      <c r="D269" s="21"/>
      <c r="E269" s="21"/>
      <c r="F269" s="21"/>
      <c r="G269" s="6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50"/>
      <c r="BM269" s="50"/>
      <c r="BN269" s="50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50"/>
      <c r="CB269" s="50"/>
      <c r="CC269" s="50"/>
      <c r="CD269" s="50"/>
      <c r="CE269" s="50"/>
      <c r="CF269" s="50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</row>
    <row r="270" spans="1:105">
      <c r="A270" s="21"/>
      <c r="B270" s="21"/>
      <c r="C270" s="21"/>
      <c r="D270" s="21"/>
      <c r="E270" s="21"/>
      <c r="F270" s="21"/>
      <c r="G270" s="6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50"/>
      <c r="BM270" s="50"/>
      <c r="BN270" s="50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50"/>
      <c r="CB270" s="50"/>
      <c r="CC270" s="50"/>
      <c r="CD270" s="50"/>
      <c r="CE270" s="50"/>
      <c r="CF270" s="50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</row>
    <row r="271" spans="1:105">
      <c r="A271" s="21"/>
      <c r="B271" s="21"/>
      <c r="C271" s="21"/>
      <c r="D271" s="21"/>
      <c r="E271" s="21"/>
      <c r="F271" s="21"/>
      <c r="G271" s="6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50"/>
      <c r="BM271" s="50"/>
      <c r="BN271" s="50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50"/>
      <c r="CB271" s="50"/>
      <c r="CC271" s="50"/>
      <c r="CD271" s="50"/>
      <c r="CE271" s="50"/>
      <c r="CF271" s="50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</row>
    <row r="272" spans="1:105">
      <c r="A272" s="21"/>
      <c r="B272" s="21"/>
      <c r="C272" s="21"/>
      <c r="D272" s="21"/>
      <c r="E272" s="21"/>
      <c r="F272" s="21"/>
      <c r="G272" s="6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50"/>
      <c r="BM272" s="50"/>
      <c r="BN272" s="50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50"/>
      <c r="CB272" s="50"/>
      <c r="CC272" s="50"/>
      <c r="CD272" s="50"/>
      <c r="CE272" s="50"/>
      <c r="CF272" s="50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</row>
    <row r="273" spans="1:105">
      <c r="A273" s="21"/>
      <c r="B273" s="21"/>
      <c r="C273" s="21"/>
      <c r="D273" s="21"/>
      <c r="E273" s="21"/>
      <c r="F273" s="21"/>
      <c r="G273" s="6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50"/>
      <c r="BM273" s="50"/>
      <c r="BN273" s="50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50"/>
      <c r="CB273" s="50"/>
      <c r="CC273" s="50"/>
      <c r="CD273" s="50"/>
      <c r="CE273" s="50"/>
      <c r="CF273" s="50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</row>
    <row r="274" spans="1:105">
      <c r="A274" s="21"/>
      <c r="B274" s="21"/>
      <c r="C274" s="21"/>
      <c r="D274" s="21"/>
      <c r="E274" s="21"/>
      <c r="F274" s="21"/>
      <c r="G274" s="6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50"/>
      <c r="BM274" s="50"/>
      <c r="BN274" s="50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50"/>
      <c r="CB274" s="50"/>
      <c r="CC274" s="50"/>
      <c r="CD274" s="50"/>
      <c r="CE274" s="50"/>
      <c r="CF274" s="50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</row>
    <row r="275" spans="1:105">
      <c r="A275" s="21"/>
      <c r="B275" s="21"/>
      <c r="C275" s="21"/>
      <c r="D275" s="21"/>
      <c r="E275" s="21"/>
      <c r="F275" s="21"/>
      <c r="G275" s="6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50"/>
      <c r="BM275" s="50"/>
      <c r="BN275" s="50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50"/>
      <c r="CB275" s="50"/>
      <c r="CC275" s="50"/>
      <c r="CD275" s="50"/>
      <c r="CE275" s="50"/>
      <c r="CF275" s="50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</row>
    <row r="276" spans="1:105">
      <c r="A276" s="21"/>
      <c r="B276" s="21"/>
      <c r="C276" s="21"/>
      <c r="D276" s="21"/>
      <c r="E276" s="21"/>
      <c r="F276" s="21"/>
      <c r="G276" s="6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50"/>
      <c r="BM276" s="50"/>
      <c r="BN276" s="50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50"/>
      <c r="CB276" s="50"/>
      <c r="CC276" s="50"/>
      <c r="CD276" s="50"/>
      <c r="CE276" s="50"/>
      <c r="CF276" s="50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</row>
    <row r="277" spans="1:105">
      <c r="A277" s="21"/>
      <c r="B277" s="21"/>
      <c r="C277" s="21"/>
      <c r="D277" s="21"/>
      <c r="E277" s="21"/>
      <c r="F277" s="21"/>
      <c r="G277" s="6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50"/>
      <c r="BM277" s="50"/>
      <c r="BN277" s="50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50"/>
      <c r="CB277" s="50"/>
      <c r="CC277" s="50"/>
      <c r="CD277" s="50"/>
      <c r="CE277" s="50"/>
      <c r="CF277" s="50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</row>
    <row r="278" spans="1:105">
      <c r="A278" s="21"/>
      <c r="B278" s="21"/>
      <c r="C278" s="21"/>
      <c r="D278" s="21"/>
      <c r="E278" s="21"/>
      <c r="F278" s="21"/>
      <c r="G278" s="6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50"/>
      <c r="BM278" s="50"/>
      <c r="BN278" s="50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50"/>
      <c r="CB278" s="50"/>
      <c r="CC278" s="50"/>
      <c r="CD278" s="50"/>
      <c r="CE278" s="50"/>
      <c r="CF278" s="50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</row>
    <row r="279" spans="1:105">
      <c r="A279" s="21"/>
      <c r="B279" s="21"/>
      <c r="C279" s="21"/>
      <c r="D279" s="21"/>
      <c r="E279" s="21"/>
      <c r="F279" s="21"/>
      <c r="G279" s="6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50"/>
      <c r="BM279" s="50"/>
      <c r="BN279" s="50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50"/>
      <c r="CB279" s="50"/>
      <c r="CC279" s="50"/>
      <c r="CD279" s="50"/>
      <c r="CE279" s="50"/>
      <c r="CF279" s="50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</row>
    <row r="280" spans="1:105">
      <c r="A280" s="21"/>
      <c r="B280" s="21"/>
      <c r="C280" s="21"/>
      <c r="D280" s="21"/>
      <c r="E280" s="21"/>
      <c r="F280" s="21"/>
      <c r="G280" s="6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50"/>
      <c r="BM280" s="50"/>
      <c r="BN280" s="50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50"/>
      <c r="CB280" s="50"/>
      <c r="CC280" s="50"/>
      <c r="CD280" s="50"/>
      <c r="CE280" s="50"/>
      <c r="CF280" s="50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</row>
    <row r="281" spans="1:105">
      <c r="A281" s="21"/>
      <c r="B281" s="21"/>
      <c r="C281" s="21"/>
      <c r="D281" s="21"/>
      <c r="E281" s="21"/>
      <c r="F281" s="21"/>
      <c r="G281" s="6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50"/>
      <c r="BM281" s="50"/>
      <c r="BN281" s="50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50"/>
      <c r="CB281" s="50"/>
      <c r="CC281" s="50"/>
      <c r="CD281" s="50"/>
      <c r="CE281" s="50"/>
      <c r="CF281" s="50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</row>
    <row r="282" spans="1:105">
      <c r="A282" s="21"/>
      <c r="B282" s="21"/>
      <c r="C282" s="21"/>
      <c r="D282" s="21"/>
      <c r="E282" s="21"/>
      <c r="F282" s="21"/>
      <c r="G282" s="6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50"/>
      <c r="BM282" s="50"/>
      <c r="BN282" s="50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50"/>
      <c r="CB282" s="50"/>
      <c r="CC282" s="50"/>
      <c r="CD282" s="50"/>
      <c r="CE282" s="50"/>
      <c r="CF282" s="50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</row>
    <row r="283" spans="1:105">
      <c r="A283" s="21"/>
      <c r="B283" s="21"/>
      <c r="C283" s="21"/>
      <c r="D283" s="21"/>
      <c r="E283" s="21"/>
      <c r="F283" s="21"/>
      <c r="G283" s="6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50"/>
      <c r="BM283" s="50"/>
      <c r="BN283" s="50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50"/>
      <c r="CB283" s="50"/>
      <c r="CC283" s="50"/>
      <c r="CD283" s="50"/>
      <c r="CE283" s="50"/>
      <c r="CF283" s="50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</row>
    <row r="284" spans="1:105">
      <c r="A284" s="21"/>
      <c r="B284" s="21"/>
      <c r="C284" s="21"/>
      <c r="D284" s="21"/>
      <c r="E284" s="21"/>
      <c r="F284" s="21"/>
      <c r="G284" s="6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50"/>
      <c r="BM284" s="50"/>
      <c r="BN284" s="50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50"/>
      <c r="CB284" s="50"/>
      <c r="CC284" s="50"/>
      <c r="CD284" s="50"/>
      <c r="CE284" s="50"/>
      <c r="CF284" s="50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</row>
    <row r="285" spans="1:105">
      <c r="A285" s="21"/>
      <c r="B285" s="21"/>
      <c r="C285" s="21"/>
      <c r="D285" s="21"/>
      <c r="E285" s="21"/>
      <c r="F285" s="21"/>
      <c r="G285" s="6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50"/>
      <c r="BM285" s="50"/>
      <c r="BN285" s="50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50"/>
      <c r="CB285" s="50"/>
      <c r="CC285" s="50"/>
      <c r="CD285" s="50"/>
      <c r="CE285" s="50"/>
      <c r="CF285" s="50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</row>
    <row r="286" spans="1:105">
      <c r="A286" s="21"/>
      <c r="B286" s="21"/>
      <c r="C286" s="21"/>
      <c r="D286" s="21"/>
      <c r="E286" s="21"/>
      <c r="F286" s="21"/>
      <c r="G286" s="6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50"/>
      <c r="BM286" s="50"/>
      <c r="BN286" s="50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50"/>
      <c r="CB286" s="50"/>
      <c r="CC286" s="50"/>
      <c r="CD286" s="50"/>
      <c r="CE286" s="50"/>
      <c r="CF286" s="50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</row>
    <row r="287" spans="1:105">
      <c r="A287" s="21"/>
      <c r="B287" s="21"/>
      <c r="C287" s="21"/>
      <c r="D287" s="21"/>
      <c r="E287" s="21"/>
      <c r="F287" s="21"/>
      <c r="G287" s="6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50"/>
      <c r="BM287" s="50"/>
      <c r="BN287" s="50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50"/>
      <c r="CB287" s="50"/>
      <c r="CC287" s="50"/>
      <c r="CD287" s="50"/>
      <c r="CE287" s="50"/>
      <c r="CF287" s="50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</row>
    <row r="288" spans="1:105">
      <c r="A288" s="21"/>
      <c r="B288" s="21"/>
      <c r="C288" s="21"/>
      <c r="D288" s="21"/>
      <c r="E288" s="21"/>
      <c r="F288" s="21"/>
      <c r="G288" s="62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50"/>
      <c r="BM288" s="50"/>
      <c r="BN288" s="50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50"/>
      <c r="CB288" s="50"/>
      <c r="CC288" s="50"/>
      <c r="CD288" s="50"/>
      <c r="CE288" s="50"/>
      <c r="CF288" s="50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</row>
    <row r="289" spans="1:105">
      <c r="A289" s="21"/>
      <c r="B289" s="21"/>
      <c r="C289" s="21"/>
      <c r="D289" s="21"/>
      <c r="E289" s="21"/>
      <c r="F289" s="21"/>
      <c r="G289" s="62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50"/>
      <c r="BM289" s="50"/>
      <c r="BN289" s="50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50"/>
      <c r="CB289" s="50"/>
      <c r="CC289" s="50"/>
      <c r="CD289" s="50"/>
      <c r="CE289" s="50"/>
      <c r="CF289" s="50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</row>
    <row r="290" spans="1:105">
      <c r="A290" s="21"/>
      <c r="B290" s="21"/>
      <c r="C290" s="21"/>
      <c r="D290" s="21"/>
      <c r="E290" s="21"/>
      <c r="F290" s="21"/>
      <c r="G290" s="62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50"/>
      <c r="BM290" s="50"/>
      <c r="BN290" s="50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50"/>
      <c r="CB290" s="50"/>
      <c r="CC290" s="50"/>
      <c r="CD290" s="50"/>
      <c r="CE290" s="50"/>
      <c r="CF290" s="50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</row>
  </sheetData>
  <mergeCells count="746">
    <mergeCell ref="CG141:CK141"/>
    <mergeCell ref="CA141:CF141"/>
    <mergeCell ref="BL155:BN155"/>
    <mergeCell ref="BO155:BS155"/>
    <mergeCell ref="BT155:BZ155"/>
    <mergeCell ref="CA155:CF155"/>
    <mergeCell ref="CG155:CK155"/>
    <mergeCell ref="CA142:CF142"/>
    <mergeCell ref="CG142:CK142"/>
    <mergeCell ref="BL141:BN141"/>
    <mergeCell ref="BO141:BS141"/>
    <mergeCell ref="BL153:BN153"/>
    <mergeCell ref="BO153:BS153"/>
    <mergeCell ref="BT153:BZ153"/>
    <mergeCell ref="CA153:CF153"/>
    <mergeCell ref="CG153:CK153"/>
    <mergeCell ref="BL154:BN154"/>
    <mergeCell ref="BO154:BS154"/>
    <mergeCell ref="BT154:BZ154"/>
    <mergeCell ref="CA154:CF154"/>
    <mergeCell ref="BL125:BN125"/>
    <mergeCell ref="BO125:BS125"/>
    <mergeCell ref="BT125:BZ125"/>
    <mergeCell ref="BO126:BS126"/>
    <mergeCell ref="BT126:BZ126"/>
    <mergeCell ref="BT141:BZ141"/>
    <mergeCell ref="BL142:BN142"/>
    <mergeCell ref="BO142:BS142"/>
    <mergeCell ref="BT142:BZ142"/>
    <mergeCell ref="BL121:BN121"/>
    <mergeCell ref="BO121:BS121"/>
    <mergeCell ref="BT121:BZ121"/>
    <mergeCell ref="BT118:BZ118"/>
    <mergeCell ref="BL123:BN123"/>
    <mergeCell ref="BO123:BS123"/>
    <mergeCell ref="BT123:BZ123"/>
    <mergeCell ref="BL124:BN124"/>
    <mergeCell ref="BO124:BS124"/>
    <mergeCell ref="BT124:BZ124"/>
    <mergeCell ref="BL150:BN150"/>
    <mergeCell ref="BO150:BS150"/>
    <mergeCell ref="BT150:BZ150"/>
    <mergeCell ref="CA150:CF150"/>
    <mergeCell ref="CG150:CK150"/>
    <mergeCell ref="CG154:CK154"/>
    <mergeCell ref="BL151:BN151"/>
    <mergeCell ref="BO151:BS151"/>
    <mergeCell ref="BT151:BZ151"/>
    <mergeCell ref="CA151:CF151"/>
    <mergeCell ref="CG151:CK151"/>
    <mergeCell ref="BL152:BN152"/>
    <mergeCell ref="BO152:BS152"/>
    <mergeCell ref="BT152:BZ152"/>
    <mergeCell ref="CA152:CF152"/>
    <mergeCell ref="CG152:CK152"/>
    <mergeCell ref="BL148:BN148"/>
    <mergeCell ref="BO148:BS148"/>
    <mergeCell ref="BT148:BZ148"/>
    <mergeCell ref="CA148:CF148"/>
    <mergeCell ref="CG148:CK148"/>
    <mergeCell ref="BL149:BN149"/>
    <mergeCell ref="BO149:BS149"/>
    <mergeCell ref="BT149:BZ149"/>
    <mergeCell ref="CA149:CF149"/>
    <mergeCell ref="CG149:CK149"/>
    <mergeCell ref="BL146:BN146"/>
    <mergeCell ref="BO146:BS146"/>
    <mergeCell ref="BT146:BZ146"/>
    <mergeCell ref="CA146:CF146"/>
    <mergeCell ref="CG146:CK146"/>
    <mergeCell ref="BL147:BN147"/>
    <mergeCell ref="BO147:BS147"/>
    <mergeCell ref="BT147:BZ147"/>
    <mergeCell ref="CA147:CF147"/>
    <mergeCell ref="CG147:CK147"/>
    <mergeCell ref="BL144:BN144"/>
    <mergeCell ref="BO144:BS144"/>
    <mergeCell ref="BT144:BZ144"/>
    <mergeCell ref="CA144:CF144"/>
    <mergeCell ref="CG144:CK144"/>
    <mergeCell ref="BL143:BN143"/>
    <mergeCell ref="BO143:BS143"/>
    <mergeCell ref="BT143:BZ143"/>
    <mergeCell ref="BL145:BN145"/>
    <mergeCell ref="BO145:BS145"/>
    <mergeCell ref="BT145:BZ145"/>
    <mergeCell ref="CA145:CF145"/>
    <mergeCell ref="CG145:CK145"/>
    <mergeCell ref="CG102:CK102"/>
    <mergeCell ref="BL102:BN102"/>
    <mergeCell ref="BL105:BN105"/>
    <mergeCell ref="BL103:BN103"/>
    <mergeCell ref="CG105:CK105"/>
    <mergeCell ref="CG103:CK103"/>
    <mergeCell ref="CG104:CK104"/>
    <mergeCell ref="CA143:CF143"/>
    <mergeCell ref="CG143:CK143"/>
    <mergeCell ref="CA139:CF139"/>
    <mergeCell ref="CG139:CK139"/>
    <mergeCell ref="BL140:BN140"/>
    <mergeCell ref="BO140:BS140"/>
    <mergeCell ref="BT140:BZ140"/>
    <mergeCell ref="CA140:CF140"/>
    <mergeCell ref="CG140:CK140"/>
    <mergeCell ref="BL139:BN139"/>
    <mergeCell ref="BO139:BS139"/>
    <mergeCell ref="BT139:BZ139"/>
    <mergeCell ref="BL127:BN127"/>
    <mergeCell ref="BO127:BS127"/>
    <mergeCell ref="BT127:BZ127"/>
    <mergeCell ref="BL111:BN111"/>
    <mergeCell ref="BO111:BS111"/>
    <mergeCell ref="CA53:CF53"/>
    <mergeCell ref="CG53:CK53"/>
    <mergeCell ref="BL54:BN54"/>
    <mergeCell ref="CG45:CK45"/>
    <mergeCell ref="CA45:CF45"/>
    <mergeCell ref="BT45:BZ45"/>
    <mergeCell ref="BO45:BS45"/>
    <mergeCell ref="BL45:BN45"/>
    <mergeCell ref="CG64:CK64"/>
    <mergeCell ref="CA64:CF64"/>
    <mergeCell ref="BT64:BZ64"/>
    <mergeCell ref="BO64:BS64"/>
    <mergeCell ref="BL64:BN64"/>
    <mergeCell ref="CG55:CK55"/>
    <mergeCell ref="CA55:CF55"/>
    <mergeCell ref="BT55:BZ55"/>
    <mergeCell ref="BO55:BS55"/>
    <mergeCell ref="BL55:BN55"/>
    <mergeCell ref="BL63:BN63"/>
    <mergeCell ref="BO63:BS63"/>
    <mergeCell ref="CA61:CF61"/>
    <mergeCell ref="CG61:CK61"/>
    <mergeCell ref="BL62:BN62"/>
    <mergeCell ref="BO62:BS62"/>
    <mergeCell ref="BT62:BZ62"/>
    <mergeCell ref="CA62:CF62"/>
    <mergeCell ref="CG62:CK62"/>
    <mergeCell ref="CA34:CF34"/>
    <mergeCell ref="CG34:CK34"/>
    <mergeCell ref="CA43:CF43"/>
    <mergeCell ref="CG43:CK43"/>
    <mergeCell ref="BL44:BN44"/>
    <mergeCell ref="BL53:BN53"/>
    <mergeCell ref="BO53:BS53"/>
    <mergeCell ref="BT53:BZ53"/>
    <mergeCell ref="BO54:BS54"/>
    <mergeCell ref="BT54:BZ54"/>
    <mergeCell ref="CA54:CF54"/>
    <mergeCell ref="CG54:CK54"/>
    <mergeCell ref="BO50:BS50"/>
    <mergeCell ref="BT50:BZ50"/>
    <mergeCell ref="BL51:BN51"/>
    <mergeCell ref="BO51:BS51"/>
    <mergeCell ref="CG51:CK51"/>
    <mergeCell ref="BO120:BS120"/>
    <mergeCell ref="CA72:CF72"/>
    <mergeCell ref="CG72:CK72"/>
    <mergeCell ref="CA91:CF91"/>
    <mergeCell ref="CG91:CK91"/>
    <mergeCell ref="BL89:BN89"/>
    <mergeCell ref="BL88:BN88"/>
    <mergeCell ref="CA92:CF92"/>
    <mergeCell ref="CG92:CK92"/>
    <mergeCell ref="CA110:CF110"/>
    <mergeCell ref="CG110:CK110"/>
    <mergeCell ref="BT111:BZ111"/>
    <mergeCell ref="CA111:CF111"/>
    <mergeCell ref="CA109:CF109"/>
    <mergeCell ref="CG109:CK109"/>
    <mergeCell ref="BL100:BN100"/>
    <mergeCell ref="BO100:BS100"/>
    <mergeCell ref="BT100:BZ100"/>
    <mergeCell ref="CA100:CF100"/>
    <mergeCell ref="CG100:CK100"/>
    <mergeCell ref="CG101:CK101"/>
    <mergeCell ref="BL101:BN101"/>
    <mergeCell ref="BO101:BS101"/>
    <mergeCell ref="BT101:BZ101"/>
    <mergeCell ref="BL114:BN114"/>
    <mergeCell ref="BT90:BZ90"/>
    <mergeCell ref="BL72:BN72"/>
    <mergeCell ref="BO72:BS72"/>
    <mergeCell ref="BT72:BZ72"/>
    <mergeCell ref="BL99:BN99"/>
    <mergeCell ref="BO99:BS99"/>
    <mergeCell ref="BT99:BZ99"/>
    <mergeCell ref="BO109:BS109"/>
    <mergeCell ref="BT109:BZ109"/>
    <mergeCell ref="BO97:BS97"/>
    <mergeCell ref="BL79:BN79"/>
    <mergeCell ref="BO79:BS79"/>
    <mergeCell ref="BL78:BN78"/>
    <mergeCell ref="BT78:BZ78"/>
    <mergeCell ref="BL112:BN112"/>
    <mergeCell ref="BO112:BS112"/>
    <mergeCell ref="BT112:BZ112"/>
    <mergeCell ref="BL91:BN91"/>
    <mergeCell ref="BL87:BN87"/>
    <mergeCell ref="BL110:BN110"/>
    <mergeCell ref="BO110:BS110"/>
    <mergeCell ref="BT110:BZ110"/>
    <mergeCell ref="BL109:BN109"/>
    <mergeCell ref="CG70:CK70"/>
    <mergeCell ref="BL71:BN71"/>
    <mergeCell ref="BO71:BS71"/>
    <mergeCell ref="CA58:CF58"/>
    <mergeCell ref="CG58:CK58"/>
    <mergeCell ref="BL59:BN59"/>
    <mergeCell ref="BO59:BS59"/>
    <mergeCell ref="BT59:BZ59"/>
    <mergeCell ref="CA59:CF59"/>
    <mergeCell ref="CG59:CK59"/>
    <mergeCell ref="BL58:BN58"/>
    <mergeCell ref="BT63:BZ63"/>
    <mergeCell ref="CA63:CF63"/>
    <mergeCell ref="CG63:CK63"/>
    <mergeCell ref="BT71:BZ71"/>
    <mergeCell ref="CG67:CK67"/>
    <mergeCell ref="BL68:BN68"/>
    <mergeCell ref="BO68:BS68"/>
    <mergeCell ref="BT68:BZ68"/>
    <mergeCell ref="CA68:CF68"/>
    <mergeCell ref="CG68:CK68"/>
    <mergeCell ref="BL69:BN69"/>
    <mergeCell ref="BO69:BS69"/>
    <mergeCell ref="BT69:BZ69"/>
    <mergeCell ref="CA112:CF112"/>
    <mergeCell ref="CG112:CK112"/>
    <mergeCell ref="BL65:BN65"/>
    <mergeCell ref="BO65:BS65"/>
    <mergeCell ref="BT65:BZ65"/>
    <mergeCell ref="CA65:CF65"/>
    <mergeCell ref="CG65:CK65"/>
    <mergeCell ref="BL66:BN66"/>
    <mergeCell ref="BO66:BS66"/>
    <mergeCell ref="BT66:BZ66"/>
    <mergeCell ref="CA66:CF66"/>
    <mergeCell ref="CG66:CK66"/>
    <mergeCell ref="BL67:BN67"/>
    <mergeCell ref="BO67:BS67"/>
    <mergeCell ref="BT67:BZ67"/>
    <mergeCell ref="CA67:CF67"/>
    <mergeCell ref="BO73:BS73"/>
    <mergeCell ref="BO75:BS75"/>
    <mergeCell ref="BT77:BZ77"/>
    <mergeCell ref="BT80:BZ80"/>
    <mergeCell ref="BT81:BZ81"/>
    <mergeCell ref="BO96:BS96"/>
    <mergeCell ref="BL97:BN97"/>
    <mergeCell ref="BL96:BN96"/>
    <mergeCell ref="CG56:CK56"/>
    <mergeCell ref="BL57:BN57"/>
    <mergeCell ref="BO57:BS57"/>
    <mergeCell ref="BT57:BZ57"/>
    <mergeCell ref="CA57:CF57"/>
    <mergeCell ref="CG57:CK57"/>
    <mergeCell ref="BT56:BZ56"/>
    <mergeCell ref="BO56:BS56"/>
    <mergeCell ref="BL56:BN56"/>
    <mergeCell ref="CA51:CF51"/>
    <mergeCell ref="BL52:BN52"/>
    <mergeCell ref="BO52:BS52"/>
    <mergeCell ref="BT52:BZ52"/>
    <mergeCell ref="BL82:BN82"/>
    <mergeCell ref="BL75:BN75"/>
    <mergeCell ref="BL86:BN86"/>
    <mergeCell ref="BL85:BN85"/>
    <mergeCell ref="BL80:BN80"/>
    <mergeCell ref="BL81:BN81"/>
    <mergeCell ref="CA56:CF56"/>
    <mergeCell ref="BO58:BS58"/>
    <mergeCell ref="BT58:BZ58"/>
    <mergeCell ref="BO82:BS82"/>
    <mergeCell ref="BO83:BS83"/>
    <mergeCell ref="BO84:BS84"/>
    <mergeCell ref="BO85:BS85"/>
    <mergeCell ref="BO86:BS86"/>
    <mergeCell ref="CA70:CF70"/>
    <mergeCell ref="BL70:BN70"/>
    <mergeCell ref="BO70:BS70"/>
    <mergeCell ref="BT70:BZ70"/>
    <mergeCell ref="BL60:BN60"/>
    <mergeCell ref="BO60:BS60"/>
    <mergeCell ref="CG48:CK48"/>
    <mergeCell ref="BL49:BN49"/>
    <mergeCell ref="BO49:BS49"/>
    <mergeCell ref="BT49:BZ49"/>
    <mergeCell ref="CA49:CF49"/>
    <mergeCell ref="CG49:CK49"/>
    <mergeCell ref="BO48:BS48"/>
    <mergeCell ref="BL48:BN48"/>
    <mergeCell ref="CA44:CF44"/>
    <mergeCell ref="CG44:CK44"/>
    <mergeCell ref="BL47:BN47"/>
    <mergeCell ref="BO47:BS47"/>
    <mergeCell ref="BT47:BZ47"/>
    <mergeCell ref="CA47:CF47"/>
    <mergeCell ref="CG47:CK47"/>
    <mergeCell ref="BT46:BZ46"/>
    <mergeCell ref="BO46:BS46"/>
    <mergeCell ref="BL46:BN46"/>
    <mergeCell ref="BT48:BZ48"/>
    <mergeCell ref="CA48:CF48"/>
    <mergeCell ref="CA36:CF36"/>
    <mergeCell ref="BT36:BZ36"/>
    <mergeCell ref="BO36:BS36"/>
    <mergeCell ref="BO42:BS42"/>
    <mergeCell ref="BT42:BZ42"/>
    <mergeCell ref="CA46:CF46"/>
    <mergeCell ref="CG46:CK46"/>
    <mergeCell ref="CA40:CF40"/>
    <mergeCell ref="CG40:CK40"/>
    <mergeCell ref="BO44:BS44"/>
    <mergeCell ref="BT44:BZ44"/>
    <mergeCell ref="CG39:CK39"/>
    <mergeCell ref="BL36:BN36"/>
    <mergeCell ref="CA42:CF42"/>
    <mergeCell ref="CG42:CK42"/>
    <mergeCell ref="BL43:BN43"/>
    <mergeCell ref="BO43:BS43"/>
    <mergeCell ref="BT43:BZ43"/>
    <mergeCell ref="BL41:BN41"/>
    <mergeCell ref="BO41:BS41"/>
    <mergeCell ref="BT41:BZ41"/>
    <mergeCell ref="BL42:BN42"/>
    <mergeCell ref="BL37:BN37"/>
    <mergeCell ref="BO37:BS37"/>
    <mergeCell ref="BT37:BZ37"/>
    <mergeCell ref="BL38:BN38"/>
    <mergeCell ref="BO38:BS38"/>
    <mergeCell ref="BT38:BZ38"/>
    <mergeCell ref="BL39:BN39"/>
    <mergeCell ref="BO39:BS39"/>
    <mergeCell ref="BT39:BZ39"/>
    <mergeCell ref="BL40:BN40"/>
    <mergeCell ref="BO40:BS40"/>
    <mergeCell ref="BT40:BZ40"/>
    <mergeCell ref="CG36:CK36"/>
    <mergeCell ref="CA102:CF102"/>
    <mergeCell ref="CG27:CK27"/>
    <mergeCell ref="BL28:BN28"/>
    <mergeCell ref="BO28:BS28"/>
    <mergeCell ref="BT28:BZ28"/>
    <mergeCell ref="CA28:CF28"/>
    <mergeCell ref="CG28:CK28"/>
    <mergeCell ref="BT27:BZ27"/>
    <mergeCell ref="BO27:BS27"/>
    <mergeCell ref="BL27:BN27"/>
    <mergeCell ref="BL50:BN50"/>
    <mergeCell ref="CG29:CK29"/>
    <mergeCell ref="BL30:BN30"/>
    <mergeCell ref="BO30:BS30"/>
    <mergeCell ref="BT30:BZ30"/>
    <mergeCell ref="CA30:CF30"/>
    <mergeCell ref="CG30:CK30"/>
    <mergeCell ref="BO29:BS29"/>
    <mergeCell ref="BL29:BN29"/>
    <mergeCell ref="CG31:CK31"/>
    <mergeCell ref="BT31:BZ31"/>
    <mergeCell ref="CG35:CK35"/>
    <mergeCell ref="CG37:CK37"/>
    <mergeCell ref="CG38:CK38"/>
    <mergeCell ref="BL113:BN113"/>
    <mergeCell ref="BO113:BS113"/>
    <mergeCell ref="BT113:BZ113"/>
    <mergeCell ref="BT86:BZ86"/>
    <mergeCell ref="BT87:BZ87"/>
    <mergeCell ref="BT88:BZ88"/>
    <mergeCell ref="BT89:BZ89"/>
    <mergeCell ref="BO91:BS91"/>
    <mergeCell ref="BO34:BS34"/>
    <mergeCell ref="BT51:BZ51"/>
    <mergeCell ref="BT60:BZ60"/>
    <mergeCell ref="BL61:BN61"/>
    <mergeCell ref="BO61:BS61"/>
    <mergeCell ref="BT61:BZ61"/>
    <mergeCell ref="CA27:CF27"/>
    <mergeCell ref="BT29:BZ29"/>
    <mergeCell ref="CA29:CF29"/>
    <mergeCell ref="BL31:BN31"/>
    <mergeCell ref="BO31:BS31"/>
    <mergeCell ref="BL32:BN32"/>
    <mergeCell ref="BO32:BS32"/>
    <mergeCell ref="BT32:BZ32"/>
    <mergeCell ref="BL33:BN33"/>
    <mergeCell ref="BO33:BS33"/>
    <mergeCell ref="BT33:BZ33"/>
    <mergeCell ref="BT116:BZ116"/>
    <mergeCell ref="BT119:BZ119"/>
    <mergeCell ref="BT120:BZ120"/>
    <mergeCell ref="BT91:BZ91"/>
    <mergeCell ref="BT93:BZ93"/>
    <mergeCell ref="BT92:BZ92"/>
    <mergeCell ref="BT94:BZ94"/>
    <mergeCell ref="BT95:BZ95"/>
    <mergeCell ref="BT96:BZ96"/>
    <mergeCell ref="BT97:BZ97"/>
    <mergeCell ref="BT107:BZ107"/>
    <mergeCell ref="BT108:BZ108"/>
    <mergeCell ref="BT105:BZ105"/>
    <mergeCell ref="BT98:BZ98"/>
    <mergeCell ref="CA105:CF105"/>
    <mergeCell ref="BO35:BS35"/>
    <mergeCell ref="BT35:BZ35"/>
    <mergeCell ref="CA35:CF35"/>
    <mergeCell ref="CA37:CF37"/>
    <mergeCell ref="CA38:CF38"/>
    <mergeCell ref="CA39:CF39"/>
    <mergeCell ref="BT74:BZ74"/>
    <mergeCell ref="BT75:BZ75"/>
    <mergeCell ref="BT76:BZ76"/>
    <mergeCell ref="BO74:BS74"/>
    <mergeCell ref="BT104:BZ104"/>
    <mergeCell ref="BO105:BS105"/>
    <mergeCell ref="BO78:BS78"/>
    <mergeCell ref="BO102:BS102"/>
    <mergeCell ref="BO103:BS103"/>
    <mergeCell ref="BO90:BS90"/>
    <mergeCell ref="CA104:CF104"/>
    <mergeCell ref="CA93:CF93"/>
    <mergeCell ref="BT102:BZ102"/>
    <mergeCell ref="BT82:BZ82"/>
    <mergeCell ref="BT83:BZ83"/>
    <mergeCell ref="BT84:BZ84"/>
    <mergeCell ref="BT85:BZ85"/>
    <mergeCell ref="BL90:BN90"/>
    <mergeCell ref="BL119:BN119"/>
    <mergeCell ref="BL92:BN92"/>
    <mergeCell ref="BO76:BS76"/>
    <mergeCell ref="BO77:BS77"/>
    <mergeCell ref="BO80:BS80"/>
    <mergeCell ref="BO81:BS81"/>
    <mergeCell ref="BO87:BS87"/>
    <mergeCell ref="BO88:BS88"/>
    <mergeCell ref="BO89:BS89"/>
    <mergeCell ref="BL93:BN93"/>
    <mergeCell ref="BO93:BS93"/>
    <mergeCell ref="BO92:BS92"/>
    <mergeCell ref="BO94:BS94"/>
    <mergeCell ref="BL95:BN95"/>
    <mergeCell ref="BO95:BS95"/>
    <mergeCell ref="BL94:BN94"/>
    <mergeCell ref="BL98:BN98"/>
    <mergeCell ref="BO98:BS98"/>
    <mergeCell ref="BL108:BN108"/>
    <mergeCell ref="BL76:BN76"/>
    <mergeCell ref="BL77:BN77"/>
    <mergeCell ref="BO119:BS119"/>
    <mergeCell ref="BO118:BS118"/>
    <mergeCell ref="BL23:BN23"/>
    <mergeCell ref="BL18:BN18"/>
    <mergeCell ref="BL20:BN20"/>
    <mergeCell ref="BL22:BN22"/>
    <mergeCell ref="BO15:BS15"/>
    <mergeCell ref="BO17:BS17"/>
    <mergeCell ref="BL7:BN7"/>
    <mergeCell ref="BO7:BS7"/>
    <mergeCell ref="BT7:BZ7"/>
    <mergeCell ref="BL10:BN10"/>
    <mergeCell ref="BO10:BS10"/>
    <mergeCell ref="BT10:BZ10"/>
    <mergeCell ref="BL13:BN13"/>
    <mergeCell ref="BO13:BS13"/>
    <mergeCell ref="BT13:BZ13"/>
    <mergeCell ref="BO19:BS19"/>
    <mergeCell ref="BT15:BZ15"/>
    <mergeCell ref="BT16:BZ16"/>
    <mergeCell ref="BT17:BZ17"/>
    <mergeCell ref="BT19:BZ19"/>
    <mergeCell ref="BO23:BS23"/>
    <mergeCell ref="BT23:BZ23"/>
    <mergeCell ref="B2:I2"/>
    <mergeCell ref="J2:U2"/>
    <mergeCell ref="V2:AH2"/>
    <mergeCell ref="AI2:AW2"/>
    <mergeCell ref="AX2:BI2"/>
    <mergeCell ref="BJ2:BX2"/>
    <mergeCell ref="B3:I3"/>
    <mergeCell ref="J3:U3"/>
    <mergeCell ref="V3:AH3"/>
    <mergeCell ref="AI3:AW3"/>
    <mergeCell ref="AX3:BI3"/>
    <mergeCell ref="BJ3:BX3"/>
    <mergeCell ref="CA5:CF5"/>
    <mergeCell ref="CG5:CK5"/>
    <mergeCell ref="BO6:BS6"/>
    <mergeCell ref="BT6:BZ6"/>
    <mergeCell ref="CA6:CF6"/>
    <mergeCell ref="CG6:CK6"/>
    <mergeCell ref="B5:D5"/>
    <mergeCell ref="E5:U5"/>
    <mergeCell ref="V5:BK5"/>
    <mergeCell ref="BL5:BN5"/>
    <mergeCell ref="BO5:BS5"/>
    <mergeCell ref="BT5:BZ5"/>
    <mergeCell ref="BL6:BN6"/>
    <mergeCell ref="CA7:CF7"/>
    <mergeCell ref="CG7:CK7"/>
    <mergeCell ref="BO8:BS8"/>
    <mergeCell ref="BT8:BZ8"/>
    <mergeCell ref="CA8:CF8"/>
    <mergeCell ref="CG8:CK8"/>
    <mergeCell ref="BL9:BN9"/>
    <mergeCell ref="BO9:BS9"/>
    <mergeCell ref="BT9:BZ9"/>
    <mergeCell ref="CA9:CF9"/>
    <mergeCell ref="CG9:CK9"/>
    <mergeCell ref="BL8:BN8"/>
    <mergeCell ref="CA10:CF10"/>
    <mergeCell ref="CG10:CK10"/>
    <mergeCell ref="BL11:BN11"/>
    <mergeCell ref="BO11:BS11"/>
    <mergeCell ref="BT11:BZ11"/>
    <mergeCell ref="CA11:CF11"/>
    <mergeCell ref="CG11:CK11"/>
    <mergeCell ref="BL12:BN12"/>
    <mergeCell ref="BO12:BS12"/>
    <mergeCell ref="BT12:BZ12"/>
    <mergeCell ref="CA12:CF12"/>
    <mergeCell ref="CG12:CK12"/>
    <mergeCell ref="CA13:CF13"/>
    <mergeCell ref="CG13:CK13"/>
    <mergeCell ref="BL14:BN14"/>
    <mergeCell ref="BO14:BS14"/>
    <mergeCell ref="BT14:BZ14"/>
    <mergeCell ref="CA14:CF14"/>
    <mergeCell ref="CG14:CK14"/>
    <mergeCell ref="BT18:BZ18"/>
    <mergeCell ref="CA18:CF18"/>
    <mergeCell ref="CG18:CK18"/>
    <mergeCell ref="BL15:BN15"/>
    <mergeCell ref="BL17:BN17"/>
    <mergeCell ref="CA19:CF19"/>
    <mergeCell ref="CG19:CK19"/>
    <mergeCell ref="BO18:BS18"/>
    <mergeCell ref="BL16:BN16"/>
    <mergeCell ref="BO16:BS16"/>
    <mergeCell ref="CA16:CF16"/>
    <mergeCell ref="CG16:CK16"/>
    <mergeCell ref="BO22:BS22"/>
    <mergeCell ref="BT22:BZ22"/>
    <mergeCell ref="CA22:CF22"/>
    <mergeCell ref="CG22:CK22"/>
    <mergeCell ref="BL19:BN19"/>
    <mergeCell ref="BL21:BN21"/>
    <mergeCell ref="CA23:CF23"/>
    <mergeCell ref="CG23:CK23"/>
    <mergeCell ref="BO20:BS20"/>
    <mergeCell ref="BT20:BZ20"/>
    <mergeCell ref="CA20:CF20"/>
    <mergeCell ref="CG20:CK20"/>
    <mergeCell ref="BO21:BS21"/>
    <mergeCell ref="BT21:BZ21"/>
    <mergeCell ref="CA21:CF21"/>
    <mergeCell ref="CG21:CK21"/>
    <mergeCell ref="BL24:BN24"/>
    <mergeCell ref="BO24:BS24"/>
    <mergeCell ref="BT24:BZ24"/>
    <mergeCell ref="CA24:CF24"/>
    <mergeCell ref="CG24:CK24"/>
    <mergeCell ref="BL25:BN25"/>
    <mergeCell ref="BO25:BS25"/>
    <mergeCell ref="BT25:BZ25"/>
    <mergeCell ref="CA25:CF25"/>
    <mergeCell ref="CG25:CK25"/>
    <mergeCell ref="CG26:CK26"/>
    <mergeCell ref="BL74:BN74"/>
    <mergeCell ref="BL130:BN130"/>
    <mergeCell ref="BO130:BS130"/>
    <mergeCell ref="CA130:CF130"/>
    <mergeCell ref="BT103:BZ103"/>
    <mergeCell ref="CA103:CF103"/>
    <mergeCell ref="BL104:BN104"/>
    <mergeCell ref="BO104:BS104"/>
    <mergeCell ref="BT79:BZ79"/>
    <mergeCell ref="BL26:BN26"/>
    <mergeCell ref="BO26:BS26"/>
    <mergeCell ref="BL73:BN73"/>
    <mergeCell ref="BT73:BZ73"/>
    <mergeCell ref="BT26:BZ26"/>
    <mergeCell ref="CA26:CF26"/>
    <mergeCell ref="CA31:CF31"/>
    <mergeCell ref="BL34:BN34"/>
    <mergeCell ref="BT34:BZ34"/>
    <mergeCell ref="BL35:BN35"/>
    <mergeCell ref="BL129:BN129"/>
    <mergeCell ref="BL115:BN115"/>
    <mergeCell ref="BL83:BN83"/>
    <mergeCell ref="BL84:BN84"/>
    <mergeCell ref="CG93:CK93"/>
    <mergeCell ref="CA94:CF94"/>
    <mergeCell ref="CG94:CK94"/>
    <mergeCell ref="CA95:CF95"/>
    <mergeCell ref="CG95:CK95"/>
    <mergeCell ref="CG99:CK99"/>
    <mergeCell ref="CA97:CF97"/>
    <mergeCell ref="CA101:CF101"/>
    <mergeCell ref="CG97:CK97"/>
    <mergeCell ref="CA99:CF99"/>
    <mergeCell ref="CG113:CK113"/>
    <mergeCell ref="BO114:BS114"/>
    <mergeCell ref="BT114:BZ114"/>
    <mergeCell ref="CA114:CF114"/>
    <mergeCell ref="CG114:CK114"/>
    <mergeCell ref="BO117:BS117"/>
    <mergeCell ref="BT117:BZ117"/>
    <mergeCell ref="BL106:BN106"/>
    <mergeCell ref="BO106:BS106"/>
    <mergeCell ref="BT106:BZ106"/>
    <mergeCell ref="BL116:BN116"/>
    <mergeCell ref="BL117:BN117"/>
    <mergeCell ref="CA113:CF113"/>
    <mergeCell ref="CG111:CK111"/>
    <mergeCell ref="BL107:BN107"/>
    <mergeCell ref="BO107:BS107"/>
    <mergeCell ref="CA107:CF107"/>
    <mergeCell ref="CG107:CK107"/>
    <mergeCell ref="BO115:BS115"/>
    <mergeCell ref="BT115:BZ115"/>
    <mergeCell ref="CA115:CF115"/>
    <mergeCell ref="CG115:CK115"/>
    <mergeCell ref="BO116:BS116"/>
    <mergeCell ref="BO108:BS108"/>
    <mergeCell ref="BL136:BN136"/>
    <mergeCell ref="BO136:BS136"/>
    <mergeCell ref="BT136:BZ136"/>
    <mergeCell ref="CA136:CF136"/>
    <mergeCell ref="CG136:CK136"/>
    <mergeCell ref="BL135:BN135"/>
    <mergeCell ref="BO135:BS135"/>
    <mergeCell ref="BT135:BZ135"/>
    <mergeCell ref="CA135:CF135"/>
    <mergeCell ref="CG135:CK135"/>
    <mergeCell ref="BL133:BN133"/>
    <mergeCell ref="BO133:BS133"/>
    <mergeCell ref="CA134:CF134"/>
    <mergeCell ref="CG134:CK134"/>
    <mergeCell ref="CA133:CF133"/>
    <mergeCell ref="BL132:BN132"/>
    <mergeCell ref="BO132:BS132"/>
    <mergeCell ref="BT132:BZ132"/>
    <mergeCell ref="CA118:CF118"/>
    <mergeCell ref="CG118:CK118"/>
    <mergeCell ref="CA119:CF119"/>
    <mergeCell ref="CG119:CK119"/>
    <mergeCell ref="CG124:CK124"/>
    <mergeCell ref="CG125:CK125"/>
    <mergeCell ref="CG126:CK126"/>
    <mergeCell ref="BL120:BN120"/>
    <mergeCell ref="BL118:BN118"/>
    <mergeCell ref="BT130:BZ130"/>
    <mergeCell ref="BL128:BN128"/>
    <mergeCell ref="BO128:BS128"/>
    <mergeCell ref="BT128:BZ128"/>
    <mergeCell ref="BL122:BN122"/>
    <mergeCell ref="BO122:BS122"/>
    <mergeCell ref="BT122:BZ122"/>
    <mergeCell ref="BL156:BN156"/>
    <mergeCell ref="BO156:BS156"/>
    <mergeCell ref="BT156:BZ156"/>
    <mergeCell ref="CA156:CF156"/>
    <mergeCell ref="CH156:CK156"/>
    <mergeCell ref="CA120:CF120"/>
    <mergeCell ref="BO138:BS138"/>
    <mergeCell ref="BT138:BZ138"/>
    <mergeCell ref="CA138:CF138"/>
    <mergeCell ref="CG138:CK138"/>
    <mergeCell ref="BL137:BN137"/>
    <mergeCell ref="BO137:BS137"/>
    <mergeCell ref="BT137:BZ137"/>
    <mergeCell ref="CG137:CK137"/>
    <mergeCell ref="CA132:CF132"/>
    <mergeCell ref="CG132:CK132"/>
    <mergeCell ref="CA131:CF131"/>
    <mergeCell ref="CG131:CK131"/>
    <mergeCell ref="BT131:BZ131"/>
    <mergeCell ref="BT134:BZ134"/>
    <mergeCell ref="CG133:CK133"/>
    <mergeCell ref="CG121:CK121"/>
    <mergeCell ref="CG122:CK122"/>
    <mergeCell ref="CG123:CK123"/>
    <mergeCell ref="M159:AF159"/>
    <mergeCell ref="AH159:AJ159"/>
    <mergeCell ref="AW159:BF159"/>
    <mergeCell ref="BG159:BK159"/>
    <mergeCell ref="CB159:CF159"/>
    <mergeCell ref="CH159:CK159"/>
    <mergeCell ref="CG120:CK120"/>
    <mergeCell ref="B157:D157"/>
    <mergeCell ref="M158:AF158"/>
    <mergeCell ref="AH158:AJ158"/>
    <mergeCell ref="AW158:BF158"/>
    <mergeCell ref="BG158:BK158"/>
    <mergeCell ref="CB158:CF158"/>
    <mergeCell ref="CH158:CK158"/>
    <mergeCell ref="BT133:BZ133"/>
    <mergeCell ref="BL138:BN138"/>
    <mergeCell ref="BL131:BN131"/>
    <mergeCell ref="BO131:BS131"/>
    <mergeCell ref="BL134:BN134"/>
    <mergeCell ref="BO134:BS134"/>
    <mergeCell ref="CG130:CK130"/>
    <mergeCell ref="BL126:BN126"/>
    <mergeCell ref="BO129:BS129"/>
    <mergeCell ref="BT129:BZ129"/>
    <mergeCell ref="AW162:BF162"/>
    <mergeCell ref="BG162:BK162"/>
    <mergeCell ref="CB162:CF162"/>
    <mergeCell ref="CH162:CK162"/>
    <mergeCell ref="AH163:AJ163"/>
    <mergeCell ref="CB163:CF163"/>
    <mergeCell ref="CH163:CK163"/>
    <mergeCell ref="AH160:AJ160"/>
    <mergeCell ref="AW160:BF160"/>
    <mergeCell ref="BG160:BK160"/>
    <mergeCell ref="CB160:CF160"/>
    <mergeCell ref="CH160:CK160"/>
    <mergeCell ref="AH161:AJ161"/>
    <mergeCell ref="AW161:BF161"/>
    <mergeCell ref="BG161:BK161"/>
    <mergeCell ref="CB161:CF161"/>
    <mergeCell ref="CH161:CK161"/>
    <mergeCell ref="AH162:AJ162"/>
    <mergeCell ref="AH180:AJ180"/>
    <mergeCell ref="M181:AF181"/>
    <mergeCell ref="AH181:AJ181"/>
    <mergeCell ref="AH174:AJ174"/>
    <mergeCell ref="AH175:AJ175"/>
    <mergeCell ref="AH176:AJ176"/>
    <mergeCell ref="AH177:AJ177"/>
    <mergeCell ref="AH178:AJ178"/>
    <mergeCell ref="AH179:AJ179"/>
    <mergeCell ref="AH168:AJ168"/>
    <mergeCell ref="AH169:AJ169"/>
    <mergeCell ref="AH170:AJ170"/>
    <mergeCell ref="AH171:AJ171"/>
    <mergeCell ref="AH172:AJ172"/>
    <mergeCell ref="AH173:AJ173"/>
    <mergeCell ref="AH164:AJ164"/>
    <mergeCell ref="CB164:CF164"/>
    <mergeCell ref="CH164:CK164"/>
    <mergeCell ref="AH165:AJ165"/>
    <mergeCell ref="AH166:AJ166"/>
    <mergeCell ref="AH167:AJ167"/>
  </mergeCells>
  <conditionalFormatting sqref="BL157:BN157 BL163:BN65536 BL1:BN1 AX2:AZ2 BL5:BN5">
    <cfRule type="cellIs" dxfId="325" priority="148" stopIfTrue="1" operator="equal">
      <formula>"$#REF!.$BJ$408"</formula>
    </cfRule>
    <cfRule type="cellIs" dxfId="324" priority="149" stopIfTrue="1" operator="equal">
      <formula>"$#REF!.$#REF!$#REF!"</formula>
    </cfRule>
    <cfRule type="cellIs" dxfId="323" priority="150" stopIfTrue="1" operator="equal">
      <formula>"$#REF!.$#REF!$#REF!"</formula>
    </cfRule>
  </conditionalFormatting>
  <conditionalFormatting sqref="BL6:BN7">
    <cfRule type="cellIs" dxfId="322" priority="145" stopIfTrue="1" operator="equal">
      <formula>"OK"</formula>
    </cfRule>
    <cfRule type="cellIs" dxfId="321" priority="146" stopIfTrue="1" operator="equal">
      <formula>"NG"</formula>
    </cfRule>
    <cfRule type="cellIs" dxfId="320" priority="147" stopIfTrue="1" operator="equal">
      <formula>"N/A"</formula>
    </cfRule>
  </conditionalFormatting>
  <conditionalFormatting sqref="BL138 BL72 BL82:BL90 BL8:BL33 BL131:BL136">
    <cfRule type="cellIs" dxfId="319" priority="142" stopIfTrue="1" operator="equal">
      <formula>NA()</formula>
    </cfRule>
    <cfRule type="cellIs" dxfId="318" priority="143" stopIfTrue="1" operator="equal">
      <formula>NA()</formula>
    </cfRule>
    <cfRule type="cellIs" dxfId="317" priority="144" stopIfTrue="1" operator="equal">
      <formula>NA()</formula>
    </cfRule>
  </conditionalFormatting>
  <conditionalFormatting sqref="BL8:BL14">
    <cfRule type="cellIs" dxfId="316" priority="136" stopIfTrue="1" operator="equal">
      <formula>$CN$1</formula>
    </cfRule>
    <cfRule type="cellIs" dxfId="315" priority="137" stopIfTrue="1" operator="equal">
      <formula>#REF!</formula>
    </cfRule>
    <cfRule type="cellIs" dxfId="314" priority="138" stopIfTrue="1" operator="equal">
      <formula>#REF!</formula>
    </cfRule>
  </conditionalFormatting>
  <conditionalFormatting sqref="BL137">
    <cfRule type="cellIs" dxfId="313" priority="121" stopIfTrue="1" operator="equal">
      <formula>NA()</formula>
    </cfRule>
    <cfRule type="cellIs" dxfId="312" priority="122" stopIfTrue="1" operator="equal">
      <formula>NA()</formula>
    </cfRule>
    <cfRule type="cellIs" dxfId="311" priority="123" stopIfTrue="1" operator="equal">
      <formula>NA()</formula>
    </cfRule>
  </conditionalFormatting>
  <conditionalFormatting sqref="BL137">
    <cfRule type="cellIs" dxfId="310" priority="118" stopIfTrue="1" operator="equal">
      <formula>NA()</formula>
    </cfRule>
    <cfRule type="cellIs" dxfId="309" priority="119" stopIfTrue="1" operator="equal">
      <formula>NA()</formula>
    </cfRule>
    <cfRule type="cellIs" dxfId="308" priority="120" stopIfTrue="1" operator="equal">
      <formula>NA()</formula>
    </cfRule>
  </conditionalFormatting>
  <conditionalFormatting sqref="BL137">
    <cfRule type="cellIs" dxfId="307" priority="115" stopIfTrue="1" operator="equal">
      <formula>$CN$1</formula>
    </cfRule>
    <cfRule type="cellIs" dxfId="306" priority="116" stopIfTrue="1" operator="equal">
      <formula>#REF!</formula>
    </cfRule>
    <cfRule type="cellIs" dxfId="305" priority="117" stopIfTrue="1" operator="equal">
      <formula>#REF!</formula>
    </cfRule>
  </conditionalFormatting>
  <conditionalFormatting sqref="BL133">
    <cfRule type="cellIs" dxfId="304" priority="112" stopIfTrue="1" operator="equal">
      <formula>NA()</formula>
    </cfRule>
    <cfRule type="cellIs" dxfId="303" priority="113" stopIfTrue="1" operator="equal">
      <formula>NA()</formula>
    </cfRule>
    <cfRule type="cellIs" dxfId="302" priority="114" stopIfTrue="1" operator="equal">
      <formula>NA()</formula>
    </cfRule>
  </conditionalFormatting>
  <conditionalFormatting sqref="BL133">
    <cfRule type="cellIs" dxfId="301" priority="109" stopIfTrue="1" operator="equal">
      <formula>$CN$1</formula>
    </cfRule>
    <cfRule type="cellIs" dxfId="300" priority="110" stopIfTrue="1" operator="equal">
      <formula>#REF!</formula>
    </cfRule>
    <cfRule type="cellIs" dxfId="299" priority="111" stopIfTrue="1" operator="equal">
      <formula>#REF!</formula>
    </cfRule>
  </conditionalFormatting>
  <conditionalFormatting sqref="BL36:BL42">
    <cfRule type="cellIs" dxfId="298" priority="103" stopIfTrue="1" operator="equal">
      <formula>NA()</formula>
    </cfRule>
    <cfRule type="cellIs" dxfId="297" priority="104" stopIfTrue="1" operator="equal">
      <formula>NA()</formula>
    </cfRule>
    <cfRule type="cellIs" dxfId="296" priority="105" stopIfTrue="1" operator="equal">
      <formula>NA()</formula>
    </cfRule>
  </conditionalFormatting>
  <conditionalFormatting sqref="BL64:BL70">
    <cfRule type="cellIs" dxfId="295" priority="100" stopIfTrue="1" operator="equal">
      <formula>NA()</formula>
    </cfRule>
    <cfRule type="cellIs" dxfId="294" priority="101" stopIfTrue="1" operator="equal">
      <formula>NA()</formula>
    </cfRule>
    <cfRule type="cellIs" dxfId="293" priority="102" stopIfTrue="1" operator="equal">
      <formula>NA()</formula>
    </cfRule>
  </conditionalFormatting>
  <conditionalFormatting sqref="BL55:BL61">
    <cfRule type="cellIs" dxfId="292" priority="97" stopIfTrue="1" operator="equal">
      <formula>NA()</formula>
    </cfRule>
    <cfRule type="cellIs" dxfId="291" priority="98" stopIfTrue="1" operator="equal">
      <formula>NA()</formula>
    </cfRule>
    <cfRule type="cellIs" dxfId="290" priority="99" stopIfTrue="1" operator="equal">
      <formula>NA()</formula>
    </cfRule>
  </conditionalFormatting>
  <conditionalFormatting sqref="BL45:BL52">
    <cfRule type="cellIs" dxfId="289" priority="94" stopIfTrue="1" operator="equal">
      <formula>NA()</formula>
    </cfRule>
    <cfRule type="cellIs" dxfId="288" priority="95" stopIfTrue="1" operator="equal">
      <formula>NA()</formula>
    </cfRule>
    <cfRule type="cellIs" dxfId="287" priority="96" stopIfTrue="1" operator="equal">
      <formula>NA()</formula>
    </cfRule>
  </conditionalFormatting>
  <conditionalFormatting sqref="BL71">
    <cfRule type="cellIs" dxfId="286" priority="91" stopIfTrue="1" operator="equal">
      <formula>NA()</formula>
    </cfRule>
    <cfRule type="cellIs" dxfId="285" priority="92" stopIfTrue="1" operator="equal">
      <formula>NA()</formula>
    </cfRule>
    <cfRule type="cellIs" dxfId="284" priority="93" stopIfTrue="1" operator="equal">
      <formula>NA()</formula>
    </cfRule>
  </conditionalFormatting>
  <conditionalFormatting sqref="BL34:BL35">
    <cfRule type="cellIs" dxfId="283" priority="88" stopIfTrue="1" operator="equal">
      <formula>NA()</formula>
    </cfRule>
    <cfRule type="cellIs" dxfId="282" priority="89" stopIfTrue="1" operator="equal">
      <formula>NA()</formula>
    </cfRule>
    <cfRule type="cellIs" dxfId="281" priority="90" stopIfTrue="1" operator="equal">
      <formula>NA()</formula>
    </cfRule>
  </conditionalFormatting>
  <conditionalFormatting sqref="BL43:BL44">
    <cfRule type="cellIs" dxfId="280" priority="85" stopIfTrue="1" operator="equal">
      <formula>NA()</formula>
    </cfRule>
    <cfRule type="cellIs" dxfId="279" priority="86" stopIfTrue="1" operator="equal">
      <formula>NA()</formula>
    </cfRule>
    <cfRule type="cellIs" dxfId="278" priority="87" stopIfTrue="1" operator="equal">
      <formula>NA()</formula>
    </cfRule>
  </conditionalFormatting>
  <conditionalFormatting sqref="BL53:BL54">
    <cfRule type="cellIs" dxfId="277" priority="82" stopIfTrue="1" operator="equal">
      <formula>NA()</formula>
    </cfRule>
    <cfRule type="cellIs" dxfId="276" priority="83" stopIfTrue="1" operator="equal">
      <formula>NA()</formula>
    </cfRule>
    <cfRule type="cellIs" dxfId="275" priority="84" stopIfTrue="1" operator="equal">
      <formula>NA()</formula>
    </cfRule>
  </conditionalFormatting>
  <conditionalFormatting sqref="BL62:BL63">
    <cfRule type="cellIs" dxfId="274" priority="79" stopIfTrue="1" operator="equal">
      <formula>NA()</formula>
    </cfRule>
    <cfRule type="cellIs" dxfId="273" priority="80" stopIfTrue="1" operator="equal">
      <formula>NA()</formula>
    </cfRule>
    <cfRule type="cellIs" dxfId="272" priority="81" stopIfTrue="1" operator="equal">
      <formula>NA()</formula>
    </cfRule>
  </conditionalFormatting>
  <conditionalFormatting sqref="BL73:BL81">
    <cfRule type="cellIs" dxfId="271" priority="76" stopIfTrue="1" operator="equal">
      <formula>NA()</formula>
    </cfRule>
    <cfRule type="cellIs" dxfId="270" priority="77" stopIfTrue="1" operator="equal">
      <formula>NA()</formula>
    </cfRule>
    <cfRule type="cellIs" dxfId="269" priority="78" stopIfTrue="1" operator="equal">
      <formula>NA()</formula>
    </cfRule>
  </conditionalFormatting>
  <conditionalFormatting sqref="BL91:BL97">
    <cfRule type="cellIs" dxfId="268" priority="73" stopIfTrue="1" operator="equal">
      <formula>NA()</formula>
    </cfRule>
    <cfRule type="cellIs" dxfId="267" priority="74" stopIfTrue="1" operator="equal">
      <formula>NA()</formula>
    </cfRule>
    <cfRule type="cellIs" dxfId="266" priority="75" stopIfTrue="1" operator="equal">
      <formula>NA()</formula>
    </cfRule>
  </conditionalFormatting>
  <conditionalFormatting sqref="BL99:BL100">
    <cfRule type="cellIs" dxfId="265" priority="70" stopIfTrue="1" operator="equal">
      <formula>NA()</formula>
    </cfRule>
    <cfRule type="cellIs" dxfId="264" priority="71" stopIfTrue="1" operator="equal">
      <formula>NA()</formula>
    </cfRule>
    <cfRule type="cellIs" dxfId="263" priority="72" stopIfTrue="1" operator="equal">
      <formula>NA()</formula>
    </cfRule>
  </conditionalFormatting>
  <conditionalFormatting sqref="BL130">
    <cfRule type="cellIs" dxfId="262" priority="64" stopIfTrue="1" operator="equal">
      <formula>NA()</formula>
    </cfRule>
    <cfRule type="cellIs" dxfId="261" priority="65" stopIfTrue="1" operator="equal">
      <formula>NA()</formula>
    </cfRule>
    <cfRule type="cellIs" dxfId="260" priority="66" stopIfTrue="1" operator="equal">
      <formula>NA()</formula>
    </cfRule>
  </conditionalFormatting>
  <conditionalFormatting sqref="BL101:BL107">
    <cfRule type="cellIs" dxfId="259" priority="61" stopIfTrue="1" operator="equal">
      <formula>NA()</formula>
    </cfRule>
    <cfRule type="cellIs" dxfId="258" priority="62" stopIfTrue="1" operator="equal">
      <formula>NA()</formula>
    </cfRule>
    <cfRule type="cellIs" dxfId="257" priority="63" stopIfTrue="1" operator="equal">
      <formula>NA()</formula>
    </cfRule>
  </conditionalFormatting>
  <conditionalFormatting sqref="BL109:BL110">
    <cfRule type="cellIs" dxfId="256" priority="58" stopIfTrue="1" operator="equal">
      <formula>NA()</formula>
    </cfRule>
    <cfRule type="cellIs" dxfId="255" priority="59" stopIfTrue="1" operator="equal">
      <formula>NA()</formula>
    </cfRule>
    <cfRule type="cellIs" dxfId="254" priority="60" stopIfTrue="1" operator="equal">
      <formula>NA()</formula>
    </cfRule>
  </conditionalFormatting>
  <conditionalFormatting sqref="BM143:BN143">
    <cfRule type="cellIs" dxfId="253" priority="49" stopIfTrue="1" operator="equal">
      <formula>NA()</formula>
    </cfRule>
    <cfRule type="cellIs" dxfId="252" priority="50" stopIfTrue="1" operator="equal">
      <formula>NA()</formula>
    </cfRule>
    <cfRule type="cellIs" dxfId="251" priority="51" stopIfTrue="1" operator="equal">
      <formula>NA()</formula>
    </cfRule>
  </conditionalFormatting>
  <conditionalFormatting sqref="BL143">
    <cfRule type="cellIs" dxfId="250" priority="52" stopIfTrue="1" operator="equal">
      <formula>"OK"</formula>
    </cfRule>
    <cfRule type="cellIs" dxfId="249" priority="53" stopIfTrue="1" operator="equal">
      <formula>"NG"</formula>
    </cfRule>
    <cfRule type="cellIs" dxfId="248" priority="54" stopIfTrue="1" operator="equal">
      <formula>"N/A"</formula>
    </cfRule>
  </conditionalFormatting>
  <conditionalFormatting sqref="BL144:BL155">
    <cfRule type="cellIs" dxfId="247" priority="46" stopIfTrue="1" operator="equal">
      <formula>NA()</formula>
    </cfRule>
    <cfRule type="cellIs" dxfId="246" priority="47" stopIfTrue="1" operator="equal">
      <formula>NA()</formula>
    </cfRule>
    <cfRule type="cellIs" dxfId="245" priority="48" stopIfTrue="1" operator="equal">
      <formula>NA()</formula>
    </cfRule>
  </conditionalFormatting>
  <conditionalFormatting sqref="BL156">
    <cfRule type="cellIs" dxfId="244" priority="43" stopIfTrue="1" operator="equal">
      <formula>NA()</formula>
    </cfRule>
    <cfRule type="cellIs" dxfId="243" priority="44" stopIfTrue="1" operator="equal">
      <formula>NA()</formula>
    </cfRule>
    <cfRule type="cellIs" dxfId="242" priority="45" stopIfTrue="1" operator="equal">
      <formula>NA()</formula>
    </cfRule>
  </conditionalFormatting>
  <conditionalFormatting sqref="AX3:AZ3">
    <cfRule type="cellIs" dxfId="241" priority="40" stopIfTrue="1" operator="equal">
      <formula>"$#REF!.$BJ$177"</formula>
    </cfRule>
    <cfRule type="cellIs" dxfId="240" priority="41" stopIfTrue="1" operator="equal">
      <formula>"$#REF!.$#REF!$#REF!"</formula>
    </cfRule>
    <cfRule type="cellIs" dxfId="239" priority="42" stopIfTrue="1" operator="equal">
      <formula>"$#REF!.$#REF!$#REF!"</formula>
    </cfRule>
  </conditionalFormatting>
  <conditionalFormatting sqref="BL98">
    <cfRule type="cellIs" dxfId="238" priority="37" stopIfTrue="1" operator="equal">
      <formula>NA()</formula>
    </cfRule>
    <cfRule type="cellIs" dxfId="237" priority="38" stopIfTrue="1" operator="equal">
      <formula>NA()</formula>
    </cfRule>
    <cfRule type="cellIs" dxfId="236" priority="39" stopIfTrue="1" operator="equal">
      <formula>NA()</formula>
    </cfRule>
  </conditionalFormatting>
  <conditionalFormatting sqref="BL108">
    <cfRule type="cellIs" dxfId="235" priority="34" stopIfTrue="1" operator="equal">
      <formula>NA()</formula>
    </cfRule>
    <cfRule type="cellIs" dxfId="234" priority="35" stopIfTrue="1" operator="equal">
      <formula>NA()</formula>
    </cfRule>
    <cfRule type="cellIs" dxfId="233" priority="36" stopIfTrue="1" operator="equal">
      <formula>NA()</formula>
    </cfRule>
  </conditionalFormatting>
  <conditionalFormatting sqref="BL111:BL116 BL118">
    <cfRule type="cellIs" dxfId="232" priority="28" stopIfTrue="1" operator="equal">
      <formula>NA()</formula>
    </cfRule>
    <cfRule type="cellIs" dxfId="231" priority="29" stopIfTrue="1" operator="equal">
      <formula>NA()</formula>
    </cfRule>
    <cfRule type="cellIs" dxfId="230" priority="30" stopIfTrue="1" operator="equal">
      <formula>NA()</formula>
    </cfRule>
  </conditionalFormatting>
  <conditionalFormatting sqref="BL119:BL120">
    <cfRule type="cellIs" dxfId="229" priority="25" stopIfTrue="1" operator="equal">
      <formula>NA()</formula>
    </cfRule>
    <cfRule type="cellIs" dxfId="228" priority="26" stopIfTrue="1" operator="equal">
      <formula>NA()</formula>
    </cfRule>
    <cfRule type="cellIs" dxfId="227" priority="27" stopIfTrue="1" operator="equal">
      <formula>NA()</formula>
    </cfRule>
  </conditionalFormatting>
  <conditionalFormatting sqref="BL117">
    <cfRule type="cellIs" dxfId="226" priority="22" stopIfTrue="1" operator="equal">
      <formula>NA()</formula>
    </cfRule>
    <cfRule type="cellIs" dxfId="225" priority="23" stopIfTrue="1" operator="equal">
      <formula>NA()</formula>
    </cfRule>
    <cfRule type="cellIs" dxfId="224" priority="24" stopIfTrue="1" operator="equal">
      <formula>NA()</formula>
    </cfRule>
  </conditionalFormatting>
  <conditionalFormatting sqref="BL121:BL129">
    <cfRule type="cellIs" dxfId="223" priority="19" stopIfTrue="1" operator="equal">
      <formula>NA()</formula>
    </cfRule>
    <cfRule type="cellIs" dxfId="222" priority="20" stopIfTrue="1" operator="equal">
      <formula>NA()</formula>
    </cfRule>
    <cfRule type="cellIs" dxfId="221" priority="21" stopIfTrue="1" operator="equal">
      <formula>NA()</formula>
    </cfRule>
  </conditionalFormatting>
  <conditionalFormatting sqref="BL139:BL142">
    <cfRule type="cellIs" dxfId="220" priority="16" stopIfTrue="1" operator="equal">
      <formula>NA()</formula>
    </cfRule>
    <cfRule type="cellIs" dxfId="219" priority="17" stopIfTrue="1" operator="equal">
      <formula>NA()</formula>
    </cfRule>
    <cfRule type="cellIs" dxfId="218" priority="18" stopIfTrue="1" operator="equal">
      <formula>NA()</formula>
    </cfRule>
  </conditionalFormatting>
  <conditionalFormatting sqref="BL141">
    <cfRule type="cellIs" dxfId="217" priority="4" stopIfTrue="1" operator="equal">
      <formula>NA()</formula>
    </cfRule>
    <cfRule type="cellIs" dxfId="216" priority="5" stopIfTrue="1" operator="equal">
      <formula>NA()</formula>
    </cfRule>
    <cfRule type="cellIs" dxfId="215" priority="6" stopIfTrue="1" operator="equal">
      <formula>NA()</formula>
    </cfRule>
  </conditionalFormatting>
  <conditionalFormatting sqref="BL141">
    <cfRule type="cellIs" dxfId="214" priority="1" stopIfTrue="1" operator="equal">
      <formula>$CN$1</formula>
    </cfRule>
    <cfRule type="cellIs" dxfId="213" priority="2" stopIfTrue="1" operator="equal">
      <formula>#REF!</formula>
    </cfRule>
    <cfRule type="cellIs" dxfId="212" priority="3" stopIfTrue="1" operator="equal">
      <formula>#REF!</formula>
    </cfRule>
  </conditionalFormatting>
  <dataValidations count="6">
    <dataValidation type="list" operator="equal" sqref="CA156 CG156:CH156">
      <formula1>NA()</formula1>
      <formula2>0</formula2>
    </dataValidation>
    <dataValidation type="list" operator="equal" sqref="CA8:CA10 CG8:CG10">
      <formula1>"#NAME?"</formula1>
      <formula2>0</formula2>
    </dataValidation>
    <dataValidation type="list" operator="equal" allowBlank="1" sqref="BO7">
      <formula1>NA()</formula1>
      <formula2>0</formula2>
    </dataValidation>
    <dataValidation type="list" operator="equal" sqref="CG6:CH7 CA6:CA7 CA11:CA136 CG11:CH155 CA138:CA155">
      <formula1>"#NAME?"</formula1>
      <formula2>0</formula2>
    </dataValidation>
    <dataValidation type="list" operator="equal" allowBlank="1" sqref="BO8:BO156">
      <formula1>"#NAME?"</formula1>
      <formula2>0</formula2>
    </dataValidation>
    <dataValidation type="list" operator="equal" sqref="BL6:BL156">
      <formula1>"OK,NG,N/A"</formula1>
      <formula2>0</formula2>
    </dataValidation>
  </dataValidations>
  <hyperlinks>
    <hyperlink ref="F158" location="LLD04_Test Results Report" display="Back"/>
  </hyperlink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7"/>
  <sheetViews>
    <sheetView showGridLines="0" topLeftCell="A123" zoomScale="85" zoomScaleNormal="85" zoomScaleSheetLayoutView="100" workbookViewId="0">
      <selection activeCell="A140" sqref="A140:XFD142"/>
    </sheetView>
  </sheetViews>
  <sheetFormatPr defaultColWidth="1.375" defaultRowHeight="11.25"/>
  <cols>
    <col min="1" max="1" width="1.375" style="18" customWidth="1"/>
    <col min="2" max="2" width="3.75" style="18" customWidth="1"/>
    <col min="3" max="4" width="0" style="18" hidden="1" customWidth="1"/>
    <col min="5" max="8" width="1.375" style="18" customWidth="1"/>
    <col min="9" max="9" width="18.75" style="18" customWidth="1"/>
    <col min="10" max="20" width="1.375" style="18" customWidth="1"/>
    <col min="21" max="21" width="21.75" style="18" customWidth="1"/>
    <col min="22" max="32" width="1.375" style="18" customWidth="1"/>
    <col min="33" max="33" width="0" style="18" hidden="1" customWidth="1"/>
    <col min="34" max="34" width="1.375" style="18" customWidth="1"/>
    <col min="35" max="35" width="3" style="18" customWidth="1"/>
    <col min="36" max="41" width="1.375" style="18" customWidth="1"/>
    <col min="42" max="45" width="0" style="18" hidden="1" customWidth="1"/>
    <col min="46" max="46" width="3.625" style="18" customWidth="1"/>
    <col min="47" max="48" width="0" style="18" hidden="1" customWidth="1"/>
    <col min="49" max="49" width="5.5" style="18" customWidth="1"/>
    <col min="50" max="62" width="1.375" style="18" customWidth="1"/>
    <col min="63" max="63" width="0" style="18" hidden="1" customWidth="1"/>
    <col min="64" max="64" width="2.5" style="19" customWidth="1"/>
    <col min="65" max="65" width="2.125" style="19" customWidth="1"/>
    <col min="66" max="66" width="1.875" style="19" customWidth="1"/>
    <col min="67" max="78" width="1.375" style="18" customWidth="1"/>
    <col min="79" max="79" width="1.375" style="19" customWidth="1"/>
    <col min="80" max="80" width="2.625" style="19" customWidth="1"/>
    <col min="81" max="83" width="1.375" style="19" customWidth="1"/>
    <col min="84" max="84" width="14" style="19" customWidth="1"/>
    <col min="85" max="85" width="0" style="18" hidden="1" customWidth="1"/>
    <col min="86" max="86" width="3.125" style="18" customWidth="1"/>
    <col min="87" max="88" width="1.375" style="18" customWidth="1"/>
    <col min="89" max="89" width="2.875" style="18" customWidth="1"/>
    <col min="90" max="90" width="28.625" style="18" customWidth="1"/>
    <col min="91" max="94" width="0" style="18" hidden="1" customWidth="1"/>
    <col min="95" max="95" width="1.875" style="18" customWidth="1"/>
    <col min="96" max="16384" width="1.375" style="18"/>
  </cols>
  <sheetData>
    <row r="1" spans="1:105">
      <c r="A1" s="21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2"/>
      <c r="BM1" s="22"/>
      <c r="BN1" s="22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2"/>
      <c r="CB1" s="22"/>
      <c r="CC1" s="22"/>
      <c r="CD1" s="22"/>
      <c r="CE1" s="22"/>
      <c r="CF1" s="22"/>
      <c r="CG1" s="23"/>
      <c r="CH1" s="23"/>
      <c r="CI1" s="23"/>
      <c r="CJ1" s="23"/>
      <c r="CK1" s="23"/>
      <c r="CL1" s="23"/>
      <c r="CM1" s="21"/>
      <c r="CN1" s="24" t="s">
        <v>60</v>
      </c>
      <c r="CO1" s="24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1:105">
      <c r="A2" s="21"/>
      <c r="B2" s="241" t="s">
        <v>70</v>
      </c>
      <c r="C2" s="241"/>
      <c r="D2" s="241"/>
      <c r="E2" s="241"/>
      <c r="F2" s="241"/>
      <c r="G2" s="241"/>
      <c r="H2" s="241"/>
      <c r="I2" s="241"/>
      <c r="J2" s="242" t="s">
        <v>113</v>
      </c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3" t="s">
        <v>71</v>
      </c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 t="s">
        <v>72</v>
      </c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4" t="s">
        <v>73</v>
      </c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3" t="s">
        <v>74</v>
      </c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  <c r="BV2" s="243"/>
      <c r="BW2" s="243"/>
      <c r="BX2" s="243"/>
      <c r="CA2" s="18"/>
      <c r="CB2" s="18"/>
      <c r="CC2" s="18"/>
      <c r="CD2" s="18"/>
      <c r="CE2" s="18"/>
      <c r="CF2" s="18"/>
    </row>
    <row r="3" spans="1:105" ht="22.35" customHeight="1" thickBot="1">
      <c r="A3" s="21"/>
      <c r="B3" s="245" t="s">
        <v>174</v>
      </c>
      <c r="C3" s="245"/>
      <c r="D3" s="245"/>
      <c r="E3" s="245"/>
      <c r="F3" s="245"/>
      <c r="G3" s="245"/>
      <c r="H3" s="245"/>
      <c r="I3" s="245"/>
      <c r="J3" s="246" t="s">
        <v>202</v>
      </c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7" t="s">
        <v>176</v>
      </c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8" t="s">
        <v>177</v>
      </c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9" t="s">
        <v>201</v>
      </c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50" t="s">
        <v>173</v>
      </c>
      <c r="BK3" s="250"/>
      <c r="BL3" s="250"/>
      <c r="BM3" s="250"/>
      <c r="BN3" s="250"/>
      <c r="BO3" s="250"/>
      <c r="BP3" s="250"/>
      <c r="BQ3" s="250"/>
      <c r="BR3" s="250"/>
      <c r="BS3" s="250"/>
      <c r="BT3" s="250"/>
      <c r="BU3" s="250"/>
      <c r="BV3" s="250"/>
      <c r="BW3" s="250"/>
      <c r="BX3" s="250"/>
      <c r="CA3" s="18"/>
      <c r="CB3" s="18"/>
      <c r="CC3" s="18"/>
      <c r="CD3" s="18"/>
      <c r="CE3" s="18"/>
      <c r="CF3" s="18"/>
    </row>
    <row r="4" spans="1:105" ht="12" thickTop="1">
      <c r="A4" s="21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5"/>
      <c r="CB4" s="25"/>
      <c r="CC4" s="25"/>
      <c r="CD4" s="25"/>
      <c r="CE4" s="25"/>
      <c r="CF4" s="25"/>
      <c r="CG4" s="26"/>
      <c r="CH4" s="26"/>
      <c r="CI4" s="26"/>
      <c r="CJ4" s="26"/>
      <c r="CK4" s="26"/>
      <c r="CL4" s="26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</row>
    <row r="5" spans="1:105" s="29" customFormat="1" ht="17.100000000000001" customHeight="1">
      <c r="A5" s="27"/>
      <c r="B5" s="233" t="s">
        <v>75</v>
      </c>
      <c r="C5" s="233"/>
      <c r="D5" s="233"/>
      <c r="E5" s="234" t="s">
        <v>76</v>
      </c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5" t="s">
        <v>77</v>
      </c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5"/>
      <c r="BI5" s="235"/>
      <c r="BJ5" s="235"/>
      <c r="BK5" s="235"/>
      <c r="BL5" s="236" t="s">
        <v>78</v>
      </c>
      <c r="BM5" s="236"/>
      <c r="BN5" s="236"/>
      <c r="BO5" s="237" t="s">
        <v>79</v>
      </c>
      <c r="BP5" s="237"/>
      <c r="BQ5" s="237"/>
      <c r="BR5" s="237"/>
      <c r="BS5" s="237"/>
      <c r="BT5" s="238" t="s">
        <v>80</v>
      </c>
      <c r="BU5" s="238"/>
      <c r="BV5" s="238"/>
      <c r="BW5" s="238"/>
      <c r="BX5" s="238"/>
      <c r="BY5" s="238"/>
      <c r="BZ5" s="238"/>
      <c r="CA5" s="219" t="s">
        <v>81</v>
      </c>
      <c r="CB5" s="219"/>
      <c r="CC5" s="219"/>
      <c r="CD5" s="219"/>
      <c r="CE5" s="219"/>
      <c r="CF5" s="219"/>
      <c r="CG5" s="220" t="s">
        <v>82</v>
      </c>
      <c r="CH5" s="220"/>
      <c r="CI5" s="220"/>
      <c r="CJ5" s="220"/>
      <c r="CK5" s="220"/>
      <c r="CL5" s="66" t="s">
        <v>83</v>
      </c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</row>
    <row r="6" spans="1:105">
      <c r="A6" s="23"/>
      <c r="B6" s="67"/>
      <c r="C6" s="68"/>
      <c r="D6" s="68"/>
      <c r="E6" s="69"/>
      <c r="F6" s="70"/>
      <c r="G6" s="71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3"/>
      <c r="V6" s="74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6"/>
      <c r="BK6" s="77"/>
      <c r="BL6" s="239"/>
      <c r="BM6" s="239"/>
      <c r="BN6" s="240"/>
      <c r="BO6" s="221"/>
      <c r="BP6" s="222"/>
      <c r="BQ6" s="222"/>
      <c r="BR6" s="222"/>
      <c r="BS6" s="223"/>
      <c r="BT6" s="224"/>
      <c r="BU6" s="225"/>
      <c r="BV6" s="225"/>
      <c r="BW6" s="225"/>
      <c r="BX6" s="225"/>
      <c r="BY6" s="225"/>
      <c r="BZ6" s="226"/>
      <c r="CA6" s="227"/>
      <c r="CB6" s="228"/>
      <c r="CC6" s="228"/>
      <c r="CD6" s="228"/>
      <c r="CE6" s="228"/>
      <c r="CF6" s="229"/>
      <c r="CG6" s="230"/>
      <c r="CH6" s="231"/>
      <c r="CI6" s="231"/>
      <c r="CJ6" s="231"/>
      <c r="CK6" s="232"/>
      <c r="CL6" s="10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</row>
    <row r="7" spans="1:105">
      <c r="A7" s="23"/>
      <c r="B7" s="35"/>
      <c r="C7" s="37"/>
      <c r="D7" s="37"/>
      <c r="E7" s="36"/>
      <c r="F7" s="38" t="s">
        <v>178</v>
      </c>
      <c r="G7" s="2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1"/>
      <c r="V7" s="32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3"/>
      <c r="BK7" s="34"/>
      <c r="BL7" s="214"/>
      <c r="BM7" s="214"/>
      <c r="BN7" s="215"/>
      <c r="BO7" s="190"/>
      <c r="BP7" s="191"/>
      <c r="BQ7" s="191"/>
      <c r="BR7" s="191"/>
      <c r="BS7" s="192"/>
      <c r="BT7" s="184"/>
      <c r="BU7" s="185"/>
      <c r="BV7" s="185"/>
      <c r="BW7" s="185"/>
      <c r="BX7" s="185"/>
      <c r="BY7" s="185"/>
      <c r="BZ7" s="186"/>
      <c r="CA7" s="201"/>
      <c r="CB7" s="202"/>
      <c r="CC7" s="202"/>
      <c r="CD7" s="202"/>
      <c r="CE7" s="202"/>
      <c r="CF7" s="203"/>
      <c r="CG7" s="177"/>
      <c r="CH7" s="178"/>
      <c r="CI7" s="178"/>
      <c r="CJ7" s="178"/>
      <c r="CK7" s="179"/>
      <c r="CL7" s="78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</row>
    <row r="8" spans="1:105" ht="12">
      <c r="A8" s="23"/>
      <c r="B8" s="35"/>
      <c r="C8" s="37"/>
      <c r="D8" s="37"/>
      <c r="E8" s="36"/>
      <c r="F8" s="20"/>
      <c r="G8" s="79" t="s">
        <v>179</v>
      </c>
      <c r="H8" s="30"/>
      <c r="I8" s="2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  <c r="V8" s="32"/>
      <c r="W8" s="39" t="s">
        <v>121</v>
      </c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3"/>
      <c r="BK8" s="34"/>
      <c r="BL8" s="214" t="s">
        <v>60</v>
      </c>
      <c r="BM8" s="214"/>
      <c r="BN8" s="215"/>
      <c r="BO8" s="190" t="s">
        <v>117</v>
      </c>
      <c r="BP8" s="191"/>
      <c r="BQ8" s="191"/>
      <c r="BR8" s="191"/>
      <c r="BS8" s="192"/>
      <c r="BT8" s="184" t="s">
        <v>62</v>
      </c>
      <c r="BU8" s="185"/>
      <c r="BV8" s="185"/>
      <c r="BW8" s="185"/>
      <c r="BX8" s="185"/>
      <c r="BY8" s="185"/>
      <c r="BZ8" s="186"/>
      <c r="CA8" s="201"/>
      <c r="CB8" s="202"/>
      <c r="CC8" s="202"/>
      <c r="CD8" s="202"/>
      <c r="CE8" s="202"/>
      <c r="CF8" s="203"/>
      <c r="CG8" s="177"/>
      <c r="CH8" s="178"/>
      <c r="CI8" s="178"/>
      <c r="CJ8" s="178"/>
      <c r="CK8" s="179"/>
      <c r="CL8" s="97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</row>
    <row r="9" spans="1:105" ht="12.95" customHeight="1">
      <c r="A9" s="23"/>
      <c r="B9" s="35">
        <v>1</v>
      </c>
      <c r="C9" s="37"/>
      <c r="D9" s="37"/>
      <c r="E9" s="36"/>
      <c r="F9" s="20"/>
      <c r="G9" s="20"/>
      <c r="H9" s="30" t="s">
        <v>122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1"/>
      <c r="V9" s="32"/>
      <c r="W9" s="39" t="s">
        <v>48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3"/>
      <c r="BK9" s="34"/>
      <c r="BL9" s="214" t="s">
        <v>60</v>
      </c>
      <c r="BM9" s="214"/>
      <c r="BN9" s="215"/>
      <c r="BO9" s="190" t="s">
        <v>117</v>
      </c>
      <c r="BP9" s="191"/>
      <c r="BQ9" s="191"/>
      <c r="BR9" s="191"/>
      <c r="BS9" s="192"/>
      <c r="BT9" s="184" t="s">
        <v>62</v>
      </c>
      <c r="BU9" s="185"/>
      <c r="BV9" s="185"/>
      <c r="BW9" s="185"/>
      <c r="BX9" s="185"/>
      <c r="BY9" s="185"/>
      <c r="BZ9" s="186"/>
      <c r="CA9" s="201"/>
      <c r="CB9" s="202"/>
      <c r="CC9" s="202"/>
      <c r="CD9" s="202"/>
      <c r="CE9" s="202"/>
      <c r="CF9" s="203"/>
      <c r="CG9" s="177"/>
      <c r="CH9" s="178"/>
      <c r="CI9" s="178"/>
      <c r="CJ9" s="178"/>
      <c r="CK9" s="179"/>
      <c r="CL9" s="98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</row>
    <row r="10" spans="1:105" ht="12.95" customHeight="1">
      <c r="A10" s="23"/>
      <c r="B10" s="35">
        <v>2</v>
      </c>
      <c r="C10" s="37"/>
      <c r="D10" s="37"/>
      <c r="E10" s="36"/>
      <c r="F10" s="20"/>
      <c r="G10" s="2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1"/>
      <c r="V10" s="32"/>
      <c r="W10" s="39" t="s">
        <v>112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3"/>
      <c r="BK10" s="34"/>
      <c r="BL10" s="214" t="s">
        <v>60</v>
      </c>
      <c r="BM10" s="214"/>
      <c r="BN10" s="215"/>
      <c r="BO10" s="190" t="s">
        <v>117</v>
      </c>
      <c r="BP10" s="191"/>
      <c r="BQ10" s="191"/>
      <c r="BR10" s="191"/>
      <c r="BS10" s="192"/>
      <c r="BT10" s="184" t="s">
        <v>62</v>
      </c>
      <c r="BU10" s="185"/>
      <c r="BV10" s="185"/>
      <c r="BW10" s="185"/>
      <c r="BX10" s="185"/>
      <c r="BY10" s="185"/>
      <c r="BZ10" s="186"/>
      <c r="CA10" s="201"/>
      <c r="CB10" s="202"/>
      <c r="CC10" s="202"/>
      <c r="CD10" s="202"/>
      <c r="CE10" s="202"/>
      <c r="CF10" s="203"/>
      <c r="CG10" s="216"/>
      <c r="CH10" s="217"/>
      <c r="CI10" s="217"/>
      <c r="CJ10" s="217"/>
      <c r="CK10" s="218"/>
      <c r="CL10" s="133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</row>
    <row r="11" spans="1:105" ht="12.95" customHeight="1">
      <c r="A11" s="23"/>
      <c r="B11" s="35">
        <v>3</v>
      </c>
      <c r="C11" s="37"/>
      <c r="D11" s="37"/>
      <c r="E11" s="36"/>
      <c r="F11" s="20"/>
      <c r="G11" s="2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1"/>
      <c r="V11" s="32"/>
      <c r="W11" s="39" t="s">
        <v>49</v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3"/>
      <c r="BK11" s="34"/>
      <c r="BL11" s="214" t="s">
        <v>60</v>
      </c>
      <c r="BM11" s="214"/>
      <c r="BN11" s="215"/>
      <c r="BO11" s="190" t="s">
        <v>117</v>
      </c>
      <c r="BP11" s="191"/>
      <c r="BQ11" s="191"/>
      <c r="BR11" s="191"/>
      <c r="BS11" s="192"/>
      <c r="BT11" s="184" t="s">
        <v>62</v>
      </c>
      <c r="BU11" s="185"/>
      <c r="BV11" s="185"/>
      <c r="BW11" s="185"/>
      <c r="BX11" s="185"/>
      <c r="BY11" s="185"/>
      <c r="BZ11" s="186"/>
      <c r="CA11" s="201"/>
      <c r="CB11" s="202"/>
      <c r="CC11" s="202"/>
      <c r="CD11" s="202"/>
      <c r="CE11" s="202"/>
      <c r="CF11" s="203"/>
      <c r="CG11" s="177"/>
      <c r="CH11" s="178"/>
      <c r="CI11" s="178"/>
      <c r="CJ11" s="178"/>
      <c r="CK11" s="179"/>
      <c r="CL11" s="100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</row>
    <row r="12" spans="1:105" ht="12.95" customHeight="1">
      <c r="A12" s="23"/>
      <c r="B12" s="35">
        <v>4</v>
      </c>
      <c r="C12" s="37"/>
      <c r="D12" s="37"/>
      <c r="E12" s="36"/>
      <c r="F12" s="20"/>
      <c r="G12" s="20"/>
      <c r="H12" s="30"/>
      <c r="I12" s="96" t="s">
        <v>44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1"/>
      <c r="V12" s="32"/>
      <c r="W12" s="39" t="s">
        <v>142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3"/>
      <c r="BK12" s="34"/>
      <c r="BL12" s="214" t="s">
        <v>60</v>
      </c>
      <c r="BM12" s="214"/>
      <c r="BN12" s="215"/>
      <c r="BO12" s="190" t="s">
        <v>117</v>
      </c>
      <c r="BP12" s="191"/>
      <c r="BQ12" s="191"/>
      <c r="BR12" s="191"/>
      <c r="BS12" s="192"/>
      <c r="BT12" s="184" t="s">
        <v>62</v>
      </c>
      <c r="BU12" s="185"/>
      <c r="BV12" s="185"/>
      <c r="BW12" s="185"/>
      <c r="BX12" s="185"/>
      <c r="BY12" s="185"/>
      <c r="BZ12" s="186"/>
      <c r="CA12" s="201"/>
      <c r="CB12" s="202"/>
      <c r="CC12" s="202"/>
      <c r="CD12" s="202"/>
      <c r="CE12" s="202"/>
      <c r="CF12" s="203"/>
      <c r="CG12" s="177"/>
      <c r="CH12" s="178"/>
      <c r="CI12" s="178"/>
      <c r="CJ12" s="178"/>
      <c r="CK12" s="179"/>
      <c r="CL12" s="100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</row>
    <row r="13" spans="1:105" ht="12.95" customHeight="1">
      <c r="A13" s="23"/>
      <c r="B13" s="35">
        <v>5</v>
      </c>
      <c r="C13" s="37"/>
      <c r="D13" s="37"/>
      <c r="E13" s="36"/>
      <c r="F13" s="20"/>
      <c r="G13" s="20"/>
      <c r="H13" s="30"/>
      <c r="I13" s="96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  <c r="V13" s="32"/>
      <c r="W13" s="39" t="s">
        <v>47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3"/>
      <c r="BK13" s="34"/>
      <c r="BL13" s="214" t="s">
        <v>60</v>
      </c>
      <c r="BM13" s="214"/>
      <c r="BN13" s="215"/>
      <c r="BO13" s="190" t="s">
        <v>117</v>
      </c>
      <c r="BP13" s="191"/>
      <c r="BQ13" s="191"/>
      <c r="BR13" s="191"/>
      <c r="BS13" s="192"/>
      <c r="BT13" s="184" t="s">
        <v>62</v>
      </c>
      <c r="BU13" s="185"/>
      <c r="BV13" s="185"/>
      <c r="BW13" s="185"/>
      <c r="BX13" s="185"/>
      <c r="BY13" s="185"/>
      <c r="BZ13" s="186"/>
      <c r="CA13" s="201"/>
      <c r="CB13" s="202"/>
      <c r="CC13" s="202"/>
      <c r="CD13" s="202"/>
      <c r="CE13" s="202"/>
      <c r="CF13" s="203"/>
      <c r="CG13" s="177"/>
      <c r="CH13" s="178"/>
      <c r="CI13" s="178"/>
      <c r="CJ13" s="178"/>
      <c r="CK13" s="179"/>
      <c r="CL13" s="100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</row>
    <row r="14" spans="1:105" ht="12.95" customHeight="1">
      <c r="A14" s="23"/>
      <c r="B14" s="35">
        <v>6</v>
      </c>
      <c r="C14" s="37"/>
      <c r="D14" s="37"/>
      <c r="E14" s="36"/>
      <c r="F14" s="20"/>
      <c r="G14" s="20"/>
      <c r="H14" s="30"/>
      <c r="I14" s="96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1"/>
      <c r="V14" s="32"/>
      <c r="W14" s="39" t="s">
        <v>39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3"/>
      <c r="BK14" s="126"/>
      <c r="BL14" s="214" t="s">
        <v>60</v>
      </c>
      <c r="BM14" s="214"/>
      <c r="BN14" s="215"/>
      <c r="BO14" s="190" t="s">
        <v>117</v>
      </c>
      <c r="BP14" s="191"/>
      <c r="BQ14" s="191"/>
      <c r="BR14" s="191"/>
      <c r="BS14" s="192"/>
      <c r="BT14" s="184" t="s">
        <v>62</v>
      </c>
      <c r="BU14" s="185"/>
      <c r="BV14" s="185"/>
      <c r="BW14" s="185"/>
      <c r="BX14" s="185"/>
      <c r="BY14" s="185"/>
      <c r="BZ14" s="186"/>
      <c r="CA14" s="201"/>
      <c r="CB14" s="202"/>
      <c r="CC14" s="202"/>
      <c r="CD14" s="202"/>
      <c r="CE14" s="202"/>
      <c r="CF14" s="203"/>
      <c r="CG14" s="177"/>
      <c r="CH14" s="178"/>
      <c r="CI14" s="178"/>
      <c r="CJ14" s="178"/>
      <c r="CK14" s="179"/>
      <c r="CL14" s="127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</row>
    <row r="15" spans="1:105" ht="12.95" customHeight="1">
      <c r="A15" s="23"/>
      <c r="B15" s="35">
        <v>7</v>
      </c>
      <c r="C15" s="37"/>
      <c r="D15" s="37"/>
      <c r="E15" s="36"/>
      <c r="F15" s="20"/>
      <c r="G15" s="20"/>
      <c r="H15" s="30"/>
      <c r="I15" s="96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1"/>
      <c r="V15" s="32"/>
      <c r="W15" s="39" t="s">
        <v>50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3"/>
      <c r="BK15" s="126"/>
      <c r="BL15" s="187" t="s">
        <v>60</v>
      </c>
      <c r="BM15" s="188"/>
      <c r="BN15" s="189"/>
      <c r="BO15" s="190" t="s">
        <v>117</v>
      </c>
      <c r="BP15" s="191"/>
      <c r="BQ15" s="191"/>
      <c r="BR15" s="191"/>
      <c r="BS15" s="192"/>
      <c r="BT15" s="184" t="s">
        <v>62</v>
      </c>
      <c r="BU15" s="185"/>
      <c r="BV15" s="185"/>
      <c r="BW15" s="185"/>
      <c r="BX15" s="185"/>
      <c r="BY15" s="185"/>
      <c r="BZ15" s="186"/>
      <c r="CA15" s="129"/>
      <c r="CB15" s="125"/>
      <c r="CC15" s="125"/>
      <c r="CD15" s="125"/>
      <c r="CE15" s="125"/>
      <c r="CF15" s="128"/>
      <c r="CG15" s="131"/>
      <c r="CH15" s="22"/>
      <c r="CI15" s="22"/>
      <c r="CJ15" s="22"/>
      <c r="CK15" s="130"/>
      <c r="CL15" s="127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</row>
    <row r="16" spans="1:105" ht="12.95" customHeight="1">
      <c r="A16" s="23"/>
      <c r="B16" s="35">
        <v>8</v>
      </c>
      <c r="C16" s="37"/>
      <c r="D16" s="37"/>
      <c r="E16" s="36"/>
      <c r="F16" s="20"/>
      <c r="G16" s="20"/>
      <c r="H16" s="30"/>
      <c r="I16" s="96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1"/>
      <c r="V16" s="32"/>
      <c r="W16" s="39" t="s">
        <v>45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3"/>
      <c r="BK16" s="126"/>
      <c r="BL16" s="187" t="s">
        <v>60</v>
      </c>
      <c r="BM16" s="188"/>
      <c r="BN16" s="189"/>
      <c r="BO16" s="190" t="s">
        <v>117</v>
      </c>
      <c r="BP16" s="191"/>
      <c r="BQ16" s="191"/>
      <c r="BR16" s="191"/>
      <c r="BS16" s="192"/>
      <c r="BT16" s="184" t="s">
        <v>62</v>
      </c>
      <c r="BU16" s="185"/>
      <c r="BV16" s="185"/>
      <c r="BW16" s="185"/>
      <c r="BX16" s="185"/>
      <c r="BY16" s="185"/>
      <c r="BZ16" s="186"/>
      <c r="CA16" s="206"/>
      <c r="CB16" s="207"/>
      <c r="CC16" s="207"/>
      <c r="CD16" s="207"/>
      <c r="CE16" s="207"/>
      <c r="CF16" s="203"/>
      <c r="CG16" s="208"/>
      <c r="CH16" s="209"/>
      <c r="CI16" s="209"/>
      <c r="CJ16" s="209"/>
      <c r="CK16" s="179"/>
      <c r="CL16" s="127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</row>
    <row r="17" spans="1:105" ht="12.95" customHeight="1">
      <c r="A17" s="23"/>
      <c r="B17" s="35">
        <v>9</v>
      </c>
      <c r="C17" s="37"/>
      <c r="D17" s="37"/>
      <c r="E17" s="36"/>
      <c r="F17" s="20"/>
      <c r="G17" s="20"/>
      <c r="H17" s="30"/>
      <c r="I17" s="96" t="s">
        <v>43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1"/>
      <c r="V17" s="32"/>
      <c r="W17" s="39" t="s">
        <v>180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3"/>
      <c r="BK17" s="126"/>
      <c r="BL17" s="187" t="s">
        <v>60</v>
      </c>
      <c r="BM17" s="188"/>
      <c r="BN17" s="189"/>
      <c r="BO17" s="190" t="s">
        <v>117</v>
      </c>
      <c r="BP17" s="191"/>
      <c r="BQ17" s="191"/>
      <c r="BR17" s="191"/>
      <c r="BS17" s="192"/>
      <c r="BT17" s="184" t="s">
        <v>62</v>
      </c>
      <c r="BU17" s="185"/>
      <c r="BV17" s="185"/>
      <c r="BW17" s="185"/>
      <c r="BX17" s="185"/>
      <c r="BY17" s="185"/>
      <c r="BZ17" s="186"/>
      <c r="CA17" s="129"/>
      <c r="CB17" s="125"/>
      <c r="CC17" s="125"/>
      <c r="CD17" s="125"/>
      <c r="CE17" s="125"/>
      <c r="CF17" s="128"/>
      <c r="CG17" s="131"/>
      <c r="CH17" s="22"/>
      <c r="CI17" s="22"/>
      <c r="CJ17" s="22"/>
      <c r="CK17" s="130"/>
      <c r="CL17" s="127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</row>
    <row r="18" spans="1:105" ht="12.95" customHeight="1">
      <c r="A18" s="23"/>
      <c r="B18" s="35">
        <v>10</v>
      </c>
      <c r="C18" s="37"/>
      <c r="D18" s="37"/>
      <c r="E18" s="36"/>
      <c r="F18" s="20"/>
      <c r="G18" s="20"/>
      <c r="H18" s="30" t="s">
        <v>123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1"/>
      <c r="V18" s="32"/>
      <c r="W18" s="39" t="s">
        <v>48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3"/>
      <c r="BK18" s="126"/>
      <c r="BL18" s="187" t="s">
        <v>60</v>
      </c>
      <c r="BM18" s="188"/>
      <c r="BN18" s="189"/>
      <c r="BO18" s="190" t="s">
        <v>117</v>
      </c>
      <c r="BP18" s="191"/>
      <c r="BQ18" s="191"/>
      <c r="BR18" s="191"/>
      <c r="BS18" s="192"/>
      <c r="BT18" s="184" t="s">
        <v>62</v>
      </c>
      <c r="BU18" s="185"/>
      <c r="BV18" s="185"/>
      <c r="BW18" s="185"/>
      <c r="BX18" s="185"/>
      <c r="BY18" s="185"/>
      <c r="BZ18" s="186"/>
      <c r="CA18" s="201"/>
      <c r="CB18" s="202"/>
      <c r="CC18" s="202"/>
      <c r="CD18" s="202"/>
      <c r="CE18" s="202"/>
      <c r="CF18" s="203"/>
      <c r="CG18" s="177"/>
      <c r="CH18" s="178"/>
      <c r="CI18" s="178"/>
      <c r="CJ18" s="178"/>
      <c r="CK18" s="179"/>
      <c r="CL18" s="127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</row>
    <row r="19" spans="1:105" ht="12.95" customHeight="1">
      <c r="A19" s="23"/>
      <c r="B19" s="35">
        <v>11</v>
      </c>
      <c r="C19" s="37"/>
      <c r="D19" s="37"/>
      <c r="E19" s="36"/>
      <c r="F19" s="20"/>
      <c r="G19" s="2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1"/>
      <c r="V19" s="32"/>
      <c r="W19" s="39" t="s">
        <v>112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3"/>
      <c r="BK19" s="126"/>
      <c r="BL19" s="187" t="s">
        <v>60</v>
      </c>
      <c r="BM19" s="188"/>
      <c r="BN19" s="189"/>
      <c r="BO19" s="190" t="s">
        <v>117</v>
      </c>
      <c r="BP19" s="191"/>
      <c r="BQ19" s="191"/>
      <c r="BR19" s="191"/>
      <c r="BS19" s="192"/>
      <c r="BT19" s="184" t="s">
        <v>62</v>
      </c>
      <c r="BU19" s="185"/>
      <c r="BV19" s="185"/>
      <c r="BW19" s="185"/>
      <c r="BX19" s="185"/>
      <c r="BY19" s="185"/>
      <c r="BZ19" s="186"/>
      <c r="CA19" s="201"/>
      <c r="CB19" s="202"/>
      <c r="CC19" s="202"/>
      <c r="CD19" s="202"/>
      <c r="CE19" s="202"/>
      <c r="CF19" s="203"/>
      <c r="CG19" s="177"/>
      <c r="CH19" s="178"/>
      <c r="CI19" s="178"/>
      <c r="CJ19" s="178"/>
      <c r="CK19" s="179"/>
      <c r="CL19" s="127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</row>
    <row r="20" spans="1:105" ht="12.95" customHeight="1">
      <c r="A20" s="23"/>
      <c r="B20" s="35">
        <v>12</v>
      </c>
      <c r="C20" s="37"/>
      <c r="D20" s="37"/>
      <c r="E20" s="36"/>
      <c r="F20" s="20"/>
      <c r="G20" s="2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1"/>
      <c r="V20" s="32"/>
      <c r="W20" s="39" t="s">
        <v>49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3"/>
      <c r="BK20" s="126"/>
      <c r="BL20" s="187" t="s">
        <v>60</v>
      </c>
      <c r="BM20" s="188"/>
      <c r="BN20" s="189"/>
      <c r="BO20" s="190" t="s">
        <v>117</v>
      </c>
      <c r="BP20" s="191"/>
      <c r="BQ20" s="191"/>
      <c r="BR20" s="191"/>
      <c r="BS20" s="192"/>
      <c r="BT20" s="184" t="s">
        <v>62</v>
      </c>
      <c r="BU20" s="185"/>
      <c r="BV20" s="185"/>
      <c r="BW20" s="185"/>
      <c r="BX20" s="185"/>
      <c r="BY20" s="185"/>
      <c r="BZ20" s="186"/>
      <c r="CA20" s="201"/>
      <c r="CB20" s="202"/>
      <c r="CC20" s="202"/>
      <c r="CD20" s="202"/>
      <c r="CE20" s="202"/>
      <c r="CF20" s="203"/>
      <c r="CG20" s="177"/>
      <c r="CH20" s="178"/>
      <c r="CI20" s="178"/>
      <c r="CJ20" s="178"/>
      <c r="CK20" s="179"/>
      <c r="CL20" s="127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</row>
    <row r="21" spans="1:105" ht="12.95" customHeight="1">
      <c r="A21" s="23"/>
      <c r="B21" s="35">
        <v>13</v>
      </c>
      <c r="C21" s="37"/>
      <c r="D21" s="37"/>
      <c r="E21" s="36"/>
      <c r="F21" s="20"/>
      <c r="G21" s="20"/>
      <c r="H21" s="30"/>
      <c r="I21" s="96" t="s">
        <v>44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1"/>
      <c r="V21" s="32"/>
      <c r="W21" s="39" t="s">
        <v>142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3"/>
      <c r="BK21" s="126"/>
      <c r="BL21" s="187" t="s">
        <v>60</v>
      </c>
      <c r="BM21" s="188"/>
      <c r="BN21" s="189"/>
      <c r="BO21" s="190" t="s">
        <v>117</v>
      </c>
      <c r="BP21" s="191"/>
      <c r="BQ21" s="191"/>
      <c r="BR21" s="191"/>
      <c r="BS21" s="192"/>
      <c r="BT21" s="184" t="s">
        <v>62</v>
      </c>
      <c r="BU21" s="185"/>
      <c r="BV21" s="185"/>
      <c r="BW21" s="185"/>
      <c r="BX21" s="185"/>
      <c r="BY21" s="185"/>
      <c r="BZ21" s="186"/>
      <c r="CA21" s="201"/>
      <c r="CB21" s="202"/>
      <c r="CC21" s="202"/>
      <c r="CD21" s="202"/>
      <c r="CE21" s="202"/>
      <c r="CF21" s="203"/>
      <c r="CG21" s="177"/>
      <c r="CH21" s="178"/>
      <c r="CI21" s="178"/>
      <c r="CJ21" s="178"/>
      <c r="CK21" s="179"/>
      <c r="CL21" s="127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</row>
    <row r="22" spans="1:105" ht="12.95" customHeight="1">
      <c r="A22" s="23"/>
      <c r="B22" s="35">
        <v>14</v>
      </c>
      <c r="C22" s="37"/>
      <c r="D22" s="37"/>
      <c r="E22" s="36"/>
      <c r="F22" s="20"/>
      <c r="G22" s="20"/>
      <c r="H22" s="30"/>
      <c r="I22" s="9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1"/>
      <c r="V22" s="32"/>
      <c r="W22" s="39" t="s">
        <v>47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3"/>
      <c r="BK22" s="126"/>
      <c r="BL22" s="187" t="s">
        <v>60</v>
      </c>
      <c r="BM22" s="188"/>
      <c r="BN22" s="189"/>
      <c r="BO22" s="190" t="s">
        <v>117</v>
      </c>
      <c r="BP22" s="191"/>
      <c r="BQ22" s="191"/>
      <c r="BR22" s="191"/>
      <c r="BS22" s="192"/>
      <c r="BT22" s="184" t="s">
        <v>62</v>
      </c>
      <c r="BU22" s="185"/>
      <c r="BV22" s="185"/>
      <c r="BW22" s="185"/>
      <c r="BX22" s="185"/>
      <c r="BY22" s="185"/>
      <c r="BZ22" s="186"/>
      <c r="CA22" s="201"/>
      <c r="CB22" s="202"/>
      <c r="CC22" s="202"/>
      <c r="CD22" s="202"/>
      <c r="CE22" s="202"/>
      <c r="CF22" s="203"/>
      <c r="CG22" s="177"/>
      <c r="CH22" s="178"/>
      <c r="CI22" s="178"/>
      <c r="CJ22" s="178"/>
      <c r="CK22" s="179"/>
      <c r="CL22" s="127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</row>
    <row r="23" spans="1:105" ht="12.95" customHeight="1">
      <c r="A23" s="23"/>
      <c r="B23" s="35">
        <v>15</v>
      </c>
      <c r="C23" s="37"/>
      <c r="D23" s="37"/>
      <c r="E23" s="36"/>
      <c r="F23" s="20"/>
      <c r="G23" s="20"/>
      <c r="H23" s="30"/>
      <c r="I23" s="96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1"/>
      <c r="V23" s="32"/>
      <c r="W23" s="39" t="s">
        <v>39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3"/>
      <c r="BK23" s="126"/>
      <c r="BL23" s="187" t="s">
        <v>60</v>
      </c>
      <c r="BM23" s="188"/>
      <c r="BN23" s="189"/>
      <c r="BO23" s="190" t="s">
        <v>117</v>
      </c>
      <c r="BP23" s="191"/>
      <c r="BQ23" s="191"/>
      <c r="BR23" s="191"/>
      <c r="BS23" s="192"/>
      <c r="BT23" s="184" t="s">
        <v>62</v>
      </c>
      <c r="BU23" s="185"/>
      <c r="BV23" s="185"/>
      <c r="BW23" s="185"/>
      <c r="BX23" s="185"/>
      <c r="BY23" s="185"/>
      <c r="BZ23" s="186"/>
      <c r="CA23" s="201"/>
      <c r="CB23" s="202"/>
      <c r="CC23" s="202"/>
      <c r="CD23" s="202"/>
      <c r="CE23" s="202"/>
      <c r="CF23" s="203"/>
      <c r="CG23" s="177"/>
      <c r="CH23" s="178"/>
      <c r="CI23" s="178"/>
      <c r="CJ23" s="178"/>
      <c r="CK23" s="179"/>
      <c r="CL23" s="127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</row>
    <row r="24" spans="1:105" ht="12.95" customHeight="1">
      <c r="A24" s="23"/>
      <c r="B24" s="35">
        <v>16</v>
      </c>
      <c r="C24" s="37"/>
      <c r="D24" s="37"/>
      <c r="E24" s="36"/>
      <c r="F24" s="20"/>
      <c r="G24" s="20"/>
      <c r="H24" s="30"/>
      <c r="I24" s="96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1"/>
      <c r="V24" s="32"/>
      <c r="W24" s="39" t="s">
        <v>50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3"/>
      <c r="BK24" s="126"/>
      <c r="BL24" s="187" t="s">
        <v>60</v>
      </c>
      <c r="BM24" s="188"/>
      <c r="BN24" s="189"/>
      <c r="BO24" s="190" t="s">
        <v>117</v>
      </c>
      <c r="BP24" s="191"/>
      <c r="BQ24" s="191"/>
      <c r="BR24" s="191"/>
      <c r="BS24" s="192"/>
      <c r="BT24" s="184" t="s">
        <v>62</v>
      </c>
      <c r="BU24" s="185"/>
      <c r="BV24" s="185"/>
      <c r="BW24" s="185"/>
      <c r="BX24" s="185"/>
      <c r="BY24" s="185"/>
      <c r="BZ24" s="186"/>
      <c r="CA24" s="201"/>
      <c r="CB24" s="202"/>
      <c r="CC24" s="202"/>
      <c r="CD24" s="202"/>
      <c r="CE24" s="202"/>
      <c r="CF24" s="203"/>
      <c r="CG24" s="177"/>
      <c r="CH24" s="178"/>
      <c r="CI24" s="178"/>
      <c r="CJ24" s="178"/>
      <c r="CK24" s="179"/>
      <c r="CL24" s="127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</row>
    <row r="25" spans="1:105" ht="12.75" customHeight="1">
      <c r="A25" s="23"/>
      <c r="B25" s="35">
        <v>17</v>
      </c>
      <c r="C25" s="37"/>
      <c r="D25" s="37"/>
      <c r="E25" s="36"/>
      <c r="F25" s="20"/>
      <c r="G25" s="2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1"/>
      <c r="V25" s="32"/>
      <c r="W25" s="39" t="s">
        <v>45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3"/>
      <c r="BK25" s="126"/>
      <c r="BL25" s="187" t="s">
        <v>60</v>
      </c>
      <c r="BM25" s="188"/>
      <c r="BN25" s="189"/>
      <c r="BO25" s="190" t="s">
        <v>117</v>
      </c>
      <c r="BP25" s="191"/>
      <c r="BQ25" s="191"/>
      <c r="BR25" s="191"/>
      <c r="BS25" s="192"/>
      <c r="BT25" s="184" t="s">
        <v>62</v>
      </c>
      <c r="BU25" s="185"/>
      <c r="BV25" s="185"/>
      <c r="BW25" s="185"/>
      <c r="BX25" s="185"/>
      <c r="BY25" s="185"/>
      <c r="BZ25" s="186"/>
      <c r="CA25" s="201"/>
      <c r="CB25" s="202"/>
      <c r="CC25" s="202"/>
      <c r="CD25" s="202"/>
      <c r="CE25" s="202"/>
      <c r="CF25" s="203"/>
      <c r="CG25" s="177"/>
      <c r="CH25" s="178"/>
      <c r="CI25" s="178"/>
      <c r="CJ25" s="178"/>
      <c r="CK25" s="179"/>
      <c r="CL25" s="127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</row>
    <row r="26" spans="1:105" ht="13.5">
      <c r="A26" s="23"/>
      <c r="B26" s="35">
        <v>18</v>
      </c>
      <c r="C26" s="37"/>
      <c r="D26" s="37"/>
      <c r="E26" s="36"/>
      <c r="F26" s="20"/>
      <c r="G26" s="20"/>
      <c r="H26" s="30"/>
      <c r="I26" s="96" t="s">
        <v>43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1"/>
      <c r="V26" s="32"/>
      <c r="W26" s="39" t="s">
        <v>180</v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3"/>
      <c r="BK26" s="126"/>
      <c r="BL26" s="187" t="s">
        <v>60</v>
      </c>
      <c r="BM26" s="188"/>
      <c r="BN26" s="189"/>
      <c r="BO26" s="190" t="s">
        <v>117</v>
      </c>
      <c r="BP26" s="191"/>
      <c r="BQ26" s="191"/>
      <c r="BR26" s="191"/>
      <c r="BS26" s="192"/>
      <c r="BT26" s="184" t="s">
        <v>62</v>
      </c>
      <c r="BU26" s="185"/>
      <c r="BV26" s="185"/>
      <c r="BW26" s="185"/>
      <c r="BX26" s="185"/>
      <c r="BY26" s="185"/>
      <c r="BZ26" s="186"/>
      <c r="CA26" s="201"/>
      <c r="CB26" s="202"/>
      <c r="CC26" s="202"/>
      <c r="CD26" s="202"/>
      <c r="CE26" s="202"/>
      <c r="CF26" s="203"/>
      <c r="CG26" s="177"/>
      <c r="CH26" s="178"/>
      <c r="CI26" s="178"/>
      <c r="CJ26" s="178"/>
      <c r="CK26" s="179"/>
      <c r="CL26" s="127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</row>
    <row r="27" spans="1:105">
      <c r="A27" s="23"/>
      <c r="B27" s="35">
        <v>19</v>
      </c>
      <c r="C27" s="37"/>
      <c r="D27" s="37"/>
      <c r="E27" s="36"/>
      <c r="F27" s="20"/>
      <c r="G27" s="20"/>
      <c r="H27" s="30" t="s">
        <v>124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/>
      <c r="V27" s="32"/>
      <c r="W27" s="39" t="s">
        <v>48</v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3"/>
      <c r="BK27" s="126"/>
      <c r="BL27" s="187" t="s">
        <v>60</v>
      </c>
      <c r="BM27" s="194"/>
      <c r="BN27" s="213"/>
      <c r="BO27" s="210" t="s">
        <v>117</v>
      </c>
      <c r="BP27" s="211"/>
      <c r="BQ27" s="211"/>
      <c r="BR27" s="211"/>
      <c r="BS27" s="212"/>
      <c r="BT27" s="184" t="s">
        <v>62</v>
      </c>
      <c r="BU27" s="185"/>
      <c r="BV27" s="185"/>
      <c r="BW27" s="185"/>
      <c r="BX27" s="185"/>
      <c r="BY27" s="185"/>
      <c r="BZ27" s="186"/>
      <c r="CA27" s="206"/>
      <c r="CB27" s="207"/>
      <c r="CC27" s="207"/>
      <c r="CD27" s="207"/>
      <c r="CE27" s="207"/>
      <c r="CF27" s="203"/>
      <c r="CG27" s="208"/>
      <c r="CH27" s="209"/>
      <c r="CI27" s="209"/>
      <c r="CJ27" s="209"/>
      <c r="CK27" s="179"/>
      <c r="CL27" s="127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</row>
    <row r="28" spans="1:105" ht="12.95" customHeight="1">
      <c r="A28" s="23"/>
      <c r="B28" s="35">
        <v>20</v>
      </c>
      <c r="C28" s="37"/>
      <c r="D28" s="37"/>
      <c r="E28" s="36"/>
      <c r="F28" s="20"/>
      <c r="G28" s="2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/>
      <c r="V28" s="32"/>
      <c r="W28" s="39" t="s">
        <v>112</v>
      </c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3"/>
      <c r="BK28" s="126"/>
      <c r="BL28" s="187" t="s">
        <v>60</v>
      </c>
      <c r="BM28" s="194"/>
      <c r="BN28" s="213"/>
      <c r="BO28" s="210" t="s">
        <v>117</v>
      </c>
      <c r="BP28" s="211"/>
      <c r="BQ28" s="211"/>
      <c r="BR28" s="211"/>
      <c r="BS28" s="212"/>
      <c r="BT28" s="184" t="s">
        <v>62</v>
      </c>
      <c r="BU28" s="185"/>
      <c r="BV28" s="185"/>
      <c r="BW28" s="185"/>
      <c r="BX28" s="185"/>
      <c r="BY28" s="185"/>
      <c r="BZ28" s="186"/>
      <c r="CA28" s="206"/>
      <c r="CB28" s="207"/>
      <c r="CC28" s="207"/>
      <c r="CD28" s="207"/>
      <c r="CE28" s="207"/>
      <c r="CF28" s="203"/>
      <c r="CG28" s="208"/>
      <c r="CH28" s="209"/>
      <c r="CI28" s="209"/>
      <c r="CJ28" s="209"/>
      <c r="CK28" s="179"/>
      <c r="CL28" s="127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</row>
    <row r="29" spans="1:105" ht="12.95" customHeight="1">
      <c r="A29" s="23"/>
      <c r="B29" s="35">
        <v>21</v>
      </c>
      <c r="C29" s="37"/>
      <c r="D29" s="37"/>
      <c r="E29" s="36"/>
      <c r="F29" s="20"/>
      <c r="G29" s="2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/>
      <c r="V29" s="32"/>
      <c r="W29" s="39" t="s">
        <v>49</v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3"/>
      <c r="BK29" s="126"/>
      <c r="BL29" s="187" t="s">
        <v>60</v>
      </c>
      <c r="BM29" s="194"/>
      <c r="BN29" s="213"/>
      <c r="BO29" s="210" t="s">
        <v>117</v>
      </c>
      <c r="BP29" s="211"/>
      <c r="BQ29" s="211"/>
      <c r="BR29" s="211"/>
      <c r="BS29" s="212"/>
      <c r="BT29" s="184" t="s">
        <v>62</v>
      </c>
      <c r="BU29" s="185"/>
      <c r="BV29" s="185"/>
      <c r="BW29" s="185"/>
      <c r="BX29" s="185"/>
      <c r="BY29" s="185"/>
      <c r="BZ29" s="186"/>
      <c r="CA29" s="206"/>
      <c r="CB29" s="207"/>
      <c r="CC29" s="207"/>
      <c r="CD29" s="207"/>
      <c r="CE29" s="207"/>
      <c r="CF29" s="203"/>
      <c r="CG29" s="208"/>
      <c r="CH29" s="209"/>
      <c r="CI29" s="209"/>
      <c r="CJ29" s="209"/>
      <c r="CK29" s="179"/>
      <c r="CL29" s="127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</row>
    <row r="30" spans="1:105" ht="12.95" customHeight="1">
      <c r="A30" s="23"/>
      <c r="B30" s="35">
        <v>22</v>
      </c>
      <c r="C30" s="37"/>
      <c r="D30" s="37"/>
      <c r="E30" s="36"/>
      <c r="F30" s="20"/>
      <c r="G30" s="20"/>
      <c r="H30" s="30"/>
      <c r="I30" s="96" t="s">
        <v>44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/>
      <c r="V30" s="32"/>
      <c r="W30" s="39" t="s">
        <v>115</v>
      </c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3"/>
      <c r="BK30" s="126"/>
      <c r="BL30" s="187" t="s">
        <v>60</v>
      </c>
      <c r="BM30" s="194"/>
      <c r="BN30" s="213"/>
      <c r="BO30" s="210" t="s">
        <v>117</v>
      </c>
      <c r="BP30" s="211"/>
      <c r="BQ30" s="211"/>
      <c r="BR30" s="211"/>
      <c r="BS30" s="212"/>
      <c r="BT30" s="184" t="s">
        <v>62</v>
      </c>
      <c r="BU30" s="185"/>
      <c r="BV30" s="185"/>
      <c r="BW30" s="185"/>
      <c r="BX30" s="185"/>
      <c r="BY30" s="185"/>
      <c r="BZ30" s="186"/>
      <c r="CA30" s="206"/>
      <c r="CB30" s="207"/>
      <c r="CC30" s="207"/>
      <c r="CD30" s="207"/>
      <c r="CE30" s="207"/>
      <c r="CF30" s="203"/>
      <c r="CG30" s="208"/>
      <c r="CH30" s="209"/>
      <c r="CI30" s="209"/>
      <c r="CJ30" s="209"/>
      <c r="CK30" s="179"/>
      <c r="CL30" s="127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</row>
    <row r="31" spans="1:105" ht="12.95" customHeight="1">
      <c r="A31" s="23"/>
      <c r="B31" s="35">
        <v>23</v>
      </c>
      <c r="C31" s="37"/>
      <c r="D31" s="37"/>
      <c r="E31" s="36"/>
      <c r="F31" s="20"/>
      <c r="G31" s="20"/>
      <c r="H31" s="30"/>
      <c r="I31" s="96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1"/>
      <c r="V31" s="32"/>
      <c r="W31" s="39" t="s">
        <v>47</v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3"/>
      <c r="BK31" s="126"/>
      <c r="BL31" s="187" t="s">
        <v>60</v>
      </c>
      <c r="BM31" s="194"/>
      <c r="BN31" s="213"/>
      <c r="BO31" s="210" t="s">
        <v>117</v>
      </c>
      <c r="BP31" s="211"/>
      <c r="BQ31" s="211"/>
      <c r="BR31" s="211"/>
      <c r="BS31" s="212"/>
      <c r="BT31" s="184" t="s">
        <v>62</v>
      </c>
      <c r="BU31" s="185"/>
      <c r="BV31" s="185"/>
      <c r="BW31" s="185"/>
      <c r="BX31" s="185"/>
      <c r="BY31" s="185"/>
      <c r="BZ31" s="186"/>
      <c r="CA31" s="206"/>
      <c r="CB31" s="207"/>
      <c r="CC31" s="207"/>
      <c r="CD31" s="207"/>
      <c r="CE31" s="207"/>
      <c r="CF31" s="203"/>
      <c r="CG31" s="208"/>
      <c r="CH31" s="209"/>
      <c r="CI31" s="209"/>
      <c r="CJ31" s="209"/>
      <c r="CK31" s="179"/>
      <c r="CL31" s="127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</row>
    <row r="32" spans="1:105" ht="12.95" customHeight="1">
      <c r="A32" s="23"/>
      <c r="B32" s="35">
        <v>24</v>
      </c>
      <c r="C32" s="37"/>
      <c r="D32" s="37"/>
      <c r="E32" s="36"/>
      <c r="F32" s="20"/>
      <c r="G32" s="20"/>
      <c r="H32" s="30"/>
      <c r="I32" s="96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1"/>
      <c r="V32" s="32"/>
      <c r="W32" s="39" t="s">
        <v>137</v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3"/>
      <c r="BK32" s="126"/>
      <c r="BL32" s="187" t="s">
        <v>60</v>
      </c>
      <c r="BM32" s="194"/>
      <c r="BN32" s="213"/>
      <c r="BO32" s="210" t="s">
        <v>117</v>
      </c>
      <c r="BP32" s="211"/>
      <c r="BQ32" s="211"/>
      <c r="BR32" s="211"/>
      <c r="BS32" s="212"/>
      <c r="BT32" s="184" t="s">
        <v>62</v>
      </c>
      <c r="BU32" s="185"/>
      <c r="BV32" s="185"/>
      <c r="BW32" s="185"/>
      <c r="BX32" s="185"/>
      <c r="BY32" s="185"/>
      <c r="BZ32" s="186"/>
      <c r="CA32" s="129"/>
      <c r="CB32" s="125"/>
      <c r="CC32" s="125"/>
      <c r="CD32" s="125"/>
      <c r="CE32" s="125"/>
      <c r="CF32" s="128"/>
      <c r="CG32" s="131"/>
      <c r="CH32" s="22"/>
      <c r="CI32" s="22"/>
      <c r="CJ32" s="22"/>
      <c r="CK32" s="130"/>
      <c r="CL32" s="127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</row>
    <row r="33" spans="1:105" ht="12.75" customHeight="1">
      <c r="A33" s="23"/>
      <c r="B33" s="35">
        <v>25</v>
      </c>
      <c r="C33" s="37"/>
      <c r="D33" s="37"/>
      <c r="E33" s="36"/>
      <c r="F33" s="20"/>
      <c r="G33" s="2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1"/>
      <c r="V33" s="32"/>
      <c r="W33" s="39" t="s">
        <v>45</v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3"/>
      <c r="BK33" s="126"/>
      <c r="BL33" s="187" t="s">
        <v>60</v>
      </c>
      <c r="BM33" s="188"/>
      <c r="BN33" s="189"/>
      <c r="BO33" s="190" t="s">
        <v>117</v>
      </c>
      <c r="BP33" s="191"/>
      <c r="BQ33" s="191"/>
      <c r="BR33" s="191"/>
      <c r="BS33" s="192"/>
      <c r="BT33" s="184" t="s">
        <v>62</v>
      </c>
      <c r="BU33" s="185"/>
      <c r="BV33" s="185"/>
      <c r="BW33" s="185"/>
      <c r="BX33" s="185"/>
      <c r="BY33" s="185"/>
      <c r="BZ33" s="186"/>
      <c r="CA33" s="201"/>
      <c r="CB33" s="202"/>
      <c r="CC33" s="202"/>
      <c r="CD33" s="202"/>
      <c r="CE33" s="202"/>
      <c r="CF33" s="203"/>
      <c r="CG33" s="177"/>
      <c r="CH33" s="178"/>
      <c r="CI33" s="178"/>
      <c r="CJ33" s="178"/>
      <c r="CK33" s="179"/>
      <c r="CL33" s="127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</row>
    <row r="34" spans="1:105" ht="13.5">
      <c r="A34" s="23"/>
      <c r="B34" s="35">
        <v>26</v>
      </c>
      <c r="C34" s="37"/>
      <c r="D34" s="37"/>
      <c r="E34" s="36"/>
      <c r="F34" s="20"/>
      <c r="G34" s="20"/>
      <c r="H34" s="30"/>
      <c r="I34" s="96" t="s">
        <v>43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1"/>
      <c r="V34" s="32"/>
      <c r="W34" s="39" t="s">
        <v>180</v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3"/>
      <c r="BK34" s="126"/>
      <c r="BL34" s="187" t="s">
        <v>60</v>
      </c>
      <c r="BM34" s="188"/>
      <c r="BN34" s="189"/>
      <c r="BO34" s="190" t="s">
        <v>117</v>
      </c>
      <c r="BP34" s="191"/>
      <c r="BQ34" s="191"/>
      <c r="BR34" s="191"/>
      <c r="BS34" s="192"/>
      <c r="BT34" s="184" t="s">
        <v>62</v>
      </c>
      <c r="BU34" s="185"/>
      <c r="BV34" s="185"/>
      <c r="BW34" s="185"/>
      <c r="BX34" s="185"/>
      <c r="BY34" s="185"/>
      <c r="BZ34" s="186"/>
      <c r="CA34" s="201"/>
      <c r="CB34" s="202"/>
      <c r="CC34" s="202"/>
      <c r="CD34" s="202"/>
      <c r="CE34" s="202"/>
      <c r="CF34" s="203"/>
      <c r="CG34" s="177"/>
      <c r="CH34" s="178"/>
      <c r="CI34" s="178"/>
      <c r="CJ34" s="178"/>
      <c r="CK34" s="179"/>
      <c r="CL34" s="127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</row>
    <row r="35" spans="1:105">
      <c r="A35" s="23"/>
      <c r="B35" s="35">
        <v>27</v>
      </c>
      <c r="C35" s="37"/>
      <c r="D35" s="37"/>
      <c r="E35" s="36"/>
      <c r="F35" s="20"/>
      <c r="G35" s="20"/>
      <c r="H35" s="30" t="s">
        <v>125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1"/>
      <c r="V35" s="32"/>
      <c r="W35" s="39" t="s">
        <v>48</v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3"/>
      <c r="BK35" s="126"/>
      <c r="BL35" s="187" t="s">
        <v>60</v>
      </c>
      <c r="BM35" s="194"/>
      <c r="BN35" s="213"/>
      <c r="BO35" s="210" t="s">
        <v>117</v>
      </c>
      <c r="BP35" s="211"/>
      <c r="BQ35" s="211"/>
      <c r="BR35" s="211"/>
      <c r="BS35" s="212"/>
      <c r="BT35" s="184" t="s">
        <v>62</v>
      </c>
      <c r="BU35" s="185"/>
      <c r="BV35" s="185"/>
      <c r="BW35" s="185"/>
      <c r="BX35" s="185"/>
      <c r="BY35" s="185"/>
      <c r="BZ35" s="186"/>
      <c r="CA35" s="206"/>
      <c r="CB35" s="207"/>
      <c r="CC35" s="207"/>
      <c r="CD35" s="207"/>
      <c r="CE35" s="207"/>
      <c r="CF35" s="203"/>
      <c r="CG35" s="208"/>
      <c r="CH35" s="209"/>
      <c r="CI35" s="209"/>
      <c r="CJ35" s="209"/>
      <c r="CK35" s="179"/>
      <c r="CL35" s="127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</row>
    <row r="36" spans="1:105" ht="12.95" customHeight="1">
      <c r="A36" s="23"/>
      <c r="B36" s="35">
        <v>28</v>
      </c>
      <c r="C36" s="37"/>
      <c r="D36" s="37"/>
      <c r="E36" s="36"/>
      <c r="F36" s="20"/>
      <c r="G36" s="2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1"/>
      <c r="V36" s="32"/>
      <c r="W36" s="39" t="s">
        <v>112</v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3"/>
      <c r="BK36" s="126"/>
      <c r="BL36" s="187" t="s">
        <v>60</v>
      </c>
      <c r="BM36" s="194"/>
      <c r="BN36" s="213"/>
      <c r="BO36" s="210" t="s">
        <v>117</v>
      </c>
      <c r="BP36" s="211"/>
      <c r="BQ36" s="211"/>
      <c r="BR36" s="211"/>
      <c r="BS36" s="212"/>
      <c r="BT36" s="184" t="s">
        <v>62</v>
      </c>
      <c r="BU36" s="185"/>
      <c r="BV36" s="185"/>
      <c r="BW36" s="185"/>
      <c r="BX36" s="185"/>
      <c r="BY36" s="185"/>
      <c r="BZ36" s="186"/>
      <c r="CA36" s="206"/>
      <c r="CB36" s="207"/>
      <c r="CC36" s="207"/>
      <c r="CD36" s="207"/>
      <c r="CE36" s="207"/>
      <c r="CF36" s="203"/>
      <c r="CG36" s="208"/>
      <c r="CH36" s="209"/>
      <c r="CI36" s="209"/>
      <c r="CJ36" s="209"/>
      <c r="CK36" s="179"/>
      <c r="CL36" s="127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</row>
    <row r="37" spans="1:105" ht="12.95" customHeight="1">
      <c r="A37" s="23"/>
      <c r="B37" s="35">
        <v>29</v>
      </c>
      <c r="C37" s="37"/>
      <c r="D37" s="37"/>
      <c r="E37" s="36"/>
      <c r="F37" s="20"/>
      <c r="G37" s="2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1"/>
      <c r="V37" s="32"/>
      <c r="W37" s="39" t="s">
        <v>49</v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3"/>
      <c r="BK37" s="126"/>
      <c r="BL37" s="187" t="s">
        <v>60</v>
      </c>
      <c r="BM37" s="194"/>
      <c r="BN37" s="213"/>
      <c r="BO37" s="210" t="s">
        <v>117</v>
      </c>
      <c r="BP37" s="211"/>
      <c r="BQ37" s="211"/>
      <c r="BR37" s="211"/>
      <c r="BS37" s="212"/>
      <c r="BT37" s="184" t="s">
        <v>62</v>
      </c>
      <c r="BU37" s="185"/>
      <c r="BV37" s="185"/>
      <c r="BW37" s="185"/>
      <c r="BX37" s="185"/>
      <c r="BY37" s="185"/>
      <c r="BZ37" s="186"/>
      <c r="CA37" s="206"/>
      <c r="CB37" s="207"/>
      <c r="CC37" s="207"/>
      <c r="CD37" s="207"/>
      <c r="CE37" s="207"/>
      <c r="CF37" s="203"/>
      <c r="CG37" s="208"/>
      <c r="CH37" s="209"/>
      <c r="CI37" s="209"/>
      <c r="CJ37" s="209"/>
      <c r="CK37" s="179"/>
      <c r="CL37" s="127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</row>
    <row r="38" spans="1:105" ht="12.95" customHeight="1">
      <c r="A38" s="23"/>
      <c r="B38" s="35">
        <v>30</v>
      </c>
      <c r="C38" s="37"/>
      <c r="D38" s="37"/>
      <c r="E38" s="36"/>
      <c r="F38" s="20"/>
      <c r="G38" s="20"/>
      <c r="H38" s="30"/>
      <c r="I38" s="96" t="s">
        <v>44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32"/>
      <c r="W38" s="39" t="s">
        <v>137</v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3"/>
      <c r="BK38" s="126"/>
      <c r="BL38" s="187" t="s">
        <v>60</v>
      </c>
      <c r="BM38" s="194"/>
      <c r="BN38" s="213"/>
      <c r="BO38" s="210" t="s">
        <v>117</v>
      </c>
      <c r="BP38" s="211"/>
      <c r="BQ38" s="211"/>
      <c r="BR38" s="211"/>
      <c r="BS38" s="212"/>
      <c r="BT38" s="184" t="s">
        <v>62</v>
      </c>
      <c r="BU38" s="185"/>
      <c r="BV38" s="185"/>
      <c r="BW38" s="185"/>
      <c r="BX38" s="185"/>
      <c r="BY38" s="185"/>
      <c r="BZ38" s="186"/>
      <c r="CA38" s="206"/>
      <c r="CB38" s="207"/>
      <c r="CC38" s="207"/>
      <c r="CD38" s="207"/>
      <c r="CE38" s="207"/>
      <c r="CF38" s="203"/>
      <c r="CG38" s="208"/>
      <c r="CH38" s="209"/>
      <c r="CI38" s="209"/>
      <c r="CJ38" s="209"/>
      <c r="CK38" s="179"/>
      <c r="CL38" s="127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</row>
    <row r="39" spans="1:105" ht="12.95" customHeight="1">
      <c r="A39" s="23"/>
      <c r="B39" s="35">
        <v>31</v>
      </c>
      <c r="C39" s="37"/>
      <c r="D39" s="37"/>
      <c r="E39" s="36"/>
      <c r="F39" s="20"/>
      <c r="G39" s="20"/>
      <c r="H39" s="30"/>
      <c r="I39" s="96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1"/>
      <c r="V39" s="32"/>
      <c r="W39" s="39" t="s">
        <v>47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3"/>
      <c r="BK39" s="126"/>
      <c r="BL39" s="187" t="s">
        <v>60</v>
      </c>
      <c r="BM39" s="194"/>
      <c r="BN39" s="213"/>
      <c r="BO39" s="210" t="s">
        <v>117</v>
      </c>
      <c r="BP39" s="211"/>
      <c r="BQ39" s="211"/>
      <c r="BR39" s="211"/>
      <c r="BS39" s="212"/>
      <c r="BT39" s="184" t="s">
        <v>62</v>
      </c>
      <c r="BU39" s="185"/>
      <c r="BV39" s="185"/>
      <c r="BW39" s="185"/>
      <c r="BX39" s="185"/>
      <c r="BY39" s="185"/>
      <c r="BZ39" s="186"/>
      <c r="CA39" s="206"/>
      <c r="CB39" s="207"/>
      <c r="CC39" s="207"/>
      <c r="CD39" s="207"/>
      <c r="CE39" s="207"/>
      <c r="CF39" s="203"/>
      <c r="CG39" s="208"/>
      <c r="CH39" s="209"/>
      <c r="CI39" s="209"/>
      <c r="CJ39" s="209"/>
      <c r="CK39" s="179"/>
      <c r="CL39" s="127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</row>
    <row r="40" spans="1:105" ht="12.95" customHeight="1">
      <c r="A40" s="23"/>
      <c r="B40" s="35">
        <v>32</v>
      </c>
      <c r="C40" s="37"/>
      <c r="D40" s="37"/>
      <c r="E40" s="36"/>
      <c r="F40" s="20"/>
      <c r="G40" s="20"/>
      <c r="H40" s="30"/>
      <c r="I40" s="96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1"/>
      <c r="V40" s="32"/>
      <c r="W40" s="39" t="s">
        <v>39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3"/>
      <c r="BK40" s="126"/>
      <c r="BL40" s="187" t="s">
        <v>60</v>
      </c>
      <c r="BM40" s="194"/>
      <c r="BN40" s="213"/>
      <c r="BO40" s="210" t="s">
        <v>117</v>
      </c>
      <c r="BP40" s="211"/>
      <c r="BQ40" s="211"/>
      <c r="BR40" s="211"/>
      <c r="BS40" s="212"/>
      <c r="BT40" s="184" t="s">
        <v>62</v>
      </c>
      <c r="BU40" s="185"/>
      <c r="BV40" s="185"/>
      <c r="BW40" s="185"/>
      <c r="BX40" s="185"/>
      <c r="BY40" s="185"/>
      <c r="BZ40" s="186"/>
      <c r="CA40" s="129"/>
      <c r="CB40" s="125"/>
      <c r="CC40" s="125"/>
      <c r="CD40" s="125"/>
      <c r="CE40" s="125"/>
      <c r="CF40" s="128"/>
      <c r="CG40" s="131"/>
      <c r="CH40" s="22"/>
      <c r="CI40" s="22"/>
      <c r="CJ40" s="22"/>
      <c r="CK40" s="130"/>
      <c r="CL40" s="127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</row>
    <row r="41" spans="1:105" ht="12.95" customHeight="1">
      <c r="A41" s="23"/>
      <c r="B41" s="35">
        <v>33</v>
      </c>
      <c r="C41" s="37"/>
      <c r="D41" s="37"/>
      <c r="E41" s="36"/>
      <c r="F41" s="20"/>
      <c r="G41" s="20"/>
      <c r="H41" s="30"/>
      <c r="I41" s="96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1"/>
      <c r="V41" s="32"/>
      <c r="W41" s="39" t="s">
        <v>50</v>
      </c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3"/>
      <c r="BK41" s="126"/>
      <c r="BL41" s="187" t="s">
        <v>60</v>
      </c>
      <c r="BM41" s="194"/>
      <c r="BN41" s="213"/>
      <c r="BO41" s="210" t="s">
        <v>117</v>
      </c>
      <c r="BP41" s="211"/>
      <c r="BQ41" s="211"/>
      <c r="BR41" s="211"/>
      <c r="BS41" s="212"/>
      <c r="BT41" s="184" t="s">
        <v>62</v>
      </c>
      <c r="BU41" s="185"/>
      <c r="BV41" s="185"/>
      <c r="BW41" s="185"/>
      <c r="BX41" s="185"/>
      <c r="BY41" s="185"/>
      <c r="BZ41" s="186"/>
      <c r="CA41" s="206"/>
      <c r="CB41" s="207"/>
      <c r="CC41" s="207"/>
      <c r="CD41" s="207"/>
      <c r="CE41" s="207"/>
      <c r="CF41" s="203"/>
      <c r="CG41" s="208"/>
      <c r="CH41" s="209"/>
      <c r="CI41" s="209"/>
      <c r="CJ41" s="209"/>
      <c r="CK41" s="179"/>
      <c r="CL41" s="127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</row>
    <row r="42" spans="1:105" ht="12.75" customHeight="1">
      <c r="A42" s="23"/>
      <c r="B42" s="35">
        <v>34</v>
      </c>
      <c r="C42" s="37"/>
      <c r="D42" s="37"/>
      <c r="E42" s="36"/>
      <c r="F42" s="20"/>
      <c r="G42" s="2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1"/>
      <c r="V42" s="32"/>
      <c r="W42" s="39" t="s">
        <v>45</v>
      </c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3"/>
      <c r="BK42" s="126"/>
      <c r="BL42" s="187" t="s">
        <v>60</v>
      </c>
      <c r="BM42" s="188"/>
      <c r="BN42" s="189"/>
      <c r="BO42" s="190" t="s">
        <v>117</v>
      </c>
      <c r="BP42" s="191"/>
      <c r="BQ42" s="191"/>
      <c r="BR42" s="191"/>
      <c r="BS42" s="192"/>
      <c r="BT42" s="184" t="s">
        <v>62</v>
      </c>
      <c r="BU42" s="185"/>
      <c r="BV42" s="185"/>
      <c r="BW42" s="185"/>
      <c r="BX42" s="185"/>
      <c r="BY42" s="185"/>
      <c r="BZ42" s="186"/>
      <c r="CA42" s="201"/>
      <c r="CB42" s="202"/>
      <c r="CC42" s="202"/>
      <c r="CD42" s="202"/>
      <c r="CE42" s="202"/>
      <c r="CF42" s="203"/>
      <c r="CG42" s="177"/>
      <c r="CH42" s="178"/>
      <c r="CI42" s="178"/>
      <c r="CJ42" s="178"/>
      <c r="CK42" s="179"/>
      <c r="CL42" s="127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</row>
    <row r="43" spans="1:105" ht="13.5">
      <c r="A43" s="23"/>
      <c r="B43" s="35">
        <v>35</v>
      </c>
      <c r="C43" s="37"/>
      <c r="D43" s="37"/>
      <c r="E43" s="36"/>
      <c r="F43" s="20"/>
      <c r="G43" s="20"/>
      <c r="H43" s="30"/>
      <c r="I43" s="96" t="s">
        <v>43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1"/>
      <c r="V43" s="32"/>
      <c r="W43" s="39" t="s">
        <v>180</v>
      </c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3"/>
      <c r="BK43" s="126"/>
      <c r="BL43" s="187" t="s">
        <v>60</v>
      </c>
      <c r="BM43" s="188"/>
      <c r="BN43" s="189"/>
      <c r="BO43" s="190" t="s">
        <v>117</v>
      </c>
      <c r="BP43" s="191"/>
      <c r="BQ43" s="191"/>
      <c r="BR43" s="191"/>
      <c r="BS43" s="192"/>
      <c r="BT43" s="184" t="s">
        <v>62</v>
      </c>
      <c r="BU43" s="185"/>
      <c r="BV43" s="185"/>
      <c r="BW43" s="185"/>
      <c r="BX43" s="185"/>
      <c r="BY43" s="185"/>
      <c r="BZ43" s="186"/>
      <c r="CA43" s="201"/>
      <c r="CB43" s="202"/>
      <c r="CC43" s="202"/>
      <c r="CD43" s="202"/>
      <c r="CE43" s="202"/>
      <c r="CF43" s="203"/>
      <c r="CG43" s="177"/>
      <c r="CH43" s="178"/>
      <c r="CI43" s="178"/>
      <c r="CJ43" s="178"/>
      <c r="CK43" s="179"/>
      <c r="CL43" s="127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</row>
    <row r="44" spans="1:105">
      <c r="A44" s="23"/>
      <c r="B44" s="35">
        <v>36</v>
      </c>
      <c r="C44" s="37"/>
      <c r="D44" s="37"/>
      <c r="E44" s="36"/>
      <c r="F44" s="20"/>
      <c r="G44" s="20"/>
      <c r="H44" s="30" t="s">
        <v>126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1"/>
      <c r="V44" s="32"/>
      <c r="W44" s="39" t="s">
        <v>48</v>
      </c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3"/>
      <c r="BK44" s="126"/>
      <c r="BL44" s="187" t="s">
        <v>60</v>
      </c>
      <c r="BM44" s="194"/>
      <c r="BN44" s="213"/>
      <c r="BO44" s="210" t="s">
        <v>117</v>
      </c>
      <c r="BP44" s="211"/>
      <c r="BQ44" s="211"/>
      <c r="BR44" s="211"/>
      <c r="BS44" s="212"/>
      <c r="BT44" s="184" t="s">
        <v>62</v>
      </c>
      <c r="BU44" s="185"/>
      <c r="BV44" s="185"/>
      <c r="BW44" s="185"/>
      <c r="BX44" s="185"/>
      <c r="BY44" s="185"/>
      <c r="BZ44" s="186"/>
      <c r="CA44" s="206"/>
      <c r="CB44" s="207"/>
      <c r="CC44" s="207"/>
      <c r="CD44" s="207"/>
      <c r="CE44" s="207"/>
      <c r="CF44" s="203"/>
      <c r="CG44" s="208"/>
      <c r="CH44" s="209"/>
      <c r="CI44" s="209"/>
      <c r="CJ44" s="209"/>
      <c r="CK44" s="179"/>
      <c r="CL44" s="127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</row>
    <row r="45" spans="1:105" ht="12.95" customHeight="1">
      <c r="A45" s="23"/>
      <c r="B45" s="35">
        <v>37</v>
      </c>
      <c r="C45" s="37"/>
      <c r="D45" s="37"/>
      <c r="E45" s="36"/>
      <c r="F45" s="20"/>
      <c r="G45" s="2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1"/>
      <c r="V45" s="32"/>
      <c r="W45" s="39" t="s">
        <v>112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3"/>
      <c r="BK45" s="126"/>
      <c r="BL45" s="187" t="s">
        <v>60</v>
      </c>
      <c r="BM45" s="194"/>
      <c r="BN45" s="213"/>
      <c r="BO45" s="210" t="s">
        <v>117</v>
      </c>
      <c r="BP45" s="211"/>
      <c r="BQ45" s="211"/>
      <c r="BR45" s="211"/>
      <c r="BS45" s="212"/>
      <c r="BT45" s="184" t="s">
        <v>62</v>
      </c>
      <c r="BU45" s="185"/>
      <c r="BV45" s="185"/>
      <c r="BW45" s="185"/>
      <c r="BX45" s="185"/>
      <c r="BY45" s="185"/>
      <c r="BZ45" s="186"/>
      <c r="CA45" s="206"/>
      <c r="CB45" s="207"/>
      <c r="CC45" s="207"/>
      <c r="CD45" s="207"/>
      <c r="CE45" s="207"/>
      <c r="CF45" s="203"/>
      <c r="CG45" s="208"/>
      <c r="CH45" s="209"/>
      <c r="CI45" s="209"/>
      <c r="CJ45" s="209"/>
      <c r="CK45" s="179"/>
      <c r="CL45" s="127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</row>
    <row r="46" spans="1:105" ht="12.95" customHeight="1">
      <c r="A46" s="23"/>
      <c r="B46" s="35">
        <v>38</v>
      </c>
      <c r="C46" s="37"/>
      <c r="D46" s="37"/>
      <c r="E46" s="36"/>
      <c r="F46" s="20"/>
      <c r="G46" s="2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1"/>
      <c r="V46" s="32"/>
      <c r="W46" s="39" t="s">
        <v>49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3"/>
      <c r="BK46" s="126"/>
      <c r="BL46" s="187" t="s">
        <v>60</v>
      </c>
      <c r="BM46" s="194"/>
      <c r="BN46" s="213"/>
      <c r="BO46" s="210" t="s">
        <v>117</v>
      </c>
      <c r="BP46" s="211"/>
      <c r="BQ46" s="211"/>
      <c r="BR46" s="211"/>
      <c r="BS46" s="212"/>
      <c r="BT46" s="184" t="s">
        <v>62</v>
      </c>
      <c r="BU46" s="185"/>
      <c r="BV46" s="185"/>
      <c r="BW46" s="185"/>
      <c r="BX46" s="185"/>
      <c r="BY46" s="185"/>
      <c r="BZ46" s="186"/>
      <c r="CA46" s="206"/>
      <c r="CB46" s="207"/>
      <c r="CC46" s="207"/>
      <c r="CD46" s="207"/>
      <c r="CE46" s="207"/>
      <c r="CF46" s="203"/>
      <c r="CG46" s="208"/>
      <c r="CH46" s="209"/>
      <c r="CI46" s="209"/>
      <c r="CJ46" s="209"/>
      <c r="CK46" s="179"/>
      <c r="CL46" s="127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</row>
    <row r="47" spans="1:105" ht="12.95" customHeight="1">
      <c r="A47" s="23"/>
      <c r="B47" s="35">
        <v>39</v>
      </c>
      <c r="C47" s="37"/>
      <c r="D47" s="37"/>
      <c r="E47" s="36"/>
      <c r="F47" s="20"/>
      <c r="G47" s="20"/>
      <c r="H47" s="30"/>
      <c r="I47" s="96" t="s">
        <v>44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1"/>
      <c r="V47" s="32"/>
      <c r="W47" s="39" t="s">
        <v>137</v>
      </c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3"/>
      <c r="BK47" s="126"/>
      <c r="BL47" s="187" t="s">
        <v>60</v>
      </c>
      <c r="BM47" s="194"/>
      <c r="BN47" s="213"/>
      <c r="BO47" s="210" t="s">
        <v>117</v>
      </c>
      <c r="BP47" s="211"/>
      <c r="BQ47" s="211"/>
      <c r="BR47" s="211"/>
      <c r="BS47" s="212"/>
      <c r="BT47" s="184" t="s">
        <v>62</v>
      </c>
      <c r="BU47" s="185"/>
      <c r="BV47" s="185"/>
      <c r="BW47" s="185"/>
      <c r="BX47" s="185"/>
      <c r="BY47" s="185"/>
      <c r="BZ47" s="186"/>
      <c r="CA47" s="206"/>
      <c r="CB47" s="207"/>
      <c r="CC47" s="207"/>
      <c r="CD47" s="207"/>
      <c r="CE47" s="207"/>
      <c r="CF47" s="203"/>
      <c r="CG47" s="208"/>
      <c r="CH47" s="209"/>
      <c r="CI47" s="209"/>
      <c r="CJ47" s="209"/>
      <c r="CK47" s="179"/>
      <c r="CL47" s="127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</row>
    <row r="48" spans="1:105" ht="12.95" customHeight="1">
      <c r="A48" s="23"/>
      <c r="B48" s="35">
        <v>40</v>
      </c>
      <c r="C48" s="37"/>
      <c r="D48" s="37"/>
      <c r="E48" s="36"/>
      <c r="F48" s="20"/>
      <c r="G48" s="20"/>
      <c r="H48" s="30"/>
      <c r="I48" s="96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1"/>
      <c r="V48" s="32"/>
      <c r="W48" s="39" t="s">
        <v>47</v>
      </c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3"/>
      <c r="BK48" s="126"/>
      <c r="BL48" s="187" t="s">
        <v>60</v>
      </c>
      <c r="BM48" s="194"/>
      <c r="BN48" s="213"/>
      <c r="BO48" s="210" t="s">
        <v>117</v>
      </c>
      <c r="BP48" s="211"/>
      <c r="BQ48" s="211"/>
      <c r="BR48" s="211"/>
      <c r="BS48" s="212"/>
      <c r="BT48" s="184" t="s">
        <v>62</v>
      </c>
      <c r="BU48" s="185"/>
      <c r="BV48" s="185"/>
      <c r="BW48" s="185"/>
      <c r="BX48" s="185"/>
      <c r="BY48" s="185"/>
      <c r="BZ48" s="186"/>
      <c r="CA48" s="206"/>
      <c r="CB48" s="207"/>
      <c r="CC48" s="207"/>
      <c r="CD48" s="207"/>
      <c r="CE48" s="207"/>
      <c r="CF48" s="203"/>
      <c r="CG48" s="208"/>
      <c r="CH48" s="209"/>
      <c r="CI48" s="209"/>
      <c r="CJ48" s="209"/>
      <c r="CK48" s="179"/>
      <c r="CL48" s="127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</row>
    <row r="49" spans="1:105" ht="12.95" customHeight="1">
      <c r="A49" s="23"/>
      <c r="B49" s="35">
        <v>41</v>
      </c>
      <c r="C49" s="37"/>
      <c r="D49" s="37"/>
      <c r="E49" s="36"/>
      <c r="F49" s="20"/>
      <c r="G49" s="20"/>
      <c r="H49" s="30"/>
      <c r="I49" s="96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1"/>
      <c r="V49" s="32"/>
      <c r="W49" s="39" t="s">
        <v>39</v>
      </c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3"/>
      <c r="BK49" s="126"/>
      <c r="BL49" s="187" t="s">
        <v>60</v>
      </c>
      <c r="BM49" s="194"/>
      <c r="BN49" s="213"/>
      <c r="BO49" s="210" t="s">
        <v>117</v>
      </c>
      <c r="BP49" s="211"/>
      <c r="BQ49" s="211"/>
      <c r="BR49" s="211"/>
      <c r="BS49" s="212"/>
      <c r="BT49" s="184" t="s">
        <v>62</v>
      </c>
      <c r="BU49" s="185"/>
      <c r="BV49" s="185"/>
      <c r="BW49" s="185"/>
      <c r="BX49" s="185"/>
      <c r="BY49" s="185"/>
      <c r="BZ49" s="186"/>
      <c r="CA49" s="129"/>
      <c r="CB49" s="125"/>
      <c r="CC49" s="125"/>
      <c r="CD49" s="125"/>
      <c r="CE49" s="125"/>
      <c r="CF49" s="128"/>
      <c r="CG49" s="131"/>
      <c r="CH49" s="22"/>
      <c r="CI49" s="22"/>
      <c r="CJ49" s="22"/>
      <c r="CK49" s="130"/>
      <c r="CL49" s="127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</row>
    <row r="50" spans="1:105" ht="12.95" customHeight="1">
      <c r="A50" s="23"/>
      <c r="B50" s="35">
        <v>42</v>
      </c>
      <c r="C50" s="37"/>
      <c r="D50" s="37"/>
      <c r="E50" s="36"/>
      <c r="F50" s="20"/>
      <c r="G50" s="20"/>
      <c r="H50" s="30"/>
      <c r="I50" s="96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1"/>
      <c r="V50" s="32"/>
      <c r="W50" s="39" t="s">
        <v>50</v>
      </c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3"/>
      <c r="BK50" s="126"/>
      <c r="BL50" s="187" t="s">
        <v>60</v>
      </c>
      <c r="BM50" s="194"/>
      <c r="BN50" s="213"/>
      <c r="BO50" s="210" t="s">
        <v>117</v>
      </c>
      <c r="BP50" s="211"/>
      <c r="BQ50" s="211"/>
      <c r="BR50" s="211"/>
      <c r="BS50" s="212"/>
      <c r="BT50" s="184" t="s">
        <v>62</v>
      </c>
      <c r="BU50" s="185"/>
      <c r="BV50" s="185"/>
      <c r="BW50" s="185"/>
      <c r="BX50" s="185"/>
      <c r="BY50" s="185"/>
      <c r="BZ50" s="186"/>
      <c r="CA50" s="206"/>
      <c r="CB50" s="207"/>
      <c r="CC50" s="207"/>
      <c r="CD50" s="207"/>
      <c r="CE50" s="207"/>
      <c r="CF50" s="203"/>
      <c r="CG50" s="208"/>
      <c r="CH50" s="209"/>
      <c r="CI50" s="209"/>
      <c r="CJ50" s="209"/>
      <c r="CK50" s="179"/>
      <c r="CL50" s="127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</row>
    <row r="51" spans="1:105" ht="12.95" customHeight="1">
      <c r="A51" s="23"/>
      <c r="B51" s="35">
        <v>43</v>
      </c>
      <c r="C51" s="37"/>
      <c r="D51" s="37"/>
      <c r="E51" s="36"/>
      <c r="F51" s="20"/>
      <c r="G51" s="20"/>
      <c r="H51" s="30"/>
      <c r="I51" s="96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1"/>
      <c r="V51" s="32"/>
      <c r="W51" s="39" t="s">
        <v>116</v>
      </c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3"/>
      <c r="BK51" s="126"/>
      <c r="BL51" s="187" t="s">
        <v>60</v>
      </c>
      <c r="BM51" s="194"/>
      <c r="BN51" s="213"/>
      <c r="BO51" s="210" t="s">
        <v>117</v>
      </c>
      <c r="BP51" s="211"/>
      <c r="BQ51" s="211"/>
      <c r="BR51" s="211"/>
      <c r="BS51" s="212"/>
      <c r="BT51" s="184" t="s">
        <v>62</v>
      </c>
      <c r="BU51" s="185"/>
      <c r="BV51" s="185"/>
      <c r="BW51" s="185"/>
      <c r="BX51" s="185"/>
      <c r="BY51" s="185"/>
      <c r="BZ51" s="186"/>
      <c r="CA51" s="129"/>
      <c r="CB51" s="125"/>
      <c r="CC51" s="125"/>
      <c r="CD51" s="125"/>
      <c r="CE51" s="125"/>
      <c r="CF51" s="128"/>
      <c r="CG51" s="131"/>
      <c r="CH51" s="22"/>
      <c r="CI51" s="22"/>
      <c r="CJ51" s="22"/>
      <c r="CK51" s="130"/>
      <c r="CL51" s="127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</row>
    <row r="52" spans="1:105" ht="12.75" customHeight="1">
      <c r="A52" s="23"/>
      <c r="B52" s="35">
        <v>44</v>
      </c>
      <c r="C52" s="37"/>
      <c r="D52" s="37"/>
      <c r="E52" s="36"/>
      <c r="F52" s="20"/>
      <c r="G52" s="2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  <c r="V52" s="32"/>
      <c r="W52" s="39" t="s">
        <v>45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3"/>
      <c r="BK52" s="126"/>
      <c r="BL52" s="187" t="s">
        <v>60</v>
      </c>
      <c r="BM52" s="188"/>
      <c r="BN52" s="189"/>
      <c r="BO52" s="190" t="s">
        <v>117</v>
      </c>
      <c r="BP52" s="191"/>
      <c r="BQ52" s="191"/>
      <c r="BR52" s="191"/>
      <c r="BS52" s="192"/>
      <c r="BT52" s="184" t="s">
        <v>62</v>
      </c>
      <c r="BU52" s="185"/>
      <c r="BV52" s="185"/>
      <c r="BW52" s="185"/>
      <c r="BX52" s="185"/>
      <c r="BY52" s="185"/>
      <c r="BZ52" s="186"/>
      <c r="CA52" s="201"/>
      <c r="CB52" s="202"/>
      <c r="CC52" s="202"/>
      <c r="CD52" s="202"/>
      <c r="CE52" s="202"/>
      <c r="CF52" s="203"/>
      <c r="CG52" s="177"/>
      <c r="CH52" s="178"/>
      <c r="CI52" s="178"/>
      <c r="CJ52" s="178"/>
      <c r="CK52" s="179"/>
      <c r="CL52" s="127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</row>
    <row r="53" spans="1:105" ht="13.5">
      <c r="A53" s="23"/>
      <c r="B53" s="35">
        <v>45</v>
      </c>
      <c r="C53" s="37"/>
      <c r="D53" s="37"/>
      <c r="E53" s="36"/>
      <c r="F53" s="20"/>
      <c r="G53" s="20"/>
      <c r="H53" s="30"/>
      <c r="I53" s="96" t="s">
        <v>43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1"/>
      <c r="V53" s="32"/>
      <c r="W53" s="39" t="s">
        <v>180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3"/>
      <c r="BK53" s="126"/>
      <c r="BL53" s="187" t="s">
        <v>60</v>
      </c>
      <c r="BM53" s="188"/>
      <c r="BN53" s="189"/>
      <c r="BO53" s="190" t="s">
        <v>117</v>
      </c>
      <c r="BP53" s="191"/>
      <c r="BQ53" s="191"/>
      <c r="BR53" s="191"/>
      <c r="BS53" s="192"/>
      <c r="BT53" s="184" t="s">
        <v>62</v>
      </c>
      <c r="BU53" s="185"/>
      <c r="BV53" s="185"/>
      <c r="BW53" s="185"/>
      <c r="BX53" s="185"/>
      <c r="BY53" s="185"/>
      <c r="BZ53" s="186"/>
      <c r="CA53" s="201"/>
      <c r="CB53" s="202"/>
      <c r="CC53" s="202"/>
      <c r="CD53" s="202"/>
      <c r="CE53" s="202"/>
      <c r="CF53" s="203"/>
      <c r="CG53" s="177"/>
      <c r="CH53" s="178"/>
      <c r="CI53" s="178"/>
      <c r="CJ53" s="178"/>
      <c r="CK53" s="179"/>
      <c r="CL53" s="127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</row>
    <row r="54" spans="1:105">
      <c r="A54" s="23"/>
      <c r="B54" s="35">
        <v>46</v>
      </c>
      <c r="C54" s="37"/>
      <c r="D54" s="37"/>
      <c r="E54" s="36"/>
      <c r="F54" s="20"/>
      <c r="G54" s="20"/>
      <c r="H54" s="30" t="s">
        <v>127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1"/>
      <c r="V54" s="32"/>
      <c r="W54" s="39" t="s">
        <v>48</v>
      </c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3"/>
      <c r="BK54" s="126"/>
      <c r="BL54" s="187" t="s">
        <v>60</v>
      </c>
      <c r="BM54" s="194"/>
      <c r="BN54" s="213"/>
      <c r="BO54" s="210" t="s">
        <v>117</v>
      </c>
      <c r="BP54" s="211"/>
      <c r="BQ54" s="211"/>
      <c r="BR54" s="211"/>
      <c r="BS54" s="212"/>
      <c r="BT54" s="184" t="s">
        <v>62</v>
      </c>
      <c r="BU54" s="185"/>
      <c r="BV54" s="185"/>
      <c r="BW54" s="185"/>
      <c r="BX54" s="185"/>
      <c r="BY54" s="185"/>
      <c r="BZ54" s="186"/>
      <c r="CA54" s="206"/>
      <c r="CB54" s="207"/>
      <c r="CC54" s="207"/>
      <c r="CD54" s="207"/>
      <c r="CE54" s="207"/>
      <c r="CF54" s="203"/>
      <c r="CG54" s="208"/>
      <c r="CH54" s="209"/>
      <c r="CI54" s="209"/>
      <c r="CJ54" s="209"/>
      <c r="CK54" s="179"/>
      <c r="CL54" s="127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</row>
    <row r="55" spans="1:105" ht="12.95" customHeight="1">
      <c r="A55" s="23"/>
      <c r="B55" s="35">
        <v>47</v>
      </c>
      <c r="C55" s="37"/>
      <c r="D55" s="37"/>
      <c r="E55" s="36"/>
      <c r="F55" s="20"/>
      <c r="G55" s="2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1"/>
      <c r="V55" s="32"/>
      <c r="W55" s="39" t="s">
        <v>112</v>
      </c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3"/>
      <c r="BK55" s="126"/>
      <c r="BL55" s="187" t="s">
        <v>60</v>
      </c>
      <c r="BM55" s="194"/>
      <c r="BN55" s="213"/>
      <c r="BO55" s="210" t="s">
        <v>117</v>
      </c>
      <c r="BP55" s="211"/>
      <c r="BQ55" s="211"/>
      <c r="BR55" s="211"/>
      <c r="BS55" s="212"/>
      <c r="BT55" s="184" t="s">
        <v>62</v>
      </c>
      <c r="BU55" s="185"/>
      <c r="BV55" s="185"/>
      <c r="BW55" s="185"/>
      <c r="BX55" s="185"/>
      <c r="BY55" s="185"/>
      <c r="BZ55" s="186"/>
      <c r="CA55" s="206"/>
      <c r="CB55" s="207"/>
      <c r="CC55" s="207"/>
      <c r="CD55" s="207"/>
      <c r="CE55" s="207"/>
      <c r="CF55" s="203"/>
      <c r="CG55" s="208"/>
      <c r="CH55" s="209"/>
      <c r="CI55" s="209"/>
      <c r="CJ55" s="209"/>
      <c r="CK55" s="179"/>
      <c r="CL55" s="127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</row>
    <row r="56" spans="1:105" ht="12.95" customHeight="1">
      <c r="A56" s="23"/>
      <c r="B56" s="35">
        <v>48</v>
      </c>
      <c r="C56" s="37"/>
      <c r="D56" s="37"/>
      <c r="E56" s="36"/>
      <c r="F56" s="20"/>
      <c r="G56" s="2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2"/>
      <c r="W56" s="39" t="s">
        <v>49</v>
      </c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3"/>
      <c r="BK56" s="126"/>
      <c r="BL56" s="187" t="s">
        <v>60</v>
      </c>
      <c r="BM56" s="194"/>
      <c r="BN56" s="213"/>
      <c r="BO56" s="210" t="s">
        <v>117</v>
      </c>
      <c r="BP56" s="211"/>
      <c r="BQ56" s="211"/>
      <c r="BR56" s="211"/>
      <c r="BS56" s="212"/>
      <c r="BT56" s="184" t="s">
        <v>62</v>
      </c>
      <c r="BU56" s="185"/>
      <c r="BV56" s="185"/>
      <c r="BW56" s="185"/>
      <c r="BX56" s="185"/>
      <c r="BY56" s="185"/>
      <c r="BZ56" s="186"/>
      <c r="CA56" s="206"/>
      <c r="CB56" s="207"/>
      <c r="CC56" s="207"/>
      <c r="CD56" s="207"/>
      <c r="CE56" s="207"/>
      <c r="CF56" s="203"/>
      <c r="CG56" s="208"/>
      <c r="CH56" s="209"/>
      <c r="CI56" s="209"/>
      <c r="CJ56" s="209"/>
      <c r="CK56" s="179"/>
      <c r="CL56" s="127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</row>
    <row r="57" spans="1:105" ht="12.95" customHeight="1">
      <c r="A57" s="23"/>
      <c r="B57" s="35">
        <v>49</v>
      </c>
      <c r="C57" s="37"/>
      <c r="D57" s="37"/>
      <c r="E57" s="36"/>
      <c r="F57" s="20"/>
      <c r="G57" s="20"/>
      <c r="H57" s="30"/>
      <c r="I57" s="96" t="s">
        <v>44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1"/>
      <c r="V57" s="32"/>
      <c r="W57" s="39" t="s">
        <v>137</v>
      </c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3"/>
      <c r="BK57" s="126"/>
      <c r="BL57" s="187" t="s">
        <v>60</v>
      </c>
      <c r="BM57" s="194"/>
      <c r="BN57" s="213"/>
      <c r="BO57" s="210" t="s">
        <v>117</v>
      </c>
      <c r="BP57" s="211"/>
      <c r="BQ57" s="211"/>
      <c r="BR57" s="211"/>
      <c r="BS57" s="212"/>
      <c r="BT57" s="184" t="s">
        <v>62</v>
      </c>
      <c r="BU57" s="185"/>
      <c r="BV57" s="185"/>
      <c r="BW57" s="185"/>
      <c r="BX57" s="185"/>
      <c r="BY57" s="185"/>
      <c r="BZ57" s="186"/>
      <c r="CA57" s="206"/>
      <c r="CB57" s="207"/>
      <c r="CC57" s="207"/>
      <c r="CD57" s="207"/>
      <c r="CE57" s="207"/>
      <c r="CF57" s="203"/>
      <c r="CG57" s="208"/>
      <c r="CH57" s="209"/>
      <c r="CI57" s="209"/>
      <c r="CJ57" s="209"/>
      <c r="CK57" s="179"/>
      <c r="CL57" s="127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</row>
    <row r="58" spans="1:105" ht="12.95" customHeight="1">
      <c r="A58" s="23"/>
      <c r="B58" s="35">
        <v>50</v>
      </c>
      <c r="C58" s="37"/>
      <c r="D58" s="37"/>
      <c r="E58" s="36"/>
      <c r="F58" s="20"/>
      <c r="G58" s="20"/>
      <c r="H58" s="30"/>
      <c r="I58" s="96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1"/>
      <c r="V58" s="32"/>
      <c r="W58" s="39" t="s">
        <v>47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3"/>
      <c r="BK58" s="126"/>
      <c r="BL58" s="187" t="s">
        <v>60</v>
      </c>
      <c r="BM58" s="194"/>
      <c r="BN58" s="213"/>
      <c r="BO58" s="210" t="s">
        <v>117</v>
      </c>
      <c r="BP58" s="211"/>
      <c r="BQ58" s="211"/>
      <c r="BR58" s="211"/>
      <c r="BS58" s="212"/>
      <c r="BT58" s="184" t="s">
        <v>62</v>
      </c>
      <c r="BU58" s="185"/>
      <c r="BV58" s="185"/>
      <c r="BW58" s="185"/>
      <c r="BX58" s="185"/>
      <c r="BY58" s="185"/>
      <c r="BZ58" s="186"/>
      <c r="CA58" s="206"/>
      <c r="CB58" s="207"/>
      <c r="CC58" s="207"/>
      <c r="CD58" s="207"/>
      <c r="CE58" s="207"/>
      <c r="CF58" s="203"/>
      <c r="CG58" s="208"/>
      <c r="CH58" s="209"/>
      <c r="CI58" s="209"/>
      <c r="CJ58" s="209"/>
      <c r="CK58" s="179"/>
      <c r="CL58" s="127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</row>
    <row r="59" spans="1:105" ht="12.95" customHeight="1">
      <c r="A59" s="23"/>
      <c r="B59" s="35">
        <v>51</v>
      </c>
      <c r="C59" s="37"/>
      <c r="D59" s="37"/>
      <c r="E59" s="36"/>
      <c r="F59" s="20"/>
      <c r="G59" s="20"/>
      <c r="H59" s="30"/>
      <c r="I59" s="96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1"/>
      <c r="V59" s="32"/>
      <c r="W59" s="39" t="s">
        <v>39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3"/>
      <c r="BK59" s="126"/>
      <c r="BL59" s="187" t="s">
        <v>60</v>
      </c>
      <c r="BM59" s="194"/>
      <c r="BN59" s="213"/>
      <c r="BO59" s="210" t="s">
        <v>117</v>
      </c>
      <c r="BP59" s="211"/>
      <c r="BQ59" s="211"/>
      <c r="BR59" s="211"/>
      <c r="BS59" s="212"/>
      <c r="BT59" s="184" t="s">
        <v>62</v>
      </c>
      <c r="BU59" s="185"/>
      <c r="BV59" s="185"/>
      <c r="BW59" s="185"/>
      <c r="BX59" s="185"/>
      <c r="BY59" s="185"/>
      <c r="BZ59" s="186"/>
      <c r="CA59" s="129"/>
      <c r="CB59" s="125"/>
      <c r="CC59" s="125"/>
      <c r="CD59" s="125"/>
      <c r="CE59" s="125"/>
      <c r="CF59" s="128"/>
      <c r="CG59" s="131"/>
      <c r="CH59" s="22"/>
      <c r="CI59" s="22"/>
      <c r="CJ59" s="22"/>
      <c r="CK59" s="130"/>
      <c r="CL59" s="127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</row>
    <row r="60" spans="1:105" ht="12.95" customHeight="1">
      <c r="A60" s="23"/>
      <c r="B60" s="35">
        <v>52</v>
      </c>
      <c r="C60" s="37"/>
      <c r="D60" s="37"/>
      <c r="E60" s="36"/>
      <c r="F60" s="20"/>
      <c r="G60" s="20"/>
      <c r="H60" s="30"/>
      <c r="I60" s="96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1"/>
      <c r="V60" s="32"/>
      <c r="W60" s="39" t="s">
        <v>50</v>
      </c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3"/>
      <c r="BK60" s="126"/>
      <c r="BL60" s="187" t="s">
        <v>60</v>
      </c>
      <c r="BM60" s="194"/>
      <c r="BN60" s="213"/>
      <c r="BO60" s="210" t="s">
        <v>117</v>
      </c>
      <c r="BP60" s="211"/>
      <c r="BQ60" s="211"/>
      <c r="BR60" s="211"/>
      <c r="BS60" s="212"/>
      <c r="BT60" s="184" t="s">
        <v>62</v>
      </c>
      <c r="BU60" s="185"/>
      <c r="BV60" s="185"/>
      <c r="BW60" s="185"/>
      <c r="BX60" s="185"/>
      <c r="BY60" s="185"/>
      <c r="BZ60" s="186"/>
      <c r="CA60" s="206"/>
      <c r="CB60" s="207"/>
      <c r="CC60" s="207"/>
      <c r="CD60" s="207"/>
      <c r="CE60" s="207"/>
      <c r="CF60" s="203"/>
      <c r="CG60" s="208"/>
      <c r="CH60" s="209"/>
      <c r="CI60" s="209"/>
      <c r="CJ60" s="209"/>
      <c r="CK60" s="179"/>
      <c r="CL60" s="127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</row>
    <row r="61" spans="1:105" ht="12.75" customHeight="1">
      <c r="A61" s="23"/>
      <c r="B61" s="35">
        <v>53</v>
      </c>
      <c r="C61" s="37"/>
      <c r="D61" s="37"/>
      <c r="E61" s="36"/>
      <c r="F61" s="20"/>
      <c r="G61" s="2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1"/>
      <c r="V61" s="32"/>
      <c r="W61" s="39" t="s">
        <v>45</v>
      </c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3"/>
      <c r="BK61" s="126"/>
      <c r="BL61" s="187" t="s">
        <v>60</v>
      </c>
      <c r="BM61" s="188"/>
      <c r="BN61" s="189"/>
      <c r="BO61" s="190" t="s">
        <v>117</v>
      </c>
      <c r="BP61" s="191"/>
      <c r="BQ61" s="191"/>
      <c r="BR61" s="191"/>
      <c r="BS61" s="192"/>
      <c r="BT61" s="184" t="s">
        <v>62</v>
      </c>
      <c r="BU61" s="185"/>
      <c r="BV61" s="185"/>
      <c r="BW61" s="185"/>
      <c r="BX61" s="185"/>
      <c r="BY61" s="185"/>
      <c r="BZ61" s="186"/>
      <c r="CA61" s="201"/>
      <c r="CB61" s="202"/>
      <c r="CC61" s="202"/>
      <c r="CD61" s="202"/>
      <c r="CE61" s="202"/>
      <c r="CF61" s="203"/>
      <c r="CG61" s="177"/>
      <c r="CH61" s="178"/>
      <c r="CI61" s="178"/>
      <c r="CJ61" s="178"/>
      <c r="CK61" s="179"/>
      <c r="CL61" s="127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</row>
    <row r="62" spans="1:105" ht="13.5">
      <c r="A62" s="23"/>
      <c r="B62" s="35">
        <v>54</v>
      </c>
      <c r="C62" s="37"/>
      <c r="D62" s="37"/>
      <c r="E62" s="36"/>
      <c r="F62" s="20"/>
      <c r="G62" s="20"/>
      <c r="H62" s="30"/>
      <c r="I62" s="96" t="s">
        <v>43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1"/>
      <c r="V62" s="32"/>
      <c r="W62" s="39" t="s">
        <v>180</v>
      </c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3"/>
      <c r="BK62" s="126"/>
      <c r="BL62" s="187" t="s">
        <v>60</v>
      </c>
      <c r="BM62" s="188"/>
      <c r="BN62" s="189"/>
      <c r="BO62" s="190" t="s">
        <v>117</v>
      </c>
      <c r="BP62" s="191"/>
      <c r="BQ62" s="191"/>
      <c r="BR62" s="191"/>
      <c r="BS62" s="192"/>
      <c r="BT62" s="184" t="s">
        <v>62</v>
      </c>
      <c r="BU62" s="185"/>
      <c r="BV62" s="185"/>
      <c r="BW62" s="185"/>
      <c r="BX62" s="185"/>
      <c r="BY62" s="185"/>
      <c r="BZ62" s="186"/>
      <c r="CA62" s="201"/>
      <c r="CB62" s="202"/>
      <c r="CC62" s="202"/>
      <c r="CD62" s="202"/>
      <c r="CE62" s="202"/>
      <c r="CF62" s="203"/>
      <c r="CG62" s="177"/>
      <c r="CH62" s="178"/>
      <c r="CI62" s="178"/>
      <c r="CJ62" s="178"/>
      <c r="CK62" s="179"/>
      <c r="CL62" s="127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</row>
    <row r="63" spans="1:105">
      <c r="A63" s="23"/>
      <c r="B63" s="35">
        <v>55</v>
      </c>
      <c r="C63" s="37"/>
      <c r="D63" s="37"/>
      <c r="E63" s="36"/>
      <c r="F63" s="20"/>
      <c r="G63" s="20"/>
      <c r="H63" s="30" t="s">
        <v>128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1"/>
      <c r="V63" s="32"/>
      <c r="W63" s="39" t="s">
        <v>48</v>
      </c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3"/>
      <c r="BK63" s="126"/>
      <c r="BL63" s="187" t="s">
        <v>60</v>
      </c>
      <c r="BM63" s="194"/>
      <c r="BN63" s="213"/>
      <c r="BO63" s="210" t="s">
        <v>117</v>
      </c>
      <c r="BP63" s="211"/>
      <c r="BQ63" s="211"/>
      <c r="BR63" s="211"/>
      <c r="BS63" s="212"/>
      <c r="BT63" s="184" t="s">
        <v>62</v>
      </c>
      <c r="BU63" s="185"/>
      <c r="BV63" s="185"/>
      <c r="BW63" s="185"/>
      <c r="BX63" s="185"/>
      <c r="BY63" s="185"/>
      <c r="BZ63" s="186"/>
      <c r="CA63" s="206"/>
      <c r="CB63" s="207"/>
      <c r="CC63" s="207"/>
      <c r="CD63" s="207"/>
      <c r="CE63" s="207"/>
      <c r="CF63" s="203"/>
      <c r="CG63" s="208"/>
      <c r="CH63" s="209"/>
      <c r="CI63" s="209"/>
      <c r="CJ63" s="209"/>
      <c r="CK63" s="179"/>
      <c r="CL63" s="127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</row>
    <row r="64" spans="1:105" ht="12.95" customHeight="1">
      <c r="A64" s="23"/>
      <c r="B64" s="35">
        <v>56</v>
      </c>
      <c r="C64" s="37"/>
      <c r="D64" s="37"/>
      <c r="E64" s="36"/>
      <c r="F64" s="20"/>
      <c r="G64" s="2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1"/>
      <c r="V64" s="32"/>
      <c r="W64" s="39" t="s">
        <v>112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3"/>
      <c r="BK64" s="126"/>
      <c r="BL64" s="187" t="s">
        <v>60</v>
      </c>
      <c r="BM64" s="194"/>
      <c r="BN64" s="213"/>
      <c r="BO64" s="210" t="s">
        <v>117</v>
      </c>
      <c r="BP64" s="211"/>
      <c r="BQ64" s="211"/>
      <c r="BR64" s="211"/>
      <c r="BS64" s="212"/>
      <c r="BT64" s="184" t="s">
        <v>62</v>
      </c>
      <c r="BU64" s="185"/>
      <c r="BV64" s="185"/>
      <c r="BW64" s="185"/>
      <c r="BX64" s="185"/>
      <c r="BY64" s="185"/>
      <c r="BZ64" s="186"/>
      <c r="CA64" s="206"/>
      <c r="CB64" s="207"/>
      <c r="CC64" s="207"/>
      <c r="CD64" s="207"/>
      <c r="CE64" s="207"/>
      <c r="CF64" s="203"/>
      <c r="CG64" s="208"/>
      <c r="CH64" s="209"/>
      <c r="CI64" s="209"/>
      <c r="CJ64" s="209"/>
      <c r="CK64" s="179"/>
      <c r="CL64" s="127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</row>
    <row r="65" spans="1:105" ht="12.95" customHeight="1">
      <c r="A65" s="23"/>
      <c r="B65" s="35">
        <v>57</v>
      </c>
      <c r="C65" s="37"/>
      <c r="D65" s="37"/>
      <c r="E65" s="36"/>
      <c r="F65" s="20"/>
      <c r="G65" s="2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1"/>
      <c r="V65" s="32"/>
      <c r="W65" s="39" t="s">
        <v>49</v>
      </c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3"/>
      <c r="BK65" s="126"/>
      <c r="BL65" s="187" t="s">
        <v>60</v>
      </c>
      <c r="BM65" s="194"/>
      <c r="BN65" s="213"/>
      <c r="BO65" s="210" t="s">
        <v>117</v>
      </c>
      <c r="BP65" s="211"/>
      <c r="BQ65" s="211"/>
      <c r="BR65" s="211"/>
      <c r="BS65" s="212"/>
      <c r="BT65" s="184" t="s">
        <v>62</v>
      </c>
      <c r="BU65" s="185"/>
      <c r="BV65" s="185"/>
      <c r="BW65" s="185"/>
      <c r="BX65" s="185"/>
      <c r="BY65" s="185"/>
      <c r="BZ65" s="186"/>
      <c r="CA65" s="206"/>
      <c r="CB65" s="207"/>
      <c r="CC65" s="207"/>
      <c r="CD65" s="207"/>
      <c r="CE65" s="207"/>
      <c r="CF65" s="203"/>
      <c r="CG65" s="208"/>
      <c r="CH65" s="209"/>
      <c r="CI65" s="209"/>
      <c r="CJ65" s="209"/>
      <c r="CK65" s="179"/>
      <c r="CL65" s="127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</row>
    <row r="66" spans="1:105" ht="12.95" customHeight="1">
      <c r="A66" s="23"/>
      <c r="B66" s="35">
        <v>58</v>
      </c>
      <c r="C66" s="37"/>
      <c r="D66" s="37"/>
      <c r="E66" s="36"/>
      <c r="F66" s="20"/>
      <c r="G66" s="20"/>
      <c r="H66" s="30"/>
      <c r="I66" s="96" t="s">
        <v>44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1"/>
      <c r="V66" s="32"/>
      <c r="W66" s="39" t="s">
        <v>129</v>
      </c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3"/>
      <c r="BK66" s="126"/>
      <c r="BL66" s="187" t="s">
        <v>60</v>
      </c>
      <c r="BM66" s="194"/>
      <c r="BN66" s="213"/>
      <c r="BO66" s="210" t="s">
        <v>117</v>
      </c>
      <c r="BP66" s="211"/>
      <c r="BQ66" s="211"/>
      <c r="BR66" s="211"/>
      <c r="BS66" s="212"/>
      <c r="BT66" s="184" t="s">
        <v>62</v>
      </c>
      <c r="BU66" s="185"/>
      <c r="BV66" s="185"/>
      <c r="BW66" s="185"/>
      <c r="BX66" s="185"/>
      <c r="BY66" s="185"/>
      <c r="BZ66" s="186"/>
      <c r="CA66" s="206"/>
      <c r="CB66" s="207"/>
      <c r="CC66" s="207"/>
      <c r="CD66" s="207"/>
      <c r="CE66" s="207"/>
      <c r="CF66" s="203"/>
      <c r="CG66" s="208"/>
      <c r="CH66" s="209"/>
      <c r="CI66" s="209"/>
      <c r="CJ66" s="209"/>
      <c r="CK66" s="179"/>
      <c r="CL66" s="127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</row>
    <row r="67" spans="1:105" ht="12.95" customHeight="1">
      <c r="A67" s="23"/>
      <c r="B67" s="35">
        <v>59</v>
      </c>
      <c r="C67" s="37"/>
      <c r="D67" s="37"/>
      <c r="E67" s="36"/>
      <c r="F67" s="20"/>
      <c r="G67" s="20"/>
      <c r="H67" s="30"/>
      <c r="I67" s="96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  <c r="V67" s="32"/>
      <c r="W67" s="39" t="s">
        <v>47</v>
      </c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3"/>
      <c r="BK67" s="126"/>
      <c r="BL67" s="187" t="s">
        <v>60</v>
      </c>
      <c r="BM67" s="194"/>
      <c r="BN67" s="213"/>
      <c r="BO67" s="210" t="s">
        <v>117</v>
      </c>
      <c r="BP67" s="211"/>
      <c r="BQ67" s="211"/>
      <c r="BR67" s="211"/>
      <c r="BS67" s="212"/>
      <c r="BT67" s="184" t="s">
        <v>62</v>
      </c>
      <c r="BU67" s="185"/>
      <c r="BV67" s="185"/>
      <c r="BW67" s="185"/>
      <c r="BX67" s="185"/>
      <c r="BY67" s="185"/>
      <c r="BZ67" s="186"/>
      <c r="CA67" s="206"/>
      <c r="CB67" s="207"/>
      <c r="CC67" s="207"/>
      <c r="CD67" s="207"/>
      <c r="CE67" s="207"/>
      <c r="CF67" s="203"/>
      <c r="CG67" s="208"/>
      <c r="CH67" s="209"/>
      <c r="CI67" s="209"/>
      <c r="CJ67" s="209"/>
      <c r="CK67" s="179"/>
      <c r="CL67" s="127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</row>
    <row r="68" spans="1:105" ht="12.95" customHeight="1">
      <c r="A68" s="23"/>
      <c r="B68" s="35">
        <v>60</v>
      </c>
      <c r="C68" s="37"/>
      <c r="D68" s="37"/>
      <c r="E68" s="36"/>
      <c r="F68" s="20"/>
      <c r="G68" s="20"/>
      <c r="H68" s="30"/>
      <c r="I68" s="96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1"/>
      <c r="V68" s="32"/>
      <c r="W68" s="39" t="s">
        <v>130</v>
      </c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3"/>
      <c r="BK68" s="126"/>
      <c r="BL68" s="187" t="s">
        <v>60</v>
      </c>
      <c r="BM68" s="194"/>
      <c r="BN68" s="213"/>
      <c r="BO68" s="210" t="s">
        <v>117</v>
      </c>
      <c r="BP68" s="211"/>
      <c r="BQ68" s="211"/>
      <c r="BR68" s="211"/>
      <c r="BS68" s="212"/>
      <c r="BT68" s="184" t="s">
        <v>62</v>
      </c>
      <c r="BU68" s="185"/>
      <c r="BV68" s="185"/>
      <c r="BW68" s="185"/>
      <c r="BX68" s="185"/>
      <c r="BY68" s="185"/>
      <c r="BZ68" s="186"/>
      <c r="CA68" s="129"/>
      <c r="CB68" s="125"/>
      <c r="CC68" s="125"/>
      <c r="CD68" s="125"/>
      <c r="CE68" s="125"/>
      <c r="CF68" s="128"/>
      <c r="CG68" s="131"/>
      <c r="CH68" s="22"/>
      <c r="CI68" s="22"/>
      <c r="CJ68" s="22"/>
      <c r="CK68" s="130"/>
      <c r="CL68" s="127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</row>
    <row r="69" spans="1:105" ht="12.95" customHeight="1">
      <c r="A69" s="23"/>
      <c r="B69" s="35">
        <v>61</v>
      </c>
      <c r="C69" s="37"/>
      <c r="D69" s="37"/>
      <c r="E69" s="36"/>
      <c r="F69" s="20"/>
      <c r="G69" s="20"/>
      <c r="H69" s="30"/>
      <c r="I69" s="96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1"/>
      <c r="V69" s="32"/>
      <c r="W69" s="39" t="s">
        <v>50</v>
      </c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3"/>
      <c r="BK69" s="126"/>
      <c r="BL69" s="187" t="s">
        <v>60</v>
      </c>
      <c r="BM69" s="194"/>
      <c r="BN69" s="213"/>
      <c r="BO69" s="210" t="s">
        <v>117</v>
      </c>
      <c r="BP69" s="211"/>
      <c r="BQ69" s="211"/>
      <c r="BR69" s="211"/>
      <c r="BS69" s="212"/>
      <c r="BT69" s="184" t="s">
        <v>62</v>
      </c>
      <c r="BU69" s="185"/>
      <c r="BV69" s="185"/>
      <c r="BW69" s="185"/>
      <c r="BX69" s="185"/>
      <c r="BY69" s="185"/>
      <c r="BZ69" s="186"/>
      <c r="CA69" s="206"/>
      <c r="CB69" s="207"/>
      <c r="CC69" s="207"/>
      <c r="CD69" s="207"/>
      <c r="CE69" s="207"/>
      <c r="CF69" s="203"/>
      <c r="CG69" s="208"/>
      <c r="CH69" s="209"/>
      <c r="CI69" s="209"/>
      <c r="CJ69" s="209"/>
      <c r="CK69" s="179"/>
      <c r="CL69" s="127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</row>
    <row r="70" spans="1:105" ht="12.95" customHeight="1">
      <c r="A70" s="23"/>
      <c r="B70" s="35">
        <v>62</v>
      </c>
      <c r="C70" s="37"/>
      <c r="D70" s="37"/>
      <c r="E70" s="36"/>
      <c r="F70" s="20"/>
      <c r="G70" s="20"/>
      <c r="H70" s="30"/>
      <c r="I70" s="30" t="s">
        <v>132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1"/>
      <c r="V70" s="32"/>
      <c r="W70" s="39" t="s">
        <v>133</v>
      </c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3"/>
      <c r="BK70" s="126"/>
      <c r="BL70" s="187" t="s">
        <v>60</v>
      </c>
      <c r="BM70" s="188"/>
      <c r="BN70" s="189"/>
      <c r="BO70" s="190" t="s">
        <v>117</v>
      </c>
      <c r="BP70" s="191"/>
      <c r="BQ70" s="191"/>
      <c r="BR70" s="191"/>
      <c r="BS70" s="192"/>
      <c r="BT70" s="184" t="s">
        <v>62</v>
      </c>
      <c r="BU70" s="185"/>
      <c r="BV70" s="185"/>
      <c r="BW70" s="185"/>
      <c r="BX70" s="185"/>
      <c r="BY70" s="185"/>
      <c r="BZ70" s="186"/>
      <c r="CA70" s="129"/>
      <c r="CB70" s="125"/>
      <c r="CC70" s="125"/>
      <c r="CD70" s="125"/>
      <c r="CE70" s="125"/>
      <c r="CF70" s="128"/>
      <c r="CG70" s="131"/>
      <c r="CH70" s="22"/>
      <c r="CI70" s="22"/>
      <c r="CJ70" s="22"/>
      <c r="CK70" s="130"/>
      <c r="CL70" s="127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</row>
    <row r="71" spans="1:105" ht="12.75" customHeight="1">
      <c r="A71" s="23"/>
      <c r="B71" s="35">
        <v>63</v>
      </c>
      <c r="C71" s="37"/>
      <c r="D71" s="37"/>
      <c r="E71" s="36"/>
      <c r="F71" s="20"/>
      <c r="G71" s="20"/>
      <c r="H71" s="30"/>
      <c r="I71" s="96" t="s">
        <v>43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1"/>
      <c r="V71" s="32"/>
      <c r="W71" s="39" t="s">
        <v>180</v>
      </c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3"/>
      <c r="BK71" s="126"/>
      <c r="BL71" s="187" t="s">
        <v>60</v>
      </c>
      <c r="BM71" s="194"/>
      <c r="BN71" s="213"/>
      <c r="BO71" s="210" t="s">
        <v>117</v>
      </c>
      <c r="BP71" s="211"/>
      <c r="BQ71" s="211"/>
      <c r="BR71" s="211"/>
      <c r="BS71" s="212"/>
      <c r="BT71" s="184" t="s">
        <v>62</v>
      </c>
      <c r="BU71" s="185"/>
      <c r="BV71" s="185"/>
      <c r="BW71" s="185"/>
      <c r="BX71" s="185"/>
      <c r="BY71" s="185"/>
      <c r="BZ71" s="186"/>
      <c r="CA71" s="206"/>
      <c r="CB71" s="207"/>
      <c r="CC71" s="207"/>
      <c r="CD71" s="207"/>
      <c r="CE71" s="207"/>
      <c r="CF71" s="203"/>
      <c r="CG71" s="208"/>
      <c r="CH71" s="209"/>
      <c r="CI71" s="209"/>
      <c r="CJ71" s="209"/>
      <c r="CK71" s="179"/>
      <c r="CL71" s="127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</row>
    <row r="72" spans="1:105" ht="13.5">
      <c r="A72" s="23"/>
      <c r="B72" s="35">
        <v>64</v>
      </c>
      <c r="C72" s="37"/>
      <c r="D72" s="37"/>
      <c r="E72" s="36"/>
      <c r="F72" s="20"/>
      <c r="G72" s="20"/>
      <c r="H72" s="30" t="s">
        <v>134</v>
      </c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1"/>
      <c r="V72" s="32"/>
      <c r="W72" s="39" t="s">
        <v>48</v>
      </c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3"/>
      <c r="BK72" s="126"/>
      <c r="BL72" s="187" t="s">
        <v>60</v>
      </c>
      <c r="BM72" s="188"/>
      <c r="BN72" s="189"/>
      <c r="BO72" s="190" t="s">
        <v>117</v>
      </c>
      <c r="BP72" s="191"/>
      <c r="BQ72" s="191"/>
      <c r="BR72" s="191"/>
      <c r="BS72" s="192"/>
      <c r="BT72" s="184" t="s">
        <v>62</v>
      </c>
      <c r="BU72" s="185"/>
      <c r="BV72" s="185"/>
      <c r="BW72" s="185"/>
      <c r="BX72" s="185"/>
      <c r="BY72" s="185"/>
      <c r="BZ72" s="186"/>
      <c r="CA72" s="129"/>
      <c r="CB72" s="125"/>
      <c r="CC72" s="125"/>
      <c r="CD72" s="125"/>
      <c r="CE72" s="125"/>
      <c r="CF72" s="128"/>
      <c r="CG72" s="131"/>
      <c r="CH72" s="22"/>
      <c r="CI72" s="22"/>
      <c r="CJ72" s="22"/>
      <c r="CK72" s="130"/>
      <c r="CL72" s="127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</row>
    <row r="73" spans="1:105" ht="13.5">
      <c r="A73" s="23"/>
      <c r="B73" s="35">
        <v>65</v>
      </c>
      <c r="C73" s="37"/>
      <c r="D73" s="37"/>
      <c r="E73" s="36"/>
      <c r="F73" s="20"/>
      <c r="G73" s="2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1"/>
      <c r="V73" s="32"/>
      <c r="W73" s="39" t="s">
        <v>112</v>
      </c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3"/>
      <c r="BK73" s="126"/>
      <c r="BL73" s="187" t="s">
        <v>60</v>
      </c>
      <c r="BM73" s="188"/>
      <c r="BN73" s="189"/>
      <c r="BO73" s="190" t="s">
        <v>117</v>
      </c>
      <c r="BP73" s="191"/>
      <c r="BQ73" s="191"/>
      <c r="BR73" s="191"/>
      <c r="BS73" s="192"/>
      <c r="BT73" s="184" t="s">
        <v>62</v>
      </c>
      <c r="BU73" s="185"/>
      <c r="BV73" s="185"/>
      <c r="BW73" s="185"/>
      <c r="BX73" s="185"/>
      <c r="BY73" s="185"/>
      <c r="BZ73" s="186"/>
      <c r="CA73" s="129"/>
      <c r="CB73" s="125"/>
      <c r="CC73" s="125"/>
      <c r="CD73" s="125"/>
      <c r="CE73" s="125"/>
      <c r="CF73" s="128"/>
      <c r="CG73" s="131"/>
      <c r="CH73" s="22"/>
      <c r="CI73" s="22"/>
      <c r="CJ73" s="22"/>
      <c r="CK73" s="130"/>
      <c r="CL73" s="127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</row>
    <row r="74" spans="1:105" ht="13.5">
      <c r="A74" s="23"/>
      <c r="B74" s="35">
        <v>66</v>
      </c>
      <c r="C74" s="37"/>
      <c r="D74" s="37"/>
      <c r="E74" s="36"/>
      <c r="F74" s="20"/>
      <c r="G74" s="2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1"/>
      <c r="V74" s="32"/>
      <c r="W74" s="39" t="s">
        <v>49</v>
      </c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3"/>
      <c r="BK74" s="126"/>
      <c r="BL74" s="187" t="s">
        <v>60</v>
      </c>
      <c r="BM74" s="188"/>
      <c r="BN74" s="189"/>
      <c r="BO74" s="190" t="s">
        <v>117</v>
      </c>
      <c r="BP74" s="191"/>
      <c r="BQ74" s="191"/>
      <c r="BR74" s="191"/>
      <c r="BS74" s="192"/>
      <c r="BT74" s="184" t="s">
        <v>62</v>
      </c>
      <c r="BU74" s="185"/>
      <c r="BV74" s="185"/>
      <c r="BW74" s="185"/>
      <c r="BX74" s="185"/>
      <c r="BY74" s="185"/>
      <c r="BZ74" s="186"/>
      <c r="CA74" s="129"/>
      <c r="CB74" s="125"/>
      <c r="CC74" s="125"/>
      <c r="CD74" s="125"/>
      <c r="CE74" s="125"/>
      <c r="CF74" s="128"/>
      <c r="CG74" s="131"/>
      <c r="CH74" s="22"/>
      <c r="CI74" s="22"/>
      <c r="CJ74" s="22"/>
      <c r="CK74" s="130"/>
      <c r="CL74" s="127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</row>
    <row r="75" spans="1:105" ht="13.5">
      <c r="A75" s="23"/>
      <c r="B75" s="35">
        <v>67</v>
      </c>
      <c r="C75" s="37"/>
      <c r="D75" s="37"/>
      <c r="E75" s="36"/>
      <c r="F75" s="20"/>
      <c r="G75" s="20"/>
      <c r="H75" s="30"/>
      <c r="I75" s="96" t="s">
        <v>44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1"/>
      <c r="V75" s="32"/>
      <c r="W75" s="39" t="s">
        <v>129</v>
      </c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3"/>
      <c r="BK75" s="126"/>
      <c r="BL75" s="187" t="s">
        <v>60</v>
      </c>
      <c r="BM75" s="188"/>
      <c r="BN75" s="189"/>
      <c r="BO75" s="190" t="s">
        <v>117</v>
      </c>
      <c r="BP75" s="191"/>
      <c r="BQ75" s="191"/>
      <c r="BR75" s="191"/>
      <c r="BS75" s="192"/>
      <c r="BT75" s="184" t="s">
        <v>62</v>
      </c>
      <c r="BU75" s="185"/>
      <c r="BV75" s="185"/>
      <c r="BW75" s="185"/>
      <c r="BX75" s="185"/>
      <c r="BY75" s="185"/>
      <c r="BZ75" s="186"/>
      <c r="CA75" s="129"/>
      <c r="CB75" s="125"/>
      <c r="CC75" s="125"/>
      <c r="CD75" s="125"/>
      <c r="CE75" s="125"/>
      <c r="CF75" s="128"/>
      <c r="CG75" s="131"/>
      <c r="CH75" s="22"/>
      <c r="CI75" s="22"/>
      <c r="CJ75" s="22"/>
      <c r="CK75" s="130"/>
      <c r="CL75" s="127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</row>
    <row r="76" spans="1:105" ht="13.5">
      <c r="A76" s="23"/>
      <c r="B76" s="35">
        <v>68</v>
      </c>
      <c r="C76" s="37"/>
      <c r="D76" s="37"/>
      <c r="E76" s="36"/>
      <c r="F76" s="20"/>
      <c r="G76" s="20"/>
      <c r="H76" s="30"/>
      <c r="I76" s="96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1"/>
      <c r="V76" s="32"/>
      <c r="W76" s="39" t="s">
        <v>47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3"/>
      <c r="BK76" s="126"/>
      <c r="BL76" s="187" t="s">
        <v>60</v>
      </c>
      <c r="BM76" s="188"/>
      <c r="BN76" s="189"/>
      <c r="BO76" s="190" t="s">
        <v>117</v>
      </c>
      <c r="BP76" s="191"/>
      <c r="BQ76" s="191"/>
      <c r="BR76" s="191"/>
      <c r="BS76" s="192"/>
      <c r="BT76" s="184" t="s">
        <v>62</v>
      </c>
      <c r="BU76" s="185"/>
      <c r="BV76" s="185"/>
      <c r="BW76" s="185"/>
      <c r="BX76" s="185"/>
      <c r="BY76" s="185"/>
      <c r="BZ76" s="186"/>
      <c r="CA76" s="129"/>
      <c r="CB76" s="125"/>
      <c r="CC76" s="125"/>
      <c r="CD76" s="125"/>
      <c r="CE76" s="125"/>
      <c r="CF76" s="128"/>
      <c r="CG76" s="131"/>
      <c r="CH76" s="22"/>
      <c r="CI76" s="22"/>
      <c r="CJ76" s="22"/>
      <c r="CK76" s="130"/>
      <c r="CL76" s="127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</row>
    <row r="77" spans="1:105" ht="13.5">
      <c r="A77" s="23"/>
      <c r="B77" s="35">
        <v>69</v>
      </c>
      <c r="C77" s="37"/>
      <c r="D77" s="37"/>
      <c r="E77" s="36"/>
      <c r="F77" s="20"/>
      <c r="G77" s="20"/>
      <c r="H77" s="30"/>
      <c r="I77" s="96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1"/>
      <c r="V77" s="32"/>
      <c r="W77" s="39" t="s">
        <v>136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3"/>
      <c r="BK77" s="126"/>
      <c r="BL77" s="187" t="s">
        <v>60</v>
      </c>
      <c r="BM77" s="188"/>
      <c r="BN77" s="189"/>
      <c r="BO77" s="190" t="s">
        <v>117</v>
      </c>
      <c r="BP77" s="191"/>
      <c r="BQ77" s="191"/>
      <c r="BR77" s="191"/>
      <c r="BS77" s="192"/>
      <c r="BT77" s="184" t="s">
        <v>62</v>
      </c>
      <c r="BU77" s="185"/>
      <c r="BV77" s="185"/>
      <c r="BW77" s="185"/>
      <c r="BX77" s="185"/>
      <c r="BY77" s="185"/>
      <c r="BZ77" s="186"/>
      <c r="CA77" s="129"/>
      <c r="CB77" s="125"/>
      <c r="CC77" s="125"/>
      <c r="CD77" s="125"/>
      <c r="CE77" s="125"/>
      <c r="CF77" s="128"/>
      <c r="CG77" s="131"/>
      <c r="CH77" s="22"/>
      <c r="CI77" s="22"/>
      <c r="CJ77" s="22"/>
      <c r="CK77" s="130"/>
      <c r="CL77" s="127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</row>
    <row r="78" spans="1:105" ht="13.5">
      <c r="A78" s="23"/>
      <c r="B78" s="35">
        <v>70</v>
      </c>
      <c r="C78" s="37"/>
      <c r="D78" s="37"/>
      <c r="E78" s="36"/>
      <c r="F78" s="20"/>
      <c r="G78" s="20"/>
      <c r="H78" s="30"/>
      <c r="I78" s="96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1"/>
      <c r="V78" s="32"/>
      <c r="W78" s="39" t="s">
        <v>50</v>
      </c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3"/>
      <c r="BK78" s="126"/>
      <c r="BL78" s="187" t="s">
        <v>60</v>
      </c>
      <c r="BM78" s="188"/>
      <c r="BN78" s="189"/>
      <c r="BO78" s="190" t="s">
        <v>117</v>
      </c>
      <c r="BP78" s="191"/>
      <c r="BQ78" s="191"/>
      <c r="BR78" s="191"/>
      <c r="BS78" s="192"/>
      <c r="BT78" s="184" t="s">
        <v>62</v>
      </c>
      <c r="BU78" s="185"/>
      <c r="BV78" s="185"/>
      <c r="BW78" s="185"/>
      <c r="BX78" s="185"/>
      <c r="BY78" s="185"/>
      <c r="BZ78" s="186"/>
      <c r="CA78" s="129"/>
      <c r="CB78" s="125"/>
      <c r="CC78" s="125"/>
      <c r="CD78" s="125"/>
      <c r="CE78" s="125"/>
      <c r="CF78" s="128"/>
      <c r="CG78" s="131"/>
      <c r="CH78" s="22"/>
      <c r="CI78" s="22"/>
      <c r="CJ78" s="22"/>
      <c r="CK78" s="130"/>
      <c r="CL78" s="127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</row>
    <row r="79" spans="1:105" ht="13.5">
      <c r="A79" s="23"/>
      <c r="B79" s="35">
        <v>71</v>
      </c>
      <c r="C79" s="37"/>
      <c r="D79" s="37"/>
      <c r="E79" s="36"/>
      <c r="F79" s="20"/>
      <c r="G79" s="20"/>
      <c r="H79" s="30"/>
      <c r="I79" s="96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1"/>
      <c r="V79" s="32"/>
      <c r="W79" s="39" t="s">
        <v>135</v>
      </c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3"/>
      <c r="BK79" s="126"/>
      <c r="BL79" s="187" t="s">
        <v>60</v>
      </c>
      <c r="BM79" s="188"/>
      <c r="BN79" s="189"/>
      <c r="BO79" s="190" t="s">
        <v>117</v>
      </c>
      <c r="BP79" s="191"/>
      <c r="BQ79" s="191"/>
      <c r="BR79" s="191"/>
      <c r="BS79" s="192"/>
      <c r="BT79" s="184" t="s">
        <v>62</v>
      </c>
      <c r="BU79" s="185"/>
      <c r="BV79" s="185"/>
      <c r="BW79" s="185"/>
      <c r="BX79" s="185"/>
      <c r="BY79" s="185"/>
      <c r="BZ79" s="186"/>
      <c r="CA79" s="129"/>
      <c r="CB79" s="125"/>
      <c r="CC79" s="125"/>
      <c r="CD79" s="125"/>
      <c r="CE79" s="125"/>
      <c r="CF79" s="128"/>
      <c r="CG79" s="131"/>
      <c r="CH79" s="22"/>
      <c r="CI79" s="22"/>
      <c r="CJ79" s="22"/>
      <c r="CK79" s="130"/>
      <c r="CL79" s="127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</row>
    <row r="80" spans="1:105" ht="13.5">
      <c r="A80" s="23"/>
      <c r="B80" s="35">
        <v>72</v>
      </c>
      <c r="C80" s="37"/>
      <c r="D80" s="37"/>
      <c r="E80" s="36"/>
      <c r="F80" s="20"/>
      <c r="G80" s="2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1"/>
      <c r="V80" s="32"/>
      <c r="W80" s="39" t="s">
        <v>45</v>
      </c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3"/>
      <c r="BK80" s="126"/>
      <c r="BL80" s="187" t="s">
        <v>60</v>
      </c>
      <c r="BM80" s="188"/>
      <c r="BN80" s="189"/>
      <c r="BO80" s="190" t="s">
        <v>117</v>
      </c>
      <c r="BP80" s="191"/>
      <c r="BQ80" s="191"/>
      <c r="BR80" s="191"/>
      <c r="BS80" s="192"/>
      <c r="BT80" s="184" t="s">
        <v>62</v>
      </c>
      <c r="BU80" s="185"/>
      <c r="BV80" s="185"/>
      <c r="BW80" s="185"/>
      <c r="BX80" s="185"/>
      <c r="BY80" s="185"/>
      <c r="BZ80" s="186"/>
      <c r="CA80" s="129"/>
      <c r="CB80" s="125"/>
      <c r="CC80" s="125"/>
      <c r="CD80" s="125"/>
      <c r="CE80" s="125"/>
      <c r="CF80" s="128"/>
      <c r="CG80" s="131"/>
      <c r="CH80" s="22"/>
      <c r="CI80" s="22"/>
      <c r="CJ80" s="22"/>
      <c r="CK80" s="130"/>
      <c r="CL80" s="127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</row>
    <row r="81" spans="1:105" ht="12.75" customHeight="1">
      <c r="A81" s="23"/>
      <c r="B81" s="35">
        <v>73</v>
      </c>
      <c r="C81" s="37"/>
      <c r="D81" s="37"/>
      <c r="E81" s="36"/>
      <c r="F81" s="20"/>
      <c r="G81" s="20"/>
      <c r="H81" s="30"/>
      <c r="I81" s="96" t="s">
        <v>43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32"/>
      <c r="W81" s="39" t="s">
        <v>180</v>
      </c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3"/>
      <c r="BK81" s="126"/>
      <c r="BL81" s="187" t="s">
        <v>60</v>
      </c>
      <c r="BM81" s="194"/>
      <c r="BN81" s="213"/>
      <c r="BO81" s="210" t="s">
        <v>117</v>
      </c>
      <c r="BP81" s="211"/>
      <c r="BQ81" s="211"/>
      <c r="BR81" s="211"/>
      <c r="BS81" s="212"/>
      <c r="BT81" s="184" t="s">
        <v>62</v>
      </c>
      <c r="BU81" s="185"/>
      <c r="BV81" s="185"/>
      <c r="BW81" s="185"/>
      <c r="BX81" s="185"/>
      <c r="BY81" s="185"/>
      <c r="BZ81" s="186"/>
      <c r="CA81" s="206"/>
      <c r="CB81" s="207"/>
      <c r="CC81" s="207"/>
      <c r="CD81" s="207"/>
      <c r="CE81" s="207"/>
      <c r="CF81" s="203"/>
      <c r="CG81" s="208"/>
      <c r="CH81" s="209"/>
      <c r="CI81" s="209"/>
      <c r="CJ81" s="209"/>
      <c r="CK81" s="179"/>
      <c r="CL81" s="127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</row>
    <row r="82" spans="1:105" ht="13.5">
      <c r="A82" s="23"/>
      <c r="B82" s="35">
        <v>74</v>
      </c>
      <c r="C82" s="37"/>
      <c r="D82" s="37"/>
      <c r="E82" s="36"/>
      <c r="F82" s="20"/>
      <c r="G82" s="20"/>
      <c r="H82" s="30" t="s">
        <v>138</v>
      </c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1"/>
      <c r="V82" s="32"/>
      <c r="W82" s="39" t="s">
        <v>48</v>
      </c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3"/>
      <c r="BK82" s="126"/>
      <c r="BL82" s="187" t="s">
        <v>60</v>
      </c>
      <c r="BM82" s="188"/>
      <c r="BN82" s="189"/>
      <c r="BO82" s="190" t="s">
        <v>117</v>
      </c>
      <c r="BP82" s="191"/>
      <c r="BQ82" s="191"/>
      <c r="BR82" s="191"/>
      <c r="BS82" s="192"/>
      <c r="BT82" s="184" t="s">
        <v>62</v>
      </c>
      <c r="BU82" s="185"/>
      <c r="BV82" s="185"/>
      <c r="BW82" s="185"/>
      <c r="BX82" s="185"/>
      <c r="BY82" s="185"/>
      <c r="BZ82" s="186"/>
      <c r="CA82" s="129"/>
      <c r="CB82" s="125"/>
      <c r="CC82" s="125"/>
      <c r="CD82" s="125"/>
      <c r="CE82" s="125"/>
      <c r="CF82" s="128"/>
      <c r="CG82" s="131"/>
      <c r="CH82" s="22"/>
      <c r="CI82" s="22"/>
      <c r="CJ82" s="22"/>
      <c r="CK82" s="130"/>
      <c r="CL82" s="127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</row>
    <row r="83" spans="1:105" ht="13.5">
      <c r="A83" s="23"/>
      <c r="B83" s="35">
        <v>75</v>
      </c>
      <c r="C83" s="37"/>
      <c r="D83" s="37"/>
      <c r="E83" s="36"/>
      <c r="F83" s="20"/>
      <c r="G83" s="2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1"/>
      <c r="V83" s="32"/>
      <c r="W83" s="39" t="s">
        <v>112</v>
      </c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3"/>
      <c r="BK83" s="126"/>
      <c r="BL83" s="187" t="s">
        <v>60</v>
      </c>
      <c r="BM83" s="188"/>
      <c r="BN83" s="189"/>
      <c r="BO83" s="190" t="s">
        <v>117</v>
      </c>
      <c r="BP83" s="191"/>
      <c r="BQ83" s="191"/>
      <c r="BR83" s="191"/>
      <c r="BS83" s="192"/>
      <c r="BT83" s="184" t="s">
        <v>62</v>
      </c>
      <c r="BU83" s="185"/>
      <c r="BV83" s="185"/>
      <c r="BW83" s="185"/>
      <c r="BX83" s="185"/>
      <c r="BY83" s="185"/>
      <c r="BZ83" s="186"/>
      <c r="CA83" s="129"/>
      <c r="CB83" s="125"/>
      <c r="CC83" s="125"/>
      <c r="CD83" s="125"/>
      <c r="CE83" s="125"/>
      <c r="CF83" s="128"/>
      <c r="CG83" s="131"/>
      <c r="CH83" s="22"/>
      <c r="CI83" s="22"/>
      <c r="CJ83" s="22"/>
      <c r="CK83" s="130"/>
      <c r="CL83" s="127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</row>
    <row r="84" spans="1:105" ht="13.5">
      <c r="A84" s="23"/>
      <c r="B84" s="35">
        <v>76</v>
      </c>
      <c r="C84" s="37"/>
      <c r="D84" s="37"/>
      <c r="E84" s="36"/>
      <c r="F84" s="20"/>
      <c r="G84" s="2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1"/>
      <c r="V84" s="32"/>
      <c r="W84" s="39" t="s">
        <v>49</v>
      </c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3"/>
      <c r="BK84" s="126"/>
      <c r="BL84" s="187" t="s">
        <v>60</v>
      </c>
      <c r="BM84" s="188"/>
      <c r="BN84" s="189"/>
      <c r="BO84" s="190" t="s">
        <v>117</v>
      </c>
      <c r="BP84" s="191"/>
      <c r="BQ84" s="191"/>
      <c r="BR84" s="191"/>
      <c r="BS84" s="192"/>
      <c r="BT84" s="184" t="s">
        <v>62</v>
      </c>
      <c r="BU84" s="185"/>
      <c r="BV84" s="185"/>
      <c r="BW84" s="185"/>
      <c r="BX84" s="185"/>
      <c r="BY84" s="185"/>
      <c r="BZ84" s="186"/>
      <c r="CA84" s="129"/>
      <c r="CB84" s="125"/>
      <c r="CC84" s="125"/>
      <c r="CD84" s="125"/>
      <c r="CE84" s="125"/>
      <c r="CF84" s="128"/>
      <c r="CG84" s="131"/>
      <c r="CH84" s="22"/>
      <c r="CI84" s="22"/>
      <c r="CJ84" s="22"/>
      <c r="CK84" s="130"/>
      <c r="CL84" s="127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</row>
    <row r="85" spans="1:105" ht="13.5">
      <c r="A85" s="23"/>
      <c r="B85" s="35">
        <v>77</v>
      </c>
      <c r="C85" s="37"/>
      <c r="D85" s="37"/>
      <c r="E85" s="36"/>
      <c r="F85" s="20"/>
      <c r="G85" s="20"/>
      <c r="H85" s="30"/>
      <c r="I85" s="96" t="s">
        <v>44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1"/>
      <c r="V85" s="32"/>
      <c r="W85" s="39" t="s">
        <v>129</v>
      </c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3"/>
      <c r="BK85" s="126"/>
      <c r="BL85" s="187" t="s">
        <v>60</v>
      </c>
      <c r="BM85" s="188"/>
      <c r="BN85" s="189"/>
      <c r="BO85" s="190" t="s">
        <v>117</v>
      </c>
      <c r="BP85" s="191"/>
      <c r="BQ85" s="191"/>
      <c r="BR85" s="191"/>
      <c r="BS85" s="192"/>
      <c r="BT85" s="184" t="s">
        <v>62</v>
      </c>
      <c r="BU85" s="185"/>
      <c r="BV85" s="185"/>
      <c r="BW85" s="185"/>
      <c r="BX85" s="185"/>
      <c r="BY85" s="185"/>
      <c r="BZ85" s="186"/>
      <c r="CA85" s="129"/>
      <c r="CB85" s="125"/>
      <c r="CC85" s="125"/>
      <c r="CD85" s="125"/>
      <c r="CE85" s="125"/>
      <c r="CF85" s="128"/>
      <c r="CG85" s="131"/>
      <c r="CH85" s="22"/>
      <c r="CI85" s="22"/>
      <c r="CJ85" s="22"/>
      <c r="CK85" s="130"/>
      <c r="CL85" s="127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</row>
    <row r="86" spans="1:105" ht="13.5">
      <c r="A86" s="23"/>
      <c r="B86" s="35">
        <v>78</v>
      </c>
      <c r="C86" s="37"/>
      <c r="D86" s="37"/>
      <c r="E86" s="36"/>
      <c r="F86" s="20"/>
      <c r="G86" s="20"/>
      <c r="H86" s="30"/>
      <c r="I86" s="96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1"/>
      <c r="V86" s="32"/>
      <c r="W86" s="39" t="s">
        <v>47</v>
      </c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3"/>
      <c r="BK86" s="126"/>
      <c r="BL86" s="187" t="s">
        <v>60</v>
      </c>
      <c r="BM86" s="188"/>
      <c r="BN86" s="189"/>
      <c r="BO86" s="190" t="s">
        <v>117</v>
      </c>
      <c r="BP86" s="191"/>
      <c r="BQ86" s="191"/>
      <c r="BR86" s="191"/>
      <c r="BS86" s="192"/>
      <c r="BT86" s="184" t="s">
        <v>62</v>
      </c>
      <c r="BU86" s="185"/>
      <c r="BV86" s="185"/>
      <c r="BW86" s="185"/>
      <c r="BX86" s="185"/>
      <c r="BY86" s="185"/>
      <c r="BZ86" s="186"/>
      <c r="CA86" s="129"/>
      <c r="CB86" s="125"/>
      <c r="CC86" s="125"/>
      <c r="CD86" s="125"/>
      <c r="CE86" s="125"/>
      <c r="CF86" s="128"/>
      <c r="CG86" s="131"/>
      <c r="CH86" s="22"/>
      <c r="CI86" s="22"/>
      <c r="CJ86" s="22"/>
      <c r="CK86" s="130"/>
      <c r="CL86" s="127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</row>
    <row r="87" spans="1:105" ht="13.5">
      <c r="A87" s="23"/>
      <c r="B87" s="35">
        <v>79</v>
      </c>
      <c r="C87" s="37"/>
      <c r="D87" s="37"/>
      <c r="E87" s="36"/>
      <c r="F87" s="20"/>
      <c r="G87" s="20"/>
      <c r="H87" s="30"/>
      <c r="I87" s="96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1"/>
      <c r="V87" s="32"/>
      <c r="W87" s="39" t="s">
        <v>136</v>
      </c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3"/>
      <c r="BK87" s="126"/>
      <c r="BL87" s="187" t="s">
        <v>60</v>
      </c>
      <c r="BM87" s="188"/>
      <c r="BN87" s="189"/>
      <c r="BO87" s="190" t="s">
        <v>117</v>
      </c>
      <c r="BP87" s="191"/>
      <c r="BQ87" s="191"/>
      <c r="BR87" s="191"/>
      <c r="BS87" s="192"/>
      <c r="BT87" s="184" t="s">
        <v>62</v>
      </c>
      <c r="BU87" s="185"/>
      <c r="BV87" s="185"/>
      <c r="BW87" s="185"/>
      <c r="BX87" s="185"/>
      <c r="BY87" s="185"/>
      <c r="BZ87" s="186"/>
      <c r="CA87" s="129"/>
      <c r="CB87" s="125"/>
      <c r="CC87" s="125"/>
      <c r="CD87" s="125"/>
      <c r="CE87" s="125"/>
      <c r="CF87" s="128"/>
      <c r="CG87" s="131"/>
      <c r="CH87" s="22"/>
      <c r="CI87" s="22"/>
      <c r="CJ87" s="22"/>
      <c r="CK87" s="130"/>
      <c r="CL87" s="127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</row>
    <row r="88" spans="1:105" ht="13.5">
      <c r="A88" s="23"/>
      <c r="B88" s="35">
        <v>80</v>
      </c>
      <c r="C88" s="37"/>
      <c r="D88" s="37"/>
      <c r="E88" s="36"/>
      <c r="F88" s="20"/>
      <c r="G88" s="20"/>
      <c r="H88" s="30"/>
      <c r="I88" s="96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1"/>
      <c r="V88" s="32"/>
      <c r="W88" s="39" t="s">
        <v>50</v>
      </c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3"/>
      <c r="BK88" s="126"/>
      <c r="BL88" s="187" t="s">
        <v>60</v>
      </c>
      <c r="BM88" s="188"/>
      <c r="BN88" s="189"/>
      <c r="BO88" s="190" t="s">
        <v>117</v>
      </c>
      <c r="BP88" s="191"/>
      <c r="BQ88" s="191"/>
      <c r="BR88" s="191"/>
      <c r="BS88" s="192"/>
      <c r="BT88" s="184" t="s">
        <v>62</v>
      </c>
      <c r="BU88" s="185"/>
      <c r="BV88" s="185"/>
      <c r="BW88" s="185"/>
      <c r="BX88" s="185"/>
      <c r="BY88" s="185"/>
      <c r="BZ88" s="186"/>
      <c r="CA88" s="129"/>
      <c r="CB88" s="125"/>
      <c r="CC88" s="125"/>
      <c r="CD88" s="125"/>
      <c r="CE88" s="125"/>
      <c r="CF88" s="128"/>
      <c r="CG88" s="131"/>
      <c r="CH88" s="22"/>
      <c r="CI88" s="22"/>
      <c r="CJ88" s="22"/>
      <c r="CK88" s="130"/>
      <c r="CL88" s="127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</row>
    <row r="89" spans="1:105" ht="13.5">
      <c r="A89" s="23"/>
      <c r="B89" s="35">
        <v>81</v>
      </c>
      <c r="C89" s="37"/>
      <c r="D89" s="37"/>
      <c r="E89" s="36"/>
      <c r="F89" s="20"/>
      <c r="G89" s="20"/>
      <c r="H89" s="30"/>
      <c r="I89" s="96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1"/>
      <c r="V89" s="32"/>
      <c r="W89" s="39" t="s">
        <v>135</v>
      </c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3"/>
      <c r="BK89" s="126"/>
      <c r="BL89" s="187" t="s">
        <v>60</v>
      </c>
      <c r="BM89" s="188"/>
      <c r="BN89" s="189"/>
      <c r="BO89" s="190" t="s">
        <v>117</v>
      </c>
      <c r="BP89" s="191"/>
      <c r="BQ89" s="191"/>
      <c r="BR89" s="191"/>
      <c r="BS89" s="192"/>
      <c r="BT89" s="184" t="s">
        <v>62</v>
      </c>
      <c r="BU89" s="185"/>
      <c r="BV89" s="185"/>
      <c r="BW89" s="185"/>
      <c r="BX89" s="185"/>
      <c r="BY89" s="185"/>
      <c r="BZ89" s="186"/>
      <c r="CA89" s="129"/>
      <c r="CB89" s="125"/>
      <c r="CC89" s="125"/>
      <c r="CD89" s="125"/>
      <c r="CE89" s="125"/>
      <c r="CF89" s="128"/>
      <c r="CG89" s="131"/>
      <c r="CH89" s="22"/>
      <c r="CI89" s="22"/>
      <c r="CJ89" s="22"/>
      <c r="CK89" s="130"/>
      <c r="CL89" s="127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</row>
    <row r="90" spans="1:105" ht="13.5">
      <c r="A90" s="23"/>
      <c r="B90" s="35">
        <v>82</v>
      </c>
      <c r="C90" s="37"/>
      <c r="D90" s="37"/>
      <c r="E90" s="36"/>
      <c r="F90" s="20"/>
      <c r="G90" s="2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1"/>
      <c r="V90" s="32"/>
      <c r="W90" s="39" t="s">
        <v>45</v>
      </c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3"/>
      <c r="BK90" s="126"/>
      <c r="BL90" s="187" t="s">
        <v>60</v>
      </c>
      <c r="BM90" s="188"/>
      <c r="BN90" s="189"/>
      <c r="BO90" s="190" t="s">
        <v>117</v>
      </c>
      <c r="BP90" s="191"/>
      <c r="BQ90" s="191"/>
      <c r="BR90" s="191"/>
      <c r="BS90" s="192"/>
      <c r="BT90" s="184" t="s">
        <v>62</v>
      </c>
      <c r="BU90" s="185"/>
      <c r="BV90" s="185"/>
      <c r="BW90" s="185"/>
      <c r="BX90" s="185"/>
      <c r="BY90" s="185"/>
      <c r="BZ90" s="186"/>
      <c r="CA90" s="129"/>
      <c r="CB90" s="125"/>
      <c r="CC90" s="125"/>
      <c r="CD90" s="125"/>
      <c r="CE90" s="125"/>
      <c r="CF90" s="128"/>
      <c r="CG90" s="131"/>
      <c r="CH90" s="22"/>
      <c r="CI90" s="22"/>
      <c r="CJ90" s="22"/>
      <c r="CK90" s="130"/>
      <c r="CL90" s="127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</row>
    <row r="91" spans="1:105" ht="12.75" customHeight="1">
      <c r="A91" s="23"/>
      <c r="B91" s="35">
        <v>83</v>
      </c>
      <c r="C91" s="37"/>
      <c r="D91" s="37"/>
      <c r="E91" s="36"/>
      <c r="F91" s="20"/>
      <c r="G91" s="20"/>
      <c r="H91" s="30"/>
      <c r="I91" s="96" t="s">
        <v>43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1"/>
      <c r="V91" s="32"/>
      <c r="W91" s="39" t="s">
        <v>180</v>
      </c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3"/>
      <c r="BK91" s="126"/>
      <c r="BL91" s="187" t="s">
        <v>60</v>
      </c>
      <c r="BM91" s="194"/>
      <c r="BN91" s="213"/>
      <c r="BO91" s="210" t="s">
        <v>117</v>
      </c>
      <c r="BP91" s="211"/>
      <c r="BQ91" s="211"/>
      <c r="BR91" s="211"/>
      <c r="BS91" s="212"/>
      <c r="BT91" s="184" t="s">
        <v>62</v>
      </c>
      <c r="BU91" s="185"/>
      <c r="BV91" s="185"/>
      <c r="BW91" s="185"/>
      <c r="BX91" s="185"/>
      <c r="BY91" s="185"/>
      <c r="BZ91" s="186"/>
      <c r="CA91" s="206"/>
      <c r="CB91" s="207"/>
      <c r="CC91" s="207"/>
      <c r="CD91" s="207"/>
      <c r="CE91" s="207"/>
      <c r="CF91" s="203"/>
      <c r="CG91" s="208"/>
      <c r="CH91" s="209"/>
      <c r="CI91" s="209"/>
      <c r="CJ91" s="209"/>
      <c r="CK91" s="179"/>
      <c r="CL91" s="127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</row>
    <row r="92" spans="1:105">
      <c r="A92" s="23"/>
      <c r="B92" s="35">
        <v>84</v>
      </c>
      <c r="C92" s="37"/>
      <c r="D92" s="37"/>
      <c r="E92" s="36"/>
      <c r="F92" s="20"/>
      <c r="G92" s="20"/>
      <c r="H92" s="30" t="s">
        <v>139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1"/>
      <c r="V92" s="32"/>
      <c r="W92" s="39" t="s">
        <v>48</v>
      </c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3"/>
      <c r="BK92" s="126"/>
      <c r="BL92" s="187" t="s">
        <v>60</v>
      </c>
      <c r="BM92" s="194"/>
      <c r="BN92" s="213"/>
      <c r="BO92" s="210" t="s">
        <v>117</v>
      </c>
      <c r="BP92" s="211"/>
      <c r="BQ92" s="211"/>
      <c r="BR92" s="211"/>
      <c r="BS92" s="212"/>
      <c r="BT92" s="184" t="s">
        <v>62</v>
      </c>
      <c r="BU92" s="185"/>
      <c r="BV92" s="185"/>
      <c r="BW92" s="185"/>
      <c r="BX92" s="185"/>
      <c r="BY92" s="185"/>
      <c r="BZ92" s="186"/>
      <c r="CA92" s="206"/>
      <c r="CB92" s="207"/>
      <c r="CC92" s="207"/>
      <c r="CD92" s="207"/>
      <c r="CE92" s="207"/>
      <c r="CF92" s="203"/>
      <c r="CG92" s="208"/>
      <c r="CH92" s="209"/>
      <c r="CI92" s="209"/>
      <c r="CJ92" s="209"/>
      <c r="CK92" s="179"/>
      <c r="CL92" s="127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</row>
    <row r="93" spans="1:105" ht="12.95" customHeight="1">
      <c r="A93" s="23"/>
      <c r="B93" s="35">
        <v>85</v>
      </c>
      <c r="C93" s="37"/>
      <c r="D93" s="37"/>
      <c r="E93" s="36"/>
      <c r="F93" s="20"/>
      <c r="G93" s="2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1"/>
      <c r="V93" s="32"/>
      <c r="W93" s="39" t="s">
        <v>112</v>
      </c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3"/>
      <c r="BK93" s="126"/>
      <c r="BL93" s="187" t="s">
        <v>60</v>
      </c>
      <c r="BM93" s="194"/>
      <c r="BN93" s="213"/>
      <c r="BO93" s="210" t="s">
        <v>117</v>
      </c>
      <c r="BP93" s="211"/>
      <c r="BQ93" s="211"/>
      <c r="BR93" s="211"/>
      <c r="BS93" s="212"/>
      <c r="BT93" s="184" t="s">
        <v>62</v>
      </c>
      <c r="BU93" s="185"/>
      <c r="BV93" s="185"/>
      <c r="BW93" s="185"/>
      <c r="BX93" s="185"/>
      <c r="BY93" s="185"/>
      <c r="BZ93" s="186"/>
      <c r="CA93" s="206"/>
      <c r="CB93" s="207"/>
      <c r="CC93" s="207"/>
      <c r="CD93" s="207"/>
      <c r="CE93" s="207"/>
      <c r="CF93" s="203"/>
      <c r="CG93" s="208"/>
      <c r="CH93" s="209"/>
      <c r="CI93" s="209"/>
      <c r="CJ93" s="209"/>
      <c r="CK93" s="179"/>
      <c r="CL93" s="127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</row>
    <row r="94" spans="1:105" ht="12.95" customHeight="1">
      <c r="A94" s="23"/>
      <c r="B94" s="35">
        <v>86</v>
      </c>
      <c r="C94" s="37"/>
      <c r="D94" s="37"/>
      <c r="E94" s="36"/>
      <c r="F94" s="20"/>
      <c r="G94" s="2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1"/>
      <c r="V94" s="32"/>
      <c r="W94" s="39" t="s">
        <v>49</v>
      </c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3"/>
      <c r="BK94" s="126"/>
      <c r="BL94" s="187" t="s">
        <v>60</v>
      </c>
      <c r="BM94" s="194"/>
      <c r="BN94" s="213"/>
      <c r="BO94" s="210" t="s">
        <v>117</v>
      </c>
      <c r="BP94" s="211"/>
      <c r="BQ94" s="211"/>
      <c r="BR94" s="211"/>
      <c r="BS94" s="212"/>
      <c r="BT94" s="184" t="s">
        <v>62</v>
      </c>
      <c r="BU94" s="185"/>
      <c r="BV94" s="185"/>
      <c r="BW94" s="185"/>
      <c r="BX94" s="185"/>
      <c r="BY94" s="185"/>
      <c r="BZ94" s="186"/>
      <c r="CA94" s="206"/>
      <c r="CB94" s="207"/>
      <c r="CC94" s="207"/>
      <c r="CD94" s="207"/>
      <c r="CE94" s="207"/>
      <c r="CF94" s="203"/>
      <c r="CG94" s="208"/>
      <c r="CH94" s="209"/>
      <c r="CI94" s="209"/>
      <c r="CJ94" s="209"/>
      <c r="CK94" s="179"/>
      <c r="CL94" s="127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</row>
    <row r="95" spans="1:105" ht="12.95" customHeight="1">
      <c r="A95" s="23"/>
      <c r="B95" s="35">
        <v>87</v>
      </c>
      <c r="C95" s="37"/>
      <c r="D95" s="37"/>
      <c r="E95" s="36"/>
      <c r="F95" s="20"/>
      <c r="G95" s="20"/>
      <c r="H95" s="30"/>
      <c r="I95" s="96" t="s">
        <v>44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1"/>
      <c r="V95" s="32"/>
      <c r="W95" s="39" t="s">
        <v>137</v>
      </c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3"/>
      <c r="BK95" s="126"/>
      <c r="BL95" s="187" t="s">
        <v>60</v>
      </c>
      <c r="BM95" s="194"/>
      <c r="BN95" s="213"/>
      <c r="BO95" s="210" t="s">
        <v>117</v>
      </c>
      <c r="BP95" s="211"/>
      <c r="BQ95" s="211"/>
      <c r="BR95" s="211"/>
      <c r="BS95" s="212"/>
      <c r="BT95" s="184" t="s">
        <v>62</v>
      </c>
      <c r="BU95" s="185"/>
      <c r="BV95" s="185"/>
      <c r="BW95" s="185"/>
      <c r="BX95" s="185"/>
      <c r="BY95" s="185"/>
      <c r="BZ95" s="186"/>
      <c r="CA95" s="206"/>
      <c r="CB95" s="207"/>
      <c r="CC95" s="207"/>
      <c r="CD95" s="207"/>
      <c r="CE95" s="207"/>
      <c r="CF95" s="203"/>
      <c r="CG95" s="208"/>
      <c r="CH95" s="209"/>
      <c r="CI95" s="209"/>
      <c r="CJ95" s="209"/>
      <c r="CK95" s="179"/>
      <c r="CL95" s="127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</row>
    <row r="96" spans="1:105" ht="12.95" customHeight="1">
      <c r="A96" s="23"/>
      <c r="B96" s="35">
        <v>88</v>
      </c>
      <c r="C96" s="37"/>
      <c r="D96" s="37"/>
      <c r="E96" s="36"/>
      <c r="F96" s="20"/>
      <c r="G96" s="20"/>
      <c r="H96" s="30"/>
      <c r="I96" s="96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1"/>
      <c r="V96" s="32"/>
      <c r="W96" s="39" t="s">
        <v>47</v>
      </c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3"/>
      <c r="BK96" s="126"/>
      <c r="BL96" s="187" t="s">
        <v>60</v>
      </c>
      <c r="BM96" s="194"/>
      <c r="BN96" s="213"/>
      <c r="BO96" s="210" t="s">
        <v>117</v>
      </c>
      <c r="BP96" s="211"/>
      <c r="BQ96" s="211"/>
      <c r="BR96" s="211"/>
      <c r="BS96" s="212"/>
      <c r="BT96" s="184" t="s">
        <v>62</v>
      </c>
      <c r="BU96" s="185"/>
      <c r="BV96" s="185"/>
      <c r="BW96" s="185"/>
      <c r="BX96" s="185"/>
      <c r="BY96" s="185"/>
      <c r="BZ96" s="186"/>
      <c r="CA96" s="206"/>
      <c r="CB96" s="207"/>
      <c r="CC96" s="207"/>
      <c r="CD96" s="207"/>
      <c r="CE96" s="207"/>
      <c r="CF96" s="203"/>
      <c r="CG96" s="208"/>
      <c r="CH96" s="209"/>
      <c r="CI96" s="209"/>
      <c r="CJ96" s="209"/>
      <c r="CK96" s="179"/>
      <c r="CL96" s="127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</row>
    <row r="97" spans="1:105" ht="12.95" customHeight="1">
      <c r="A97" s="23"/>
      <c r="B97" s="35">
        <v>89</v>
      </c>
      <c r="C97" s="37"/>
      <c r="D97" s="37"/>
      <c r="E97" s="36"/>
      <c r="F97" s="20"/>
      <c r="G97" s="20"/>
      <c r="H97" s="30"/>
      <c r="I97" s="96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1"/>
      <c r="V97" s="32"/>
      <c r="W97" s="39" t="s">
        <v>39</v>
      </c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3"/>
      <c r="BK97" s="126"/>
      <c r="BL97" s="187" t="s">
        <v>60</v>
      </c>
      <c r="BM97" s="194"/>
      <c r="BN97" s="213"/>
      <c r="BO97" s="210" t="s">
        <v>117</v>
      </c>
      <c r="BP97" s="211"/>
      <c r="BQ97" s="211"/>
      <c r="BR97" s="211"/>
      <c r="BS97" s="212"/>
      <c r="BT97" s="184" t="s">
        <v>62</v>
      </c>
      <c r="BU97" s="185"/>
      <c r="BV97" s="185"/>
      <c r="BW97" s="185"/>
      <c r="BX97" s="185"/>
      <c r="BY97" s="185"/>
      <c r="BZ97" s="186"/>
      <c r="CA97" s="129"/>
      <c r="CB97" s="125"/>
      <c r="CC97" s="125"/>
      <c r="CD97" s="125"/>
      <c r="CE97" s="125"/>
      <c r="CF97" s="128"/>
      <c r="CG97" s="131"/>
      <c r="CH97" s="22"/>
      <c r="CI97" s="22"/>
      <c r="CJ97" s="22"/>
      <c r="CK97" s="130"/>
      <c r="CL97" s="127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</row>
    <row r="98" spans="1:105" ht="12.75" customHeight="1">
      <c r="A98" s="23"/>
      <c r="B98" s="35">
        <v>90</v>
      </c>
      <c r="C98" s="37"/>
      <c r="D98" s="37"/>
      <c r="E98" s="36"/>
      <c r="F98" s="20"/>
      <c r="G98" s="20"/>
      <c r="H98" s="30"/>
      <c r="I98" s="96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1"/>
      <c r="V98" s="32"/>
      <c r="W98" s="39" t="s">
        <v>50</v>
      </c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3"/>
      <c r="BK98" s="126"/>
      <c r="BL98" s="187" t="s">
        <v>60</v>
      </c>
      <c r="BM98" s="194"/>
      <c r="BN98" s="213"/>
      <c r="BO98" s="210" t="s">
        <v>117</v>
      </c>
      <c r="BP98" s="211"/>
      <c r="BQ98" s="211"/>
      <c r="BR98" s="211"/>
      <c r="BS98" s="212"/>
      <c r="BT98" s="184" t="s">
        <v>62</v>
      </c>
      <c r="BU98" s="185"/>
      <c r="BV98" s="185"/>
      <c r="BW98" s="185"/>
      <c r="BX98" s="185"/>
      <c r="BY98" s="185"/>
      <c r="BZ98" s="186"/>
      <c r="CA98" s="206"/>
      <c r="CB98" s="207"/>
      <c r="CC98" s="207"/>
      <c r="CD98" s="207"/>
      <c r="CE98" s="207"/>
      <c r="CF98" s="203"/>
      <c r="CG98" s="208"/>
      <c r="CH98" s="209"/>
      <c r="CI98" s="209"/>
      <c r="CJ98" s="209"/>
      <c r="CK98" s="179"/>
      <c r="CL98" s="127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</row>
    <row r="99" spans="1:105" ht="12.75" customHeight="1">
      <c r="A99" s="23"/>
      <c r="B99" s="35">
        <v>91</v>
      </c>
      <c r="C99" s="37"/>
      <c r="D99" s="37"/>
      <c r="E99" s="36"/>
      <c r="F99" s="20"/>
      <c r="G99" s="2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1"/>
      <c r="V99" s="32"/>
      <c r="W99" s="39" t="s">
        <v>45</v>
      </c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3"/>
      <c r="BK99" s="126"/>
      <c r="BL99" s="187" t="s">
        <v>60</v>
      </c>
      <c r="BM99" s="188"/>
      <c r="BN99" s="189"/>
      <c r="BO99" s="190" t="s">
        <v>117</v>
      </c>
      <c r="BP99" s="191"/>
      <c r="BQ99" s="191"/>
      <c r="BR99" s="191"/>
      <c r="BS99" s="192"/>
      <c r="BT99" s="184" t="s">
        <v>62</v>
      </c>
      <c r="BU99" s="185"/>
      <c r="BV99" s="185"/>
      <c r="BW99" s="185"/>
      <c r="BX99" s="185"/>
      <c r="BY99" s="185"/>
      <c r="BZ99" s="186"/>
      <c r="CA99" s="201"/>
      <c r="CB99" s="202"/>
      <c r="CC99" s="202"/>
      <c r="CD99" s="202"/>
      <c r="CE99" s="202"/>
      <c r="CF99" s="203"/>
      <c r="CG99" s="177"/>
      <c r="CH99" s="178"/>
      <c r="CI99" s="178"/>
      <c r="CJ99" s="178"/>
      <c r="CK99" s="179"/>
      <c r="CL99" s="127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</row>
    <row r="100" spans="1:105" ht="12.75" customHeight="1">
      <c r="A100" s="23"/>
      <c r="B100" s="35">
        <v>92</v>
      </c>
      <c r="C100" s="37"/>
      <c r="D100" s="37"/>
      <c r="E100" s="36"/>
      <c r="F100" s="20"/>
      <c r="G100" s="20"/>
      <c r="H100" s="30"/>
      <c r="I100" s="96" t="s">
        <v>43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1"/>
      <c r="V100" s="32"/>
      <c r="W100" s="39" t="s">
        <v>180</v>
      </c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3"/>
      <c r="BK100" s="126"/>
      <c r="BL100" s="187" t="s">
        <v>60</v>
      </c>
      <c r="BM100" s="194"/>
      <c r="BN100" s="213"/>
      <c r="BO100" s="210" t="s">
        <v>117</v>
      </c>
      <c r="BP100" s="211"/>
      <c r="BQ100" s="211"/>
      <c r="BR100" s="211"/>
      <c r="BS100" s="212"/>
      <c r="BT100" s="184" t="s">
        <v>62</v>
      </c>
      <c r="BU100" s="185"/>
      <c r="BV100" s="185"/>
      <c r="BW100" s="185"/>
      <c r="BX100" s="185"/>
      <c r="BY100" s="185"/>
      <c r="BZ100" s="186"/>
      <c r="CA100" s="206"/>
      <c r="CB100" s="207"/>
      <c r="CC100" s="207"/>
      <c r="CD100" s="207"/>
      <c r="CE100" s="207"/>
      <c r="CF100" s="203"/>
      <c r="CG100" s="208"/>
      <c r="CH100" s="209"/>
      <c r="CI100" s="209"/>
      <c r="CJ100" s="209"/>
      <c r="CK100" s="179"/>
      <c r="CL100" s="127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</row>
    <row r="101" spans="1:105">
      <c r="A101" s="23"/>
      <c r="B101" s="35">
        <v>93</v>
      </c>
      <c r="C101" s="37"/>
      <c r="D101" s="37"/>
      <c r="E101" s="36"/>
      <c r="F101" s="20"/>
      <c r="G101" s="20"/>
      <c r="H101" s="30" t="s">
        <v>140</v>
      </c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1"/>
      <c r="V101" s="32"/>
      <c r="W101" s="39" t="s">
        <v>48</v>
      </c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3"/>
      <c r="BK101" s="126"/>
      <c r="BL101" s="187" t="s">
        <v>60</v>
      </c>
      <c r="BM101" s="194"/>
      <c r="BN101" s="213"/>
      <c r="BO101" s="210" t="s">
        <v>117</v>
      </c>
      <c r="BP101" s="211"/>
      <c r="BQ101" s="211"/>
      <c r="BR101" s="211"/>
      <c r="BS101" s="212"/>
      <c r="BT101" s="184" t="s">
        <v>62</v>
      </c>
      <c r="BU101" s="185"/>
      <c r="BV101" s="185"/>
      <c r="BW101" s="185"/>
      <c r="BX101" s="185"/>
      <c r="BY101" s="185"/>
      <c r="BZ101" s="186"/>
      <c r="CA101" s="206"/>
      <c r="CB101" s="207"/>
      <c r="CC101" s="207"/>
      <c r="CD101" s="207"/>
      <c r="CE101" s="207"/>
      <c r="CF101" s="203"/>
      <c r="CG101" s="208"/>
      <c r="CH101" s="209"/>
      <c r="CI101" s="209"/>
      <c r="CJ101" s="209"/>
      <c r="CK101" s="179"/>
      <c r="CL101" s="127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</row>
    <row r="102" spans="1:105" ht="12.95" customHeight="1">
      <c r="A102" s="23"/>
      <c r="B102" s="35">
        <v>94</v>
      </c>
      <c r="C102" s="37"/>
      <c r="D102" s="37"/>
      <c r="E102" s="36"/>
      <c r="F102" s="20"/>
      <c r="G102" s="2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1"/>
      <c r="V102" s="32"/>
      <c r="W102" s="39" t="s">
        <v>112</v>
      </c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3"/>
      <c r="BK102" s="126"/>
      <c r="BL102" s="187" t="s">
        <v>60</v>
      </c>
      <c r="BM102" s="194"/>
      <c r="BN102" s="213"/>
      <c r="BO102" s="210" t="s">
        <v>117</v>
      </c>
      <c r="BP102" s="211"/>
      <c r="BQ102" s="211"/>
      <c r="BR102" s="211"/>
      <c r="BS102" s="212"/>
      <c r="BT102" s="184" t="s">
        <v>62</v>
      </c>
      <c r="BU102" s="185"/>
      <c r="BV102" s="185"/>
      <c r="BW102" s="185"/>
      <c r="BX102" s="185"/>
      <c r="BY102" s="185"/>
      <c r="BZ102" s="186"/>
      <c r="CA102" s="206"/>
      <c r="CB102" s="207"/>
      <c r="CC102" s="207"/>
      <c r="CD102" s="207"/>
      <c r="CE102" s="207"/>
      <c r="CF102" s="203"/>
      <c r="CG102" s="208"/>
      <c r="CH102" s="209"/>
      <c r="CI102" s="209"/>
      <c r="CJ102" s="209"/>
      <c r="CK102" s="179"/>
      <c r="CL102" s="127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</row>
    <row r="103" spans="1:105" ht="12.95" customHeight="1">
      <c r="A103" s="23"/>
      <c r="B103" s="35">
        <v>95</v>
      </c>
      <c r="C103" s="37"/>
      <c r="D103" s="37"/>
      <c r="E103" s="36"/>
      <c r="F103" s="20"/>
      <c r="G103" s="2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1"/>
      <c r="V103" s="32"/>
      <c r="W103" s="39" t="s">
        <v>49</v>
      </c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3"/>
      <c r="BK103" s="126"/>
      <c r="BL103" s="187" t="s">
        <v>60</v>
      </c>
      <c r="BM103" s="194"/>
      <c r="BN103" s="213"/>
      <c r="BO103" s="210" t="s">
        <v>117</v>
      </c>
      <c r="BP103" s="211"/>
      <c r="BQ103" s="211"/>
      <c r="BR103" s="211"/>
      <c r="BS103" s="212"/>
      <c r="BT103" s="184" t="s">
        <v>62</v>
      </c>
      <c r="BU103" s="185"/>
      <c r="BV103" s="185"/>
      <c r="BW103" s="185"/>
      <c r="BX103" s="185"/>
      <c r="BY103" s="185"/>
      <c r="BZ103" s="186"/>
      <c r="CA103" s="206"/>
      <c r="CB103" s="207"/>
      <c r="CC103" s="207"/>
      <c r="CD103" s="207"/>
      <c r="CE103" s="207"/>
      <c r="CF103" s="203"/>
      <c r="CG103" s="208"/>
      <c r="CH103" s="209"/>
      <c r="CI103" s="209"/>
      <c r="CJ103" s="209"/>
      <c r="CK103" s="179"/>
      <c r="CL103" s="127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</row>
    <row r="104" spans="1:105" ht="12.95" customHeight="1">
      <c r="A104" s="23"/>
      <c r="B104" s="35">
        <v>96</v>
      </c>
      <c r="C104" s="37"/>
      <c r="D104" s="37"/>
      <c r="E104" s="36"/>
      <c r="F104" s="20"/>
      <c r="G104" s="20"/>
      <c r="H104" s="30"/>
      <c r="I104" s="96" t="s">
        <v>44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1"/>
      <c r="V104" s="32"/>
      <c r="W104" s="39" t="s">
        <v>137</v>
      </c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3"/>
      <c r="BK104" s="126"/>
      <c r="BL104" s="187" t="s">
        <v>60</v>
      </c>
      <c r="BM104" s="194"/>
      <c r="BN104" s="213"/>
      <c r="BO104" s="210" t="s">
        <v>117</v>
      </c>
      <c r="BP104" s="211"/>
      <c r="BQ104" s="211"/>
      <c r="BR104" s="211"/>
      <c r="BS104" s="212"/>
      <c r="BT104" s="184" t="s">
        <v>62</v>
      </c>
      <c r="BU104" s="185"/>
      <c r="BV104" s="185"/>
      <c r="BW104" s="185"/>
      <c r="BX104" s="185"/>
      <c r="BY104" s="185"/>
      <c r="BZ104" s="186"/>
      <c r="CA104" s="206"/>
      <c r="CB104" s="207"/>
      <c r="CC104" s="207"/>
      <c r="CD104" s="207"/>
      <c r="CE104" s="207"/>
      <c r="CF104" s="203"/>
      <c r="CG104" s="208"/>
      <c r="CH104" s="209"/>
      <c r="CI104" s="209"/>
      <c r="CJ104" s="209"/>
      <c r="CK104" s="179"/>
      <c r="CL104" s="127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</row>
    <row r="105" spans="1:105" ht="12.95" customHeight="1">
      <c r="A105" s="23"/>
      <c r="B105" s="35">
        <v>97</v>
      </c>
      <c r="C105" s="37"/>
      <c r="D105" s="37"/>
      <c r="E105" s="36"/>
      <c r="F105" s="20"/>
      <c r="G105" s="20"/>
      <c r="H105" s="30"/>
      <c r="I105" s="96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1"/>
      <c r="V105" s="32"/>
      <c r="W105" s="39" t="s">
        <v>47</v>
      </c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3"/>
      <c r="BK105" s="126"/>
      <c r="BL105" s="187" t="s">
        <v>60</v>
      </c>
      <c r="BM105" s="194"/>
      <c r="BN105" s="213"/>
      <c r="BO105" s="210" t="s">
        <v>117</v>
      </c>
      <c r="BP105" s="211"/>
      <c r="BQ105" s="211"/>
      <c r="BR105" s="211"/>
      <c r="BS105" s="212"/>
      <c r="BT105" s="184" t="s">
        <v>62</v>
      </c>
      <c r="BU105" s="185"/>
      <c r="BV105" s="185"/>
      <c r="BW105" s="185"/>
      <c r="BX105" s="185"/>
      <c r="BY105" s="185"/>
      <c r="BZ105" s="186"/>
      <c r="CA105" s="206"/>
      <c r="CB105" s="207"/>
      <c r="CC105" s="207"/>
      <c r="CD105" s="207"/>
      <c r="CE105" s="207"/>
      <c r="CF105" s="203"/>
      <c r="CG105" s="208"/>
      <c r="CH105" s="209"/>
      <c r="CI105" s="209"/>
      <c r="CJ105" s="209"/>
      <c r="CK105" s="179"/>
      <c r="CL105" s="127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</row>
    <row r="106" spans="1:105" ht="12.95" customHeight="1">
      <c r="A106" s="23"/>
      <c r="B106" s="35">
        <v>98</v>
      </c>
      <c r="C106" s="37"/>
      <c r="D106" s="37"/>
      <c r="E106" s="36"/>
      <c r="F106" s="20"/>
      <c r="G106" s="20"/>
      <c r="H106" s="30"/>
      <c r="I106" s="96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1"/>
      <c r="V106" s="32"/>
      <c r="W106" s="39" t="s">
        <v>39</v>
      </c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3"/>
      <c r="BK106" s="126"/>
      <c r="BL106" s="187" t="s">
        <v>60</v>
      </c>
      <c r="BM106" s="194"/>
      <c r="BN106" s="213"/>
      <c r="BO106" s="210" t="s">
        <v>117</v>
      </c>
      <c r="BP106" s="211"/>
      <c r="BQ106" s="211"/>
      <c r="BR106" s="211"/>
      <c r="BS106" s="212"/>
      <c r="BT106" s="184" t="s">
        <v>62</v>
      </c>
      <c r="BU106" s="185"/>
      <c r="BV106" s="185"/>
      <c r="BW106" s="185"/>
      <c r="BX106" s="185"/>
      <c r="BY106" s="185"/>
      <c r="BZ106" s="186"/>
      <c r="CA106" s="129"/>
      <c r="CB106" s="125"/>
      <c r="CC106" s="125"/>
      <c r="CD106" s="125"/>
      <c r="CE106" s="125"/>
      <c r="CF106" s="128"/>
      <c r="CG106" s="131"/>
      <c r="CH106" s="22"/>
      <c r="CI106" s="22"/>
      <c r="CJ106" s="22"/>
      <c r="CK106" s="130"/>
      <c r="CL106" s="127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</row>
    <row r="107" spans="1:105" ht="12.75" customHeight="1">
      <c r="A107" s="23"/>
      <c r="B107" s="35">
        <v>99</v>
      </c>
      <c r="C107" s="37"/>
      <c r="D107" s="37"/>
      <c r="E107" s="36"/>
      <c r="F107" s="20"/>
      <c r="G107" s="20"/>
      <c r="H107" s="30"/>
      <c r="I107" s="96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1"/>
      <c r="V107" s="32"/>
      <c r="W107" s="39" t="s">
        <v>50</v>
      </c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3"/>
      <c r="BK107" s="126"/>
      <c r="BL107" s="187" t="s">
        <v>60</v>
      </c>
      <c r="BM107" s="194"/>
      <c r="BN107" s="213"/>
      <c r="BO107" s="210" t="s">
        <v>117</v>
      </c>
      <c r="BP107" s="211"/>
      <c r="BQ107" s="211"/>
      <c r="BR107" s="211"/>
      <c r="BS107" s="212"/>
      <c r="BT107" s="184" t="s">
        <v>62</v>
      </c>
      <c r="BU107" s="185"/>
      <c r="BV107" s="185"/>
      <c r="BW107" s="185"/>
      <c r="BX107" s="185"/>
      <c r="BY107" s="185"/>
      <c r="BZ107" s="186"/>
      <c r="CA107" s="206"/>
      <c r="CB107" s="207"/>
      <c r="CC107" s="207"/>
      <c r="CD107" s="207"/>
      <c r="CE107" s="207"/>
      <c r="CF107" s="203"/>
      <c r="CG107" s="208"/>
      <c r="CH107" s="209"/>
      <c r="CI107" s="209"/>
      <c r="CJ107" s="209"/>
      <c r="CK107" s="179"/>
      <c r="CL107" s="127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</row>
    <row r="108" spans="1:105" ht="12.75" customHeight="1">
      <c r="A108" s="23"/>
      <c r="B108" s="35">
        <v>100</v>
      </c>
      <c r="C108" s="37"/>
      <c r="D108" s="37"/>
      <c r="E108" s="36"/>
      <c r="F108" s="20"/>
      <c r="G108" s="2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1"/>
      <c r="V108" s="32"/>
      <c r="W108" s="39" t="s">
        <v>45</v>
      </c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3"/>
      <c r="BK108" s="126"/>
      <c r="BL108" s="187" t="s">
        <v>60</v>
      </c>
      <c r="BM108" s="188"/>
      <c r="BN108" s="189"/>
      <c r="BO108" s="190" t="s">
        <v>117</v>
      </c>
      <c r="BP108" s="191"/>
      <c r="BQ108" s="191"/>
      <c r="BR108" s="191"/>
      <c r="BS108" s="192"/>
      <c r="BT108" s="184" t="s">
        <v>62</v>
      </c>
      <c r="BU108" s="185"/>
      <c r="BV108" s="185"/>
      <c r="BW108" s="185"/>
      <c r="BX108" s="185"/>
      <c r="BY108" s="185"/>
      <c r="BZ108" s="186"/>
      <c r="CA108" s="201"/>
      <c r="CB108" s="202"/>
      <c r="CC108" s="202"/>
      <c r="CD108" s="202"/>
      <c r="CE108" s="202"/>
      <c r="CF108" s="203"/>
      <c r="CG108" s="177"/>
      <c r="CH108" s="178"/>
      <c r="CI108" s="178"/>
      <c r="CJ108" s="178"/>
      <c r="CK108" s="179"/>
      <c r="CL108" s="127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</row>
    <row r="109" spans="1:105" ht="12.75" customHeight="1">
      <c r="A109" s="23"/>
      <c r="B109" s="35">
        <v>101</v>
      </c>
      <c r="C109" s="37"/>
      <c r="D109" s="37"/>
      <c r="E109" s="36"/>
      <c r="F109" s="20"/>
      <c r="G109" s="20"/>
      <c r="H109" s="30"/>
      <c r="I109" s="96" t="s">
        <v>43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1"/>
      <c r="V109" s="32"/>
      <c r="W109" s="39" t="s">
        <v>180</v>
      </c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3"/>
      <c r="BK109" s="126"/>
      <c r="BL109" s="187" t="s">
        <v>60</v>
      </c>
      <c r="BM109" s="194"/>
      <c r="BN109" s="213"/>
      <c r="BO109" s="210" t="s">
        <v>117</v>
      </c>
      <c r="BP109" s="211"/>
      <c r="BQ109" s="211"/>
      <c r="BR109" s="211"/>
      <c r="BS109" s="212"/>
      <c r="BT109" s="184" t="s">
        <v>62</v>
      </c>
      <c r="BU109" s="185"/>
      <c r="BV109" s="185"/>
      <c r="BW109" s="185"/>
      <c r="BX109" s="185"/>
      <c r="BY109" s="185"/>
      <c r="BZ109" s="186"/>
      <c r="CA109" s="206"/>
      <c r="CB109" s="207"/>
      <c r="CC109" s="207"/>
      <c r="CD109" s="207"/>
      <c r="CE109" s="207"/>
      <c r="CF109" s="203"/>
      <c r="CG109" s="208"/>
      <c r="CH109" s="209"/>
      <c r="CI109" s="209"/>
      <c r="CJ109" s="209"/>
      <c r="CK109" s="179"/>
      <c r="CL109" s="127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</row>
    <row r="110" spans="1:105">
      <c r="A110" s="23"/>
      <c r="B110" s="35">
        <v>102</v>
      </c>
      <c r="C110" s="37"/>
      <c r="D110" s="37"/>
      <c r="E110" s="36"/>
      <c r="F110" s="20"/>
      <c r="G110" s="20"/>
      <c r="H110" s="30" t="s">
        <v>141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1"/>
      <c r="V110" s="32"/>
      <c r="W110" s="39" t="s">
        <v>48</v>
      </c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3"/>
      <c r="BK110" s="126"/>
      <c r="BL110" s="187" t="s">
        <v>60</v>
      </c>
      <c r="BM110" s="194"/>
      <c r="BN110" s="213"/>
      <c r="BO110" s="210" t="s">
        <v>117</v>
      </c>
      <c r="BP110" s="211"/>
      <c r="BQ110" s="211"/>
      <c r="BR110" s="211"/>
      <c r="BS110" s="212"/>
      <c r="BT110" s="184" t="s">
        <v>62</v>
      </c>
      <c r="BU110" s="185"/>
      <c r="BV110" s="185"/>
      <c r="BW110" s="185"/>
      <c r="BX110" s="185"/>
      <c r="BY110" s="185"/>
      <c r="BZ110" s="186"/>
      <c r="CA110" s="206"/>
      <c r="CB110" s="207"/>
      <c r="CC110" s="207"/>
      <c r="CD110" s="207"/>
      <c r="CE110" s="207"/>
      <c r="CF110" s="203"/>
      <c r="CG110" s="208"/>
      <c r="CH110" s="209"/>
      <c r="CI110" s="209"/>
      <c r="CJ110" s="209"/>
      <c r="CK110" s="179"/>
      <c r="CL110" s="127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</row>
    <row r="111" spans="1:105" ht="12.95" customHeight="1">
      <c r="A111" s="23"/>
      <c r="B111" s="35">
        <v>103</v>
      </c>
      <c r="C111" s="37"/>
      <c r="D111" s="37"/>
      <c r="E111" s="36"/>
      <c r="F111" s="20"/>
      <c r="G111" s="2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1"/>
      <c r="V111" s="32"/>
      <c r="W111" s="39" t="s">
        <v>112</v>
      </c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3"/>
      <c r="BK111" s="126"/>
      <c r="BL111" s="187" t="s">
        <v>60</v>
      </c>
      <c r="BM111" s="194"/>
      <c r="BN111" s="213"/>
      <c r="BO111" s="210" t="s">
        <v>117</v>
      </c>
      <c r="BP111" s="211"/>
      <c r="BQ111" s="211"/>
      <c r="BR111" s="211"/>
      <c r="BS111" s="212"/>
      <c r="BT111" s="184" t="s">
        <v>62</v>
      </c>
      <c r="BU111" s="185"/>
      <c r="BV111" s="185"/>
      <c r="BW111" s="185"/>
      <c r="BX111" s="185"/>
      <c r="BY111" s="185"/>
      <c r="BZ111" s="186"/>
      <c r="CA111" s="206"/>
      <c r="CB111" s="207"/>
      <c r="CC111" s="207"/>
      <c r="CD111" s="207"/>
      <c r="CE111" s="207"/>
      <c r="CF111" s="203"/>
      <c r="CG111" s="208"/>
      <c r="CH111" s="209"/>
      <c r="CI111" s="209"/>
      <c r="CJ111" s="209"/>
      <c r="CK111" s="179"/>
      <c r="CL111" s="127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</row>
    <row r="112" spans="1:105" ht="12.95" customHeight="1">
      <c r="A112" s="23"/>
      <c r="B112" s="35">
        <v>104</v>
      </c>
      <c r="C112" s="37"/>
      <c r="D112" s="37"/>
      <c r="E112" s="36"/>
      <c r="F112" s="20"/>
      <c r="G112" s="2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1"/>
      <c r="V112" s="32"/>
      <c r="W112" s="39" t="s">
        <v>49</v>
      </c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3"/>
      <c r="BK112" s="126"/>
      <c r="BL112" s="187" t="s">
        <v>60</v>
      </c>
      <c r="BM112" s="194"/>
      <c r="BN112" s="213"/>
      <c r="BO112" s="210" t="s">
        <v>117</v>
      </c>
      <c r="BP112" s="211"/>
      <c r="BQ112" s="211"/>
      <c r="BR112" s="211"/>
      <c r="BS112" s="212"/>
      <c r="BT112" s="184" t="s">
        <v>62</v>
      </c>
      <c r="BU112" s="185"/>
      <c r="BV112" s="185"/>
      <c r="BW112" s="185"/>
      <c r="BX112" s="185"/>
      <c r="BY112" s="185"/>
      <c r="BZ112" s="186"/>
      <c r="CA112" s="206"/>
      <c r="CB112" s="207"/>
      <c r="CC112" s="207"/>
      <c r="CD112" s="207"/>
      <c r="CE112" s="207"/>
      <c r="CF112" s="203"/>
      <c r="CG112" s="208"/>
      <c r="CH112" s="209"/>
      <c r="CI112" s="209"/>
      <c r="CJ112" s="209"/>
      <c r="CK112" s="179"/>
      <c r="CL112" s="127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</row>
    <row r="113" spans="1:105" ht="12.95" customHeight="1">
      <c r="A113" s="23"/>
      <c r="B113" s="35">
        <v>105</v>
      </c>
      <c r="C113" s="37"/>
      <c r="D113" s="37"/>
      <c r="E113" s="36"/>
      <c r="F113" s="20"/>
      <c r="G113" s="20"/>
      <c r="H113" s="30"/>
      <c r="I113" s="96" t="s">
        <v>44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1"/>
      <c r="V113" s="32"/>
      <c r="W113" s="39" t="s">
        <v>137</v>
      </c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3"/>
      <c r="BK113" s="126"/>
      <c r="BL113" s="187" t="s">
        <v>60</v>
      </c>
      <c r="BM113" s="194"/>
      <c r="BN113" s="213"/>
      <c r="BO113" s="210" t="s">
        <v>117</v>
      </c>
      <c r="BP113" s="211"/>
      <c r="BQ113" s="211"/>
      <c r="BR113" s="211"/>
      <c r="BS113" s="212"/>
      <c r="BT113" s="184" t="s">
        <v>62</v>
      </c>
      <c r="BU113" s="185"/>
      <c r="BV113" s="185"/>
      <c r="BW113" s="185"/>
      <c r="BX113" s="185"/>
      <c r="BY113" s="185"/>
      <c r="BZ113" s="186"/>
      <c r="CA113" s="206"/>
      <c r="CB113" s="207"/>
      <c r="CC113" s="207"/>
      <c r="CD113" s="207"/>
      <c r="CE113" s="207"/>
      <c r="CF113" s="203"/>
      <c r="CG113" s="208"/>
      <c r="CH113" s="209"/>
      <c r="CI113" s="209"/>
      <c r="CJ113" s="209"/>
      <c r="CK113" s="179"/>
      <c r="CL113" s="127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</row>
    <row r="114" spans="1:105" ht="12.95" customHeight="1">
      <c r="A114" s="23"/>
      <c r="B114" s="35">
        <v>106</v>
      </c>
      <c r="C114" s="37"/>
      <c r="D114" s="37"/>
      <c r="E114" s="36"/>
      <c r="F114" s="20"/>
      <c r="G114" s="20"/>
      <c r="H114" s="30"/>
      <c r="I114" s="96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1"/>
      <c r="V114" s="32"/>
      <c r="W114" s="39" t="s">
        <v>47</v>
      </c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3"/>
      <c r="BK114" s="126"/>
      <c r="BL114" s="187" t="s">
        <v>60</v>
      </c>
      <c r="BM114" s="194"/>
      <c r="BN114" s="213"/>
      <c r="BO114" s="210" t="s">
        <v>117</v>
      </c>
      <c r="BP114" s="211"/>
      <c r="BQ114" s="211"/>
      <c r="BR114" s="211"/>
      <c r="BS114" s="212"/>
      <c r="BT114" s="184" t="s">
        <v>62</v>
      </c>
      <c r="BU114" s="185"/>
      <c r="BV114" s="185"/>
      <c r="BW114" s="185"/>
      <c r="BX114" s="185"/>
      <c r="BY114" s="185"/>
      <c r="BZ114" s="186"/>
      <c r="CA114" s="206"/>
      <c r="CB114" s="207"/>
      <c r="CC114" s="207"/>
      <c r="CD114" s="207"/>
      <c r="CE114" s="207"/>
      <c r="CF114" s="203"/>
      <c r="CG114" s="208"/>
      <c r="CH114" s="209"/>
      <c r="CI114" s="209"/>
      <c r="CJ114" s="209"/>
      <c r="CK114" s="179"/>
      <c r="CL114" s="127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</row>
    <row r="115" spans="1:105" ht="12.95" customHeight="1">
      <c r="A115" s="23"/>
      <c r="B115" s="35">
        <v>107</v>
      </c>
      <c r="C115" s="37"/>
      <c r="D115" s="37"/>
      <c r="E115" s="36"/>
      <c r="F115" s="20"/>
      <c r="G115" s="20"/>
      <c r="H115" s="30"/>
      <c r="I115" s="96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1"/>
      <c r="V115" s="32"/>
      <c r="W115" s="39" t="s">
        <v>39</v>
      </c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3"/>
      <c r="BK115" s="126"/>
      <c r="BL115" s="187" t="s">
        <v>60</v>
      </c>
      <c r="BM115" s="194"/>
      <c r="BN115" s="213"/>
      <c r="BO115" s="210" t="s">
        <v>117</v>
      </c>
      <c r="BP115" s="211"/>
      <c r="BQ115" s="211"/>
      <c r="BR115" s="211"/>
      <c r="BS115" s="212"/>
      <c r="BT115" s="184" t="s">
        <v>62</v>
      </c>
      <c r="BU115" s="185"/>
      <c r="BV115" s="185"/>
      <c r="BW115" s="185"/>
      <c r="BX115" s="185"/>
      <c r="BY115" s="185"/>
      <c r="BZ115" s="186"/>
      <c r="CA115" s="129"/>
      <c r="CB115" s="125"/>
      <c r="CC115" s="125"/>
      <c r="CD115" s="125"/>
      <c r="CE115" s="125"/>
      <c r="CF115" s="128"/>
      <c r="CG115" s="131"/>
      <c r="CH115" s="22"/>
      <c r="CI115" s="22"/>
      <c r="CJ115" s="22"/>
      <c r="CK115" s="130"/>
      <c r="CL115" s="127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</row>
    <row r="116" spans="1:105" ht="12.75" customHeight="1">
      <c r="A116" s="23"/>
      <c r="B116" s="35">
        <v>108</v>
      </c>
      <c r="C116" s="37"/>
      <c r="D116" s="37"/>
      <c r="E116" s="36"/>
      <c r="F116" s="20"/>
      <c r="G116" s="20"/>
      <c r="H116" s="30"/>
      <c r="I116" s="96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1"/>
      <c r="V116" s="32"/>
      <c r="W116" s="39" t="s">
        <v>50</v>
      </c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3"/>
      <c r="BK116" s="126"/>
      <c r="BL116" s="187" t="s">
        <v>60</v>
      </c>
      <c r="BM116" s="194"/>
      <c r="BN116" s="213"/>
      <c r="BO116" s="210" t="s">
        <v>117</v>
      </c>
      <c r="BP116" s="211"/>
      <c r="BQ116" s="211"/>
      <c r="BR116" s="211"/>
      <c r="BS116" s="212"/>
      <c r="BT116" s="184" t="s">
        <v>62</v>
      </c>
      <c r="BU116" s="185"/>
      <c r="BV116" s="185"/>
      <c r="BW116" s="185"/>
      <c r="BX116" s="185"/>
      <c r="BY116" s="185"/>
      <c r="BZ116" s="186"/>
      <c r="CA116" s="206"/>
      <c r="CB116" s="207"/>
      <c r="CC116" s="207"/>
      <c r="CD116" s="207"/>
      <c r="CE116" s="207"/>
      <c r="CF116" s="203"/>
      <c r="CG116" s="208"/>
      <c r="CH116" s="209"/>
      <c r="CI116" s="209"/>
      <c r="CJ116" s="209"/>
      <c r="CK116" s="179"/>
      <c r="CL116" s="127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</row>
    <row r="117" spans="1:105" ht="12.75" customHeight="1">
      <c r="A117" s="23"/>
      <c r="B117" s="35">
        <v>109</v>
      </c>
      <c r="C117" s="37"/>
      <c r="D117" s="37"/>
      <c r="E117" s="36"/>
      <c r="F117" s="20"/>
      <c r="G117" s="2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1"/>
      <c r="V117" s="32"/>
      <c r="W117" s="39" t="s">
        <v>45</v>
      </c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3"/>
      <c r="BK117" s="126"/>
      <c r="BL117" s="187" t="s">
        <v>60</v>
      </c>
      <c r="BM117" s="188"/>
      <c r="BN117" s="189"/>
      <c r="BO117" s="190" t="s">
        <v>117</v>
      </c>
      <c r="BP117" s="191"/>
      <c r="BQ117" s="191"/>
      <c r="BR117" s="191"/>
      <c r="BS117" s="192"/>
      <c r="BT117" s="184" t="s">
        <v>62</v>
      </c>
      <c r="BU117" s="185"/>
      <c r="BV117" s="185"/>
      <c r="BW117" s="185"/>
      <c r="BX117" s="185"/>
      <c r="BY117" s="185"/>
      <c r="BZ117" s="186"/>
      <c r="CA117" s="201"/>
      <c r="CB117" s="202"/>
      <c r="CC117" s="202"/>
      <c r="CD117" s="202"/>
      <c r="CE117" s="202"/>
      <c r="CF117" s="203"/>
      <c r="CG117" s="177"/>
      <c r="CH117" s="178"/>
      <c r="CI117" s="178"/>
      <c r="CJ117" s="178"/>
      <c r="CK117" s="179"/>
      <c r="CL117" s="127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</row>
    <row r="118" spans="1:105" ht="12.75" customHeight="1">
      <c r="A118" s="23"/>
      <c r="B118" s="35">
        <v>110</v>
      </c>
      <c r="C118" s="37"/>
      <c r="D118" s="37"/>
      <c r="E118" s="36"/>
      <c r="F118" s="20"/>
      <c r="G118" s="20"/>
      <c r="H118" s="30"/>
      <c r="I118" s="96" t="s">
        <v>43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1"/>
      <c r="V118" s="32"/>
      <c r="W118" s="39" t="s">
        <v>180</v>
      </c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3"/>
      <c r="BK118" s="126"/>
      <c r="BL118" s="187" t="s">
        <v>60</v>
      </c>
      <c r="BM118" s="194"/>
      <c r="BN118" s="213"/>
      <c r="BO118" s="210" t="s">
        <v>117</v>
      </c>
      <c r="BP118" s="211"/>
      <c r="BQ118" s="211"/>
      <c r="BR118" s="211"/>
      <c r="BS118" s="212"/>
      <c r="BT118" s="184" t="s">
        <v>62</v>
      </c>
      <c r="BU118" s="185"/>
      <c r="BV118" s="185"/>
      <c r="BW118" s="185"/>
      <c r="BX118" s="185"/>
      <c r="BY118" s="185"/>
      <c r="BZ118" s="186"/>
      <c r="CA118" s="206"/>
      <c r="CB118" s="207"/>
      <c r="CC118" s="207"/>
      <c r="CD118" s="207"/>
      <c r="CE118" s="207"/>
      <c r="CF118" s="203"/>
      <c r="CG118" s="208"/>
      <c r="CH118" s="209"/>
      <c r="CI118" s="209"/>
      <c r="CJ118" s="209"/>
      <c r="CK118" s="179"/>
      <c r="CL118" s="127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</row>
    <row r="119" spans="1:105" ht="13.5">
      <c r="A119" s="23"/>
      <c r="B119" s="35">
        <v>111</v>
      </c>
      <c r="C119" s="37"/>
      <c r="D119" s="37"/>
      <c r="E119" s="36"/>
      <c r="F119" s="20"/>
      <c r="G119" s="20"/>
      <c r="H119" s="30" t="s">
        <v>181</v>
      </c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1"/>
      <c r="V119" s="32"/>
      <c r="W119" s="39" t="s">
        <v>48</v>
      </c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3"/>
      <c r="BK119" s="126"/>
      <c r="BL119" s="187" t="s">
        <v>60</v>
      </c>
      <c r="BM119" s="188"/>
      <c r="BN119" s="189"/>
      <c r="BO119" s="190" t="s">
        <v>117</v>
      </c>
      <c r="BP119" s="191"/>
      <c r="BQ119" s="191"/>
      <c r="BR119" s="191"/>
      <c r="BS119" s="192"/>
      <c r="BT119" s="184" t="s">
        <v>62</v>
      </c>
      <c r="BU119" s="185"/>
      <c r="BV119" s="185"/>
      <c r="BW119" s="185"/>
      <c r="BX119" s="185"/>
      <c r="BY119" s="185"/>
      <c r="BZ119" s="186"/>
      <c r="CA119" s="129"/>
      <c r="CB119" s="125"/>
      <c r="CC119" s="125"/>
      <c r="CD119" s="125"/>
      <c r="CE119" s="125"/>
      <c r="CF119" s="128"/>
      <c r="CG119" s="131"/>
      <c r="CH119" s="22"/>
      <c r="CI119" s="22"/>
      <c r="CJ119" s="22"/>
      <c r="CK119" s="130"/>
      <c r="CL119" s="127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</row>
    <row r="120" spans="1:105" ht="13.5">
      <c r="A120" s="23"/>
      <c r="B120" s="35">
        <v>112</v>
      </c>
      <c r="C120" s="37"/>
      <c r="D120" s="37"/>
      <c r="E120" s="36"/>
      <c r="F120" s="20"/>
      <c r="G120" s="2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1"/>
      <c r="V120" s="32"/>
      <c r="W120" s="39" t="s">
        <v>112</v>
      </c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3"/>
      <c r="BK120" s="126"/>
      <c r="BL120" s="187" t="s">
        <v>60</v>
      </c>
      <c r="BM120" s="188"/>
      <c r="BN120" s="189"/>
      <c r="BO120" s="190" t="s">
        <v>117</v>
      </c>
      <c r="BP120" s="191"/>
      <c r="BQ120" s="191"/>
      <c r="BR120" s="191"/>
      <c r="BS120" s="192"/>
      <c r="BT120" s="184" t="s">
        <v>62</v>
      </c>
      <c r="BU120" s="185"/>
      <c r="BV120" s="185"/>
      <c r="BW120" s="185"/>
      <c r="BX120" s="185"/>
      <c r="BY120" s="185"/>
      <c r="BZ120" s="186"/>
      <c r="CA120" s="129"/>
      <c r="CB120" s="125"/>
      <c r="CC120" s="125"/>
      <c r="CD120" s="125"/>
      <c r="CE120" s="125"/>
      <c r="CF120" s="128"/>
      <c r="CG120" s="131"/>
      <c r="CH120" s="22"/>
      <c r="CI120" s="22"/>
      <c r="CJ120" s="22"/>
      <c r="CK120" s="130"/>
      <c r="CL120" s="127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</row>
    <row r="121" spans="1:105" ht="13.5">
      <c r="A121" s="23"/>
      <c r="B121" s="35">
        <v>113</v>
      </c>
      <c r="C121" s="37"/>
      <c r="D121" s="37"/>
      <c r="E121" s="36"/>
      <c r="F121" s="20"/>
      <c r="G121" s="2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1"/>
      <c r="V121" s="32"/>
      <c r="W121" s="39" t="s">
        <v>49</v>
      </c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3"/>
      <c r="BK121" s="126"/>
      <c r="BL121" s="187" t="s">
        <v>60</v>
      </c>
      <c r="BM121" s="188"/>
      <c r="BN121" s="189"/>
      <c r="BO121" s="190" t="s">
        <v>117</v>
      </c>
      <c r="BP121" s="191"/>
      <c r="BQ121" s="191"/>
      <c r="BR121" s="191"/>
      <c r="BS121" s="192"/>
      <c r="BT121" s="184" t="s">
        <v>62</v>
      </c>
      <c r="BU121" s="185"/>
      <c r="BV121" s="185"/>
      <c r="BW121" s="185"/>
      <c r="BX121" s="185"/>
      <c r="BY121" s="185"/>
      <c r="BZ121" s="186"/>
      <c r="CA121" s="129"/>
      <c r="CB121" s="125"/>
      <c r="CC121" s="125"/>
      <c r="CD121" s="125"/>
      <c r="CE121" s="125"/>
      <c r="CF121" s="128"/>
      <c r="CG121" s="131"/>
      <c r="CH121" s="22"/>
      <c r="CI121" s="22"/>
      <c r="CJ121" s="22"/>
      <c r="CK121" s="130"/>
      <c r="CL121" s="127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</row>
    <row r="122" spans="1:105" ht="13.5">
      <c r="A122" s="23"/>
      <c r="B122" s="35">
        <v>114</v>
      </c>
      <c r="C122" s="37"/>
      <c r="D122" s="37"/>
      <c r="E122" s="36"/>
      <c r="F122" s="20"/>
      <c r="G122" s="20"/>
      <c r="H122" s="30"/>
      <c r="I122" s="96" t="s">
        <v>44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1"/>
      <c r="V122" s="32"/>
      <c r="W122" s="39" t="s">
        <v>129</v>
      </c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3"/>
      <c r="BK122" s="126"/>
      <c r="BL122" s="187" t="s">
        <v>60</v>
      </c>
      <c r="BM122" s="188"/>
      <c r="BN122" s="189"/>
      <c r="BO122" s="190" t="s">
        <v>117</v>
      </c>
      <c r="BP122" s="191"/>
      <c r="BQ122" s="191"/>
      <c r="BR122" s="191"/>
      <c r="BS122" s="192"/>
      <c r="BT122" s="184" t="s">
        <v>62</v>
      </c>
      <c r="BU122" s="185"/>
      <c r="BV122" s="185"/>
      <c r="BW122" s="185"/>
      <c r="BX122" s="185"/>
      <c r="BY122" s="185"/>
      <c r="BZ122" s="186"/>
      <c r="CA122" s="129"/>
      <c r="CB122" s="125"/>
      <c r="CC122" s="125"/>
      <c r="CD122" s="125"/>
      <c r="CE122" s="125"/>
      <c r="CF122" s="128"/>
      <c r="CG122" s="131"/>
      <c r="CH122" s="22"/>
      <c r="CI122" s="22"/>
      <c r="CJ122" s="22"/>
      <c r="CK122" s="130"/>
      <c r="CL122" s="127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</row>
    <row r="123" spans="1:105" ht="13.5">
      <c r="A123" s="23"/>
      <c r="B123" s="35">
        <v>115</v>
      </c>
      <c r="C123" s="37"/>
      <c r="D123" s="37"/>
      <c r="E123" s="36"/>
      <c r="F123" s="20"/>
      <c r="G123" s="20"/>
      <c r="H123" s="30"/>
      <c r="I123" s="96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1"/>
      <c r="V123" s="32"/>
      <c r="W123" s="39" t="s">
        <v>47</v>
      </c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3"/>
      <c r="BK123" s="126"/>
      <c r="BL123" s="187" t="s">
        <v>60</v>
      </c>
      <c r="BM123" s="188"/>
      <c r="BN123" s="189"/>
      <c r="BO123" s="190" t="s">
        <v>117</v>
      </c>
      <c r="BP123" s="191"/>
      <c r="BQ123" s="191"/>
      <c r="BR123" s="191"/>
      <c r="BS123" s="192"/>
      <c r="BT123" s="184" t="s">
        <v>62</v>
      </c>
      <c r="BU123" s="185"/>
      <c r="BV123" s="185"/>
      <c r="BW123" s="185"/>
      <c r="BX123" s="185"/>
      <c r="BY123" s="185"/>
      <c r="BZ123" s="186"/>
      <c r="CA123" s="129"/>
      <c r="CB123" s="125"/>
      <c r="CC123" s="125"/>
      <c r="CD123" s="125"/>
      <c r="CE123" s="125"/>
      <c r="CF123" s="128"/>
      <c r="CG123" s="131"/>
      <c r="CH123" s="22"/>
      <c r="CI123" s="22"/>
      <c r="CJ123" s="22"/>
      <c r="CK123" s="130"/>
      <c r="CL123" s="127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</row>
    <row r="124" spans="1:105" ht="13.5">
      <c r="A124" s="23"/>
      <c r="B124" s="35">
        <v>116</v>
      </c>
      <c r="C124" s="37"/>
      <c r="D124" s="37"/>
      <c r="E124" s="36"/>
      <c r="F124" s="20"/>
      <c r="G124" s="20"/>
      <c r="H124" s="30"/>
      <c r="I124" s="96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1"/>
      <c r="V124" s="32"/>
      <c r="W124" s="39" t="s">
        <v>136</v>
      </c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3"/>
      <c r="BK124" s="126"/>
      <c r="BL124" s="187" t="s">
        <v>60</v>
      </c>
      <c r="BM124" s="188"/>
      <c r="BN124" s="189"/>
      <c r="BO124" s="190" t="s">
        <v>117</v>
      </c>
      <c r="BP124" s="191"/>
      <c r="BQ124" s="191"/>
      <c r="BR124" s="191"/>
      <c r="BS124" s="192"/>
      <c r="BT124" s="184" t="s">
        <v>62</v>
      </c>
      <c r="BU124" s="185"/>
      <c r="BV124" s="185"/>
      <c r="BW124" s="185"/>
      <c r="BX124" s="185"/>
      <c r="BY124" s="185"/>
      <c r="BZ124" s="186"/>
      <c r="CA124" s="129"/>
      <c r="CB124" s="125"/>
      <c r="CC124" s="125"/>
      <c r="CD124" s="125"/>
      <c r="CE124" s="125"/>
      <c r="CF124" s="128"/>
      <c r="CG124" s="131"/>
      <c r="CH124" s="22"/>
      <c r="CI124" s="22"/>
      <c r="CJ124" s="22"/>
      <c r="CK124" s="130"/>
      <c r="CL124" s="127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</row>
    <row r="125" spans="1:105" ht="13.5">
      <c r="A125" s="23"/>
      <c r="B125" s="35">
        <v>117</v>
      </c>
      <c r="C125" s="37"/>
      <c r="D125" s="37"/>
      <c r="E125" s="36"/>
      <c r="F125" s="20"/>
      <c r="G125" s="20"/>
      <c r="H125" s="30"/>
      <c r="I125" s="96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1"/>
      <c r="V125" s="32"/>
      <c r="W125" s="39" t="s">
        <v>50</v>
      </c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3"/>
      <c r="BK125" s="126"/>
      <c r="BL125" s="187" t="s">
        <v>60</v>
      </c>
      <c r="BM125" s="188"/>
      <c r="BN125" s="189"/>
      <c r="BO125" s="190" t="s">
        <v>117</v>
      </c>
      <c r="BP125" s="191"/>
      <c r="BQ125" s="191"/>
      <c r="BR125" s="191"/>
      <c r="BS125" s="192"/>
      <c r="BT125" s="184" t="s">
        <v>62</v>
      </c>
      <c r="BU125" s="185"/>
      <c r="BV125" s="185"/>
      <c r="BW125" s="185"/>
      <c r="BX125" s="185"/>
      <c r="BY125" s="185"/>
      <c r="BZ125" s="186"/>
      <c r="CA125" s="129"/>
      <c r="CB125" s="125"/>
      <c r="CC125" s="125"/>
      <c r="CD125" s="125"/>
      <c r="CE125" s="125"/>
      <c r="CF125" s="128"/>
      <c r="CG125" s="131"/>
      <c r="CH125" s="22"/>
      <c r="CI125" s="22"/>
      <c r="CJ125" s="22"/>
      <c r="CK125" s="130"/>
      <c r="CL125" s="127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</row>
    <row r="126" spans="1:105" ht="13.5">
      <c r="A126" s="23"/>
      <c r="B126" s="35">
        <v>118</v>
      </c>
      <c r="C126" s="37"/>
      <c r="D126" s="37"/>
      <c r="E126" s="36"/>
      <c r="F126" s="20"/>
      <c r="G126" s="20"/>
      <c r="H126" s="30"/>
      <c r="I126" s="96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1"/>
      <c r="V126" s="32"/>
      <c r="W126" s="39" t="s">
        <v>182</v>
      </c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3"/>
      <c r="BK126" s="126"/>
      <c r="BL126" s="187" t="s">
        <v>60</v>
      </c>
      <c r="BM126" s="188"/>
      <c r="BN126" s="189"/>
      <c r="BO126" s="190" t="s">
        <v>117</v>
      </c>
      <c r="BP126" s="191"/>
      <c r="BQ126" s="191"/>
      <c r="BR126" s="191"/>
      <c r="BS126" s="192"/>
      <c r="BT126" s="184" t="s">
        <v>62</v>
      </c>
      <c r="BU126" s="185"/>
      <c r="BV126" s="185"/>
      <c r="BW126" s="185"/>
      <c r="BX126" s="185"/>
      <c r="BY126" s="185"/>
      <c r="BZ126" s="186"/>
      <c r="CA126" s="129"/>
      <c r="CB126" s="125"/>
      <c r="CC126" s="125"/>
      <c r="CD126" s="125"/>
      <c r="CE126" s="125"/>
      <c r="CF126" s="128"/>
      <c r="CG126" s="131"/>
      <c r="CH126" s="22"/>
      <c r="CI126" s="22"/>
      <c r="CJ126" s="22"/>
      <c r="CK126" s="130"/>
      <c r="CL126" s="127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</row>
    <row r="127" spans="1:105" ht="13.5">
      <c r="A127" s="23"/>
      <c r="B127" s="35">
        <v>119</v>
      </c>
      <c r="C127" s="37"/>
      <c r="D127" s="37"/>
      <c r="E127" s="36"/>
      <c r="F127" s="20"/>
      <c r="G127" s="2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1"/>
      <c r="V127" s="32"/>
      <c r="W127" s="39" t="s">
        <v>45</v>
      </c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3"/>
      <c r="BK127" s="126"/>
      <c r="BL127" s="187" t="s">
        <v>60</v>
      </c>
      <c r="BM127" s="188"/>
      <c r="BN127" s="189"/>
      <c r="BO127" s="190" t="s">
        <v>117</v>
      </c>
      <c r="BP127" s="191"/>
      <c r="BQ127" s="191"/>
      <c r="BR127" s="191"/>
      <c r="BS127" s="192"/>
      <c r="BT127" s="184" t="s">
        <v>62</v>
      </c>
      <c r="BU127" s="185"/>
      <c r="BV127" s="185"/>
      <c r="BW127" s="185"/>
      <c r="BX127" s="185"/>
      <c r="BY127" s="185"/>
      <c r="BZ127" s="186"/>
      <c r="CA127" s="129"/>
      <c r="CB127" s="125"/>
      <c r="CC127" s="125"/>
      <c r="CD127" s="125"/>
      <c r="CE127" s="125"/>
      <c r="CF127" s="128"/>
      <c r="CG127" s="131"/>
      <c r="CH127" s="22"/>
      <c r="CI127" s="22"/>
      <c r="CJ127" s="22"/>
      <c r="CK127" s="130"/>
      <c r="CL127" s="127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</row>
    <row r="128" spans="1:105" ht="13.5">
      <c r="A128" s="23"/>
      <c r="B128" s="35">
        <v>120</v>
      </c>
      <c r="C128" s="37"/>
      <c r="D128" s="37"/>
      <c r="E128" s="36"/>
      <c r="F128" s="20"/>
      <c r="G128" s="20"/>
      <c r="H128" s="30"/>
      <c r="I128" s="96" t="s">
        <v>43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1"/>
      <c r="V128" s="32"/>
      <c r="W128" s="39" t="s">
        <v>180</v>
      </c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3"/>
      <c r="BK128" s="126"/>
      <c r="BL128" s="187" t="s">
        <v>60</v>
      </c>
      <c r="BM128" s="188"/>
      <c r="BN128" s="189"/>
      <c r="BO128" s="190" t="s">
        <v>117</v>
      </c>
      <c r="BP128" s="191"/>
      <c r="BQ128" s="191"/>
      <c r="BR128" s="191"/>
      <c r="BS128" s="192"/>
      <c r="BT128" s="184" t="s">
        <v>62</v>
      </c>
      <c r="BU128" s="185"/>
      <c r="BV128" s="185"/>
      <c r="BW128" s="185"/>
      <c r="BX128" s="185"/>
      <c r="BY128" s="185"/>
      <c r="BZ128" s="186"/>
      <c r="CA128" s="201"/>
      <c r="CB128" s="202"/>
      <c r="CC128" s="202"/>
      <c r="CD128" s="202"/>
      <c r="CE128" s="202"/>
      <c r="CF128" s="203"/>
      <c r="CG128" s="177"/>
      <c r="CH128" s="178"/>
      <c r="CI128" s="178"/>
      <c r="CJ128" s="178"/>
      <c r="CK128" s="179"/>
      <c r="CL128" s="127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</row>
    <row r="129" spans="1:256" ht="13.5">
      <c r="A129" s="23"/>
      <c r="B129" s="35">
        <v>121</v>
      </c>
      <c r="C129" s="37"/>
      <c r="D129" s="37"/>
      <c r="E129" s="36"/>
      <c r="F129" s="20"/>
      <c r="G129" s="20"/>
      <c r="H129" s="30" t="s">
        <v>183</v>
      </c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1"/>
      <c r="V129" s="32"/>
      <c r="W129" s="39" t="s">
        <v>51</v>
      </c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3"/>
      <c r="BK129" s="126"/>
      <c r="BL129" s="187" t="s">
        <v>60</v>
      </c>
      <c r="BM129" s="188"/>
      <c r="BN129" s="189"/>
      <c r="BO129" s="190" t="s">
        <v>117</v>
      </c>
      <c r="BP129" s="191"/>
      <c r="BQ129" s="191"/>
      <c r="BR129" s="191"/>
      <c r="BS129" s="192"/>
      <c r="BT129" s="184" t="s">
        <v>62</v>
      </c>
      <c r="BU129" s="185"/>
      <c r="BV129" s="185"/>
      <c r="BW129" s="185"/>
      <c r="BX129" s="185"/>
      <c r="BY129" s="185"/>
      <c r="BZ129" s="186"/>
      <c r="CA129" s="206"/>
      <c r="CB129" s="207"/>
      <c r="CC129" s="207"/>
      <c r="CD129" s="207"/>
      <c r="CE129" s="207"/>
      <c r="CF129" s="203"/>
      <c r="CG129" s="208"/>
      <c r="CH129" s="209"/>
      <c r="CI129" s="209"/>
      <c r="CJ129" s="209"/>
      <c r="CK129" s="179"/>
      <c r="CL129" s="127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</row>
    <row r="130" spans="1:256" ht="13.5">
      <c r="A130" s="23"/>
      <c r="B130" s="35">
        <v>122</v>
      </c>
      <c r="C130" s="37"/>
      <c r="D130" s="37"/>
      <c r="E130" s="36"/>
      <c r="F130" s="20"/>
      <c r="G130" s="2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1"/>
      <c r="V130" s="32"/>
      <c r="W130" s="39" t="s">
        <v>52</v>
      </c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3"/>
      <c r="BK130" s="126"/>
      <c r="BL130" s="187" t="s">
        <v>60</v>
      </c>
      <c r="BM130" s="188"/>
      <c r="BN130" s="189"/>
      <c r="BO130" s="190" t="s">
        <v>117</v>
      </c>
      <c r="BP130" s="191"/>
      <c r="BQ130" s="191"/>
      <c r="BR130" s="191"/>
      <c r="BS130" s="192"/>
      <c r="BT130" s="184" t="s">
        <v>62</v>
      </c>
      <c r="BU130" s="185"/>
      <c r="BV130" s="185"/>
      <c r="BW130" s="185"/>
      <c r="BX130" s="185"/>
      <c r="BY130" s="185"/>
      <c r="BZ130" s="186"/>
      <c r="CA130" s="201"/>
      <c r="CB130" s="202"/>
      <c r="CC130" s="202"/>
      <c r="CD130" s="202"/>
      <c r="CE130" s="202"/>
      <c r="CF130" s="203"/>
      <c r="CG130" s="177"/>
      <c r="CH130" s="178"/>
      <c r="CI130" s="178"/>
      <c r="CJ130" s="178"/>
      <c r="CK130" s="179"/>
      <c r="CL130" s="127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</row>
    <row r="131" spans="1:256">
      <c r="A131" s="23"/>
      <c r="B131" s="35">
        <v>123</v>
      </c>
      <c r="C131" s="37"/>
      <c r="D131" s="37"/>
      <c r="E131" s="36"/>
      <c r="F131" s="20"/>
      <c r="G131" s="2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1"/>
      <c r="V131" s="32"/>
      <c r="W131" s="39" t="s">
        <v>49</v>
      </c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3"/>
      <c r="BK131" s="126"/>
      <c r="BL131" s="204" t="s">
        <v>60</v>
      </c>
      <c r="BM131" s="205"/>
      <c r="BN131" s="205"/>
      <c r="BO131" s="210" t="s">
        <v>117</v>
      </c>
      <c r="BP131" s="211"/>
      <c r="BQ131" s="211"/>
      <c r="BR131" s="211"/>
      <c r="BS131" s="211"/>
      <c r="BT131" s="184" t="s">
        <v>62</v>
      </c>
      <c r="BU131" s="185"/>
      <c r="BV131" s="185"/>
      <c r="BW131" s="185"/>
      <c r="BX131" s="185"/>
      <c r="BY131" s="185"/>
      <c r="BZ131" s="186"/>
      <c r="CA131" s="201"/>
      <c r="CB131" s="202"/>
      <c r="CC131" s="202"/>
      <c r="CD131" s="202"/>
      <c r="CE131" s="202"/>
      <c r="CF131" s="203"/>
      <c r="CG131" s="177"/>
      <c r="CH131" s="178"/>
      <c r="CI131" s="178"/>
      <c r="CJ131" s="178"/>
      <c r="CK131" s="179"/>
      <c r="CL131" s="127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</row>
    <row r="132" spans="1:256" ht="13.5">
      <c r="A132" s="23"/>
      <c r="B132" s="35">
        <v>124</v>
      </c>
      <c r="C132" s="37"/>
      <c r="D132" s="37"/>
      <c r="E132" s="36"/>
      <c r="F132" s="20"/>
      <c r="G132" s="20"/>
      <c r="H132" s="30"/>
      <c r="I132" s="30" t="s">
        <v>187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1"/>
      <c r="V132" s="32"/>
      <c r="W132" s="39" t="s">
        <v>188</v>
      </c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3"/>
      <c r="BK132" s="126"/>
      <c r="BL132" s="187" t="s">
        <v>60</v>
      </c>
      <c r="BM132" s="188"/>
      <c r="BN132" s="189"/>
      <c r="BO132" s="190" t="s">
        <v>117</v>
      </c>
      <c r="BP132" s="191"/>
      <c r="BQ132" s="191"/>
      <c r="BR132" s="191"/>
      <c r="BS132" s="192"/>
      <c r="BT132" s="184" t="s">
        <v>62</v>
      </c>
      <c r="BU132" s="185"/>
      <c r="BV132" s="185"/>
      <c r="BW132" s="185"/>
      <c r="BX132" s="185"/>
      <c r="BY132" s="185"/>
      <c r="BZ132" s="186"/>
      <c r="CA132" s="201"/>
      <c r="CB132" s="202"/>
      <c r="CC132" s="202"/>
      <c r="CD132" s="202"/>
      <c r="CE132" s="202"/>
      <c r="CF132" s="203"/>
      <c r="CG132" s="177"/>
      <c r="CH132" s="178"/>
      <c r="CI132" s="178"/>
      <c r="CJ132" s="178"/>
      <c r="CK132" s="179"/>
      <c r="CL132" s="127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</row>
    <row r="133" spans="1:256" ht="13.5">
      <c r="A133" s="23"/>
      <c r="B133" s="35">
        <v>125</v>
      </c>
      <c r="C133" s="37"/>
      <c r="D133" s="37"/>
      <c r="E133" s="36"/>
      <c r="F133" s="20"/>
      <c r="G133" s="2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1"/>
      <c r="V133" s="32"/>
      <c r="W133" s="39" t="s">
        <v>40</v>
      </c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3"/>
      <c r="BK133" s="126"/>
      <c r="BL133" s="187" t="s">
        <v>60</v>
      </c>
      <c r="BM133" s="188"/>
      <c r="BN133" s="189"/>
      <c r="BO133" s="190" t="s">
        <v>117</v>
      </c>
      <c r="BP133" s="191"/>
      <c r="BQ133" s="191"/>
      <c r="BR133" s="191"/>
      <c r="BS133" s="192"/>
      <c r="BT133" s="184" t="s">
        <v>62</v>
      </c>
      <c r="BU133" s="185"/>
      <c r="BV133" s="185"/>
      <c r="BW133" s="185"/>
      <c r="BX133" s="185"/>
      <c r="BY133" s="185"/>
      <c r="BZ133" s="186"/>
      <c r="CA133" s="201"/>
      <c r="CB133" s="202"/>
      <c r="CC133" s="202"/>
      <c r="CD133" s="202"/>
      <c r="CE133" s="202"/>
      <c r="CF133" s="203"/>
      <c r="CG133" s="177"/>
      <c r="CH133" s="178"/>
      <c r="CI133" s="178"/>
      <c r="CJ133" s="178"/>
      <c r="CK133" s="179"/>
      <c r="CL133" s="127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</row>
    <row r="134" spans="1:256">
      <c r="A134" s="39"/>
      <c r="B134" s="35">
        <v>126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138"/>
      <c r="V134" s="39"/>
      <c r="W134" s="39" t="s">
        <v>41</v>
      </c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138"/>
      <c r="BK134" s="39"/>
      <c r="BL134" s="204" t="s">
        <v>60</v>
      </c>
      <c r="BM134" s="205"/>
      <c r="BN134" s="205"/>
      <c r="BO134" s="190" t="s">
        <v>117</v>
      </c>
      <c r="BP134" s="191"/>
      <c r="BQ134" s="191"/>
      <c r="BR134" s="191"/>
      <c r="BS134" s="192"/>
      <c r="BT134" s="184" t="s">
        <v>62</v>
      </c>
      <c r="BU134" s="185"/>
      <c r="BV134" s="185"/>
      <c r="BW134" s="185"/>
      <c r="BX134" s="185"/>
      <c r="BY134" s="185"/>
      <c r="BZ134" s="186"/>
      <c r="CA134" s="201"/>
      <c r="CB134" s="202"/>
      <c r="CC134" s="202"/>
      <c r="CD134" s="202"/>
      <c r="CE134" s="202"/>
      <c r="CF134" s="203"/>
      <c r="CG134" s="177"/>
      <c r="CH134" s="178"/>
      <c r="CI134" s="178"/>
      <c r="CJ134" s="178"/>
      <c r="CK134" s="179"/>
      <c r="CL134" s="144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  <c r="IN134" s="39"/>
      <c r="IO134" s="39"/>
      <c r="IP134" s="39"/>
      <c r="IQ134" s="39"/>
      <c r="IR134" s="39"/>
      <c r="IS134" s="39"/>
      <c r="IT134" s="39"/>
      <c r="IU134" s="39"/>
      <c r="IV134" s="39"/>
    </row>
    <row r="135" spans="1:256" ht="13.5">
      <c r="A135" s="23"/>
      <c r="B135" s="35">
        <v>127</v>
      </c>
      <c r="C135" s="37"/>
      <c r="D135" s="37"/>
      <c r="E135" s="36"/>
      <c r="F135" s="20"/>
      <c r="G135" s="2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1"/>
      <c r="V135" s="32"/>
      <c r="W135" s="39" t="s">
        <v>42</v>
      </c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3"/>
      <c r="BK135" s="126"/>
      <c r="BL135" s="187" t="s">
        <v>60</v>
      </c>
      <c r="BM135" s="188"/>
      <c r="BN135" s="189"/>
      <c r="BO135" s="190" t="s">
        <v>117</v>
      </c>
      <c r="BP135" s="191"/>
      <c r="BQ135" s="191"/>
      <c r="BR135" s="191"/>
      <c r="BS135" s="192"/>
      <c r="BT135" s="184" t="s">
        <v>62</v>
      </c>
      <c r="BU135" s="185"/>
      <c r="BV135" s="185"/>
      <c r="BW135" s="185"/>
      <c r="BX135" s="185"/>
      <c r="BY135" s="185"/>
      <c r="BZ135" s="186"/>
      <c r="CA135" s="201"/>
      <c r="CB135" s="202"/>
      <c r="CC135" s="202"/>
      <c r="CD135" s="202"/>
      <c r="CE135" s="202"/>
      <c r="CF135" s="203"/>
      <c r="CG135" s="177"/>
      <c r="CH135" s="178"/>
      <c r="CI135" s="178"/>
      <c r="CJ135" s="178"/>
      <c r="CK135" s="179"/>
      <c r="CL135" s="127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</row>
    <row r="136" spans="1:256" ht="13.5">
      <c r="A136" s="23"/>
      <c r="B136" s="35">
        <v>128</v>
      </c>
      <c r="C136" s="37"/>
      <c r="D136" s="37"/>
      <c r="E136" s="36"/>
      <c r="F136" s="20"/>
      <c r="G136" s="20"/>
      <c r="H136" s="30" t="s">
        <v>184</v>
      </c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1"/>
      <c r="V136" s="32"/>
      <c r="W136" s="39" t="s">
        <v>51</v>
      </c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3"/>
      <c r="BK136" s="126"/>
      <c r="BL136" s="187" t="s">
        <v>60</v>
      </c>
      <c r="BM136" s="188"/>
      <c r="BN136" s="189"/>
      <c r="BO136" s="190" t="s">
        <v>117</v>
      </c>
      <c r="BP136" s="191"/>
      <c r="BQ136" s="191"/>
      <c r="BR136" s="191"/>
      <c r="BS136" s="192"/>
      <c r="BT136" s="184" t="s">
        <v>62</v>
      </c>
      <c r="BU136" s="185"/>
      <c r="BV136" s="185"/>
      <c r="BW136" s="185"/>
      <c r="BX136" s="185"/>
      <c r="BY136" s="185"/>
      <c r="BZ136" s="186"/>
      <c r="CA136" s="206"/>
      <c r="CB136" s="207"/>
      <c r="CC136" s="207"/>
      <c r="CD136" s="207"/>
      <c r="CE136" s="207"/>
      <c r="CF136" s="203"/>
      <c r="CG136" s="208"/>
      <c r="CH136" s="209"/>
      <c r="CI136" s="209"/>
      <c r="CJ136" s="209"/>
      <c r="CK136" s="179"/>
      <c r="CL136" s="127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</row>
    <row r="137" spans="1:256" ht="13.5">
      <c r="A137" s="23"/>
      <c r="B137" s="35">
        <v>129</v>
      </c>
      <c r="C137" s="37"/>
      <c r="D137" s="37"/>
      <c r="E137" s="36"/>
      <c r="F137" s="20"/>
      <c r="G137" s="2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1"/>
      <c r="V137" s="32"/>
      <c r="W137" s="39" t="s">
        <v>52</v>
      </c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3"/>
      <c r="BK137" s="126"/>
      <c r="BL137" s="187" t="s">
        <v>60</v>
      </c>
      <c r="BM137" s="188"/>
      <c r="BN137" s="189"/>
      <c r="BO137" s="190" t="s">
        <v>117</v>
      </c>
      <c r="BP137" s="191"/>
      <c r="BQ137" s="191"/>
      <c r="BR137" s="191"/>
      <c r="BS137" s="192"/>
      <c r="BT137" s="184" t="s">
        <v>62</v>
      </c>
      <c r="BU137" s="185"/>
      <c r="BV137" s="185"/>
      <c r="BW137" s="185"/>
      <c r="BX137" s="185"/>
      <c r="BY137" s="185"/>
      <c r="BZ137" s="186"/>
      <c r="CA137" s="201"/>
      <c r="CB137" s="202"/>
      <c r="CC137" s="202"/>
      <c r="CD137" s="202"/>
      <c r="CE137" s="202"/>
      <c r="CF137" s="203"/>
      <c r="CG137" s="177"/>
      <c r="CH137" s="178"/>
      <c r="CI137" s="178"/>
      <c r="CJ137" s="178"/>
      <c r="CK137" s="179"/>
      <c r="CL137" s="127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</row>
    <row r="138" spans="1:256">
      <c r="A138" s="23"/>
      <c r="B138" s="35">
        <v>130</v>
      </c>
      <c r="C138" s="37"/>
      <c r="D138" s="37"/>
      <c r="E138" s="36"/>
      <c r="F138" s="20"/>
      <c r="G138" s="2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1"/>
      <c r="V138" s="32"/>
      <c r="W138" s="39" t="s">
        <v>49</v>
      </c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3"/>
      <c r="BK138" s="126"/>
      <c r="BL138" s="204" t="s">
        <v>60</v>
      </c>
      <c r="BM138" s="205"/>
      <c r="BN138" s="205"/>
      <c r="BO138" s="210" t="s">
        <v>117</v>
      </c>
      <c r="BP138" s="211"/>
      <c r="BQ138" s="211"/>
      <c r="BR138" s="211"/>
      <c r="BS138" s="211"/>
      <c r="BT138" s="184" t="s">
        <v>62</v>
      </c>
      <c r="BU138" s="185"/>
      <c r="BV138" s="185"/>
      <c r="BW138" s="185"/>
      <c r="BX138" s="185"/>
      <c r="BY138" s="185"/>
      <c r="BZ138" s="186"/>
      <c r="CA138" s="201"/>
      <c r="CB138" s="202"/>
      <c r="CC138" s="202"/>
      <c r="CD138" s="202"/>
      <c r="CE138" s="202"/>
      <c r="CF138" s="203"/>
      <c r="CG138" s="177"/>
      <c r="CH138" s="178"/>
      <c r="CI138" s="178"/>
      <c r="CJ138" s="178"/>
      <c r="CK138" s="179"/>
      <c r="CL138" s="145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</row>
    <row r="139" spans="1:256" ht="13.5">
      <c r="A139" s="23"/>
      <c r="B139" s="35">
        <v>131</v>
      </c>
      <c r="C139" s="37"/>
      <c r="D139" s="37"/>
      <c r="E139" s="36"/>
      <c r="F139" s="20"/>
      <c r="G139" s="20"/>
      <c r="H139" s="30"/>
      <c r="I139" s="30" t="s">
        <v>185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1"/>
      <c r="V139" s="32"/>
      <c r="W139" s="39" t="s">
        <v>186</v>
      </c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3"/>
      <c r="BK139" s="126"/>
      <c r="BL139" s="187" t="s">
        <v>60</v>
      </c>
      <c r="BM139" s="188"/>
      <c r="BN139" s="189"/>
      <c r="BO139" s="190" t="s">
        <v>117</v>
      </c>
      <c r="BP139" s="191"/>
      <c r="BQ139" s="191"/>
      <c r="BR139" s="191"/>
      <c r="BS139" s="192"/>
      <c r="BT139" s="184" t="s">
        <v>62</v>
      </c>
      <c r="BU139" s="185"/>
      <c r="BV139" s="185"/>
      <c r="BW139" s="185"/>
      <c r="BX139" s="185"/>
      <c r="BY139" s="185"/>
      <c r="BZ139" s="186"/>
      <c r="CA139" s="201"/>
      <c r="CB139" s="202"/>
      <c r="CC139" s="202"/>
      <c r="CD139" s="202"/>
      <c r="CE139" s="202"/>
      <c r="CF139" s="203"/>
      <c r="CG139" s="177"/>
      <c r="CH139" s="178"/>
      <c r="CI139" s="178"/>
      <c r="CJ139" s="178"/>
      <c r="CK139" s="179"/>
      <c r="CL139" s="127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</row>
    <row r="140" spans="1:256">
      <c r="A140" s="23"/>
      <c r="B140" s="35">
        <v>132</v>
      </c>
      <c r="C140" s="93"/>
      <c r="D140" s="93"/>
      <c r="E140" s="139"/>
      <c r="F140" s="140" t="s">
        <v>46</v>
      </c>
      <c r="G140" s="99"/>
      <c r="H140" s="91"/>
      <c r="I140" s="141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103"/>
      <c r="V140" s="92"/>
      <c r="W140" s="142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  <c r="AV140" s="143"/>
      <c r="AW140" s="143"/>
      <c r="AX140" s="143"/>
      <c r="AY140" s="143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94"/>
      <c r="BK140" s="95"/>
      <c r="BL140" s="252"/>
      <c r="BM140" s="205"/>
      <c r="BN140" s="253"/>
      <c r="BO140" s="191"/>
      <c r="BP140" s="191"/>
      <c r="BQ140" s="191"/>
      <c r="BR140" s="191"/>
      <c r="BS140" s="191"/>
      <c r="BT140" s="184" t="s">
        <v>62</v>
      </c>
      <c r="BU140" s="185"/>
      <c r="BV140" s="185"/>
      <c r="BW140" s="185"/>
      <c r="BX140" s="185"/>
      <c r="BY140" s="185"/>
      <c r="BZ140" s="186"/>
      <c r="CA140" s="202"/>
      <c r="CB140" s="202"/>
      <c r="CC140" s="202"/>
      <c r="CD140" s="202"/>
      <c r="CE140" s="202"/>
      <c r="CF140" s="202"/>
      <c r="CG140" s="178"/>
      <c r="CH140" s="178"/>
      <c r="CI140" s="178"/>
      <c r="CJ140" s="178"/>
      <c r="CK140" s="178"/>
      <c r="CL140" s="100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</row>
    <row r="141" spans="1:256">
      <c r="A141" s="23"/>
      <c r="B141" s="35">
        <v>133</v>
      </c>
      <c r="C141" s="93"/>
      <c r="D141" s="93"/>
      <c r="E141" s="139"/>
      <c r="F141" s="102"/>
      <c r="G141" s="99" t="s">
        <v>147</v>
      </c>
      <c r="H141" s="91"/>
      <c r="I141" s="141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103"/>
      <c r="V141" s="92"/>
      <c r="W141" s="142" t="s">
        <v>148</v>
      </c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P141" s="143"/>
      <c r="AQ141" s="143"/>
      <c r="AR141" s="143"/>
      <c r="AS141" s="143"/>
      <c r="AT141" s="143"/>
      <c r="AU141" s="143"/>
      <c r="AV141" s="143"/>
      <c r="AW141" s="143"/>
      <c r="AX141" s="143"/>
      <c r="AY141" s="143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94"/>
      <c r="BK141" s="95"/>
      <c r="BL141" s="193" t="s">
        <v>60</v>
      </c>
      <c r="BM141" s="194"/>
      <c r="BN141" s="195"/>
      <c r="BO141" s="190" t="s">
        <v>117</v>
      </c>
      <c r="BP141" s="191"/>
      <c r="BQ141" s="191"/>
      <c r="BR141" s="191"/>
      <c r="BS141" s="192"/>
      <c r="BT141" s="184" t="s">
        <v>62</v>
      </c>
      <c r="BU141" s="185"/>
      <c r="BV141" s="185"/>
      <c r="BW141" s="185"/>
      <c r="BX141" s="185"/>
      <c r="BY141" s="185"/>
      <c r="BZ141" s="186"/>
      <c r="CA141" s="251"/>
      <c r="CB141" s="207"/>
      <c r="CC141" s="207"/>
      <c r="CD141" s="207"/>
      <c r="CE141" s="207"/>
      <c r="CF141" s="202"/>
      <c r="CG141" s="178"/>
      <c r="CH141" s="178"/>
      <c r="CI141" s="178"/>
      <c r="CJ141" s="178"/>
      <c r="CK141" s="178"/>
      <c r="CL141" s="100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</row>
    <row r="142" spans="1:256">
      <c r="A142" s="23"/>
      <c r="B142" s="35">
        <v>134</v>
      </c>
      <c r="C142" s="93"/>
      <c r="D142" s="93"/>
      <c r="E142" s="139"/>
      <c r="F142" s="102"/>
      <c r="G142" s="99" t="s">
        <v>149</v>
      </c>
      <c r="H142" s="91"/>
      <c r="I142" s="141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103"/>
      <c r="V142" s="92"/>
      <c r="W142" s="142" t="s">
        <v>150</v>
      </c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  <c r="AP142" s="143"/>
      <c r="AQ142" s="143"/>
      <c r="AR142" s="143"/>
      <c r="AS142" s="143"/>
      <c r="AT142" s="143"/>
      <c r="AU142" s="143"/>
      <c r="AV142" s="143"/>
      <c r="AW142" s="143"/>
      <c r="AX142" s="143"/>
      <c r="AY142" s="143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94"/>
      <c r="BK142" s="95"/>
      <c r="BL142" s="193" t="s">
        <v>60</v>
      </c>
      <c r="BM142" s="194"/>
      <c r="BN142" s="195"/>
      <c r="BO142" s="190" t="s">
        <v>117</v>
      </c>
      <c r="BP142" s="191"/>
      <c r="BQ142" s="191"/>
      <c r="BR142" s="191"/>
      <c r="BS142" s="192"/>
      <c r="BT142" s="184" t="s">
        <v>62</v>
      </c>
      <c r="BU142" s="185"/>
      <c r="BV142" s="185"/>
      <c r="BW142" s="185"/>
      <c r="BX142" s="185"/>
      <c r="BY142" s="185"/>
      <c r="BZ142" s="186"/>
      <c r="CA142" s="251"/>
      <c r="CB142" s="207"/>
      <c r="CC142" s="207"/>
      <c r="CD142" s="207"/>
      <c r="CE142" s="207"/>
      <c r="CF142" s="202"/>
      <c r="CG142" s="178"/>
      <c r="CH142" s="178"/>
      <c r="CI142" s="178"/>
      <c r="CJ142" s="178"/>
      <c r="CK142" s="178"/>
      <c r="CL142" s="100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</row>
    <row r="143" spans="1:256">
      <c r="A143" s="23"/>
      <c r="B143" s="35">
        <v>135</v>
      </c>
      <c r="C143" s="93"/>
      <c r="D143" s="93"/>
      <c r="E143" s="139"/>
      <c r="F143" s="102"/>
      <c r="G143" s="99" t="s">
        <v>151</v>
      </c>
      <c r="H143" s="91"/>
      <c r="I143" s="141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103"/>
      <c r="V143" s="92"/>
      <c r="W143" s="142" t="s">
        <v>152</v>
      </c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143"/>
      <c r="AP143" s="143"/>
      <c r="AQ143" s="143"/>
      <c r="AR143" s="143"/>
      <c r="AS143" s="143"/>
      <c r="AT143" s="143"/>
      <c r="AU143" s="143"/>
      <c r="AV143" s="143"/>
      <c r="AW143" s="143"/>
      <c r="AX143" s="143"/>
      <c r="AY143" s="143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94"/>
      <c r="BK143" s="95"/>
      <c r="BL143" s="193" t="s">
        <v>60</v>
      </c>
      <c r="BM143" s="194"/>
      <c r="BN143" s="195"/>
      <c r="BO143" s="190" t="s">
        <v>117</v>
      </c>
      <c r="BP143" s="191"/>
      <c r="BQ143" s="191"/>
      <c r="BR143" s="191"/>
      <c r="BS143" s="192"/>
      <c r="BT143" s="184" t="s">
        <v>62</v>
      </c>
      <c r="BU143" s="185"/>
      <c r="BV143" s="185"/>
      <c r="BW143" s="185"/>
      <c r="BX143" s="185"/>
      <c r="BY143" s="185"/>
      <c r="BZ143" s="186"/>
      <c r="CA143" s="251"/>
      <c r="CB143" s="207"/>
      <c r="CC143" s="207"/>
      <c r="CD143" s="207"/>
      <c r="CE143" s="207"/>
      <c r="CF143" s="202"/>
      <c r="CG143" s="178"/>
      <c r="CH143" s="178"/>
      <c r="CI143" s="178"/>
      <c r="CJ143" s="178"/>
      <c r="CK143" s="178"/>
      <c r="CL143" s="100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</row>
    <row r="144" spans="1:256">
      <c r="A144" s="23"/>
      <c r="B144" s="35">
        <v>136</v>
      </c>
      <c r="C144" s="93"/>
      <c r="D144" s="93"/>
      <c r="E144" s="139"/>
      <c r="F144" s="102"/>
      <c r="G144" s="99" t="s">
        <v>153</v>
      </c>
      <c r="H144" s="91"/>
      <c r="I144" s="141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103"/>
      <c r="V144" s="92"/>
      <c r="W144" s="142" t="s">
        <v>154</v>
      </c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  <c r="AM144" s="143"/>
      <c r="AN144" s="143"/>
      <c r="AO144" s="143"/>
      <c r="AP144" s="143"/>
      <c r="AQ144" s="143"/>
      <c r="AR144" s="143"/>
      <c r="AS144" s="143"/>
      <c r="AT144" s="143"/>
      <c r="AU144" s="143"/>
      <c r="AV144" s="143"/>
      <c r="AW144" s="143"/>
      <c r="AX144" s="143"/>
      <c r="AY144" s="143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94"/>
      <c r="BK144" s="95"/>
      <c r="BL144" s="193" t="s">
        <v>60</v>
      </c>
      <c r="BM144" s="194"/>
      <c r="BN144" s="195"/>
      <c r="BO144" s="190" t="s">
        <v>117</v>
      </c>
      <c r="BP144" s="191"/>
      <c r="BQ144" s="191"/>
      <c r="BR144" s="191"/>
      <c r="BS144" s="192"/>
      <c r="BT144" s="184" t="s">
        <v>62</v>
      </c>
      <c r="BU144" s="185"/>
      <c r="BV144" s="185"/>
      <c r="BW144" s="185"/>
      <c r="BX144" s="185"/>
      <c r="BY144" s="185"/>
      <c r="BZ144" s="186"/>
      <c r="CA144" s="251"/>
      <c r="CB144" s="207"/>
      <c r="CC144" s="207"/>
      <c r="CD144" s="207"/>
      <c r="CE144" s="207"/>
      <c r="CF144" s="202"/>
      <c r="CG144" s="178"/>
      <c r="CH144" s="178"/>
      <c r="CI144" s="178"/>
      <c r="CJ144" s="178"/>
      <c r="CK144" s="178"/>
      <c r="CL144" s="100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</row>
    <row r="145" spans="1:105">
      <c r="A145" s="23"/>
      <c r="B145" s="35">
        <v>137</v>
      </c>
      <c r="C145" s="93"/>
      <c r="D145" s="93"/>
      <c r="E145" s="139"/>
      <c r="F145" s="102"/>
      <c r="G145" s="99" t="s">
        <v>155</v>
      </c>
      <c r="H145" s="91"/>
      <c r="I145" s="141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103"/>
      <c r="V145" s="92"/>
      <c r="W145" s="142" t="s">
        <v>156</v>
      </c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  <c r="AM145" s="143"/>
      <c r="AN145" s="143"/>
      <c r="AO145" s="143"/>
      <c r="AP145" s="143"/>
      <c r="AQ145" s="143"/>
      <c r="AR145" s="143"/>
      <c r="AS145" s="143"/>
      <c r="AT145" s="143"/>
      <c r="AU145" s="143"/>
      <c r="AV145" s="143"/>
      <c r="AW145" s="143"/>
      <c r="AX145" s="143"/>
      <c r="AY145" s="143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94"/>
      <c r="BK145" s="95"/>
      <c r="BL145" s="193" t="s">
        <v>60</v>
      </c>
      <c r="BM145" s="194"/>
      <c r="BN145" s="195"/>
      <c r="BO145" s="210" t="s">
        <v>117</v>
      </c>
      <c r="BP145" s="211"/>
      <c r="BQ145" s="211"/>
      <c r="BR145" s="211"/>
      <c r="BS145" s="211"/>
      <c r="BT145" s="184" t="s">
        <v>62</v>
      </c>
      <c r="BU145" s="185"/>
      <c r="BV145" s="185"/>
      <c r="BW145" s="185"/>
      <c r="BX145" s="185"/>
      <c r="BY145" s="185"/>
      <c r="BZ145" s="186"/>
      <c r="CA145" s="251"/>
      <c r="CB145" s="207"/>
      <c r="CC145" s="207"/>
      <c r="CD145" s="207"/>
      <c r="CE145" s="207"/>
      <c r="CF145" s="202"/>
      <c r="CG145" s="178"/>
      <c r="CH145" s="178"/>
      <c r="CI145" s="178"/>
      <c r="CJ145" s="178"/>
      <c r="CK145" s="178"/>
      <c r="CL145" s="100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</row>
    <row r="146" spans="1:105">
      <c r="A146" s="23"/>
      <c r="B146" s="35">
        <v>138</v>
      </c>
      <c r="C146" s="93"/>
      <c r="D146" s="93"/>
      <c r="E146" s="139"/>
      <c r="F146" s="102"/>
      <c r="G146" s="99" t="s">
        <v>157</v>
      </c>
      <c r="H146" s="91"/>
      <c r="I146" s="141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103"/>
      <c r="V146" s="92"/>
      <c r="W146" s="142" t="s">
        <v>158</v>
      </c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43"/>
      <c r="AQ146" s="143"/>
      <c r="AR146" s="143"/>
      <c r="AS146" s="143"/>
      <c r="AT146" s="143"/>
      <c r="AU146" s="143"/>
      <c r="AV146" s="143"/>
      <c r="AW146" s="143"/>
      <c r="AX146" s="143"/>
      <c r="AY146" s="143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94"/>
      <c r="BK146" s="95"/>
      <c r="BL146" s="193" t="s">
        <v>60</v>
      </c>
      <c r="BM146" s="194"/>
      <c r="BN146" s="195"/>
      <c r="BO146" s="190" t="s">
        <v>117</v>
      </c>
      <c r="BP146" s="191"/>
      <c r="BQ146" s="191"/>
      <c r="BR146" s="191"/>
      <c r="BS146" s="192"/>
      <c r="BT146" s="184" t="s">
        <v>62</v>
      </c>
      <c r="BU146" s="185"/>
      <c r="BV146" s="185"/>
      <c r="BW146" s="185"/>
      <c r="BX146" s="185"/>
      <c r="BY146" s="185"/>
      <c r="BZ146" s="186"/>
      <c r="CA146" s="251"/>
      <c r="CB146" s="207"/>
      <c r="CC146" s="207"/>
      <c r="CD146" s="207"/>
      <c r="CE146" s="207"/>
      <c r="CF146" s="202"/>
      <c r="CG146" s="178"/>
      <c r="CH146" s="178"/>
      <c r="CI146" s="178"/>
      <c r="CJ146" s="178"/>
      <c r="CK146" s="178"/>
      <c r="CL146" s="100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</row>
    <row r="147" spans="1:105">
      <c r="A147" s="23"/>
      <c r="B147" s="35">
        <v>139</v>
      </c>
      <c r="C147" s="93"/>
      <c r="D147" s="93"/>
      <c r="E147" s="139"/>
      <c r="F147" s="102"/>
      <c r="G147" s="99" t="s">
        <v>159</v>
      </c>
      <c r="H147" s="91"/>
      <c r="I147" s="141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103"/>
      <c r="V147" s="92"/>
      <c r="W147" s="142" t="s">
        <v>160</v>
      </c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43"/>
      <c r="AM147" s="143"/>
      <c r="AN147" s="143"/>
      <c r="AO147" s="143"/>
      <c r="AP147" s="143"/>
      <c r="AQ147" s="143"/>
      <c r="AR147" s="143"/>
      <c r="AS147" s="143"/>
      <c r="AT147" s="143"/>
      <c r="AU147" s="143"/>
      <c r="AV147" s="143"/>
      <c r="AW147" s="143"/>
      <c r="AX147" s="143"/>
      <c r="AY147" s="143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94"/>
      <c r="BK147" s="95"/>
      <c r="BL147" s="193" t="s">
        <v>60</v>
      </c>
      <c r="BM147" s="194"/>
      <c r="BN147" s="195"/>
      <c r="BO147" s="190" t="s">
        <v>117</v>
      </c>
      <c r="BP147" s="191"/>
      <c r="BQ147" s="191"/>
      <c r="BR147" s="191"/>
      <c r="BS147" s="192"/>
      <c r="BT147" s="184" t="s">
        <v>62</v>
      </c>
      <c r="BU147" s="185"/>
      <c r="BV147" s="185"/>
      <c r="BW147" s="185"/>
      <c r="BX147" s="185"/>
      <c r="BY147" s="185"/>
      <c r="BZ147" s="186"/>
      <c r="CA147" s="251"/>
      <c r="CB147" s="207"/>
      <c r="CC147" s="207"/>
      <c r="CD147" s="207"/>
      <c r="CE147" s="207"/>
      <c r="CF147" s="202"/>
      <c r="CG147" s="178"/>
      <c r="CH147" s="178"/>
      <c r="CI147" s="178"/>
      <c r="CJ147" s="178"/>
      <c r="CK147" s="178"/>
      <c r="CL147" s="100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</row>
    <row r="148" spans="1:105">
      <c r="A148" s="23"/>
      <c r="B148" s="35">
        <v>140</v>
      </c>
      <c r="C148" s="93"/>
      <c r="D148" s="93"/>
      <c r="E148" s="139"/>
      <c r="F148" s="102"/>
      <c r="G148" s="99" t="s">
        <v>161</v>
      </c>
      <c r="H148" s="91"/>
      <c r="I148" s="141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103"/>
      <c r="V148" s="92"/>
      <c r="W148" s="142" t="s">
        <v>162</v>
      </c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3"/>
      <c r="AR148" s="143"/>
      <c r="AS148" s="143"/>
      <c r="AT148" s="143"/>
      <c r="AU148" s="143"/>
      <c r="AV148" s="143"/>
      <c r="AW148" s="143"/>
      <c r="AX148" s="143"/>
      <c r="AY148" s="143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94"/>
      <c r="BK148" s="95"/>
      <c r="BL148" s="193" t="s">
        <v>60</v>
      </c>
      <c r="BM148" s="194"/>
      <c r="BN148" s="195"/>
      <c r="BO148" s="190" t="s">
        <v>117</v>
      </c>
      <c r="BP148" s="191"/>
      <c r="BQ148" s="191"/>
      <c r="BR148" s="191"/>
      <c r="BS148" s="192"/>
      <c r="BT148" s="184" t="s">
        <v>62</v>
      </c>
      <c r="BU148" s="185"/>
      <c r="BV148" s="185"/>
      <c r="BW148" s="185"/>
      <c r="BX148" s="185"/>
      <c r="BY148" s="185"/>
      <c r="BZ148" s="186"/>
      <c r="CA148" s="251"/>
      <c r="CB148" s="207"/>
      <c r="CC148" s="207"/>
      <c r="CD148" s="207"/>
      <c r="CE148" s="207"/>
      <c r="CF148" s="202"/>
      <c r="CG148" s="178"/>
      <c r="CH148" s="178"/>
      <c r="CI148" s="178"/>
      <c r="CJ148" s="178"/>
      <c r="CK148" s="178"/>
      <c r="CL148" s="100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</row>
    <row r="149" spans="1:105">
      <c r="A149" s="23"/>
      <c r="B149" s="35">
        <v>141</v>
      </c>
      <c r="C149" s="93"/>
      <c r="D149" s="93"/>
      <c r="E149" s="139"/>
      <c r="F149" s="102"/>
      <c r="G149" s="99" t="s">
        <v>163</v>
      </c>
      <c r="H149" s="91"/>
      <c r="I149" s="141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103"/>
      <c r="V149" s="92"/>
      <c r="W149" s="142" t="s">
        <v>164</v>
      </c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  <c r="AU149" s="143"/>
      <c r="AV149" s="143"/>
      <c r="AW149" s="143"/>
      <c r="AX149" s="143"/>
      <c r="AY149" s="143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94"/>
      <c r="BK149" s="95"/>
      <c r="BL149" s="193" t="s">
        <v>60</v>
      </c>
      <c r="BM149" s="194"/>
      <c r="BN149" s="195"/>
      <c r="BO149" s="190" t="s">
        <v>117</v>
      </c>
      <c r="BP149" s="191"/>
      <c r="BQ149" s="191"/>
      <c r="BR149" s="191"/>
      <c r="BS149" s="192"/>
      <c r="BT149" s="184" t="s">
        <v>62</v>
      </c>
      <c r="BU149" s="185"/>
      <c r="BV149" s="185"/>
      <c r="BW149" s="185"/>
      <c r="BX149" s="185"/>
      <c r="BY149" s="185"/>
      <c r="BZ149" s="186"/>
      <c r="CA149" s="251"/>
      <c r="CB149" s="207"/>
      <c r="CC149" s="207"/>
      <c r="CD149" s="207"/>
      <c r="CE149" s="207"/>
      <c r="CF149" s="202"/>
      <c r="CG149" s="178"/>
      <c r="CH149" s="178"/>
      <c r="CI149" s="178"/>
      <c r="CJ149" s="178"/>
      <c r="CK149" s="178"/>
      <c r="CL149" s="100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</row>
    <row r="150" spans="1:105">
      <c r="A150" s="23"/>
      <c r="B150" s="35">
        <v>142</v>
      </c>
      <c r="C150" s="93"/>
      <c r="D150" s="93"/>
      <c r="E150" s="139"/>
      <c r="F150" s="102"/>
      <c r="G150" s="99" t="s">
        <v>165</v>
      </c>
      <c r="H150" s="91"/>
      <c r="I150" s="141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103"/>
      <c r="V150" s="92"/>
      <c r="W150" s="142" t="s">
        <v>166</v>
      </c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  <c r="AM150" s="143"/>
      <c r="AN150" s="143"/>
      <c r="AO150" s="143"/>
      <c r="AP150" s="143"/>
      <c r="AQ150" s="143"/>
      <c r="AR150" s="143"/>
      <c r="AS150" s="143"/>
      <c r="AT150" s="143"/>
      <c r="AU150" s="143"/>
      <c r="AV150" s="143"/>
      <c r="AW150" s="143"/>
      <c r="AX150" s="143"/>
      <c r="AY150" s="143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94"/>
      <c r="BK150" s="95"/>
      <c r="BL150" s="193" t="s">
        <v>60</v>
      </c>
      <c r="BM150" s="194"/>
      <c r="BN150" s="195"/>
      <c r="BO150" s="190" t="s">
        <v>117</v>
      </c>
      <c r="BP150" s="191"/>
      <c r="BQ150" s="191"/>
      <c r="BR150" s="191"/>
      <c r="BS150" s="192"/>
      <c r="BT150" s="184" t="s">
        <v>62</v>
      </c>
      <c r="BU150" s="185"/>
      <c r="BV150" s="185"/>
      <c r="BW150" s="185"/>
      <c r="BX150" s="185"/>
      <c r="BY150" s="185"/>
      <c r="BZ150" s="186"/>
      <c r="CA150" s="251"/>
      <c r="CB150" s="207"/>
      <c r="CC150" s="207"/>
      <c r="CD150" s="207"/>
      <c r="CE150" s="207"/>
      <c r="CF150" s="202"/>
      <c r="CG150" s="178"/>
      <c r="CH150" s="178"/>
      <c r="CI150" s="178"/>
      <c r="CJ150" s="178"/>
      <c r="CK150" s="178"/>
      <c r="CL150" s="100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</row>
    <row r="151" spans="1:105">
      <c r="A151" s="23"/>
      <c r="B151" s="35">
        <v>143</v>
      </c>
      <c r="C151" s="93"/>
      <c r="D151" s="93"/>
      <c r="E151" s="139"/>
      <c r="F151" s="102"/>
      <c r="G151" s="99" t="s">
        <v>167</v>
      </c>
      <c r="H151" s="91"/>
      <c r="I151" s="141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103"/>
      <c r="V151" s="92"/>
      <c r="W151" s="142" t="s">
        <v>168</v>
      </c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  <c r="AM151" s="143"/>
      <c r="AN151" s="143"/>
      <c r="AO151" s="143"/>
      <c r="AP151" s="143"/>
      <c r="AQ151" s="143"/>
      <c r="AR151" s="143"/>
      <c r="AS151" s="143"/>
      <c r="AT151" s="143"/>
      <c r="AU151" s="143"/>
      <c r="AV151" s="143"/>
      <c r="AW151" s="143"/>
      <c r="AX151" s="143"/>
      <c r="AY151" s="143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94"/>
      <c r="BK151" s="95"/>
      <c r="BL151" s="193" t="s">
        <v>60</v>
      </c>
      <c r="BM151" s="194"/>
      <c r="BN151" s="195"/>
      <c r="BO151" s="190" t="s">
        <v>117</v>
      </c>
      <c r="BP151" s="191"/>
      <c r="BQ151" s="191"/>
      <c r="BR151" s="191"/>
      <c r="BS151" s="192"/>
      <c r="BT151" s="184" t="s">
        <v>62</v>
      </c>
      <c r="BU151" s="185"/>
      <c r="BV151" s="185"/>
      <c r="BW151" s="185"/>
      <c r="BX151" s="185"/>
      <c r="BY151" s="185"/>
      <c r="BZ151" s="186"/>
      <c r="CA151" s="251"/>
      <c r="CB151" s="207"/>
      <c r="CC151" s="207"/>
      <c r="CD151" s="207"/>
      <c r="CE151" s="207"/>
      <c r="CF151" s="202"/>
      <c r="CG151" s="178"/>
      <c r="CH151" s="178"/>
      <c r="CI151" s="178"/>
      <c r="CJ151" s="178"/>
      <c r="CK151" s="178"/>
      <c r="CL151" s="100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</row>
    <row r="152" spans="1:105">
      <c r="A152" s="23"/>
      <c r="B152" s="35">
        <v>144</v>
      </c>
      <c r="C152" s="93"/>
      <c r="D152" s="93"/>
      <c r="E152" s="139"/>
      <c r="F152" s="102"/>
      <c r="G152" s="99" t="s">
        <v>169</v>
      </c>
      <c r="H152" s="91"/>
      <c r="I152" s="141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103"/>
      <c r="V152" s="92"/>
      <c r="W152" s="142" t="s">
        <v>170</v>
      </c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143"/>
      <c r="AS152" s="143"/>
      <c r="AT152" s="143"/>
      <c r="AU152" s="143"/>
      <c r="AV152" s="143"/>
      <c r="AW152" s="143"/>
      <c r="AX152" s="143"/>
      <c r="AY152" s="143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94"/>
      <c r="BK152" s="95"/>
      <c r="BL152" s="193" t="s">
        <v>60</v>
      </c>
      <c r="BM152" s="194"/>
      <c r="BN152" s="195"/>
      <c r="BO152" s="190" t="s">
        <v>117</v>
      </c>
      <c r="BP152" s="191"/>
      <c r="BQ152" s="191"/>
      <c r="BR152" s="191"/>
      <c r="BS152" s="192"/>
      <c r="BT152" s="184" t="s">
        <v>62</v>
      </c>
      <c r="BU152" s="185"/>
      <c r="BV152" s="185"/>
      <c r="BW152" s="185"/>
      <c r="BX152" s="185"/>
      <c r="BY152" s="185"/>
      <c r="BZ152" s="186"/>
      <c r="CA152" s="251"/>
      <c r="CB152" s="207"/>
      <c r="CC152" s="207"/>
      <c r="CD152" s="207"/>
      <c r="CE152" s="207"/>
      <c r="CF152" s="202"/>
      <c r="CG152" s="178"/>
      <c r="CH152" s="178"/>
      <c r="CI152" s="178"/>
      <c r="CJ152" s="178"/>
      <c r="CK152" s="178"/>
      <c r="CL152" s="100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</row>
    <row r="153" spans="1:105">
      <c r="A153" s="23"/>
      <c r="B153" s="35">
        <v>145</v>
      </c>
      <c r="C153" s="80"/>
      <c r="D153" s="80"/>
      <c r="E153" s="81"/>
      <c r="F153" s="82"/>
      <c r="G153" s="82" t="s">
        <v>171</v>
      </c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3"/>
      <c r="V153" s="84"/>
      <c r="W153" s="39" t="s">
        <v>172</v>
      </c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6"/>
      <c r="BK153" s="87"/>
      <c r="BL153" s="193" t="s">
        <v>60</v>
      </c>
      <c r="BM153" s="194"/>
      <c r="BN153" s="195"/>
      <c r="BO153" s="190" t="s">
        <v>117</v>
      </c>
      <c r="BP153" s="191"/>
      <c r="BQ153" s="191"/>
      <c r="BR153" s="191"/>
      <c r="BS153" s="192"/>
      <c r="BT153" s="184" t="s">
        <v>62</v>
      </c>
      <c r="BU153" s="185"/>
      <c r="BV153" s="185"/>
      <c r="BW153" s="185"/>
      <c r="BX153" s="185"/>
      <c r="BY153" s="185"/>
      <c r="BZ153" s="186"/>
      <c r="CA153" s="196"/>
      <c r="CB153" s="197"/>
      <c r="CC153" s="197"/>
      <c r="CD153" s="197"/>
      <c r="CE153" s="197"/>
      <c r="CF153" s="198"/>
      <c r="CG153" s="132"/>
      <c r="CH153" s="199"/>
      <c r="CI153" s="199"/>
      <c r="CJ153" s="199"/>
      <c r="CK153" s="200"/>
      <c r="CL153" s="88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</row>
    <row r="154" spans="1:105">
      <c r="A154" s="40"/>
      <c r="B154" s="180">
        <f>COUNT(B6:B153)</f>
        <v>145</v>
      </c>
      <c r="C154" s="180"/>
      <c r="D154" s="180"/>
      <c r="E154" s="41"/>
      <c r="F154" s="42" t="s">
        <v>84</v>
      </c>
      <c r="G154" s="43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0"/>
      <c r="U154" s="41"/>
      <c r="V154" s="44"/>
      <c r="W154" s="41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89"/>
      <c r="BM154" s="89"/>
      <c r="BN154" s="89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0"/>
      <c r="BZ154" s="40"/>
      <c r="CA154" s="46"/>
      <c r="CB154" s="46"/>
      <c r="CC154" s="46"/>
      <c r="CD154" s="46"/>
      <c r="CE154" s="46"/>
      <c r="CF154" s="46"/>
      <c r="CG154" s="40"/>
      <c r="CH154" s="40"/>
      <c r="CI154" s="40"/>
      <c r="CJ154" s="40"/>
      <c r="CK154" s="40"/>
      <c r="CL154" s="40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</row>
    <row r="155" spans="1:105">
      <c r="A155" s="40"/>
      <c r="B155" s="40"/>
      <c r="C155" s="40"/>
      <c r="D155" s="40"/>
      <c r="E155" s="41"/>
      <c r="F155" s="90" t="s">
        <v>85</v>
      </c>
      <c r="G155" s="43"/>
      <c r="H155" s="41"/>
      <c r="I155" s="41"/>
      <c r="J155" s="41"/>
      <c r="K155" s="41"/>
      <c r="L155" s="41"/>
      <c r="M155" s="181" t="s">
        <v>86</v>
      </c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45"/>
      <c r="AH155" s="182" t="s">
        <v>69</v>
      </c>
      <c r="AI155" s="182"/>
      <c r="AJ155" s="182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182" t="s">
        <v>87</v>
      </c>
      <c r="AX155" s="182"/>
      <c r="AY155" s="182"/>
      <c r="AZ155" s="182"/>
      <c r="BA155" s="182"/>
      <c r="BB155" s="182"/>
      <c r="BC155" s="182"/>
      <c r="BD155" s="182"/>
      <c r="BE155" s="182"/>
      <c r="BF155" s="182"/>
      <c r="BG155" s="183" t="s">
        <v>69</v>
      </c>
      <c r="BH155" s="183"/>
      <c r="BI155" s="183"/>
      <c r="BJ155" s="183"/>
      <c r="BK155" s="183"/>
      <c r="BL155" s="47"/>
      <c r="BM155" s="48"/>
      <c r="BN155" s="48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0"/>
      <c r="BZ155" s="40"/>
      <c r="CA155" s="46"/>
      <c r="CB155" s="181" t="s">
        <v>88</v>
      </c>
      <c r="CC155" s="181"/>
      <c r="CD155" s="181"/>
      <c r="CE155" s="181"/>
      <c r="CF155" s="181"/>
      <c r="CG155" s="40"/>
      <c r="CH155" s="181" t="s">
        <v>69</v>
      </c>
      <c r="CI155" s="181"/>
      <c r="CJ155" s="181"/>
      <c r="CK155" s="181"/>
      <c r="CL155" s="40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</row>
    <row r="156" spans="1:105">
      <c r="A156" s="21"/>
      <c r="B156" s="40"/>
      <c r="C156" s="40"/>
      <c r="D156" s="40"/>
      <c r="E156" s="40"/>
      <c r="F156" s="40"/>
      <c r="G156" s="49"/>
      <c r="H156" s="40"/>
      <c r="I156" s="40"/>
      <c r="J156" s="40"/>
      <c r="K156" s="40"/>
      <c r="L156" s="40"/>
      <c r="M156" s="175" t="s">
        <v>89</v>
      </c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21"/>
      <c r="AH156" s="168">
        <v>0</v>
      </c>
      <c r="AI156" s="168"/>
      <c r="AJ156" s="168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176" t="s">
        <v>60</v>
      </c>
      <c r="AX156" s="176"/>
      <c r="AY156" s="176"/>
      <c r="AZ156" s="176"/>
      <c r="BA156" s="176"/>
      <c r="BB156" s="176"/>
      <c r="BC156" s="176"/>
      <c r="BD156" s="176"/>
      <c r="BE156" s="176"/>
      <c r="BF156" s="176"/>
      <c r="BG156" s="173">
        <f>COUNTIF(BL6:BN153,AW156)</f>
        <v>145</v>
      </c>
      <c r="BH156" s="173"/>
      <c r="BI156" s="173"/>
      <c r="BJ156" s="173"/>
      <c r="BK156" s="173"/>
      <c r="BL156" s="47"/>
      <c r="BM156" s="48"/>
      <c r="BN156" s="48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50"/>
      <c r="CB156" s="168" t="s">
        <v>64</v>
      </c>
      <c r="CC156" s="168"/>
      <c r="CD156" s="168"/>
      <c r="CE156" s="168"/>
      <c r="CF156" s="168"/>
      <c r="CG156" s="21"/>
      <c r="CH156" s="168">
        <f>COUNTIF(CG6:CK153,CB156)</f>
        <v>0</v>
      </c>
      <c r="CI156" s="168"/>
      <c r="CJ156" s="168"/>
      <c r="CK156" s="168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</row>
    <row r="157" spans="1:105">
      <c r="A157" s="21"/>
      <c r="B157" s="40"/>
      <c r="C157" s="40"/>
      <c r="D157" s="40"/>
      <c r="E157" s="51"/>
      <c r="F157" s="52"/>
      <c r="G157" s="53"/>
      <c r="H157" s="52"/>
      <c r="I157" s="40"/>
      <c r="J157" s="40"/>
      <c r="K157" s="40"/>
      <c r="L157" s="40"/>
      <c r="M157" s="54" t="s">
        <v>90</v>
      </c>
      <c r="N157" s="55"/>
      <c r="O157" s="55"/>
      <c r="P157" s="55"/>
      <c r="Q157" s="55"/>
      <c r="R157" s="55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7"/>
      <c r="AG157" s="21"/>
      <c r="AH157" s="168">
        <f>COUNTIF(CA6:CF153,M157)</f>
        <v>0</v>
      </c>
      <c r="AI157" s="168"/>
      <c r="AJ157" s="168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172" t="s">
        <v>61</v>
      </c>
      <c r="AX157" s="172"/>
      <c r="AY157" s="172"/>
      <c r="AZ157" s="172"/>
      <c r="BA157" s="172"/>
      <c r="BB157" s="172"/>
      <c r="BC157" s="172"/>
      <c r="BD157" s="172"/>
      <c r="BE157" s="172"/>
      <c r="BF157" s="172"/>
      <c r="BG157" s="173">
        <f>COUNTIF(BL6:BN153,AW157)</f>
        <v>0</v>
      </c>
      <c r="BH157" s="173"/>
      <c r="BI157" s="173"/>
      <c r="BJ157" s="173"/>
      <c r="BK157" s="173"/>
      <c r="BL157" s="47"/>
      <c r="BM157" s="48"/>
      <c r="BN157" s="48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50"/>
      <c r="CB157" s="168" t="s">
        <v>65</v>
      </c>
      <c r="CC157" s="168"/>
      <c r="CD157" s="168"/>
      <c r="CE157" s="168"/>
      <c r="CF157" s="168"/>
      <c r="CG157" s="21"/>
      <c r="CH157" s="168">
        <f>COUNTIF(CG6:CK153,CB157)</f>
        <v>0</v>
      </c>
      <c r="CI157" s="168"/>
      <c r="CJ157" s="168"/>
      <c r="CK157" s="168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</row>
    <row r="158" spans="1:105">
      <c r="A158" s="21"/>
      <c r="B158" s="21"/>
      <c r="C158" s="21"/>
      <c r="D158" s="21"/>
      <c r="E158" s="58"/>
      <c r="F158" s="24"/>
      <c r="G158" s="59"/>
      <c r="H158" s="24"/>
      <c r="I158" s="21"/>
      <c r="J158" s="48"/>
      <c r="K158" s="48"/>
      <c r="L158" s="48"/>
      <c r="M158" s="54" t="s">
        <v>91</v>
      </c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7"/>
      <c r="AG158" s="21"/>
      <c r="AH158" s="168">
        <f>COUNTIF(CA6:CF153,M158)</f>
        <v>0</v>
      </c>
      <c r="AI158" s="168"/>
      <c r="AJ158" s="168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174" t="s">
        <v>62</v>
      </c>
      <c r="AX158" s="174"/>
      <c r="AY158" s="174"/>
      <c r="AZ158" s="174"/>
      <c r="BA158" s="174"/>
      <c r="BB158" s="174"/>
      <c r="BC158" s="174"/>
      <c r="BD158" s="174"/>
      <c r="BE158" s="174"/>
      <c r="BF158" s="174"/>
      <c r="BG158" s="173">
        <f>COUNTIF(BL6:BN153,AW158)</f>
        <v>0</v>
      </c>
      <c r="BH158" s="173"/>
      <c r="BI158" s="173"/>
      <c r="BJ158" s="173"/>
      <c r="BK158" s="173"/>
      <c r="BL158" s="47"/>
      <c r="BM158" s="48"/>
      <c r="BN158" s="48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50"/>
      <c r="CB158" s="168" t="s">
        <v>66</v>
      </c>
      <c r="CC158" s="168"/>
      <c r="CD158" s="168"/>
      <c r="CE158" s="168"/>
      <c r="CF158" s="168"/>
      <c r="CG158" s="21"/>
      <c r="CH158" s="168">
        <f>COUNTIF(CG6:CK153,CB158)</f>
        <v>0</v>
      </c>
      <c r="CI158" s="168"/>
      <c r="CJ158" s="168"/>
      <c r="CK158" s="168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</row>
    <row r="159" spans="1:105">
      <c r="A159" s="21"/>
      <c r="B159" s="21"/>
      <c r="C159" s="21"/>
      <c r="D159" s="21"/>
      <c r="E159" s="60"/>
      <c r="F159" s="60"/>
      <c r="G159" s="48"/>
      <c r="H159" s="61"/>
      <c r="I159" s="61"/>
      <c r="J159" s="21"/>
      <c r="K159" s="21"/>
      <c r="L159" s="21"/>
      <c r="M159" s="54" t="s">
        <v>92</v>
      </c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7"/>
      <c r="AG159" s="21"/>
      <c r="AH159" s="168">
        <f>COUNTIF(CA6:CF153,M159)</f>
        <v>0</v>
      </c>
      <c r="AI159" s="168"/>
      <c r="AJ159" s="168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171" t="s">
        <v>93</v>
      </c>
      <c r="AX159" s="171"/>
      <c r="AY159" s="171"/>
      <c r="AZ159" s="171"/>
      <c r="BA159" s="171"/>
      <c r="BB159" s="171"/>
      <c r="BC159" s="171"/>
      <c r="BD159" s="171"/>
      <c r="BE159" s="171"/>
      <c r="BF159" s="171"/>
      <c r="BG159" s="170">
        <f>SUM(BG156:BG158)</f>
        <v>145</v>
      </c>
      <c r="BH159" s="170"/>
      <c r="BI159" s="170"/>
      <c r="BJ159" s="170"/>
      <c r="BK159" s="170"/>
      <c r="BL159" s="47"/>
      <c r="BM159" s="48"/>
      <c r="BN159" s="48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50"/>
      <c r="CB159" s="168" t="s">
        <v>67</v>
      </c>
      <c r="CC159" s="168"/>
      <c r="CD159" s="168"/>
      <c r="CE159" s="168"/>
      <c r="CF159" s="168"/>
      <c r="CG159" s="21"/>
      <c r="CH159" s="168">
        <f>COUNTIF(CG6:CK153,CB159)</f>
        <v>0</v>
      </c>
      <c r="CI159" s="168"/>
      <c r="CJ159" s="168"/>
      <c r="CK159" s="168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</row>
    <row r="160" spans="1:105">
      <c r="A160" s="21"/>
      <c r="B160" s="21"/>
      <c r="C160" s="21"/>
      <c r="D160" s="21"/>
      <c r="E160" s="21"/>
      <c r="F160" s="21"/>
      <c r="G160" s="62"/>
      <c r="H160" s="21"/>
      <c r="I160" s="21"/>
      <c r="J160" s="21"/>
      <c r="K160" s="21"/>
      <c r="L160" s="21"/>
      <c r="M160" s="63" t="s">
        <v>94</v>
      </c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7"/>
      <c r="AG160" s="21"/>
      <c r="AH160" s="168">
        <f>COUNTIF(CA6:CF153,M160)</f>
        <v>0</v>
      </c>
      <c r="AI160" s="168"/>
      <c r="AJ160" s="168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50"/>
      <c r="BM160" s="50"/>
      <c r="BN160" s="50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50"/>
      <c r="CB160" s="168" t="s">
        <v>68</v>
      </c>
      <c r="CC160" s="168"/>
      <c r="CD160" s="168"/>
      <c r="CE160" s="168"/>
      <c r="CF160" s="168"/>
      <c r="CG160" s="21"/>
      <c r="CH160" s="168">
        <f>COUNTIF(CG6:CK153,CB160)</f>
        <v>0</v>
      </c>
      <c r="CI160" s="168"/>
      <c r="CJ160" s="168"/>
      <c r="CK160" s="168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</row>
    <row r="161" spans="1:105">
      <c r="A161" s="21"/>
      <c r="B161" s="21"/>
      <c r="C161" s="21"/>
      <c r="D161" s="21"/>
      <c r="E161" s="21"/>
      <c r="F161" s="21"/>
      <c r="G161" s="62"/>
      <c r="H161" s="21"/>
      <c r="I161" s="21"/>
      <c r="J161" s="21"/>
      <c r="K161" s="21"/>
      <c r="L161" s="21"/>
      <c r="M161" s="63" t="s">
        <v>95</v>
      </c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7"/>
      <c r="AG161" s="21"/>
      <c r="AH161" s="168">
        <f>COUNTIF(CA6:CF153,M161)</f>
        <v>0</v>
      </c>
      <c r="AI161" s="168"/>
      <c r="AJ161" s="168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50"/>
      <c r="BM161" s="50"/>
      <c r="BN161" s="50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50"/>
      <c r="CB161" s="169" t="s">
        <v>93</v>
      </c>
      <c r="CC161" s="169"/>
      <c r="CD161" s="169"/>
      <c r="CE161" s="169"/>
      <c r="CF161" s="169"/>
      <c r="CG161" s="64"/>
      <c r="CH161" s="170">
        <f>SUM(CH156:CH160)</f>
        <v>0</v>
      </c>
      <c r="CI161" s="170"/>
      <c r="CJ161" s="170"/>
      <c r="CK161" s="170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</row>
    <row r="162" spans="1:105">
      <c r="A162" s="21"/>
      <c r="B162" s="21"/>
      <c r="C162" s="21"/>
      <c r="D162" s="21"/>
      <c r="E162" s="21"/>
      <c r="F162" s="21"/>
      <c r="G162" s="62"/>
      <c r="H162" s="21"/>
      <c r="I162" s="21"/>
      <c r="J162" s="21"/>
      <c r="K162" s="21"/>
      <c r="L162" s="21"/>
      <c r="M162" s="63" t="s">
        <v>96</v>
      </c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7"/>
      <c r="AG162" s="21"/>
      <c r="AH162" s="168">
        <f>COUNTIF(CA6:CF153,M162)</f>
        <v>0</v>
      </c>
      <c r="AI162" s="168"/>
      <c r="AJ162" s="168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50"/>
      <c r="BM162" s="50"/>
      <c r="BN162" s="50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50"/>
      <c r="CB162" s="50"/>
      <c r="CC162" s="50"/>
      <c r="CD162" s="50"/>
      <c r="CE162" s="50"/>
      <c r="CF162" s="50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</row>
    <row r="163" spans="1:105">
      <c r="A163" s="21"/>
      <c r="B163" s="21"/>
      <c r="C163" s="21"/>
      <c r="D163" s="21"/>
      <c r="E163" s="21"/>
      <c r="F163" s="21"/>
      <c r="G163" s="62"/>
      <c r="H163" s="21"/>
      <c r="I163" s="21"/>
      <c r="J163" s="21"/>
      <c r="K163" s="21"/>
      <c r="L163" s="21"/>
      <c r="M163" s="63" t="s">
        <v>97</v>
      </c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7"/>
      <c r="AG163" s="21"/>
      <c r="AH163" s="168">
        <f>COUNTIF(CA6:CF153,M163)</f>
        <v>0</v>
      </c>
      <c r="AI163" s="168"/>
      <c r="AJ163" s="168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50"/>
      <c r="BM163" s="50"/>
      <c r="BN163" s="50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50"/>
      <c r="CB163" s="50"/>
      <c r="CC163" s="50"/>
      <c r="CD163" s="50"/>
      <c r="CE163" s="50"/>
      <c r="CF163" s="50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</row>
    <row r="164" spans="1:105">
      <c r="A164" s="21"/>
      <c r="B164" s="21"/>
      <c r="C164" s="21"/>
      <c r="D164" s="21"/>
      <c r="E164" s="21"/>
      <c r="F164" s="21"/>
      <c r="G164" s="62"/>
      <c r="H164" s="21"/>
      <c r="I164" s="21"/>
      <c r="J164" s="21"/>
      <c r="K164" s="21"/>
      <c r="L164" s="21"/>
      <c r="M164" s="63" t="s">
        <v>98</v>
      </c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7"/>
      <c r="AG164" s="21"/>
      <c r="AH164" s="168">
        <f>COUNTIF(CA6:CF153,M164)</f>
        <v>0</v>
      </c>
      <c r="AI164" s="168"/>
      <c r="AJ164" s="168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50"/>
      <c r="BM164" s="50"/>
      <c r="BN164" s="50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50"/>
      <c r="CB164" s="50"/>
      <c r="CC164" s="50"/>
      <c r="CD164" s="50"/>
      <c r="CE164" s="50"/>
      <c r="CF164" s="50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</row>
    <row r="165" spans="1:105">
      <c r="A165" s="21"/>
      <c r="B165" s="21"/>
      <c r="C165" s="21"/>
      <c r="D165" s="21"/>
      <c r="E165" s="21"/>
      <c r="F165" s="21"/>
      <c r="G165" s="62"/>
      <c r="H165" s="21"/>
      <c r="I165" s="21"/>
      <c r="J165" s="21"/>
      <c r="K165" s="21"/>
      <c r="L165" s="21"/>
      <c r="M165" s="63" t="s">
        <v>99</v>
      </c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7"/>
      <c r="AG165" s="21"/>
      <c r="AH165" s="168">
        <f>COUNTIF(CA6:CF153,M165)</f>
        <v>0</v>
      </c>
      <c r="AI165" s="168"/>
      <c r="AJ165" s="168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50"/>
      <c r="BM165" s="50"/>
      <c r="BN165" s="50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50"/>
      <c r="CB165" s="50"/>
      <c r="CC165" s="50"/>
      <c r="CD165" s="50"/>
      <c r="CE165" s="50"/>
      <c r="CF165" s="50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</row>
    <row r="166" spans="1:105">
      <c r="A166" s="21"/>
      <c r="B166" s="21"/>
      <c r="C166" s="21"/>
      <c r="D166" s="21"/>
      <c r="E166" s="21"/>
      <c r="F166" s="21"/>
      <c r="G166" s="62"/>
      <c r="H166" s="21"/>
      <c r="I166" s="21"/>
      <c r="J166" s="21"/>
      <c r="K166" s="21"/>
      <c r="L166" s="21"/>
      <c r="M166" s="63" t="s">
        <v>100</v>
      </c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7"/>
      <c r="AG166" s="21"/>
      <c r="AH166" s="168">
        <f>COUNTIF(CA6:CF153,M166)</f>
        <v>0</v>
      </c>
      <c r="AI166" s="168"/>
      <c r="AJ166" s="168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50"/>
      <c r="BM166" s="50"/>
      <c r="BN166" s="50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50"/>
      <c r="CB166" s="50"/>
      <c r="CC166" s="50"/>
      <c r="CD166" s="50"/>
      <c r="CE166" s="50"/>
      <c r="CF166" s="50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</row>
    <row r="167" spans="1:105">
      <c r="A167" s="21"/>
      <c r="B167" s="21"/>
      <c r="C167" s="21"/>
      <c r="D167" s="21"/>
      <c r="E167" s="21"/>
      <c r="F167" s="21"/>
      <c r="G167" s="62"/>
      <c r="H167" s="21"/>
      <c r="I167" s="21"/>
      <c r="J167" s="21"/>
      <c r="K167" s="21"/>
      <c r="L167" s="21"/>
      <c r="M167" s="63" t="s">
        <v>101</v>
      </c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7"/>
      <c r="AG167" s="21"/>
      <c r="AH167" s="168">
        <f>COUNTIF(CA6:CF153,M167)</f>
        <v>0</v>
      </c>
      <c r="AI167" s="168"/>
      <c r="AJ167" s="168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50"/>
      <c r="BM167" s="50"/>
      <c r="BN167" s="50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50"/>
      <c r="CB167" s="50"/>
      <c r="CC167" s="50"/>
      <c r="CD167" s="50"/>
      <c r="CE167" s="50"/>
      <c r="CF167" s="50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</row>
    <row r="168" spans="1:105">
      <c r="A168" s="21"/>
      <c r="B168" s="21"/>
      <c r="C168" s="21"/>
      <c r="D168" s="21"/>
      <c r="E168" s="21"/>
      <c r="F168" s="21"/>
      <c r="G168" s="62"/>
      <c r="H168" s="21"/>
      <c r="I168" s="21"/>
      <c r="J168" s="21"/>
      <c r="K168" s="21"/>
      <c r="L168" s="21"/>
      <c r="M168" s="63" t="s">
        <v>102</v>
      </c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7"/>
      <c r="AG168" s="21"/>
      <c r="AH168" s="168">
        <f>COUNTIF(CA6:CF153,M168)</f>
        <v>0</v>
      </c>
      <c r="AI168" s="168"/>
      <c r="AJ168" s="168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50"/>
      <c r="BM168" s="50"/>
      <c r="BN168" s="50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50"/>
      <c r="CB168" s="50"/>
      <c r="CC168" s="50"/>
      <c r="CD168" s="50"/>
      <c r="CE168" s="50"/>
      <c r="CF168" s="50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</row>
    <row r="169" spans="1:105">
      <c r="A169" s="21"/>
      <c r="B169" s="21"/>
      <c r="C169" s="21"/>
      <c r="D169" s="21"/>
      <c r="E169" s="21"/>
      <c r="F169" s="21"/>
      <c r="G169" s="62"/>
      <c r="H169" s="21"/>
      <c r="I169" s="21"/>
      <c r="J169" s="21"/>
      <c r="K169" s="21"/>
      <c r="L169" s="21"/>
      <c r="M169" s="63" t="s">
        <v>103</v>
      </c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7"/>
      <c r="AG169" s="21"/>
      <c r="AH169" s="168">
        <f>COUNTIF(CA6:CF153,M169)</f>
        <v>0</v>
      </c>
      <c r="AI169" s="168"/>
      <c r="AJ169" s="168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50"/>
      <c r="BM169" s="50"/>
      <c r="BN169" s="50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50"/>
      <c r="CB169" s="50"/>
      <c r="CC169" s="50"/>
      <c r="CD169" s="50"/>
      <c r="CE169" s="50"/>
      <c r="CF169" s="50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</row>
    <row r="170" spans="1:105">
      <c r="A170" s="21"/>
      <c r="B170" s="21"/>
      <c r="C170" s="21"/>
      <c r="D170" s="21"/>
      <c r="E170" s="21"/>
      <c r="F170" s="21"/>
      <c r="G170" s="62"/>
      <c r="H170" s="21"/>
      <c r="I170" s="21"/>
      <c r="J170" s="21"/>
      <c r="K170" s="21"/>
      <c r="L170" s="21"/>
      <c r="M170" s="63" t="s">
        <v>104</v>
      </c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7"/>
      <c r="AG170" s="21"/>
      <c r="AH170" s="168">
        <f>COUNTIF(CA6:CF153,M170)</f>
        <v>0</v>
      </c>
      <c r="AI170" s="168"/>
      <c r="AJ170" s="168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50"/>
      <c r="BM170" s="50"/>
      <c r="BN170" s="50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50"/>
      <c r="CB170" s="50"/>
      <c r="CC170" s="50"/>
      <c r="CD170" s="50"/>
      <c r="CE170" s="50"/>
      <c r="CF170" s="50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</row>
    <row r="171" spans="1:105">
      <c r="A171" s="21"/>
      <c r="B171" s="21"/>
      <c r="C171" s="21"/>
      <c r="D171" s="21"/>
      <c r="E171" s="21"/>
      <c r="F171" s="21"/>
      <c r="G171" s="62"/>
      <c r="H171" s="21"/>
      <c r="I171" s="21"/>
      <c r="J171" s="21"/>
      <c r="K171" s="21"/>
      <c r="L171" s="21"/>
      <c r="M171" s="63" t="s">
        <v>105</v>
      </c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7"/>
      <c r="AG171" s="21"/>
      <c r="AH171" s="168">
        <f>COUNTIF(CA6:CF153,M171)</f>
        <v>0</v>
      </c>
      <c r="AI171" s="168"/>
      <c r="AJ171" s="168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50"/>
      <c r="BM171" s="50"/>
      <c r="BN171" s="50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50"/>
      <c r="CB171" s="50"/>
      <c r="CC171" s="50"/>
      <c r="CD171" s="50"/>
      <c r="CE171" s="50"/>
      <c r="CF171" s="50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</row>
    <row r="172" spans="1:105">
      <c r="A172" s="21"/>
      <c r="B172" s="21"/>
      <c r="C172" s="21"/>
      <c r="D172" s="21"/>
      <c r="E172" s="21"/>
      <c r="F172" s="21"/>
      <c r="G172" s="62"/>
      <c r="H172" s="21"/>
      <c r="I172" s="21"/>
      <c r="J172" s="21"/>
      <c r="K172" s="21"/>
      <c r="L172" s="21"/>
      <c r="M172" s="54" t="s">
        <v>106</v>
      </c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7"/>
      <c r="AG172" s="21"/>
      <c r="AH172" s="168">
        <f>COUNTIF(CA6:CF153,M172)</f>
        <v>0</v>
      </c>
      <c r="AI172" s="168"/>
      <c r="AJ172" s="168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50"/>
      <c r="BM172" s="50"/>
      <c r="BN172" s="50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50"/>
      <c r="CB172" s="50"/>
      <c r="CC172" s="50"/>
      <c r="CD172" s="50"/>
      <c r="CE172" s="50"/>
      <c r="CF172" s="50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</row>
    <row r="173" spans="1:105">
      <c r="A173" s="21"/>
      <c r="B173" s="21"/>
      <c r="C173" s="21"/>
      <c r="D173" s="21"/>
      <c r="E173" s="21"/>
      <c r="F173" s="21"/>
      <c r="G173" s="62"/>
      <c r="H173" s="21"/>
      <c r="I173" s="21"/>
      <c r="J173" s="21"/>
      <c r="K173" s="21"/>
      <c r="L173" s="21"/>
      <c r="M173" s="54" t="s">
        <v>107</v>
      </c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7"/>
      <c r="AG173" s="21"/>
      <c r="AH173" s="168">
        <f>COUNTIF(CA6:CF153,M173)</f>
        <v>0</v>
      </c>
      <c r="AI173" s="168"/>
      <c r="AJ173" s="168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50"/>
      <c r="BM173" s="50"/>
      <c r="BN173" s="50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50"/>
      <c r="CB173" s="50"/>
      <c r="CC173" s="50"/>
      <c r="CD173" s="50"/>
      <c r="CE173" s="50"/>
      <c r="CF173" s="50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</row>
    <row r="174" spans="1:105">
      <c r="A174" s="21"/>
      <c r="B174" s="21"/>
      <c r="C174" s="21"/>
      <c r="D174" s="21"/>
      <c r="E174" s="21"/>
      <c r="F174" s="21"/>
      <c r="G174" s="62"/>
      <c r="H174" s="21"/>
      <c r="I174" s="21"/>
      <c r="J174" s="21"/>
      <c r="K174" s="21"/>
      <c r="L174" s="21"/>
      <c r="M174" s="54" t="s">
        <v>108</v>
      </c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7"/>
      <c r="AG174" s="21"/>
      <c r="AH174" s="168">
        <f>COUNTIF(CA6:CF153,M174)</f>
        <v>0</v>
      </c>
      <c r="AI174" s="168"/>
      <c r="AJ174" s="168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50"/>
      <c r="BM174" s="50"/>
      <c r="BN174" s="50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50"/>
      <c r="CB174" s="50"/>
      <c r="CC174" s="50"/>
      <c r="CD174" s="50"/>
      <c r="CE174" s="50"/>
      <c r="CF174" s="50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</row>
    <row r="175" spans="1:105">
      <c r="A175" s="21"/>
      <c r="B175" s="21"/>
      <c r="C175" s="21"/>
      <c r="D175" s="21"/>
      <c r="E175" s="21"/>
      <c r="F175" s="21"/>
      <c r="G175" s="62"/>
      <c r="H175" s="21"/>
      <c r="I175" s="21"/>
      <c r="J175" s="21"/>
      <c r="K175" s="21"/>
      <c r="L175" s="21"/>
      <c r="M175" s="54" t="s">
        <v>109</v>
      </c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7"/>
      <c r="AG175" s="21"/>
      <c r="AH175" s="168">
        <f>COUNTIF(CA6:CF153,M175)</f>
        <v>0</v>
      </c>
      <c r="AI175" s="168"/>
      <c r="AJ175" s="168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50"/>
      <c r="BM175" s="50"/>
      <c r="BN175" s="50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50"/>
      <c r="CB175" s="50"/>
      <c r="CC175" s="50"/>
      <c r="CD175" s="50"/>
      <c r="CE175" s="50"/>
      <c r="CF175" s="50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</row>
    <row r="176" spans="1:105">
      <c r="A176" s="21"/>
      <c r="B176" s="21"/>
      <c r="C176" s="21"/>
      <c r="D176" s="21"/>
      <c r="E176" s="21"/>
      <c r="F176" s="21"/>
      <c r="G176" s="62"/>
      <c r="H176" s="21"/>
      <c r="I176" s="21"/>
      <c r="J176" s="21"/>
      <c r="K176" s="21"/>
      <c r="L176" s="21"/>
      <c r="M176" s="54" t="s">
        <v>110</v>
      </c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7"/>
      <c r="AG176" s="21"/>
      <c r="AH176" s="168">
        <f>COUNTIF(CA6:CF153,M176)</f>
        <v>0</v>
      </c>
      <c r="AI176" s="168"/>
      <c r="AJ176" s="168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50"/>
      <c r="BM176" s="50"/>
      <c r="BN176" s="50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50"/>
      <c r="CB176" s="50"/>
      <c r="CC176" s="50"/>
      <c r="CD176" s="50"/>
      <c r="CE176" s="50"/>
      <c r="CF176" s="50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</row>
    <row r="177" spans="1:105">
      <c r="A177" s="21"/>
      <c r="B177" s="21"/>
      <c r="C177" s="21"/>
      <c r="D177" s="21"/>
      <c r="E177" s="21"/>
      <c r="F177" s="21"/>
      <c r="G177" s="62"/>
      <c r="H177" s="21"/>
      <c r="I177" s="21"/>
      <c r="J177" s="21"/>
      <c r="K177" s="21"/>
      <c r="L177" s="21"/>
      <c r="M177" s="54" t="s">
        <v>111</v>
      </c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7"/>
      <c r="AG177" s="21"/>
      <c r="AH177" s="168">
        <f>COUNTIF(CA6:CF153,M177)</f>
        <v>0</v>
      </c>
      <c r="AI177" s="168"/>
      <c r="AJ177" s="168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50"/>
      <c r="BM177" s="50"/>
      <c r="BN177" s="50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50"/>
      <c r="CB177" s="50"/>
      <c r="CC177" s="50"/>
      <c r="CD177" s="50"/>
      <c r="CE177" s="50"/>
      <c r="CF177" s="50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</row>
    <row r="178" spans="1:105">
      <c r="A178" s="21"/>
      <c r="B178" s="21"/>
      <c r="C178" s="21"/>
      <c r="D178" s="21"/>
      <c r="E178" s="21"/>
      <c r="F178" s="21"/>
      <c r="G178" s="62"/>
      <c r="H178" s="21"/>
      <c r="I178" s="21"/>
      <c r="J178" s="21"/>
      <c r="K178" s="21"/>
      <c r="L178" s="21"/>
      <c r="M178" s="171" t="s">
        <v>93</v>
      </c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1"/>
      <c r="AF178" s="171"/>
      <c r="AG178" s="64"/>
      <c r="AH178" s="170">
        <f>SUM(AH156:AH177)</f>
        <v>0</v>
      </c>
      <c r="AI178" s="170"/>
      <c r="AJ178" s="170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50"/>
      <c r="BM178" s="50"/>
      <c r="BN178" s="50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50"/>
      <c r="CB178" s="50"/>
      <c r="CC178" s="50"/>
      <c r="CD178" s="50"/>
      <c r="CE178" s="50"/>
      <c r="CF178" s="50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</row>
    <row r="179" spans="1:105">
      <c r="A179" s="21"/>
      <c r="B179" s="21"/>
      <c r="C179" s="21"/>
      <c r="D179" s="21"/>
      <c r="E179" s="21"/>
      <c r="F179" s="21"/>
      <c r="G179" s="62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50"/>
      <c r="BM179" s="50"/>
      <c r="BN179" s="50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50"/>
      <c r="CB179" s="50"/>
      <c r="CC179" s="50"/>
      <c r="CD179" s="50"/>
      <c r="CE179" s="50"/>
      <c r="CF179" s="50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</row>
    <row r="180" spans="1:105">
      <c r="A180" s="21"/>
      <c r="B180" s="21"/>
      <c r="C180" s="21"/>
      <c r="D180" s="21"/>
      <c r="E180" s="21"/>
      <c r="F180" s="21"/>
      <c r="G180" s="62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50"/>
      <c r="BM180" s="50"/>
      <c r="BN180" s="50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50"/>
      <c r="CB180" s="50"/>
      <c r="CC180" s="50"/>
      <c r="CD180" s="50"/>
      <c r="CE180" s="50"/>
      <c r="CF180" s="50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</row>
    <row r="181" spans="1:105">
      <c r="A181" s="21"/>
      <c r="B181" s="21"/>
      <c r="C181" s="21"/>
      <c r="D181" s="21"/>
      <c r="E181" s="21"/>
      <c r="F181" s="21"/>
      <c r="G181" s="62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50"/>
      <c r="BM181" s="50"/>
      <c r="BN181" s="50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50"/>
      <c r="CB181" s="50"/>
      <c r="CC181" s="50"/>
      <c r="CD181" s="50"/>
      <c r="CE181" s="50"/>
      <c r="CF181" s="50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</row>
    <row r="182" spans="1:105">
      <c r="A182" s="21"/>
      <c r="B182" s="21"/>
      <c r="C182" s="21"/>
      <c r="D182" s="21"/>
      <c r="E182" s="21"/>
      <c r="F182" s="21"/>
      <c r="G182" s="6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50"/>
      <c r="BM182" s="50"/>
      <c r="BN182" s="50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50"/>
      <c r="CB182" s="50"/>
      <c r="CC182" s="50"/>
      <c r="CD182" s="50"/>
      <c r="CE182" s="50"/>
      <c r="CF182" s="50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</row>
    <row r="183" spans="1:105">
      <c r="A183" s="21"/>
      <c r="B183" s="21"/>
      <c r="C183" s="21"/>
      <c r="D183" s="21"/>
      <c r="E183" s="21"/>
      <c r="F183" s="21"/>
      <c r="G183" s="6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50"/>
      <c r="BM183" s="50"/>
      <c r="BN183" s="50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50"/>
      <c r="CB183" s="50"/>
      <c r="CC183" s="50"/>
      <c r="CD183" s="50"/>
      <c r="CE183" s="50"/>
      <c r="CF183" s="50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</row>
    <row r="184" spans="1:105">
      <c r="A184" s="21"/>
      <c r="B184" s="21"/>
      <c r="C184" s="21"/>
      <c r="D184" s="21"/>
      <c r="E184" s="21"/>
      <c r="F184" s="21"/>
      <c r="G184" s="6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50"/>
      <c r="BM184" s="50"/>
      <c r="BN184" s="50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50"/>
      <c r="CB184" s="50"/>
      <c r="CC184" s="50"/>
      <c r="CD184" s="50"/>
      <c r="CE184" s="50"/>
      <c r="CF184" s="50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</row>
    <row r="185" spans="1:105">
      <c r="A185" s="21"/>
      <c r="B185" s="21"/>
      <c r="C185" s="21"/>
      <c r="D185" s="21"/>
      <c r="E185" s="21"/>
      <c r="F185" s="21"/>
      <c r="G185" s="6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50"/>
      <c r="BM185" s="50"/>
      <c r="BN185" s="50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50"/>
      <c r="CB185" s="50"/>
      <c r="CC185" s="50"/>
      <c r="CD185" s="50"/>
      <c r="CE185" s="50"/>
      <c r="CF185" s="50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</row>
    <row r="186" spans="1:105">
      <c r="A186" s="21"/>
      <c r="B186" s="21"/>
      <c r="C186" s="21"/>
      <c r="D186" s="21"/>
      <c r="E186" s="21"/>
      <c r="F186" s="21"/>
      <c r="G186" s="6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50"/>
      <c r="BM186" s="50"/>
      <c r="BN186" s="50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50"/>
      <c r="CB186" s="50"/>
      <c r="CC186" s="50"/>
      <c r="CD186" s="50"/>
      <c r="CE186" s="50"/>
      <c r="CF186" s="50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</row>
    <row r="187" spans="1:105">
      <c r="A187" s="21"/>
      <c r="B187" s="21"/>
      <c r="C187" s="21"/>
      <c r="D187" s="21"/>
      <c r="E187" s="21"/>
      <c r="F187" s="21"/>
      <c r="G187" s="6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50"/>
      <c r="BM187" s="50"/>
      <c r="BN187" s="50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50"/>
      <c r="CB187" s="50"/>
      <c r="CC187" s="50"/>
      <c r="CD187" s="50"/>
      <c r="CE187" s="50"/>
      <c r="CF187" s="50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</row>
    <row r="188" spans="1:105">
      <c r="A188" s="21"/>
      <c r="B188" s="21"/>
      <c r="C188" s="21"/>
      <c r="D188" s="21"/>
      <c r="E188" s="21"/>
      <c r="F188" s="21"/>
      <c r="G188" s="6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50"/>
      <c r="BM188" s="50"/>
      <c r="BN188" s="50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50"/>
      <c r="CB188" s="50"/>
      <c r="CC188" s="50"/>
      <c r="CD188" s="50"/>
      <c r="CE188" s="50"/>
      <c r="CF188" s="50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</row>
    <row r="189" spans="1:105">
      <c r="A189" s="21"/>
      <c r="B189" s="21"/>
      <c r="C189" s="21"/>
      <c r="D189" s="21"/>
      <c r="E189" s="21"/>
      <c r="F189" s="21"/>
      <c r="G189" s="6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50"/>
      <c r="BM189" s="50"/>
      <c r="BN189" s="50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50"/>
      <c r="CB189" s="50"/>
      <c r="CC189" s="50"/>
      <c r="CD189" s="50"/>
      <c r="CE189" s="50"/>
      <c r="CF189" s="50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</row>
    <row r="190" spans="1:105">
      <c r="A190" s="21"/>
      <c r="B190" s="21"/>
      <c r="C190" s="21"/>
      <c r="D190" s="21"/>
      <c r="E190" s="21"/>
      <c r="F190" s="21"/>
      <c r="G190" s="6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50"/>
      <c r="BM190" s="50"/>
      <c r="BN190" s="50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50"/>
      <c r="CB190" s="50"/>
      <c r="CC190" s="50"/>
      <c r="CD190" s="50"/>
      <c r="CE190" s="50"/>
      <c r="CF190" s="50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</row>
    <row r="191" spans="1:105">
      <c r="A191" s="21"/>
      <c r="B191" s="21"/>
      <c r="C191" s="21"/>
      <c r="D191" s="21"/>
      <c r="E191" s="21"/>
      <c r="F191" s="21"/>
      <c r="G191" s="6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50"/>
      <c r="BM191" s="50"/>
      <c r="BN191" s="50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50"/>
      <c r="CB191" s="50"/>
      <c r="CC191" s="50"/>
      <c r="CD191" s="50"/>
      <c r="CE191" s="50"/>
      <c r="CF191" s="50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</row>
    <row r="192" spans="1:105">
      <c r="A192" s="21"/>
      <c r="B192" s="21"/>
      <c r="C192" s="21"/>
      <c r="D192" s="21"/>
      <c r="E192" s="21"/>
      <c r="F192" s="21"/>
      <c r="G192" s="6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50"/>
      <c r="BM192" s="50"/>
      <c r="BN192" s="50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50"/>
      <c r="CB192" s="50"/>
      <c r="CC192" s="50"/>
      <c r="CD192" s="50"/>
      <c r="CE192" s="50"/>
      <c r="CF192" s="50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</row>
    <row r="193" spans="1:105">
      <c r="A193" s="21"/>
      <c r="B193" s="21"/>
      <c r="C193" s="21"/>
      <c r="D193" s="21"/>
      <c r="E193" s="21"/>
      <c r="F193" s="21"/>
      <c r="G193" s="6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50"/>
      <c r="BM193" s="50"/>
      <c r="BN193" s="50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50"/>
      <c r="CB193" s="50"/>
      <c r="CC193" s="50"/>
      <c r="CD193" s="50"/>
      <c r="CE193" s="50"/>
      <c r="CF193" s="50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</row>
    <row r="194" spans="1:105">
      <c r="A194" s="21"/>
      <c r="B194" s="21"/>
      <c r="C194" s="21"/>
      <c r="D194" s="21"/>
      <c r="E194" s="21"/>
      <c r="F194" s="21"/>
      <c r="G194" s="6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50"/>
      <c r="BM194" s="50"/>
      <c r="BN194" s="50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50"/>
      <c r="CB194" s="50"/>
      <c r="CC194" s="50"/>
      <c r="CD194" s="50"/>
      <c r="CE194" s="50"/>
      <c r="CF194" s="50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</row>
    <row r="195" spans="1:105">
      <c r="A195" s="21"/>
      <c r="B195" s="21"/>
      <c r="C195" s="21"/>
      <c r="D195" s="21"/>
      <c r="E195" s="21"/>
      <c r="F195" s="21"/>
      <c r="G195" s="6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50"/>
      <c r="BM195" s="50"/>
      <c r="BN195" s="50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50"/>
      <c r="CB195" s="50"/>
      <c r="CC195" s="50"/>
      <c r="CD195" s="50"/>
      <c r="CE195" s="50"/>
      <c r="CF195" s="50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</row>
    <row r="196" spans="1:105">
      <c r="A196" s="21"/>
      <c r="B196" s="21"/>
      <c r="C196" s="21"/>
      <c r="D196" s="21"/>
      <c r="E196" s="21"/>
      <c r="F196" s="21"/>
      <c r="G196" s="6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50"/>
      <c r="BM196" s="50"/>
      <c r="BN196" s="50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50"/>
      <c r="CB196" s="50"/>
      <c r="CC196" s="50"/>
      <c r="CD196" s="50"/>
      <c r="CE196" s="50"/>
      <c r="CF196" s="50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</row>
    <row r="197" spans="1:105">
      <c r="A197" s="21"/>
      <c r="B197" s="21"/>
      <c r="C197" s="21"/>
      <c r="D197" s="21"/>
      <c r="E197" s="21"/>
      <c r="F197" s="21"/>
      <c r="G197" s="6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50"/>
      <c r="BM197" s="50"/>
      <c r="BN197" s="50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50"/>
      <c r="CB197" s="50"/>
      <c r="CC197" s="50"/>
      <c r="CD197" s="50"/>
      <c r="CE197" s="50"/>
      <c r="CF197" s="50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</row>
    <row r="198" spans="1:105">
      <c r="A198" s="21"/>
      <c r="B198" s="21"/>
      <c r="C198" s="21"/>
      <c r="D198" s="21"/>
      <c r="E198" s="21"/>
      <c r="F198" s="21"/>
      <c r="G198" s="6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50"/>
      <c r="BM198" s="50"/>
      <c r="BN198" s="50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50"/>
      <c r="CB198" s="50"/>
      <c r="CC198" s="50"/>
      <c r="CD198" s="50"/>
      <c r="CE198" s="50"/>
      <c r="CF198" s="50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</row>
    <row r="199" spans="1:105">
      <c r="A199" s="21"/>
      <c r="B199" s="21"/>
      <c r="C199" s="21"/>
      <c r="D199" s="21"/>
      <c r="E199" s="21"/>
      <c r="F199" s="21"/>
      <c r="G199" s="6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50"/>
      <c r="BM199" s="50"/>
      <c r="BN199" s="50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50"/>
      <c r="CB199" s="50"/>
      <c r="CC199" s="50"/>
      <c r="CD199" s="50"/>
      <c r="CE199" s="50"/>
      <c r="CF199" s="50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</row>
    <row r="200" spans="1:105">
      <c r="A200" s="21"/>
      <c r="B200" s="21"/>
      <c r="C200" s="21"/>
      <c r="D200" s="21"/>
      <c r="E200" s="21"/>
      <c r="F200" s="21"/>
      <c r="G200" s="6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50"/>
      <c r="BM200" s="50"/>
      <c r="BN200" s="50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50"/>
      <c r="CB200" s="50"/>
      <c r="CC200" s="50"/>
      <c r="CD200" s="50"/>
      <c r="CE200" s="50"/>
      <c r="CF200" s="50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</row>
    <row r="201" spans="1:105">
      <c r="A201" s="21"/>
      <c r="B201" s="21"/>
      <c r="C201" s="21"/>
      <c r="D201" s="21"/>
      <c r="E201" s="21"/>
      <c r="F201" s="21"/>
      <c r="G201" s="6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50"/>
      <c r="BM201" s="50"/>
      <c r="BN201" s="50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50"/>
      <c r="CB201" s="50"/>
      <c r="CC201" s="50"/>
      <c r="CD201" s="50"/>
      <c r="CE201" s="50"/>
      <c r="CF201" s="50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</row>
    <row r="202" spans="1:105">
      <c r="A202" s="21"/>
      <c r="B202" s="21"/>
      <c r="C202" s="21"/>
      <c r="D202" s="21"/>
      <c r="E202" s="21"/>
      <c r="F202" s="21"/>
      <c r="G202" s="6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50"/>
      <c r="BM202" s="50"/>
      <c r="BN202" s="50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50"/>
      <c r="CB202" s="50"/>
      <c r="CC202" s="50"/>
      <c r="CD202" s="50"/>
      <c r="CE202" s="50"/>
      <c r="CF202" s="50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</row>
    <row r="203" spans="1:105">
      <c r="A203" s="21"/>
      <c r="B203" s="21"/>
      <c r="C203" s="21"/>
      <c r="D203" s="21"/>
      <c r="E203" s="21"/>
      <c r="F203" s="21"/>
      <c r="G203" s="6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50"/>
      <c r="BM203" s="50"/>
      <c r="BN203" s="50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50"/>
      <c r="CB203" s="50"/>
      <c r="CC203" s="50"/>
      <c r="CD203" s="50"/>
      <c r="CE203" s="50"/>
      <c r="CF203" s="50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</row>
    <row r="204" spans="1:105">
      <c r="A204" s="21"/>
      <c r="B204" s="21"/>
      <c r="C204" s="21"/>
      <c r="D204" s="21"/>
      <c r="E204" s="21"/>
      <c r="F204" s="21"/>
      <c r="G204" s="6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50"/>
      <c r="BM204" s="50"/>
      <c r="BN204" s="50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50"/>
      <c r="CB204" s="50"/>
      <c r="CC204" s="50"/>
      <c r="CD204" s="50"/>
      <c r="CE204" s="50"/>
      <c r="CF204" s="50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</row>
    <row r="205" spans="1:105">
      <c r="A205" s="21"/>
      <c r="B205" s="21"/>
      <c r="C205" s="21"/>
      <c r="D205" s="21"/>
      <c r="E205" s="21"/>
      <c r="F205" s="21"/>
      <c r="G205" s="6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50"/>
      <c r="BM205" s="50"/>
      <c r="BN205" s="50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50"/>
      <c r="CB205" s="50"/>
      <c r="CC205" s="50"/>
      <c r="CD205" s="50"/>
      <c r="CE205" s="50"/>
      <c r="CF205" s="50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</row>
    <row r="206" spans="1:105">
      <c r="A206" s="21"/>
      <c r="B206" s="21"/>
      <c r="C206" s="21"/>
      <c r="D206" s="21"/>
      <c r="E206" s="21"/>
      <c r="F206" s="21"/>
      <c r="G206" s="6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50"/>
      <c r="BM206" s="50"/>
      <c r="BN206" s="50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50"/>
      <c r="CB206" s="50"/>
      <c r="CC206" s="50"/>
      <c r="CD206" s="50"/>
      <c r="CE206" s="50"/>
      <c r="CF206" s="50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</row>
    <row r="207" spans="1:105">
      <c r="A207" s="21"/>
      <c r="B207" s="21"/>
      <c r="C207" s="21"/>
      <c r="D207" s="21"/>
      <c r="E207" s="21"/>
      <c r="F207" s="21"/>
      <c r="G207" s="6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50"/>
      <c r="BM207" s="50"/>
      <c r="BN207" s="50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50"/>
      <c r="CB207" s="50"/>
      <c r="CC207" s="50"/>
      <c r="CD207" s="50"/>
      <c r="CE207" s="50"/>
      <c r="CF207" s="50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</row>
    <row r="208" spans="1:105">
      <c r="A208" s="21"/>
      <c r="B208" s="21"/>
      <c r="C208" s="21"/>
      <c r="D208" s="21"/>
      <c r="E208" s="21"/>
      <c r="F208" s="21"/>
      <c r="G208" s="6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50"/>
      <c r="BM208" s="50"/>
      <c r="BN208" s="50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50"/>
      <c r="CB208" s="50"/>
      <c r="CC208" s="50"/>
      <c r="CD208" s="50"/>
      <c r="CE208" s="50"/>
      <c r="CF208" s="50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</row>
    <row r="209" spans="1:105">
      <c r="A209" s="21"/>
      <c r="B209" s="21"/>
      <c r="C209" s="21"/>
      <c r="D209" s="21"/>
      <c r="E209" s="21"/>
      <c r="F209" s="21"/>
      <c r="G209" s="6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50"/>
      <c r="BM209" s="50"/>
      <c r="BN209" s="50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50"/>
      <c r="CB209" s="50"/>
      <c r="CC209" s="50"/>
      <c r="CD209" s="50"/>
      <c r="CE209" s="50"/>
      <c r="CF209" s="50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</row>
    <row r="210" spans="1:105">
      <c r="A210" s="21"/>
      <c r="B210" s="21"/>
      <c r="C210" s="21"/>
      <c r="D210" s="21"/>
      <c r="E210" s="21"/>
      <c r="F210" s="21"/>
      <c r="G210" s="6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50"/>
      <c r="BM210" s="50"/>
      <c r="BN210" s="50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50"/>
      <c r="CB210" s="50"/>
      <c r="CC210" s="50"/>
      <c r="CD210" s="50"/>
      <c r="CE210" s="50"/>
      <c r="CF210" s="50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</row>
    <row r="211" spans="1:105">
      <c r="A211" s="21"/>
      <c r="B211" s="21"/>
      <c r="C211" s="21"/>
      <c r="D211" s="21"/>
      <c r="E211" s="21"/>
      <c r="F211" s="21"/>
      <c r="G211" s="6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50"/>
      <c r="BM211" s="50"/>
      <c r="BN211" s="50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50"/>
      <c r="CB211" s="50"/>
      <c r="CC211" s="50"/>
      <c r="CD211" s="50"/>
      <c r="CE211" s="50"/>
      <c r="CF211" s="50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</row>
    <row r="212" spans="1:105">
      <c r="A212" s="21"/>
      <c r="B212" s="21"/>
      <c r="C212" s="21"/>
      <c r="D212" s="21"/>
      <c r="E212" s="21"/>
      <c r="F212" s="21"/>
      <c r="G212" s="6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50"/>
      <c r="BM212" s="50"/>
      <c r="BN212" s="50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50"/>
      <c r="CB212" s="50"/>
      <c r="CC212" s="50"/>
      <c r="CD212" s="50"/>
      <c r="CE212" s="50"/>
      <c r="CF212" s="50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</row>
    <row r="213" spans="1:105">
      <c r="A213" s="21"/>
      <c r="B213" s="21"/>
      <c r="C213" s="21"/>
      <c r="D213" s="21"/>
      <c r="E213" s="21"/>
      <c r="F213" s="21"/>
      <c r="G213" s="6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50"/>
      <c r="BM213" s="50"/>
      <c r="BN213" s="50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50"/>
      <c r="CB213" s="50"/>
      <c r="CC213" s="50"/>
      <c r="CD213" s="50"/>
      <c r="CE213" s="50"/>
      <c r="CF213" s="50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</row>
    <row r="214" spans="1:105">
      <c r="A214" s="21"/>
      <c r="B214" s="21"/>
      <c r="C214" s="21"/>
      <c r="D214" s="21"/>
      <c r="E214" s="21"/>
      <c r="F214" s="21"/>
      <c r="G214" s="6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50"/>
      <c r="BM214" s="50"/>
      <c r="BN214" s="50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50"/>
      <c r="CB214" s="50"/>
      <c r="CC214" s="50"/>
      <c r="CD214" s="50"/>
      <c r="CE214" s="50"/>
      <c r="CF214" s="50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</row>
    <row r="215" spans="1:105">
      <c r="A215" s="21"/>
      <c r="B215" s="21"/>
      <c r="C215" s="21"/>
      <c r="D215" s="21"/>
      <c r="E215" s="21"/>
      <c r="F215" s="21"/>
      <c r="G215" s="6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50"/>
      <c r="BM215" s="50"/>
      <c r="BN215" s="50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50"/>
      <c r="CB215" s="50"/>
      <c r="CC215" s="50"/>
      <c r="CD215" s="50"/>
      <c r="CE215" s="50"/>
      <c r="CF215" s="50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</row>
    <row r="216" spans="1:105">
      <c r="A216" s="21"/>
      <c r="B216" s="21"/>
      <c r="C216" s="21"/>
      <c r="D216" s="21"/>
      <c r="E216" s="21"/>
      <c r="F216" s="21"/>
      <c r="G216" s="6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50"/>
      <c r="BM216" s="50"/>
      <c r="BN216" s="50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50"/>
      <c r="CB216" s="50"/>
      <c r="CC216" s="50"/>
      <c r="CD216" s="50"/>
      <c r="CE216" s="50"/>
      <c r="CF216" s="50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</row>
    <row r="217" spans="1:105">
      <c r="A217" s="21"/>
      <c r="B217" s="21"/>
      <c r="C217" s="21"/>
      <c r="D217" s="21"/>
      <c r="E217" s="21"/>
      <c r="F217" s="21"/>
      <c r="G217" s="6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50"/>
      <c r="BM217" s="50"/>
      <c r="BN217" s="50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50"/>
      <c r="CB217" s="50"/>
      <c r="CC217" s="50"/>
      <c r="CD217" s="50"/>
      <c r="CE217" s="50"/>
      <c r="CF217" s="50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</row>
    <row r="218" spans="1:105">
      <c r="A218" s="21"/>
      <c r="B218" s="21"/>
      <c r="C218" s="21"/>
      <c r="D218" s="21"/>
      <c r="E218" s="21"/>
      <c r="F218" s="21"/>
      <c r="G218" s="6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50"/>
      <c r="BM218" s="50"/>
      <c r="BN218" s="50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50"/>
      <c r="CB218" s="50"/>
      <c r="CC218" s="50"/>
      <c r="CD218" s="50"/>
      <c r="CE218" s="50"/>
      <c r="CF218" s="50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</row>
    <row r="219" spans="1:105">
      <c r="A219" s="21"/>
      <c r="B219" s="21"/>
      <c r="C219" s="21"/>
      <c r="D219" s="21"/>
      <c r="E219" s="21"/>
      <c r="F219" s="21"/>
      <c r="G219" s="6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50"/>
      <c r="BM219" s="50"/>
      <c r="BN219" s="50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50"/>
      <c r="CB219" s="50"/>
      <c r="CC219" s="50"/>
      <c r="CD219" s="50"/>
      <c r="CE219" s="50"/>
      <c r="CF219" s="50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</row>
    <row r="220" spans="1:105">
      <c r="A220" s="21"/>
      <c r="B220" s="21"/>
      <c r="C220" s="21"/>
      <c r="D220" s="21"/>
      <c r="E220" s="21"/>
      <c r="F220" s="21"/>
      <c r="G220" s="6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50"/>
      <c r="BM220" s="50"/>
      <c r="BN220" s="50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50"/>
      <c r="CB220" s="50"/>
      <c r="CC220" s="50"/>
      <c r="CD220" s="50"/>
      <c r="CE220" s="50"/>
      <c r="CF220" s="50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</row>
    <row r="221" spans="1:105">
      <c r="A221" s="21"/>
      <c r="B221" s="21"/>
      <c r="C221" s="21"/>
      <c r="D221" s="21"/>
      <c r="E221" s="21"/>
      <c r="F221" s="21"/>
      <c r="G221" s="6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50"/>
      <c r="BM221" s="50"/>
      <c r="BN221" s="50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50"/>
      <c r="CB221" s="50"/>
      <c r="CC221" s="50"/>
      <c r="CD221" s="50"/>
      <c r="CE221" s="50"/>
      <c r="CF221" s="50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</row>
    <row r="222" spans="1:105">
      <c r="A222" s="21"/>
      <c r="B222" s="21"/>
      <c r="C222" s="21"/>
      <c r="D222" s="21"/>
      <c r="E222" s="21"/>
      <c r="F222" s="21"/>
      <c r="G222" s="6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50"/>
      <c r="BM222" s="50"/>
      <c r="BN222" s="50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50"/>
      <c r="CB222" s="50"/>
      <c r="CC222" s="50"/>
      <c r="CD222" s="50"/>
      <c r="CE222" s="50"/>
      <c r="CF222" s="50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</row>
    <row r="223" spans="1:105">
      <c r="A223" s="21"/>
      <c r="B223" s="21"/>
      <c r="C223" s="21"/>
      <c r="D223" s="21"/>
      <c r="E223" s="21"/>
      <c r="F223" s="21"/>
      <c r="G223" s="6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50"/>
      <c r="BM223" s="50"/>
      <c r="BN223" s="50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50"/>
      <c r="CB223" s="50"/>
      <c r="CC223" s="50"/>
      <c r="CD223" s="50"/>
      <c r="CE223" s="50"/>
      <c r="CF223" s="50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</row>
    <row r="224" spans="1:105">
      <c r="A224" s="21"/>
      <c r="B224" s="21"/>
      <c r="C224" s="21"/>
      <c r="D224" s="21"/>
      <c r="E224" s="21"/>
      <c r="F224" s="21"/>
      <c r="G224" s="6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50"/>
      <c r="BM224" s="50"/>
      <c r="BN224" s="50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50"/>
      <c r="CB224" s="50"/>
      <c r="CC224" s="50"/>
      <c r="CD224" s="50"/>
      <c r="CE224" s="50"/>
      <c r="CF224" s="50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</row>
    <row r="225" spans="1:105">
      <c r="A225" s="21"/>
      <c r="B225" s="21"/>
      <c r="C225" s="21"/>
      <c r="D225" s="21"/>
      <c r="E225" s="21"/>
      <c r="F225" s="21"/>
      <c r="G225" s="6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50"/>
      <c r="BM225" s="50"/>
      <c r="BN225" s="50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50"/>
      <c r="CB225" s="50"/>
      <c r="CC225" s="50"/>
      <c r="CD225" s="50"/>
      <c r="CE225" s="50"/>
      <c r="CF225" s="50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</row>
    <row r="226" spans="1:105">
      <c r="A226" s="21"/>
      <c r="B226" s="21"/>
      <c r="C226" s="21"/>
      <c r="D226" s="21"/>
      <c r="E226" s="21"/>
      <c r="F226" s="21"/>
      <c r="G226" s="6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50"/>
      <c r="BM226" s="50"/>
      <c r="BN226" s="50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50"/>
      <c r="CB226" s="50"/>
      <c r="CC226" s="50"/>
      <c r="CD226" s="50"/>
      <c r="CE226" s="50"/>
      <c r="CF226" s="50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</row>
    <row r="227" spans="1:105">
      <c r="A227" s="21"/>
      <c r="B227" s="21"/>
      <c r="C227" s="21"/>
      <c r="D227" s="21"/>
      <c r="E227" s="21"/>
      <c r="F227" s="21"/>
      <c r="G227" s="6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50"/>
      <c r="BM227" s="50"/>
      <c r="BN227" s="50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50"/>
      <c r="CB227" s="50"/>
      <c r="CC227" s="50"/>
      <c r="CD227" s="50"/>
      <c r="CE227" s="50"/>
      <c r="CF227" s="50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</row>
    <row r="228" spans="1:105">
      <c r="A228" s="21"/>
      <c r="B228" s="21"/>
      <c r="C228" s="21"/>
      <c r="D228" s="21"/>
      <c r="E228" s="21"/>
      <c r="F228" s="21"/>
      <c r="G228" s="6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50"/>
      <c r="BM228" s="50"/>
      <c r="BN228" s="50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50"/>
      <c r="CB228" s="50"/>
      <c r="CC228" s="50"/>
      <c r="CD228" s="50"/>
      <c r="CE228" s="50"/>
      <c r="CF228" s="50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</row>
    <row r="229" spans="1:105">
      <c r="A229" s="21"/>
      <c r="B229" s="21"/>
      <c r="C229" s="21"/>
      <c r="D229" s="21"/>
      <c r="E229" s="21"/>
      <c r="F229" s="21"/>
      <c r="G229" s="6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50"/>
      <c r="BM229" s="50"/>
      <c r="BN229" s="50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50"/>
      <c r="CB229" s="50"/>
      <c r="CC229" s="50"/>
      <c r="CD229" s="50"/>
      <c r="CE229" s="50"/>
      <c r="CF229" s="50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</row>
    <row r="230" spans="1:105">
      <c r="A230" s="21"/>
      <c r="B230" s="21"/>
      <c r="C230" s="21"/>
      <c r="D230" s="21"/>
      <c r="E230" s="21"/>
      <c r="F230" s="21"/>
      <c r="G230" s="6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50"/>
      <c r="BM230" s="50"/>
      <c r="BN230" s="50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50"/>
      <c r="CB230" s="50"/>
      <c r="CC230" s="50"/>
      <c r="CD230" s="50"/>
      <c r="CE230" s="50"/>
      <c r="CF230" s="50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</row>
    <row r="231" spans="1:105">
      <c r="A231" s="21"/>
      <c r="B231" s="21"/>
      <c r="C231" s="21"/>
      <c r="D231" s="21"/>
      <c r="E231" s="21"/>
      <c r="F231" s="21"/>
      <c r="G231" s="6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50"/>
      <c r="BM231" s="50"/>
      <c r="BN231" s="50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50"/>
      <c r="CB231" s="50"/>
      <c r="CC231" s="50"/>
      <c r="CD231" s="50"/>
      <c r="CE231" s="50"/>
      <c r="CF231" s="50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</row>
    <row r="232" spans="1:105">
      <c r="A232" s="21"/>
      <c r="B232" s="21"/>
      <c r="C232" s="21"/>
      <c r="D232" s="21"/>
      <c r="E232" s="21"/>
      <c r="F232" s="21"/>
      <c r="G232" s="6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50"/>
      <c r="BM232" s="50"/>
      <c r="BN232" s="50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50"/>
      <c r="CB232" s="50"/>
      <c r="CC232" s="50"/>
      <c r="CD232" s="50"/>
      <c r="CE232" s="50"/>
      <c r="CF232" s="50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</row>
    <row r="233" spans="1:105">
      <c r="A233" s="21"/>
      <c r="B233" s="21"/>
      <c r="C233" s="21"/>
      <c r="D233" s="21"/>
      <c r="E233" s="21"/>
      <c r="F233" s="21"/>
      <c r="G233" s="6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50"/>
      <c r="BM233" s="50"/>
      <c r="BN233" s="50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50"/>
      <c r="CB233" s="50"/>
      <c r="CC233" s="50"/>
      <c r="CD233" s="50"/>
      <c r="CE233" s="50"/>
      <c r="CF233" s="50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</row>
    <row r="234" spans="1:105">
      <c r="A234" s="21"/>
      <c r="B234" s="21"/>
      <c r="C234" s="21"/>
      <c r="D234" s="21"/>
      <c r="E234" s="21"/>
      <c r="F234" s="21"/>
      <c r="G234" s="6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50"/>
      <c r="BM234" s="50"/>
      <c r="BN234" s="50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50"/>
      <c r="CB234" s="50"/>
      <c r="CC234" s="50"/>
      <c r="CD234" s="50"/>
      <c r="CE234" s="50"/>
      <c r="CF234" s="50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</row>
    <row r="235" spans="1:105">
      <c r="A235" s="21"/>
      <c r="B235" s="21"/>
      <c r="C235" s="21"/>
      <c r="D235" s="21"/>
      <c r="E235" s="21"/>
      <c r="F235" s="21"/>
      <c r="G235" s="6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50"/>
      <c r="BM235" s="50"/>
      <c r="BN235" s="50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50"/>
      <c r="CB235" s="50"/>
      <c r="CC235" s="50"/>
      <c r="CD235" s="50"/>
      <c r="CE235" s="50"/>
      <c r="CF235" s="50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</row>
    <row r="236" spans="1:105">
      <c r="A236" s="21"/>
      <c r="B236" s="21"/>
      <c r="C236" s="21"/>
      <c r="D236" s="21"/>
      <c r="E236" s="21"/>
      <c r="F236" s="21"/>
      <c r="G236" s="6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50"/>
      <c r="BM236" s="50"/>
      <c r="BN236" s="50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50"/>
      <c r="CB236" s="50"/>
      <c r="CC236" s="50"/>
      <c r="CD236" s="50"/>
      <c r="CE236" s="50"/>
      <c r="CF236" s="50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</row>
    <row r="237" spans="1:105">
      <c r="A237" s="21"/>
      <c r="B237" s="21"/>
      <c r="C237" s="21"/>
      <c r="D237" s="21"/>
      <c r="E237" s="21"/>
      <c r="F237" s="21"/>
      <c r="G237" s="6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50"/>
      <c r="BM237" s="50"/>
      <c r="BN237" s="50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50"/>
      <c r="CB237" s="50"/>
      <c r="CC237" s="50"/>
      <c r="CD237" s="50"/>
      <c r="CE237" s="50"/>
      <c r="CF237" s="50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</row>
    <row r="238" spans="1:105">
      <c r="A238" s="21"/>
      <c r="B238" s="21"/>
      <c r="C238" s="21"/>
      <c r="D238" s="21"/>
      <c r="E238" s="21"/>
      <c r="F238" s="21"/>
      <c r="G238" s="6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50"/>
      <c r="BM238" s="50"/>
      <c r="BN238" s="50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50"/>
      <c r="CB238" s="50"/>
      <c r="CC238" s="50"/>
      <c r="CD238" s="50"/>
      <c r="CE238" s="50"/>
      <c r="CF238" s="50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</row>
    <row r="239" spans="1:105">
      <c r="A239" s="21"/>
      <c r="B239" s="21"/>
      <c r="C239" s="21"/>
      <c r="D239" s="21"/>
      <c r="E239" s="21"/>
      <c r="F239" s="21"/>
      <c r="G239" s="6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50"/>
      <c r="BM239" s="50"/>
      <c r="BN239" s="50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50"/>
      <c r="CB239" s="50"/>
      <c r="CC239" s="50"/>
      <c r="CD239" s="50"/>
      <c r="CE239" s="50"/>
      <c r="CF239" s="50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</row>
    <row r="240" spans="1:105">
      <c r="A240" s="21"/>
      <c r="B240" s="21"/>
      <c r="C240" s="21"/>
      <c r="D240" s="21"/>
      <c r="E240" s="21"/>
      <c r="F240" s="21"/>
      <c r="G240" s="6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50"/>
      <c r="BM240" s="50"/>
      <c r="BN240" s="50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50"/>
      <c r="CB240" s="50"/>
      <c r="CC240" s="50"/>
      <c r="CD240" s="50"/>
      <c r="CE240" s="50"/>
      <c r="CF240" s="50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</row>
    <row r="241" spans="1:105">
      <c r="A241" s="21"/>
      <c r="B241" s="21"/>
      <c r="C241" s="21"/>
      <c r="D241" s="21"/>
      <c r="E241" s="21"/>
      <c r="F241" s="21"/>
      <c r="G241" s="6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50"/>
      <c r="BM241" s="50"/>
      <c r="BN241" s="50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50"/>
      <c r="CB241" s="50"/>
      <c r="CC241" s="50"/>
      <c r="CD241" s="50"/>
      <c r="CE241" s="50"/>
      <c r="CF241" s="50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</row>
    <row r="242" spans="1:105">
      <c r="A242" s="21"/>
      <c r="B242" s="21"/>
      <c r="C242" s="21"/>
      <c r="D242" s="21"/>
      <c r="E242" s="21"/>
      <c r="F242" s="21"/>
      <c r="G242" s="6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50"/>
      <c r="BM242" s="50"/>
      <c r="BN242" s="50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50"/>
      <c r="CB242" s="50"/>
      <c r="CC242" s="50"/>
      <c r="CD242" s="50"/>
      <c r="CE242" s="50"/>
      <c r="CF242" s="50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</row>
    <row r="243" spans="1:105">
      <c r="A243" s="21"/>
      <c r="B243" s="21"/>
      <c r="C243" s="21"/>
      <c r="D243" s="21"/>
      <c r="E243" s="21"/>
      <c r="F243" s="21"/>
      <c r="G243" s="6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50"/>
      <c r="BM243" s="50"/>
      <c r="BN243" s="50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50"/>
      <c r="CB243" s="50"/>
      <c r="CC243" s="50"/>
      <c r="CD243" s="50"/>
      <c r="CE243" s="50"/>
      <c r="CF243" s="50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</row>
    <row r="244" spans="1:105">
      <c r="A244" s="21"/>
      <c r="B244" s="21"/>
      <c r="C244" s="21"/>
      <c r="D244" s="21"/>
      <c r="E244" s="21"/>
      <c r="F244" s="21"/>
      <c r="G244" s="6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50"/>
      <c r="BM244" s="50"/>
      <c r="BN244" s="50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50"/>
      <c r="CB244" s="50"/>
      <c r="CC244" s="50"/>
      <c r="CD244" s="50"/>
      <c r="CE244" s="50"/>
      <c r="CF244" s="50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</row>
    <row r="245" spans="1:105">
      <c r="A245" s="21"/>
      <c r="B245" s="21"/>
      <c r="C245" s="21"/>
      <c r="D245" s="21"/>
      <c r="E245" s="21"/>
      <c r="F245" s="21"/>
      <c r="G245" s="6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50"/>
      <c r="BM245" s="50"/>
      <c r="BN245" s="50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50"/>
      <c r="CB245" s="50"/>
      <c r="CC245" s="50"/>
      <c r="CD245" s="50"/>
      <c r="CE245" s="50"/>
      <c r="CF245" s="50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</row>
    <row r="246" spans="1:105">
      <c r="A246" s="21"/>
      <c r="B246" s="21"/>
      <c r="C246" s="21"/>
      <c r="D246" s="21"/>
      <c r="E246" s="21"/>
      <c r="F246" s="21"/>
      <c r="G246" s="6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50"/>
      <c r="BM246" s="50"/>
      <c r="BN246" s="50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50"/>
      <c r="CB246" s="50"/>
      <c r="CC246" s="50"/>
      <c r="CD246" s="50"/>
      <c r="CE246" s="50"/>
      <c r="CF246" s="50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</row>
    <row r="247" spans="1:105">
      <c r="A247" s="21"/>
      <c r="B247" s="21"/>
      <c r="C247" s="21"/>
      <c r="D247" s="21"/>
      <c r="E247" s="21"/>
      <c r="F247" s="21"/>
      <c r="G247" s="6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50"/>
      <c r="BM247" s="50"/>
      <c r="BN247" s="50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50"/>
      <c r="CB247" s="50"/>
      <c r="CC247" s="50"/>
      <c r="CD247" s="50"/>
      <c r="CE247" s="50"/>
      <c r="CF247" s="50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</row>
    <row r="248" spans="1:105">
      <c r="A248" s="21"/>
      <c r="B248" s="21"/>
      <c r="C248" s="21"/>
      <c r="D248" s="21"/>
      <c r="E248" s="21"/>
      <c r="F248" s="21"/>
      <c r="G248" s="6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50"/>
      <c r="BM248" s="50"/>
      <c r="BN248" s="50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50"/>
      <c r="CB248" s="50"/>
      <c r="CC248" s="50"/>
      <c r="CD248" s="50"/>
      <c r="CE248" s="50"/>
      <c r="CF248" s="50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</row>
    <row r="249" spans="1:105">
      <c r="A249" s="21"/>
      <c r="B249" s="21"/>
      <c r="C249" s="21"/>
      <c r="D249" s="21"/>
      <c r="E249" s="21"/>
      <c r="F249" s="21"/>
      <c r="G249" s="6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50"/>
      <c r="BM249" s="50"/>
      <c r="BN249" s="50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50"/>
      <c r="CB249" s="50"/>
      <c r="CC249" s="50"/>
      <c r="CD249" s="50"/>
      <c r="CE249" s="50"/>
      <c r="CF249" s="50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</row>
    <row r="250" spans="1:105">
      <c r="A250" s="21"/>
      <c r="B250" s="21"/>
      <c r="C250" s="21"/>
      <c r="D250" s="21"/>
      <c r="E250" s="21"/>
      <c r="F250" s="21"/>
      <c r="G250" s="6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50"/>
      <c r="BM250" s="50"/>
      <c r="BN250" s="50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50"/>
      <c r="CB250" s="50"/>
      <c r="CC250" s="50"/>
      <c r="CD250" s="50"/>
      <c r="CE250" s="50"/>
      <c r="CF250" s="50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</row>
    <row r="251" spans="1:105">
      <c r="A251" s="21"/>
      <c r="B251" s="21"/>
      <c r="C251" s="21"/>
      <c r="D251" s="21"/>
      <c r="E251" s="21"/>
      <c r="F251" s="21"/>
      <c r="G251" s="6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50"/>
      <c r="BM251" s="50"/>
      <c r="BN251" s="50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50"/>
      <c r="CB251" s="50"/>
      <c r="CC251" s="50"/>
      <c r="CD251" s="50"/>
      <c r="CE251" s="50"/>
      <c r="CF251" s="50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</row>
    <row r="252" spans="1:105">
      <c r="A252" s="21"/>
      <c r="B252" s="21"/>
      <c r="C252" s="21"/>
      <c r="D252" s="21"/>
      <c r="E252" s="21"/>
      <c r="F252" s="21"/>
      <c r="G252" s="6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50"/>
      <c r="BM252" s="50"/>
      <c r="BN252" s="50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50"/>
      <c r="CB252" s="50"/>
      <c r="CC252" s="50"/>
      <c r="CD252" s="50"/>
      <c r="CE252" s="50"/>
      <c r="CF252" s="50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</row>
    <row r="253" spans="1:105">
      <c r="A253" s="21"/>
      <c r="B253" s="21"/>
      <c r="C253" s="21"/>
      <c r="D253" s="21"/>
      <c r="E253" s="21"/>
      <c r="F253" s="21"/>
      <c r="G253" s="6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50"/>
      <c r="BM253" s="50"/>
      <c r="BN253" s="50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50"/>
      <c r="CB253" s="50"/>
      <c r="CC253" s="50"/>
      <c r="CD253" s="50"/>
      <c r="CE253" s="50"/>
      <c r="CF253" s="50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</row>
    <row r="254" spans="1:105">
      <c r="A254" s="21"/>
      <c r="B254" s="21"/>
      <c r="C254" s="21"/>
      <c r="D254" s="21"/>
      <c r="E254" s="21"/>
      <c r="F254" s="21"/>
      <c r="G254" s="6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50"/>
      <c r="BM254" s="50"/>
      <c r="BN254" s="50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50"/>
      <c r="CB254" s="50"/>
      <c r="CC254" s="50"/>
      <c r="CD254" s="50"/>
      <c r="CE254" s="50"/>
      <c r="CF254" s="50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</row>
    <row r="255" spans="1:105">
      <c r="A255" s="21"/>
      <c r="B255" s="21"/>
      <c r="C255" s="21"/>
      <c r="D255" s="21"/>
      <c r="E255" s="21"/>
      <c r="F255" s="21"/>
      <c r="G255" s="6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50"/>
      <c r="BM255" s="50"/>
      <c r="BN255" s="50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50"/>
      <c r="CB255" s="50"/>
      <c r="CC255" s="50"/>
      <c r="CD255" s="50"/>
      <c r="CE255" s="50"/>
      <c r="CF255" s="50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</row>
    <row r="256" spans="1:105">
      <c r="A256" s="21"/>
      <c r="B256" s="21"/>
      <c r="C256" s="21"/>
      <c r="D256" s="21"/>
      <c r="E256" s="21"/>
      <c r="F256" s="21"/>
      <c r="G256" s="6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50"/>
      <c r="BM256" s="50"/>
      <c r="BN256" s="50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50"/>
      <c r="CB256" s="50"/>
      <c r="CC256" s="50"/>
      <c r="CD256" s="50"/>
      <c r="CE256" s="50"/>
      <c r="CF256" s="50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</row>
    <row r="257" spans="1:105">
      <c r="A257" s="21"/>
      <c r="B257" s="21"/>
      <c r="C257" s="21"/>
      <c r="D257" s="21"/>
      <c r="E257" s="21"/>
      <c r="F257" s="21"/>
      <c r="G257" s="6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50"/>
      <c r="BM257" s="50"/>
      <c r="BN257" s="50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50"/>
      <c r="CB257" s="50"/>
      <c r="CC257" s="50"/>
      <c r="CD257" s="50"/>
      <c r="CE257" s="50"/>
      <c r="CF257" s="50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</row>
    <row r="258" spans="1:105">
      <c r="A258" s="21"/>
      <c r="B258" s="21"/>
      <c r="C258" s="21"/>
      <c r="D258" s="21"/>
      <c r="E258" s="21"/>
      <c r="F258" s="21"/>
      <c r="G258" s="6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50"/>
      <c r="BM258" s="50"/>
      <c r="BN258" s="50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50"/>
      <c r="CB258" s="50"/>
      <c r="CC258" s="50"/>
      <c r="CD258" s="50"/>
      <c r="CE258" s="50"/>
      <c r="CF258" s="50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</row>
    <row r="259" spans="1:105">
      <c r="A259" s="21"/>
      <c r="B259" s="21"/>
      <c r="C259" s="21"/>
      <c r="D259" s="21"/>
      <c r="E259" s="21"/>
      <c r="F259" s="21"/>
      <c r="G259" s="6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50"/>
      <c r="BM259" s="50"/>
      <c r="BN259" s="50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50"/>
      <c r="CB259" s="50"/>
      <c r="CC259" s="50"/>
      <c r="CD259" s="50"/>
      <c r="CE259" s="50"/>
      <c r="CF259" s="50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</row>
    <row r="260" spans="1:105">
      <c r="A260" s="21"/>
      <c r="B260" s="21"/>
      <c r="C260" s="21"/>
      <c r="D260" s="21"/>
      <c r="E260" s="21"/>
      <c r="F260" s="21"/>
      <c r="G260" s="6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50"/>
      <c r="BM260" s="50"/>
      <c r="BN260" s="50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50"/>
      <c r="CB260" s="50"/>
      <c r="CC260" s="50"/>
      <c r="CD260" s="50"/>
      <c r="CE260" s="50"/>
      <c r="CF260" s="50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</row>
    <row r="261" spans="1:105">
      <c r="A261" s="21"/>
      <c r="B261" s="21"/>
      <c r="C261" s="21"/>
      <c r="D261" s="21"/>
      <c r="E261" s="21"/>
      <c r="F261" s="21"/>
      <c r="G261" s="6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50"/>
      <c r="BM261" s="50"/>
      <c r="BN261" s="50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50"/>
      <c r="CB261" s="50"/>
      <c r="CC261" s="50"/>
      <c r="CD261" s="50"/>
      <c r="CE261" s="50"/>
      <c r="CF261" s="50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</row>
    <row r="262" spans="1:105">
      <c r="A262" s="21"/>
      <c r="B262" s="21"/>
      <c r="C262" s="21"/>
      <c r="D262" s="21"/>
      <c r="E262" s="21"/>
      <c r="F262" s="21"/>
      <c r="G262" s="6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50"/>
      <c r="BM262" s="50"/>
      <c r="BN262" s="50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50"/>
      <c r="CB262" s="50"/>
      <c r="CC262" s="50"/>
      <c r="CD262" s="50"/>
      <c r="CE262" s="50"/>
      <c r="CF262" s="50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</row>
    <row r="263" spans="1:105">
      <c r="A263" s="21"/>
      <c r="B263" s="21"/>
      <c r="C263" s="21"/>
      <c r="D263" s="21"/>
      <c r="E263" s="21"/>
      <c r="F263" s="21"/>
      <c r="G263" s="6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50"/>
      <c r="BM263" s="50"/>
      <c r="BN263" s="50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50"/>
      <c r="CB263" s="50"/>
      <c r="CC263" s="50"/>
      <c r="CD263" s="50"/>
      <c r="CE263" s="50"/>
      <c r="CF263" s="50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</row>
    <row r="264" spans="1:105">
      <c r="A264" s="21"/>
      <c r="B264" s="21"/>
      <c r="C264" s="21"/>
      <c r="D264" s="21"/>
      <c r="E264" s="21"/>
      <c r="F264" s="21"/>
      <c r="G264" s="6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50"/>
      <c r="BM264" s="50"/>
      <c r="BN264" s="50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50"/>
      <c r="CB264" s="50"/>
      <c r="CC264" s="50"/>
      <c r="CD264" s="50"/>
      <c r="CE264" s="50"/>
      <c r="CF264" s="50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</row>
    <row r="265" spans="1:105">
      <c r="A265" s="21"/>
      <c r="B265" s="21"/>
      <c r="C265" s="21"/>
      <c r="D265" s="21"/>
      <c r="E265" s="21"/>
      <c r="F265" s="21"/>
      <c r="G265" s="6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50"/>
      <c r="BM265" s="50"/>
      <c r="BN265" s="50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50"/>
      <c r="CB265" s="50"/>
      <c r="CC265" s="50"/>
      <c r="CD265" s="50"/>
      <c r="CE265" s="50"/>
      <c r="CF265" s="50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</row>
    <row r="266" spans="1:105">
      <c r="A266" s="21"/>
      <c r="B266" s="21"/>
      <c r="C266" s="21"/>
      <c r="D266" s="21"/>
      <c r="E266" s="21"/>
      <c r="F266" s="21"/>
      <c r="G266" s="6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50"/>
      <c r="BM266" s="50"/>
      <c r="BN266" s="50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50"/>
      <c r="CB266" s="50"/>
      <c r="CC266" s="50"/>
      <c r="CD266" s="50"/>
      <c r="CE266" s="50"/>
      <c r="CF266" s="50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</row>
    <row r="267" spans="1:105">
      <c r="A267" s="21"/>
      <c r="B267" s="21"/>
      <c r="C267" s="21"/>
      <c r="D267" s="21"/>
      <c r="E267" s="21"/>
      <c r="F267" s="21"/>
      <c r="G267" s="6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50"/>
      <c r="BM267" s="50"/>
      <c r="BN267" s="50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50"/>
      <c r="CB267" s="50"/>
      <c r="CC267" s="50"/>
      <c r="CD267" s="50"/>
      <c r="CE267" s="50"/>
      <c r="CF267" s="50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</row>
    <row r="268" spans="1:105">
      <c r="A268" s="21"/>
      <c r="B268" s="21"/>
      <c r="C268" s="21"/>
      <c r="D268" s="21"/>
      <c r="E268" s="21"/>
      <c r="F268" s="21"/>
      <c r="G268" s="6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50"/>
      <c r="BM268" s="50"/>
      <c r="BN268" s="50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50"/>
      <c r="CB268" s="50"/>
      <c r="CC268" s="50"/>
      <c r="CD268" s="50"/>
      <c r="CE268" s="50"/>
      <c r="CF268" s="50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</row>
    <row r="269" spans="1:105">
      <c r="A269" s="21"/>
      <c r="B269" s="21"/>
      <c r="C269" s="21"/>
      <c r="D269" s="21"/>
      <c r="E269" s="21"/>
      <c r="F269" s="21"/>
      <c r="G269" s="6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50"/>
      <c r="BM269" s="50"/>
      <c r="BN269" s="50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50"/>
      <c r="CB269" s="50"/>
      <c r="CC269" s="50"/>
      <c r="CD269" s="50"/>
      <c r="CE269" s="50"/>
      <c r="CF269" s="50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</row>
    <row r="270" spans="1:105">
      <c r="A270" s="21"/>
      <c r="B270" s="21"/>
      <c r="C270" s="21"/>
      <c r="D270" s="21"/>
      <c r="E270" s="21"/>
      <c r="F270" s="21"/>
      <c r="G270" s="6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50"/>
      <c r="BM270" s="50"/>
      <c r="BN270" s="50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50"/>
      <c r="CB270" s="50"/>
      <c r="CC270" s="50"/>
      <c r="CD270" s="50"/>
      <c r="CE270" s="50"/>
      <c r="CF270" s="50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</row>
    <row r="271" spans="1:105">
      <c r="A271" s="21"/>
      <c r="B271" s="21"/>
      <c r="C271" s="21"/>
      <c r="D271" s="21"/>
      <c r="E271" s="21"/>
      <c r="F271" s="21"/>
      <c r="G271" s="6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50"/>
      <c r="BM271" s="50"/>
      <c r="BN271" s="50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50"/>
      <c r="CB271" s="50"/>
      <c r="CC271" s="50"/>
      <c r="CD271" s="50"/>
      <c r="CE271" s="50"/>
      <c r="CF271" s="50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</row>
    <row r="272" spans="1:105">
      <c r="A272" s="21"/>
      <c r="B272" s="21"/>
      <c r="C272" s="21"/>
      <c r="D272" s="21"/>
      <c r="E272" s="21"/>
      <c r="F272" s="21"/>
      <c r="G272" s="6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50"/>
      <c r="BM272" s="50"/>
      <c r="BN272" s="50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50"/>
      <c r="CB272" s="50"/>
      <c r="CC272" s="50"/>
      <c r="CD272" s="50"/>
      <c r="CE272" s="50"/>
      <c r="CF272" s="50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</row>
    <row r="273" spans="1:105">
      <c r="A273" s="21"/>
      <c r="B273" s="21"/>
      <c r="C273" s="21"/>
      <c r="D273" s="21"/>
      <c r="E273" s="21"/>
      <c r="F273" s="21"/>
      <c r="G273" s="6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50"/>
      <c r="BM273" s="50"/>
      <c r="BN273" s="50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50"/>
      <c r="CB273" s="50"/>
      <c r="CC273" s="50"/>
      <c r="CD273" s="50"/>
      <c r="CE273" s="50"/>
      <c r="CF273" s="50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</row>
    <row r="274" spans="1:105">
      <c r="A274" s="21"/>
      <c r="B274" s="21"/>
      <c r="C274" s="21"/>
      <c r="D274" s="21"/>
      <c r="E274" s="21"/>
      <c r="F274" s="21"/>
      <c r="G274" s="6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50"/>
      <c r="BM274" s="50"/>
      <c r="BN274" s="50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50"/>
      <c r="CB274" s="50"/>
      <c r="CC274" s="50"/>
      <c r="CD274" s="50"/>
      <c r="CE274" s="50"/>
      <c r="CF274" s="50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</row>
    <row r="275" spans="1:105">
      <c r="A275" s="21"/>
      <c r="B275" s="21"/>
      <c r="C275" s="21"/>
      <c r="D275" s="21"/>
      <c r="E275" s="21"/>
      <c r="F275" s="21"/>
      <c r="G275" s="6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50"/>
      <c r="BM275" s="50"/>
      <c r="BN275" s="50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50"/>
      <c r="CB275" s="50"/>
      <c r="CC275" s="50"/>
      <c r="CD275" s="50"/>
      <c r="CE275" s="50"/>
      <c r="CF275" s="50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</row>
    <row r="276" spans="1:105">
      <c r="A276" s="21"/>
      <c r="B276" s="21"/>
      <c r="C276" s="21"/>
      <c r="D276" s="21"/>
      <c r="E276" s="21"/>
      <c r="F276" s="21"/>
      <c r="G276" s="6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50"/>
      <c r="BM276" s="50"/>
      <c r="BN276" s="50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50"/>
      <c r="CB276" s="50"/>
      <c r="CC276" s="50"/>
      <c r="CD276" s="50"/>
      <c r="CE276" s="50"/>
      <c r="CF276" s="50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</row>
    <row r="277" spans="1:105">
      <c r="A277" s="21"/>
      <c r="B277" s="21"/>
      <c r="C277" s="21"/>
      <c r="D277" s="21"/>
      <c r="E277" s="21"/>
      <c r="F277" s="21"/>
      <c r="G277" s="6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50"/>
      <c r="BM277" s="50"/>
      <c r="BN277" s="50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50"/>
      <c r="CB277" s="50"/>
      <c r="CC277" s="50"/>
      <c r="CD277" s="50"/>
      <c r="CE277" s="50"/>
      <c r="CF277" s="50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</row>
    <row r="278" spans="1:105">
      <c r="A278" s="21"/>
      <c r="B278" s="21"/>
      <c r="C278" s="21"/>
      <c r="D278" s="21"/>
      <c r="E278" s="21"/>
      <c r="F278" s="21"/>
      <c r="G278" s="6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50"/>
      <c r="BM278" s="50"/>
      <c r="BN278" s="50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50"/>
      <c r="CB278" s="50"/>
      <c r="CC278" s="50"/>
      <c r="CD278" s="50"/>
      <c r="CE278" s="50"/>
      <c r="CF278" s="50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</row>
    <row r="279" spans="1:105">
      <c r="A279" s="21"/>
      <c r="B279" s="21"/>
      <c r="C279" s="21"/>
      <c r="D279" s="21"/>
      <c r="E279" s="21"/>
      <c r="F279" s="21"/>
      <c r="G279" s="6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50"/>
      <c r="BM279" s="50"/>
      <c r="BN279" s="50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50"/>
      <c r="CB279" s="50"/>
      <c r="CC279" s="50"/>
      <c r="CD279" s="50"/>
      <c r="CE279" s="50"/>
      <c r="CF279" s="50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</row>
    <row r="280" spans="1:105">
      <c r="A280" s="21"/>
      <c r="B280" s="21"/>
      <c r="C280" s="21"/>
      <c r="D280" s="21"/>
      <c r="E280" s="21"/>
      <c r="F280" s="21"/>
      <c r="G280" s="6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50"/>
      <c r="BM280" s="50"/>
      <c r="BN280" s="50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50"/>
      <c r="CB280" s="50"/>
      <c r="CC280" s="50"/>
      <c r="CD280" s="50"/>
      <c r="CE280" s="50"/>
      <c r="CF280" s="50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</row>
    <row r="281" spans="1:105">
      <c r="A281" s="21"/>
      <c r="B281" s="21"/>
      <c r="C281" s="21"/>
      <c r="D281" s="21"/>
      <c r="E281" s="21"/>
      <c r="F281" s="21"/>
      <c r="G281" s="6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50"/>
      <c r="BM281" s="50"/>
      <c r="BN281" s="50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50"/>
      <c r="CB281" s="50"/>
      <c r="CC281" s="50"/>
      <c r="CD281" s="50"/>
      <c r="CE281" s="50"/>
      <c r="CF281" s="50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</row>
    <row r="282" spans="1:105">
      <c r="A282" s="21"/>
      <c r="B282" s="21"/>
      <c r="C282" s="21"/>
      <c r="D282" s="21"/>
      <c r="E282" s="21"/>
      <c r="F282" s="21"/>
      <c r="G282" s="6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50"/>
      <c r="BM282" s="50"/>
      <c r="BN282" s="50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50"/>
      <c r="CB282" s="50"/>
      <c r="CC282" s="50"/>
      <c r="CD282" s="50"/>
      <c r="CE282" s="50"/>
      <c r="CF282" s="50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</row>
    <row r="283" spans="1:105">
      <c r="A283" s="21"/>
      <c r="B283" s="21"/>
      <c r="C283" s="21"/>
      <c r="D283" s="21"/>
      <c r="E283" s="21"/>
      <c r="F283" s="21"/>
      <c r="G283" s="6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50"/>
      <c r="BM283" s="50"/>
      <c r="BN283" s="50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50"/>
      <c r="CB283" s="50"/>
      <c r="CC283" s="50"/>
      <c r="CD283" s="50"/>
      <c r="CE283" s="50"/>
      <c r="CF283" s="50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</row>
    <row r="284" spans="1:105">
      <c r="A284" s="21"/>
      <c r="B284" s="21"/>
      <c r="C284" s="21"/>
      <c r="D284" s="21"/>
      <c r="E284" s="21"/>
      <c r="F284" s="21"/>
      <c r="G284" s="6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50"/>
      <c r="BM284" s="50"/>
      <c r="BN284" s="50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50"/>
      <c r="CB284" s="50"/>
      <c r="CC284" s="50"/>
      <c r="CD284" s="50"/>
      <c r="CE284" s="50"/>
      <c r="CF284" s="50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</row>
    <row r="285" spans="1:105">
      <c r="A285" s="21"/>
      <c r="B285" s="21"/>
      <c r="C285" s="21"/>
      <c r="D285" s="21"/>
      <c r="E285" s="21"/>
      <c r="F285" s="21"/>
      <c r="G285" s="6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50"/>
      <c r="BM285" s="50"/>
      <c r="BN285" s="50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50"/>
      <c r="CB285" s="50"/>
      <c r="CC285" s="50"/>
      <c r="CD285" s="50"/>
      <c r="CE285" s="50"/>
      <c r="CF285" s="50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</row>
    <row r="286" spans="1:105">
      <c r="A286" s="21"/>
      <c r="B286" s="21"/>
      <c r="C286" s="21"/>
      <c r="D286" s="21"/>
      <c r="E286" s="21"/>
      <c r="F286" s="21"/>
      <c r="G286" s="6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50"/>
      <c r="BM286" s="50"/>
      <c r="BN286" s="50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50"/>
      <c r="CB286" s="50"/>
      <c r="CC286" s="50"/>
      <c r="CD286" s="50"/>
      <c r="CE286" s="50"/>
      <c r="CF286" s="50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</row>
    <row r="287" spans="1:105">
      <c r="A287" s="21"/>
      <c r="B287" s="21"/>
      <c r="C287" s="21"/>
      <c r="D287" s="21"/>
      <c r="E287" s="21"/>
      <c r="F287" s="21"/>
      <c r="G287" s="6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50"/>
      <c r="BM287" s="50"/>
      <c r="BN287" s="50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50"/>
      <c r="CB287" s="50"/>
      <c r="CC287" s="50"/>
      <c r="CD287" s="50"/>
      <c r="CE287" s="50"/>
      <c r="CF287" s="50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</row>
  </sheetData>
  <mergeCells count="734">
    <mergeCell ref="BL135:BN135"/>
    <mergeCell ref="BO135:BS135"/>
    <mergeCell ref="BT135:BZ135"/>
    <mergeCell ref="CA135:CF135"/>
    <mergeCell ref="CG135:CK135"/>
    <mergeCell ref="BL134:BN134"/>
    <mergeCell ref="BO134:BS134"/>
    <mergeCell ref="BT134:BZ134"/>
    <mergeCell ref="CA132:CF132"/>
    <mergeCell ref="CG132:CK132"/>
    <mergeCell ref="BL133:BN133"/>
    <mergeCell ref="BO133:BS133"/>
    <mergeCell ref="BT133:BZ133"/>
    <mergeCell ref="CA133:CF133"/>
    <mergeCell ref="CG133:CK133"/>
    <mergeCell ref="CA134:CF134"/>
    <mergeCell ref="CG134:CK134"/>
    <mergeCell ref="CA81:CF81"/>
    <mergeCell ref="CG81:CK81"/>
    <mergeCell ref="BL91:BN91"/>
    <mergeCell ref="BO91:BS91"/>
    <mergeCell ref="BT91:BZ91"/>
    <mergeCell ref="CA91:CF91"/>
    <mergeCell ref="CG91:CK91"/>
    <mergeCell ref="BL89:BN89"/>
    <mergeCell ref="BO89:BS89"/>
    <mergeCell ref="BT89:BZ89"/>
    <mergeCell ref="BL86:BN86"/>
    <mergeCell ref="BO86:BS86"/>
    <mergeCell ref="BT86:BZ86"/>
    <mergeCell ref="BL90:BN90"/>
    <mergeCell ref="BO90:BS90"/>
    <mergeCell ref="BT90:BZ90"/>
    <mergeCell ref="BL87:BN87"/>
    <mergeCell ref="BO87:BS87"/>
    <mergeCell ref="BT87:BZ87"/>
    <mergeCell ref="BL88:BN88"/>
    <mergeCell ref="BO88:BS88"/>
    <mergeCell ref="BT88:BZ88"/>
    <mergeCell ref="BL83:BN83"/>
    <mergeCell ref="BO83:BS83"/>
    <mergeCell ref="AH174:AJ174"/>
    <mergeCell ref="AH175:AJ175"/>
    <mergeCell ref="AH176:AJ176"/>
    <mergeCell ref="AH177:AJ177"/>
    <mergeCell ref="M178:AF178"/>
    <mergeCell ref="AH178:AJ178"/>
    <mergeCell ref="BL81:BN81"/>
    <mergeCell ref="BO81:BS81"/>
    <mergeCell ref="BT81:BZ81"/>
    <mergeCell ref="BL119:BN119"/>
    <mergeCell ref="BO119:BS119"/>
    <mergeCell ref="BT119:BZ119"/>
    <mergeCell ref="BL123:BN123"/>
    <mergeCell ref="BT124:BZ124"/>
    <mergeCell ref="BL125:BN125"/>
    <mergeCell ref="BO125:BS125"/>
    <mergeCell ref="BT125:BZ125"/>
    <mergeCell ref="BL126:BN126"/>
    <mergeCell ref="BO126:BS126"/>
    <mergeCell ref="BT126:BZ126"/>
    <mergeCell ref="BL127:BN127"/>
    <mergeCell ref="BO127:BS127"/>
    <mergeCell ref="BT127:BZ127"/>
    <mergeCell ref="BL128:BN128"/>
    <mergeCell ref="AH165:AJ165"/>
    <mergeCell ref="AH166:AJ166"/>
    <mergeCell ref="AH167:AJ167"/>
    <mergeCell ref="AH168:AJ168"/>
    <mergeCell ref="AH169:AJ169"/>
    <mergeCell ref="AH170:AJ170"/>
    <mergeCell ref="AH171:AJ171"/>
    <mergeCell ref="AH172:AJ172"/>
    <mergeCell ref="AH173:AJ173"/>
    <mergeCell ref="AH160:AJ160"/>
    <mergeCell ref="CB160:CF160"/>
    <mergeCell ref="CH160:CK160"/>
    <mergeCell ref="AH161:AJ161"/>
    <mergeCell ref="CB161:CF161"/>
    <mergeCell ref="CH161:CK161"/>
    <mergeCell ref="AH162:AJ162"/>
    <mergeCell ref="AH163:AJ163"/>
    <mergeCell ref="AH164:AJ164"/>
    <mergeCell ref="AH158:AJ158"/>
    <mergeCell ref="AW158:BF158"/>
    <mergeCell ref="BG158:BK158"/>
    <mergeCell ref="CB158:CF158"/>
    <mergeCell ref="CH158:CK158"/>
    <mergeCell ref="AH159:AJ159"/>
    <mergeCell ref="AW159:BF159"/>
    <mergeCell ref="BG159:BK159"/>
    <mergeCell ref="CB159:CF159"/>
    <mergeCell ref="CH159:CK159"/>
    <mergeCell ref="M156:AF156"/>
    <mergeCell ref="AH156:AJ156"/>
    <mergeCell ref="AW156:BF156"/>
    <mergeCell ref="BG156:BK156"/>
    <mergeCell ref="CB156:CF156"/>
    <mergeCell ref="CH156:CK156"/>
    <mergeCell ref="AH157:AJ157"/>
    <mergeCell ref="AW157:BF157"/>
    <mergeCell ref="BG157:BK157"/>
    <mergeCell ref="CB157:CF157"/>
    <mergeCell ref="CH157:CK157"/>
    <mergeCell ref="BL153:BN153"/>
    <mergeCell ref="BO153:BS153"/>
    <mergeCell ref="BT153:BZ153"/>
    <mergeCell ref="CA153:CF153"/>
    <mergeCell ref="CH153:CK153"/>
    <mergeCell ref="B154:D154"/>
    <mergeCell ref="M155:AF155"/>
    <mergeCell ref="AH155:AJ155"/>
    <mergeCell ref="AW155:BF155"/>
    <mergeCell ref="BG155:BK155"/>
    <mergeCell ref="CB155:CF155"/>
    <mergeCell ref="CH155:CK155"/>
    <mergeCell ref="BL151:BN151"/>
    <mergeCell ref="BO151:BS151"/>
    <mergeCell ref="BT151:BZ151"/>
    <mergeCell ref="CA151:CF151"/>
    <mergeCell ref="CG151:CK151"/>
    <mergeCell ref="BL152:BN152"/>
    <mergeCell ref="BO152:BS152"/>
    <mergeCell ref="BT152:BZ152"/>
    <mergeCell ref="CA152:CF152"/>
    <mergeCell ref="CG152:CK152"/>
    <mergeCell ref="BL149:BN149"/>
    <mergeCell ref="BO149:BS149"/>
    <mergeCell ref="BT149:BZ149"/>
    <mergeCell ref="CA149:CF149"/>
    <mergeCell ref="CG149:CK149"/>
    <mergeCell ref="BL150:BN150"/>
    <mergeCell ref="BO150:BS150"/>
    <mergeCell ref="BT150:BZ150"/>
    <mergeCell ref="CA150:CF150"/>
    <mergeCell ref="CG150:CK150"/>
    <mergeCell ref="BL147:BN147"/>
    <mergeCell ref="BO147:BS147"/>
    <mergeCell ref="BT147:BZ147"/>
    <mergeCell ref="CA147:CF147"/>
    <mergeCell ref="CG147:CK147"/>
    <mergeCell ref="BL148:BN148"/>
    <mergeCell ref="BO148:BS148"/>
    <mergeCell ref="BT148:BZ148"/>
    <mergeCell ref="CA148:CF148"/>
    <mergeCell ref="CG148:CK148"/>
    <mergeCell ref="BL145:BN145"/>
    <mergeCell ref="BO145:BS145"/>
    <mergeCell ref="BT145:BZ145"/>
    <mergeCell ref="CA145:CF145"/>
    <mergeCell ref="CG145:CK145"/>
    <mergeCell ref="BL146:BN146"/>
    <mergeCell ref="BO146:BS146"/>
    <mergeCell ref="BT146:BZ146"/>
    <mergeCell ref="CA146:CF146"/>
    <mergeCell ref="CG146:CK146"/>
    <mergeCell ref="BL143:BN143"/>
    <mergeCell ref="BO143:BS143"/>
    <mergeCell ref="BT143:BZ143"/>
    <mergeCell ref="CA143:CF143"/>
    <mergeCell ref="CG143:CK143"/>
    <mergeCell ref="BL144:BN144"/>
    <mergeCell ref="BO144:BS144"/>
    <mergeCell ref="BT144:BZ144"/>
    <mergeCell ref="CA144:CF144"/>
    <mergeCell ref="CG144:CK144"/>
    <mergeCell ref="BL141:BN141"/>
    <mergeCell ref="BO141:BS141"/>
    <mergeCell ref="BT141:BZ141"/>
    <mergeCell ref="CA141:CF141"/>
    <mergeCell ref="CG141:CK141"/>
    <mergeCell ref="BL142:BN142"/>
    <mergeCell ref="BO142:BS142"/>
    <mergeCell ref="BT142:BZ142"/>
    <mergeCell ref="CA142:CF142"/>
    <mergeCell ref="CG142:CK142"/>
    <mergeCell ref="BL140:BN140"/>
    <mergeCell ref="BO140:BS140"/>
    <mergeCell ref="BT140:BZ140"/>
    <mergeCell ref="CA140:CF140"/>
    <mergeCell ref="CG140:CK140"/>
    <mergeCell ref="CA136:CF136"/>
    <mergeCell ref="CG136:CK136"/>
    <mergeCell ref="BL138:BN138"/>
    <mergeCell ref="BO138:BS138"/>
    <mergeCell ref="BT138:BZ138"/>
    <mergeCell ref="BL136:BN136"/>
    <mergeCell ref="BO136:BS136"/>
    <mergeCell ref="BT136:BZ136"/>
    <mergeCell ref="BL139:BN139"/>
    <mergeCell ref="BO139:BS139"/>
    <mergeCell ref="BT139:BZ139"/>
    <mergeCell ref="CA139:CF139"/>
    <mergeCell ref="CG139:CK139"/>
    <mergeCell ref="BL137:BN137"/>
    <mergeCell ref="BO137:BS137"/>
    <mergeCell ref="BT137:BZ137"/>
    <mergeCell ref="CA137:CF137"/>
    <mergeCell ref="CG137:CK137"/>
    <mergeCell ref="CA138:CF138"/>
    <mergeCell ref="BL130:BN130"/>
    <mergeCell ref="BO130:BS130"/>
    <mergeCell ref="BT130:BZ130"/>
    <mergeCell ref="CA130:CF130"/>
    <mergeCell ref="CG130:CK130"/>
    <mergeCell ref="BL131:BN131"/>
    <mergeCell ref="BO131:BS131"/>
    <mergeCell ref="BT131:BZ131"/>
    <mergeCell ref="BL132:BN132"/>
    <mergeCell ref="BO132:BS132"/>
    <mergeCell ref="BT132:BZ132"/>
    <mergeCell ref="CA131:CF131"/>
    <mergeCell ref="CG131:CK131"/>
    <mergeCell ref="BL129:BN129"/>
    <mergeCell ref="BO129:BS129"/>
    <mergeCell ref="BT129:BZ129"/>
    <mergeCell ref="BO123:BS123"/>
    <mergeCell ref="BT123:BZ123"/>
    <mergeCell ref="BL124:BN124"/>
    <mergeCell ref="BO124:BS124"/>
    <mergeCell ref="CA129:CF129"/>
    <mergeCell ref="CG129:CK129"/>
    <mergeCell ref="CA128:CF128"/>
    <mergeCell ref="CG128:CK128"/>
    <mergeCell ref="BO128:BS128"/>
    <mergeCell ref="BT128:BZ128"/>
    <mergeCell ref="BL120:BN120"/>
    <mergeCell ref="BO120:BS120"/>
    <mergeCell ref="BT120:BZ120"/>
    <mergeCell ref="BL121:BN121"/>
    <mergeCell ref="BO121:BS121"/>
    <mergeCell ref="BT121:BZ121"/>
    <mergeCell ref="BL122:BN122"/>
    <mergeCell ref="BO122:BS122"/>
    <mergeCell ref="BT122:BZ122"/>
    <mergeCell ref="BL118:BN118"/>
    <mergeCell ref="BO118:BS118"/>
    <mergeCell ref="BT118:BZ118"/>
    <mergeCell ref="CA118:CF118"/>
    <mergeCell ref="CG118:CK118"/>
    <mergeCell ref="CA116:CF116"/>
    <mergeCell ref="CG116:CK116"/>
    <mergeCell ref="BL117:BN117"/>
    <mergeCell ref="BO117:BS117"/>
    <mergeCell ref="BT117:BZ117"/>
    <mergeCell ref="BL114:BN114"/>
    <mergeCell ref="BO114:BS114"/>
    <mergeCell ref="BT114:BZ114"/>
    <mergeCell ref="CA114:CF114"/>
    <mergeCell ref="CG114:CK114"/>
    <mergeCell ref="CA117:CF117"/>
    <mergeCell ref="CG117:CK117"/>
    <mergeCell ref="BL115:BN115"/>
    <mergeCell ref="BO115:BS115"/>
    <mergeCell ref="BT115:BZ115"/>
    <mergeCell ref="BL116:BN116"/>
    <mergeCell ref="BO116:BS116"/>
    <mergeCell ref="BT116:BZ116"/>
    <mergeCell ref="BL112:BN112"/>
    <mergeCell ref="BO112:BS112"/>
    <mergeCell ref="BT112:BZ112"/>
    <mergeCell ref="CA112:CF112"/>
    <mergeCell ref="CG112:CK112"/>
    <mergeCell ref="BL113:BN113"/>
    <mergeCell ref="BO113:BS113"/>
    <mergeCell ref="BT113:BZ113"/>
    <mergeCell ref="CA113:CF113"/>
    <mergeCell ref="CG113:CK113"/>
    <mergeCell ref="BL110:BN110"/>
    <mergeCell ref="BO110:BS110"/>
    <mergeCell ref="BT110:BZ110"/>
    <mergeCell ref="CA110:CF110"/>
    <mergeCell ref="CG110:CK110"/>
    <mergeCell ref="BL111:BN111"/>
    <mergeCell ref="BO111:BS111"/>
    <mergeCell ref="BT111:BZ111"/>
    <mergeCell ref="CA111:CF111"/>
    <mergeCell ref="CG111:CK111"/>
    <mergeCell ref="BL108:BN108"/>
    <mergeCell ref="BO108:BS108"/>
    <mergeCell ref="BT108:BZ108"/>
    <mergeCell ref="CA108:CF108"/>
    <mergeCell ref="CG108:CK108"/>
    <mergeCell ref="BL109:BN109"/>
    <mergeCell ref="BO109:BS109"/>
    <mergeCell ref="BT109:BZ109"/>
    <mergeCell ref="CA109:CF109"/>
    <mergeCell ref="CG109:CK109"/>
    <mergeCell ref="BL105:BN105"/>
    <mergeCell ref="BO105:BS105"/>
    <mergeCell ref="BT105:BZ105"/>
    <mergeCell ref="CA105:CF105"/>
    <mergeCell ref="CG105:CK105"/>
    <mergeCell ref="BL106:BN106"/>
    <mergeCell ref="BO106:BS106"/>
    <mergeCell ref="BT106:BZ106"/>
    <mergeCell ref="BL107:BN107"/>
    <mergeCell ref="BO107:BS107"/>
    <mergeCell ref="BT107:BZ107"/>
    <mergeCell ref="CA107:CF107"/>
    <mergeCell ref="CG107:CK107"/>
    <mergeCell ref="BL103:BN103"/>
    <mergeCell ref="BO103:BS103"/>
    <mergeCell ref="BT103:BZ103"/>
    <mergeCell ref="CA103:CF103"/>
    <mergeCell ref="CG103:CK103"/>
    <mergeCell ref="BL104:BN104"/>
    <mergeCell ref="BO104:BS104"/>
    <mergeCell ref="BT104:BZ104"/>
    <mergeCell ref="CA104:CF104"/>
    <mergeCell ref="CG104:CK104"/>
    <mergeCell ref="BL101:BN101"/>
    <mergeCell ref="BO101:BS101"/>
    <mergeCell ref="BT101:BZ101"/>
    <mergeCell ref="CA101:CF101"/>
    <mergeCell ref="CG101:CK101"/>
    <mergeCell ref="BL102:BN102"/>
    <mergeCell ref="BO102:BS102"/>
    <mergeCell ref="BT102:BZ102"/>
    <mergeCell ref="CA102:CF102"/>
    <mergeCell ref="CG102:CK102"/>
    <mergeCell ref="BL99:BN99"/>
    <mergeCell ref="BO99:BS99"/>
    <mergeCell ref="BT99:BZ99"/>
    <mergeCell ref="CA99:CF99"/>
    <mergeCell ref="CG99:CK99"/>
    <mergeCell ref="BL100:BN100"/>
    <mergeCell ref="BO100:BS100"/>
    <mergeCell ref="BT100:BZ100"/>
    <mergeCell ref="CA100:CF100"/>
    <mergeCell ref="CG100:CK100"/>
    <mergeCell ref="BL96:BN96"/>
    <mergeCell ref="BO96:BS96"/>
    <mergeCell ref="BT96:BZ96"/>
    <mergeCell ref="CA96:CF96"/>
    <mergeCell ref="CG96:CK96"/>
    <mergeCell ref="BL97:BN97"/>
    <mergeCell ref="BO97:BS97"/>
    <mergeCell ref="BT97:BZ97"/>
    <mergeCell ref="BL98:BN98"/>
    <mergeCell ref="BO98:BS98"/>
    <mergeCell ref="BT98:BZ98"/>
    <mergeCell ref="CA98:CF98"/>
    <mergeCell ref="CG98:CK98"/>
    <mergeCell ref="BL94:BN94"/>
    <mergeCell ref="BO94:BS94"/>
    <mergeCell ref="BT94:BZ94"/>
    <mergeCell ref="CA94:CF94"/>
    <mergeCell ref="CG94:CK94"/>
    <mergeCell ref="BL95:BN95"/>
    <mergeCell ref="BO95:BS95"/>
    <mergeCell ref="BT95:BZ95"/>
    <mergeCell ref="CA95:CF95"/>
    <mergeCell ref="CG95:CK95"/>
    <mergeCell ref="BL92:BN92"/>
    <mergeCell ref="BO92:BS92"/>
    <mergeCell ref="BT92:BZ92"/>
    <mergeCell ref="CA92:CF92"/>
    <mergeCell ref="CG92:CK92"/>
    <mergeCell ref="BL93:BN93"/>
    <mergeCell ref="BO93:BS93"/>
    <mergeCell ref="BT93:BZ93"/>
    <mergeCell ref="CA93:CF93"/>
    <mergeCell ref="CG93:CK93"/>
    <mergeCell ref="BT83:BZ83"/>
    <mergeCell ref="BL84:BN84"/>
    <mergeCell ref="BO84:BS84"/>
    <mergeCell ref="BT84:BZ84"/>
    <mergeCell ref="BL85:BN85"/>
    <mergeCell ref="BO85:BS85"/>
    <mergeCell ref="BT85:BZ85"/>
    <mergeCell ref="BL79:BN79"/>
    <mergeCell ref="BO79:BS79"/>
    <mergeCell ref="BT79:BZ79"/>
    <mergeCell ref="BL80:BN80"/>
    <mergeCell ref="BO80:BS80"/>
    <mergeCell ref="BT80:BZ80"/>
    <mergeCell ref="BL82:BN82"/>
    <mergeCell ref="BO82:BS82"/>
    <mergeCell ref="BT82:BZ82"/>
    <mergeCell ref="BL76:BN76"/>
    <mergeCell ref="BO76:BS76"/>
    <mergeCell ref="BT76:BZ76"/>
    <mergeCell ref="BL77:BN77"/>
    <mergeCell ref="BO77:BS77"/>
    <mergeCell ref="BT77:BZ77"/>
    <mergeCell ref="BL78:BN78"/>
    <mergeCell ref="BO78:BS78"/>
    <mergeCell ref="BT78:BZ78"/>
    <mergeCell ref="BL73:BN73"/>
    <mergeCell ref="BO73:BS73"/>
    <mergeCell ref="BT73:BZ73"/>
    <mergeCell ref="BL74:BN74"/>
    <mergeCell ref="BO74:BS74"/>
    <mergeCell ref="BT74:BZ74"/>
    <mergeCell ref="BL75:BN75"/>
    <mergeCell ref="BO75:BS75"/>
    <mergeCell ref="BT75:BZ75"/>
    <mergeCell ref="BL70:BN70"/>
    <mergeCell ref="BO70:BS70"/>
    <mergeCell ref="BT70:BZ70"/>
    <mergeCell ref="BL71:BN71"/>
    <mergeCell ref="BO71:BS71"/>
    <mergeCell ref="BT71:BZ71"/>
    <mergeCell ref="CA71:CF71"/>
    <mergeCell ref="CG71:CK71"/>
    <mergeCell ref="BL72:BN72"/>
    <mergeCell ref="BO72:BS72"/>
    <mergeCell ref="BT72:BZ72"/>
    <mergeCell ref="BL67:BN67"/>
    <mergeCell ref="BO67:BS67"/>
    <mergeCell ref="BT67:BZ67"/>
    <mergeCell ref="CA67:CF67"/>
    <mergeCell ref="CG67:CK67"/>
    <mergeCell ref="BL68:BN68"/>
    <mergeCell ref="BO68:BS68"/>
    <mergeCell ref="BT68:BZ68"/>
    <mergeCell ref="BL69:BN69"/>
    <mergeCell ref="BO69:BS69"/>
    <mergeCell ref="BT69:BZ69"/>
    <mergeCell ref="CA69:CF69"/>
    <mergeCell ref="CG69:CK69"/>
    <mergeCell ref="BL65:BN65"/>
    <mergeCell ref="BO65:BS65"/>
    <mergeCell ref="BT65:BZ65"/>
    <mergeCell ref="CA65:CF65"/>
    <mergeCell ref="CG65:CK65"/>
    <mergeCell ref="BL66:BN66"/>
    <mergeCell ref="BO66:BS66"/>
    <mergeCell ref="BT66:BZ66"/>
    <mergeCell ref="CA66:CF66"/>
    <mergeCell ref="CG66:CK66"/>
    <mergeCell ref="BL63:BN63"/>
    <mergeCell ref="BO63:BS63"/>
    <mergeCell ref="BT63:BZ63"/>
    <mergeCell ref="CA63:CF63"/>
    <mergeCell ref="CG63:CK63"/>
    <mergeCell ref="BL64:BN64"/>
    <mergeCell ref="BO64:BS64"/>
    <mergeCell ref="BT64:BZ64"/>
    <mergeCell ref="CA64:CF64"/>
    <mergeCell ref="CG64:CK64"/>
    <mergeCell ref="BL61:BN61"/>
    <mergeCell ref="BO61:BS61"/>
    <mergeCell ref="BT61:BZ61"/>
    <mergeCell ref="CA61:CF61"/>
    <mergeCell ref="CG61:CK61"/>
    <mergeCell ref="BL62:BN62"/>
    <mergeCell ref="BO62:BS62"/>
    <mergeCell ref="BT62:BZ62"/>
    <mergeCell ref="CA62:CF62"/>
    <mergeCell ref="CG62:CK62"/>
    <mergeCell ref="BL58:BN58"/>
    <mergeCell ref="BO58:BS58"/>
    <mergeCell ref="BT58:BZ58"/>
    <mergeCell ref="CA58:CF58"/>
    <mergeCell ref="CG58:CK58"/>
    <mergeCell ref="BL59:BN59"/>
    <mergeCell ref="BO59:BS59"/>
    <mergeCell ref="BT59:BZ59"/>
    <mergeCell ref="BL60:BN60"/>
    <mergeCell ref="BO60:BS60"/>
    <mergeCell ref="BT60:BZ60"/>
    <mergeCell ref="CA60:CF60"/>
    <mergeCell ref="CG60:CK60"/>
    <mergeCell ref="BL56:BN56"/>
    <mergeCell ref="BO56:BS56"/>
    <mergeCell ref="BT56:BZ56"/>
    <mergeCell ref="CA56:CF56"/>
    <mergeCell ref="CG56:CK56"/>
    <mergeCell ref="BL57:BN57"/>
    <mergeCell ref="BO57:BS57"/>
    <mergeCell ref="BT57:BZ57"/>
    <mergeCell ref="CA57:CF57"/>
    <mergeCell ref="CG57:CK57"/>
    <mergeCell ref="BL54:BN54"/>
    <mergeCell ref="BO54:BS54"/>
    <mergeCell ref="BT54:BZ54"/>
    <mergeCell ref="CA54:CF54"/>
    <mergeCell ref="CG54:CK54"/>
    <mergeCell ref="BL55:BN55"/>
    <mergeCell ref="BO55:BS55"/>
    <mergeCell ref="BT55:BZ55"/>
    <mergeCell ref="CA55:CF55"/>
    <mergeCell ref="CG55:CK55"/>
    <mergeCell ref="BL51:BN51"/>
    <mergeCell ref="BO51:BS51"/>
    <mergeCell ref="BT51:BZ51"/>
    <mergeCell ref="BL52:BN52"/>
    <mergeCell ref="BO52:BS52"/>
    <mergeCell ref="BT52:BZ52"/>
    <mergeCell ref="CA52:CF52"/>
    <mergeCell ref="CG52:CK52"/>
    <mergeCell ref="BL53:BN53"/>
    <mergeCell ref="BO53:BS53"/>
    <mergeCell ref="BT53:BZ53"/>
    <mergeCell ref="CA53:CF53"/>
    <mergeCell ref="CG53:CK53"/>
    <mergeCell ref="BL48:BN48"/>
    <mergeCell ref="BO48:BS48"/>
    <mergeCell ref="BT48:BZ48"/>
    <mergeCell ref="CA48:CF48"/>
    <mergeCell ref="CG48:CK48"/>
    <mergeCell ref="BL49:BN49"/>
    <mergeCell ref="BO49:BS49"/>
    <mergeCell ref="BT49:BZ49"/>
    <mergeCell ref="BL50:BN50"/>
    <mergeCell ref="BO50:BS50"/>
    <mergeCell ref="BT50:BZ50"/>
    <mergeCell ref="CA50:CF50"/>
    <mergeCell ref="CG50:CK50"/>
    <mergeCell ref="BL46:BN46"/>
    <mergeCell ref="BO46:BS46"/>
    <mergeCell ref="BT46:BZ46"/>
    <mergeCell ref="CA46:CF46"/>
    <mergeCell ref="CG46:CK46"/>
    <mergeCell ref="BL47:BN47"/>
    <mergeCell ref="BO47:BS47"/>
    <mergeCell ref="BT47:BZ47"/>
    <mergeCell ref="CA47:CF47"/>
    <mergeCell ref="CG47:CK47"/>
    <mergeCell ref="BL44:BN44"/>
    <mergeCell ref="BO44:BS44"/>
    <mergeCell ref="BT44:BZ44"/>
    <mergeCell ref="CA44:CF44"/>
    <mergeCell ref="CG44:CK44"/>
    <mergeCell ref="BL45:BN45"/>
    <mergeCell ref="BO45:BS45"/>
    <mergeCell ref="BT45:BZ45"/>
    <mergeCell ref="CA45:CF45"/>
    <mergeCell ref="CG45:CK45"/>
    <mergeCell ref="BL42:BN42"/>
    <mergeCell ref="BO42:BS42"/>
    <mergeCell ref="BT42:BZ42"/>
    <mergeCell ref="CA42:CF42"/>
    <mergeCell ref="CG42:CK42"/>
    <mergeCell ref="BL43:BN43"/>
    <mergeCell ref="BO43:BS43"/>
    <mergeCell ref="BT43:BZ43"/>
    <mergeCell ref="CA43:CF43"/>
    <mergeCell ref="CG43:CK43"/>
    <mergeCell ref="BL39:BN39"/>
    <mergeCell ref="BO39:BS39"/>
    <mergeCell ref="BT39:BZ39"/>
    <mergeCell ref="CA39:CF39"/>
    <mergeCell ref="CG39:CK39"/>
    <mergeCell ref="BL40:BN40"/>
    <mergeCell ref="BO40:BS40"/>
    <mergeCell ref="BT40:BZ40"/>
    <mergeCell ref="BL41:BN41"/>
    <mergeCell ref="BO41:BS41"/>
    <mergeCell ref="BT41:BZ41"/>
    <mergeCell ref="CA41:CF41"/>
    <mergeCell ref="CG41:CK41"/>
    <mergeCell ref="BL37:BN37"/>
    <mergeCell ref="BO37:BS37"/>
    <mergeCell ref="BT37:BZ37"/>
    <mergeCell ref="CA37:CF37"/>
    <mergeCell ref="CG37:CK37"/>
    <mergeCell ref="BL38:BN38"/>
    <mergeCell ref="BO38:BS38"/>
    <mergeCell ref="BT38:BZ38"/>
    <mergeCell ref="CA38:CF38"/>
    <mergeCell ref="CG38:CK38"/>
    <mergeCell ref="BL35:BN35"/>
    <mergeCell ref="BO35:BS35"/>
    <mergeCell ref="BT35:BZ35"/>
    <mergeCell ref="CA35:CF35"/>
    <mergeCell ref="CG35:CK35"/>
    <mergeCell ref="BL36:BN36"/>
    <mergeCell ref="BO36:BS36"/>
    <mergeCell ref="BT36:BZ36"/>
    <mergeCell ref="CA36:CF36"/>
    <mergeCell ref="CG36:CK36"/>
    <mergeCell ref="BL32:BN32"/>
    <mergeCell ref="BO32:BS32"/>
    <mergeCell ref="BT32:BZ32"/>
    <mergeCell ref="CA33:CF33"/>
    <mergeCell ref="CG33:CK33"/>
    <mergeCell ref="BL34:BN34"/>
    <mergeCell ref="BO34:BS34"/>
    <mergeCell ref="BT34:BZ34"/>
    <mergeCell ref="CA34:CF34"/>
    <mergeCell ref="CG34:CK34"/>
    <mergeCell ref="BL33:BN33"/>
    <mergeCell ref="BO33:BS33"/>
    <mergeCell ref="BT33:BZ33"/>
    <mergeCell ref="BL30:BN30"/>
    <mergeCell ref="BO30:BS30"/>
    <mergeCell ref="BT30:BZ30"/>
    <mergeCell ref="CA30:CF30"/>
    <mergeCell ref="CG30:CK30"/>
    <mergeCell ref="BL31:BN31"/>
    <mergeCell ref="BO31:BS31"/>
    <mergeCell ref="BT31:BZ31"/>
    <mergeCell ref="CA31:CF31"/>
    <mergeCell ref="CG31:CK31"/>
    <mergeCell ref="BL28:BN28"/>
    <mergeCell ref="BO28:BS28"/>
    <mergeCell ref="BT28:BZ28"/>
    <mergeCell ref="CA28:CF28"/>
    <mergeCell ref="CG28:CK28"/>
    <mergeCell ref="BL29:BN29"/>
    <mergeCell ref="BO29:BS29"/>
    <mergeCell ref="BT29:BZ29"/>
    <mergeCell ref="CA29:CF29"/>
    <mergeCell ref="CG29:CK29"/>
    <mergeCell ref="BL26:BN26"/>
    <mergeCell ref="BO26:BS26"/>
    <mergeCell ref="BT26:BZ26"/>
    <mergeCell ref="CA26:CF26"/>
    <mergeCell ref="CG26:CK26"/>
    <mergeCell ref="BL27:BN27"/>
    <mergeCell ref="BO27:BS27"/>
    <mergeCell ref="BT27:BZ27"/>
    <mergeCell ref="CA27:CF27"/>
    <mergeCell ref="CG27:CK27"/>
    <mergeCell ref="BL24:BN24"/>
    <mergeCell ref="BO24:BS24"/>
    <mergeCell ref="BT24:BZ24"/>
    <mergeCell ref="CA24:CF24"/>
    <mergeCell ref="CG24:CK24"/>
    <mergeCell ref="BL25:BN25"/>
    <mergeCell ref="BO25:BS25"/>
    <mergeCell ref="BT25:BZ25"/>
    <mergeCell ref="CA25:CF25"/>
    <mergeCell ref="CG25:CK25"/>
    <mergeCell ref="BL22:BN22"/>
    <mergeCell ref="BO22:BS22"/>
    <mergeCell ref="BT22:BZ22"/>
    <mergeCell ref="CA22:CF22"/>
    <mergeCell ref="CG22:CK22"/>
    <mergeCell ref="BL23:BN23"/>
    <mergeCell ref="BO23:BS23"/>
    <mergeCell ref="BT23:BZ23"/>
    <mergeCell ref="CA23:CF23"/>
    <mergeCell ref="CG23:CK23"/>
    <mergeCell ref="BL20:BN20"/>
    <mergeCell ref="BO20:BS20"/>
    <mergeCell ref="BT20:BZ20"/>
    <mergeCell ref="CA20:CF20"/>
    <mergeCell ref="CG20:CK20"/>
    <mergeCell ref="BL21:BN21"/>
    <mergeCell ref="BO21:BS21"/>
    <mergeCell ref="BT21:BZ21"/>
    <mergeCell ref="CA21:CF21"/>
    <mergeCell ref="CG21:CK21"/>
    <mergeCell ref="BL18:BN18"/>
    <mergeCell ref="BO18:BS18"/>
    <mergeCell ref="BT18:BZ18"/>
    <mergeCell ref="CA18:CF18"/>
    <mergeCell ref="CG18:CK18"/>
    <mergeCell ref="BL19:BN19"/>
    <mergeCell ref="BO19:BS19"/>
    <mergeCell ref="BT19:BZ19"/>
    <mergeCell ref="CA19:CF19"/>
    <mergeCell ref="CG19:CK19"/>
    <mergeCell ref="BL15:BN15"/>
    <mergeCell ref="BO15:BS15"/>
    <mergeCell ref="BT15:BZ15"/>
    <mergeCell ref="BL16:BN16"/>
    <mergeCell ref="BO16:BS16"/>
    <mergeCell ref="BT16:BZ16"/>
    <mergeCell ref="CA16:CF16"/>
    <mergeCell ref="CG16:CK16"/>
    <mergeCell ref="BL17:BN17"/>
    <mergeCell ref="BO17:BS17"/>
    <mergeCell ref="BT17:BZ17"/>
    <mergeCell ref="BL13:BN13"/>
    <mergeCell ref="BO13:BS13"/>
    <mergeCell ref="BT13:BZ13"/>
    <mergeCell ref="CA13:CF13"/>
    <mergeCell ref="CG13:CK13"/>
    <mergeCell ref="BL14:BN14"/>
    <mergeCell ref="BO14:BS14"/>
    <mergeCell ref="BT14:BZ14"/>
    <mergeCell ref="CA14:CF14"/>
    <mergeCell ref="CG14:CK14"/>
    <mergeCell ref="BL11:BN11"/>
    <mergeCell ref="BO11:BS11"/>
    <mergeCell ref="BT11:BZ11"/>
    <mergeCell ref="CA11:CF11"/>
    <mergeCell ref="CG11:CK11"/>
    <mergeCell ref="BL12:BN12"/>
    <mergeCell ref="BO12:BS12"/>
    <mergeCell ref="BT12:BZ12"/>
    <mergeCell ref="CA12:CF12"/>
    <mergeCell ref="CG12:CK12"/>
    <mergeCell ref="BL9:BN9"/>
    <mergeCell ref="BO9:BS9"/>
    <mergeCell ref="BT9:BZ9"/>
    <mergeCell ref="CA9:CF9"/>
    <mergeCell ref="CG9:CK9"/>
    <mergeCell ref="BL10:BN10"/>
    <mergeCell ref="BO10:BS10"/>
    <mergeCell ref="BT10:BZ10"/>
    <mergeCell ref="CA10:CF10"/>
    <mergeCell ref="CG10:CK10"/>
    <mergeCell ref="CA6:CF6"/>
    <mergeCell ref="CG6:CK6"/>
    <mergeCell ref="BL7:BN7"/>
    <mergeCell ref="BO7:BS7"/>
    <mergeCell ref="BT7:BZ7"/>
    <mergeCell ref="CA7:CF7"/>
    <mergeCell ref="CG7:CK7"/>
    <mergeCell ref="BL8:BN8"/>
    <mergeCell ref="BO8:BS8"/>
    <mergeCell ref="BT8:BZ8"/>
    <mergeCell ref="CA8:CF8"/>
    <mergeCell ref="CG8:CK8"/>
    <mergeCell ref="CG138:CK138"/>
    <mergeCell ref="B2:I2"/>
    <mergeCell ref="J2:U2"/>
    <mergeCell ref="V2:AH2"/>
    <mergeCell ref="AI2:AW2"/>
    <mergeCell ref="AX2:BI2"/>
    <mergeCell ref="BJ2:BX2"/>
    <mergeCell ref="B3:I3"/>
    <mergeCell ref="J3:U3"/>
    <mergeCell ref="V3:AH3"/>
    <mergeCell ref="AI3:AW3"/>
    <mergeCell ref="AX3:BI3"/>
    <mergeCell ref="BJ3:BX3"/>
    <mergeCell ref="B5:D5"/>
    <mergeCell ref="E5:U5"/>
    <mergeCell ref="V5:BK5"/>
    <mergeCell ref="BL5:BN5"/>
    <mergeCell ref="BO5:BS5"/>
    <mergeCell ref="BT5:BZ5"/>
    <mergeCell ref="CA5:CF5"/>
    <mergeCell ref="CG5:CK5"/>
    <mergeCell ref="BL6:BN6"/>
    <mergeCell ref="BO6:BS6"/>
    <mergeCell ref="BT6:BZ6"/>
  </mergeCells>
  <conditionalFormatting sqref="BL154:BN154 BL160:BN65536 BL1:BN1 AX2:AZ2 BL5:BN5">
    <cfRule type="cellIs" dxfId="211" priority="124" stopIfTrue="1" operator="equal">
      <formula>"$#REF!.$BJ$408"</formula>
    </cfRule>
    <cfRule type="cellIs" dxfId="210" priority="125" stopIfTrue="1" operator="equal">
      <formula>"$#REF!.$#REF!$#REF!"</formula>
    </cfRule>
    <cfRule type="cellIs" dxfId="209" priority="126" stopIfTrue="1" operator="equal">
      <formula>"$#REF!.$#REF!$#REF!"</formula>
    </cfRule>
  </conditionalFormatting>
  <conditionalFormatting sqref="BL6:BN7">
    <cfRule type="cellIs" dxfId="208" priority="121" stopIfTrue="1" operator="equal">
      <formula>"OK"</formula>
    </cfRule>
    <cfRule type="cellIs" dxfId="207" priority="122" stopIfTrue="1" operator="equal">
      <formula>"NG"</formula>
    </cfRule>
    <cfRule type="cellIs" dxfId="206" priority="123" stopIfTrue="1" operator="equal">
      <formula>"N/A"</formula>
    </cfRule>
  </conditionalFormatting>
  <conditionalFormatting sqref="BL135 BL71 BL82:BL90 BL8:BL32 BL129:BL133">
    <cfRule type="cellIs" dxfId="205" priority="118" stopIfTrue="1" operator="equal">
      <formula>NA()</formula>
    </cfRule>
    <cfRule type="cellIs" dxfId="204" priority="119" stopIfTrue="1" operator="equal">
      <formula>NA()</formula>
    </cfRule>
    <cfRule type="cellIs" dxfId="203" priority="120" stopIfTrue="1" operator="equal">
      <formula>NA()</formula>
    </cfRule>
  </conditionalFormatting>
  <conditionalFormatting sqref="BL8:BL14">
    <cfRule type="cellIs" dxfId="202" priority="115" stopIfTrue="1" operator="equal">
      <formula>$CN$1</formula>
    </cfRule>
    <cfRule type="cellIs" dxfId="201" priority="116" stopIfTrue="1" operator="equal">
      <formula>#REF!</formula>
    </cfRule>
    <cfRule type="cellIs" dxfId="200" priority="117" stopIfTrue="1" operator="equal">
      <formula>#REF!</formula>
    </cfRule>
  </conditionalFormatting>
  <conditionalFormatting sqref="BL134">
    <cfRule type="cellIs" dxfId="199" priority="112" stopIfTrue="1" operator="equal">
      <formula>NA()</formula>
    </cfRule>
    <cfRule type="cellIs" dxfId="198" priority="113" stopIfTrue="1" operator="equal">
      <formula>NA()</formula>
    </cfRule>
    <cfRule type="cellIs" dxfId="197" priority="114" stopIfTrue="1" operator="equal">
      <formula>NA()</formula>
    </cfRule>
  </conditionalFormatting>
  <conditionalFormatting sqref="BL134">
    <cfRule type="cellIs" dxfId="196" priority="109" stopIfTrue="1" operator="equal">
      <formula>NA()</formula>
    </cfRule>
    <cfRule type="cellIs" dxfId="195" priority="110" stopIfTrue="1" operator="equal">
      <formula>NA()</formula>
    </cfRule>
    <cfRule type="cellIs" dxfId="194" priority="111" stopIfTrue="1" operator="equal">
      <formula>NA()</formula>
    </cfRule>
  </conditionalFormatting>
  <conditionalFormatting sqref="BL134">
    <cfRule type="cellIs" dxfId="193" priority="106" stopIfTrue="1" operator="equal">
      <formula>$CN$1</formula>
    </cfRule>
    <cfRule type="cellIs" dxfId="192" priority="107" stopIfTrue="1" operator="equal">
      <formula>#REF!</formula>
    </cfRule>
    <cfRule type="cellIs" dxfId="191" priority="108" stopIfTrue="1" operator="equal">
      <formula>#REF!</formula>
    </cfRule>
  </conditionalFormatting>
  <conditionalFormatting sqref="BL131">
    <cfRule type="cellIs" dxfId="190" priority="103" stopIfTrue="1" operator="equal">
      <formula>NA()</formula>
    </cfRule>
    <cfRule type="cellIs" dxfId="189" priority="104" stopIfTrue="1" operator="equal">
      <formula>NA()</formula>
    </cfRule>
    <cfRule type="cellIs" dxfId="188" priority="105" stopIfTrue="1" operator="equal">
      <formula>NA()</formula>
    </cfRule>
  </conditionalFormatting>
  <conditionalFormatting sqref="BL131">
    <cfRule type="cellIs" dxfId="187" priority="100" stopIfTrue="1" operator="equal">
      <formula>$CN$1</formula>
    </cfRule>
    <cfRule type="cellIs" dxfId="186" priority="101" stopIfTrue="1" operator="equal">
      <formula>#REF!</formula>
    </cfRule>
    <cfRule type="cellIs" dxfId="185" priority="102" stopIfTrue="1" operator="equal">
      <formula>#REF!</formula>
    </cfRule>
  </conditionalFormatting>
  <conditionalFormatting sqref="BL35:BL41">
    <cfRule type="cellIs" dxfId="184" priority="97" stopIfTrue="1" operator="equal">
      <formula>NA()</formula>
    </cfRule>
    <cfRule type="cellIs" dxfId="183" priority="98" stopIfTrue="1" operator="equal">
      <formula>NA()</formula>
    </cfRule>
    <cfRule type="cellIs" dxfId="182" priority="99" stopIfTrue="1" operator="equal">
      <formula>NA()</formula>
    </cfRule>
  </conditionalFormatting>
  <conditionalFormatting sqref="BL63:BL69">
    <cfRule type="cellIs" dxfId="181" priority="94" stopIfTrue="1" operator="equal">
      <formula>NA()</formula>
    </cfRule>
    <cfRule type="cellIs" dxfId="180" priority="95" stopIfTrue="1" operator="equal">
      <formula>NA()</formula>
    </cfRule>
    <cfRule type="cellIs" dxfId="179" priority="96" stopIfTrue="1" operator="equal">
      <formula>NA()</formula>
    </cfRule>
  </conditionalFormatting>
  <conditionalFormatting sqref="BL54:BL60">
    <cfRule type="cellIs" dxfId="178" priority="91" stopIfTrue="1" operator="equal">
      <formula>NA()</formula>
    </cfRule>
    <cfRule type="cellIs" dxfId="177" priority="92" stopIfTrue="1" operator="equal">
      <formula>NA()</formula>
    </cfRule>
    <cfRule type="cellIs" dxfId="176" priority="93" stopIfTrue="1" operator="equal">
      <formula>NA()</formula>
    </cfRule>
  </conditionalFormatting>
  <conditionalFormatting sqref="BL44:BL51">
    <cfRule type="cellIs" dxfId="175" priority="88" stopIfTrue="1" operator="equal">
      <formula>NA()</formula>
    </cfRule>
    <cfRule type="cellIs" dxfId="174" priority="89" stopIfTrue="1" operator="equal">
      <formula>NA()</formula>
    </cfRule>
    <cfRule type="cellIs" dxfId="173" priority="90" stopIfTrue="1" operator="equal">
      <formula>NA()</formula>
    </cfRule>
  </conditionalFormatting>
  <conditionalFormatting sqref="BL70">
    <cfRule type="cellIs" dxfId="172" priority="85" stopIfTrue="1" operator="equal">
      <formula>NA()</formula>
    </cfRule>
    <cfRule type="cellIs" dxfId="171" priority="86" stopIfTrue="1" operator="equal">
      <formula>NA()</formula>
    </cfRule>
    <cfRule type="cellIs" dxfId="170" priority="87" stopIfTrue="1" operator="equal">
      <formula>NA()</formula>
    </cfRule>
  </conditionalFormatting>
  <conditionalFormatting sqref="BL33:BL34">
    <cfRule type="cellIs" dxfId="169" priority="82" stopIfTrue="1" operator="equal">
      <formula>NA()</formula>
    </cfRule>
    <cfRule type="cellIs" dxfId="168" priority="83" stopIfTrue="1" operator="equal">
      <formula>NA()</formula>
    </cfRule>
    <cfRule type="cellIs" dxfId="167" priority="84" stopIfTrue="1" operator="equal">
      <formula>NA()</formula>
    </cfRule>
  </conditionalFormatting>
  <conditionalFormatting sqref="BL42:BL43">
    <cfRule type="cellIs" dxfId="166" priority="79" stopIfTrue="1" operator="equal">
      <formula>NA()</formula>
    </cfRule>
    <cfRule type="cellIs" dxfId="165" priority="80" stopIfTrue="1" operator="equal">
      <formula>NA()</formula>
    </cfRule>
    <cfRule type="cellIs" dxfId="164" priority="81" stopIfTrue="1" operator="equal">
      <formula>NA()</formula>
    </cfRule>
  </conditionalFormatting>
  <conditionalFormatting sqref="BL52:BL53">
    <cfRule type="cellIs" dxfId="163" priority="76" stopIfTrue="1" operator="equal">
      <formula>NA()</formula>
    </cfRule>
    <cfRule type="cellIs" dxfId="162" priority="77" stopIfTrue="1" operator="equal">
      <formula>NA()</formula>
    </cfRule>
    <cfRule type="cellIs" dxfId="161" priority="78" stopIfTrue="1" operator="equal">
      <formula>NA()</formula>
    </cfRule>
  </conditionalFormatting>
  <conditionalFormatting sqref="BL61:BL62">
    <cfRule type="cellIs" dxfId="160" priority="73" stopIfTrue="1" operator="equal">
      <formula>NA()</formula>
    </cfRule>
    <cfRule type="cellIs" dxfId="159" priority="74" stopIfTrue="1" operator="equal">
      <formula>NA()</formula>
    </cfRule>
    <cfRule type="cellIs" dxfId="158" priority="75" stopIfTrue="1" operator="equal">
      <formula>NA()</formula>
    </cfRule>
  </conditionalFormatting>
  <conditionalFormatting sqref="BL72:BL80">
    <cfRule type="cellIs" dxfId="157" priority="70" stopIfTrue="1" operator="equal">
      <formula>NA()</formula>
    </cfRule>
    <cfRule type="cellIs" dxfId="156" priority="71" stopIfTrue="1" operator="equal">
      <formula>NA()</formula>
    </cfRule>
    <cfRule type="cellIs" dxfId="155" priority="72" stopIfTrue="1" operator="equal">
      <formula>NA()</formula>
    </cfRule>
  </conditionalFormatting>
  <conditionalFormatting sqref="BL92:BL98">
    <cfRule type="cellIs" dxfId="154" priority="67" stopIfTrue="1" operator="equal">
      <formula>NA()</formula>
    </cfRule>
    <cfRule type="cellIs" dxfId="153" priority="68" stopIfTrue="1" operator="equal">
      <formula>NA()</formula>
    </cfRule>
    <cfRule type="cellIs" dxfId="152" priority="69" stopIfTrue="1" operator="equal">
      <formula>NA()</formula>
    </cfRule>
  </conditionalFormatting>
  <conditionalFormatting sqref="BL99">
    <cfRule type="cellIs" dxfId="151" priority="64" stopIfTrue="1" operator="equal">
      <formula>NA()</formula>
    </cfRule>
    <cfRule type="cellIs" dxfId="150" priority="65" stopIfTrue="1" operator="equal">
      <formula>NA()</formula>
    </cfRule>
    <cfRule type="cellIs" dxfId="149" priority="66" stopIfTrue="1" operator="equal">
      <formula>NA()</formula>
    </cfRule>
  </conditionalFormatting>
  <conditionalFormatting sqref="BL110:BL116">
    <cfRule type="cellIs" dxfId="148" priority="61" stopIfTrue="1" operator="equal">
      <formula>NA()</formula>
    </cfRule>
    <cfRule type="cellIs" dxfId="147" priority="62" stopIfTrue="1" operator="equal">
      <formula>NA()</formula>
    </cfRule>
    <cfRule type="cellIs" dxfId="146" priority="63" stopIfTrue="1" operator="equal">
      <formula>NA()</formula>
    </cfRule>
  </conditionalFormatting>
  <conditionalFormatting sqref="BL117">
    <cfRule type="cellIs" dxfId="145" priority="58" stopIfTrue="1" operator="equal">
      <formula>NA()</formula>
    </cfRule>
    <cfRule type="cellIs" dxfId="144" priority="59" stopIfTrue="1" operator="equal">
      <formula>NA()</formula>
    </cfRule>
    <cfRule type="cellIs" dxfId="143" priority="60" stopIfTrue="1" operator="equal">
      <formula>NA()</formula>
    </cfRule>
  </conditionalFormatting>
  <conditionalFormatting sqref="BL101:BL107">
    <cfRule type="cellIs" dxfId="142" priority="55" stopIfTrue="1" operator="equal">
      <formula>NA()</formula>
    </cfRule>
    <cfRule type="cellIs" dxfId="141" priority="56" stopIfTrue="1" operator="equal">
      <formula>NA()</formula>
    </cfRule>
    <cfRule type="cellIs" dxfId="140" priority="57" stopIfTrue="1" operator="equal">
      <formula>NA()</formula>
    </cfRule>
  </conditionalFormatting>
  <conditionalFormatting sqref="BL108">
    <cfRule type="cellIs" dxfId="139" priority="52" stopIfTrue="1" operator="equal">
      <formula>NA()</formula>
    </cfRule>
    <cfRule type="cellIs" dxfId="138" priority="53" stopIfTrue="1" operator="equal">
      <formula>NA()</formula>
    </cfRule>
    <cfRule type="cellIs" dxfId="137" priority="54" stopIfTrue="1" operator="equal">
      <formula>NA()</formula>
    </cfRule>
  </conditionalFormatting>
  <conditionalFormatting sqref="BM140:BN140">
    <cfRule type="cellIs" dxfId="136" priority="46" stopIfTrue="1" operator="equal">
      <formula>NA()</formula>
    </cfRule>
    <cfRule type="cellIs" dxfId="135" priority="47" stopIfTrue="1" operator="equal">
      <formula>NA()</formula>
    </cfRule>
    <cfRule type="cellIs" dxfId="134" priority="48" stopIfTrue="1" operator="equal">
      <formula>NA()</formula>
    </cfRule>
  </conditionalFormatting>
  <conditionalFormatting sqref="BL140">
    <cfRule type="cellIs" dxfId="133" priority="49" stopIfTrue="1" operator="equal">
      <formula>"OK"</formula>
    </cfRule>
    <cfRule type="cellIs" dxfId="132" priority="50" stopIfTrue="1" operator="equal">
      <formula>"NG"</formula>
    </cfRule>
    <cfRule type="cellIs" dxfId="131" priority="51" stopIfTrue="1" operator="equal">
      <formula>"N/A"</formula>
    </cfRule>
  </conditionalFormatting>
  <conditionalFormatting sqref="BL141:BL152">
    <cfRule type="cellIs" dxfId="130" priority="43" stopIfTrue="1" operator="equal">
      <formula>NA()</formula>
    </cfRule>
    <cfRule type="cellIs" dxfId="129" priority="44" stopIfTrue="1" operator="equal">
      <formula>NA()</formula>
    </cfRule>
    <cfRule type="cellIs" dxfId="128" priority="45" stopIfTrue="1" operator="equal">
      <formula>NA()</formula>
    </cfRule>
  </conditionalFormatting>
  <conditionalFormatting sqref="BL153">
    <cfRule type="cellIs" dxfId="127" priority="40" stopIfTrue="1" operator="equal">
      <formula>NA()</formula>
    </cfRule>
    <cfRule type="cellIs" dxfId="126" priority="41" stopIfTrue="1" operator="equal">
      <formula>NA()</formula>
    </cfRule>
    <cfRule type="cellIs" dxfId="125" priority="42" stopIfTrue="1" operator="equal">
      <formula>NA()</formula>
    </cfRule>
  </conditionalFormatting>
  <conditionalFormatting sqref="AX3:AZ3">
    <cfRule type="cellIs" dxfId="124" priority="37" stopIfTrue="1" operator="equal">
      <formula>"$#REF!.$BJ$177"</formula>
    </cfRule>
    <cfRule type="cellIs" dxfId="123" priority="38" stopIfTrue="1" operator="equal">
      <formula>"$#REF!.$#REF!$#REF!"</formula>
    </cfRule>
    <cfRule type="cellIs" dxfId="122" priority="39" stopIfTrue="1" operator="equal">
      <formula>"$#REF!.$#REF!$#REF!"</formula>
    </cfRule>
  </conditionalFormatting>
  <conditionalFormatting sqref="BL81">
    <cfRule type="cellIs" dxfId="121" priority="34" stopIfTrue="1" operator="equal">
      <formula>NA()</formula>
    </cfRule>
    <cfRule type="cellIs" dxfId="120" priority="35" stopIfTrue="1" operator="equal">
      <formula>NA()</formula>
    </cfRule>
    <cfRule type="cellIs" dxfId="119" priority="36" stopIfTrue="1" operator="equal">
      <formula>NA()</formula>
    </cfRule>
  </conditionalFormatting>
  <conditionalFormatting sqref="BL91">
    <cfRule type="cellIs" dxfId="118" priority="31" stopIfTrue="1" operator="equal">
      <formula>NA()</formula>
    </cfRule>
    <cfRule type="cellIs" dxfId="117" priority="32" stopIfTrue="1" operator="equal">
      <formula>NA()</formula>
    </cfRule>
    <cfRule type="cellIs" dxfId="116" priority="33" stopIfTrue="1" operator="equal">
      <formula>NA()</formula>
    </cfRule>
  </conditionalFormatting>
  <conditionalFormatting sqref="BL100">
    <cfRule type="cellIs" dxfId="115" priority="28" stopIfTrue="1" operator="equal">
      <formula>NA()</formula>
    </cfRule>
    <cfRule type="cellIs" dxfId="114" priority="29" stopIfTrue="1" operator="equal">
      <formula>NA()</formula>
    </cfRule>
    <cfRule type="cellIs" dxfId="113" priority="30" stopIfTrue="1" operator="equal">
      <formula>NA()</formula>
    </cfRule>
  </conditionalFormatting>
  <conditionalFormatting sqref="BL109">
    <cfRule type="cellIs" dxfId="112" priority="25" stopIfTrue="1" operator="equal">
      <formula>NA()</formula>
    </cfRule>
    <cfRule type="cellIs" dxfId="111" priority="26" stopIfTrue="1" operator="equal">
      <formula>NA()</formula>
    </cfRule>
    <cfRule type="cellIs" dxfId="110" priority="27" stopIfTrue="1" operator="equal">
      <formula>NA()</formula>
    </cfRule>
  </conditionalFormatting>
  <conditionalFormatting sqref="BL118">
    <cfRule type="cellIs" dxfId="109" priority="22" stopIfTrue="1" operator="equal">
      <formula>NA()</formula>
    </cfRule>
    <cfRule type="cellIs" dxfId="108" priority="23" stopIfTrue="1" operator="equal">
      <formula>NA()</formula>
    </cfRule>
    <cfRule type="cellIs" dxfId="107" priority="24" stopIfTrue="1" operator="equal">
      <formula>NA()</formula>
    </cfRule>
  </conditionalFormatting>
  <conditionalFormatting sqref="BL136:BL139">
    <cfRule type="cellIs" dxfId="106" priority="10" stopIfTrue="1" operator="equal">
      <formula>NA()</formula>
    </cfRule>
    <cfRule type="cellIs" dxfId="105" priority="11" stopIfTrue="1" operator="equal">
      <formula>NA()</formula>
    </cfRule>
    <cfRule type="cellIs" dxfId="104" priority="12" stopIfTrue="1" operator="equal">
      <formula>NA()</formula>
    </cfRule>
  </conditionalFormatting>
  <conditionalFormatting sqref="BL128">
    <cfRule type="cellIs" dxfId="103" priority="16" stopIfTrue="1" operator="equal">
      <formula>NA()</formula>
    </cfRule>
    <cfRule type="cellIs" dxfId="102" priority="17" stopIfTrue="1" operator="equal">
      <formula>NA()</formula>
    </cfRule>
    <cfRule type="cellIs" dxfId="101" priority="18" stopIfTrue="1" operator="equal">
      <formula>NA()</formula>
    </cfRule>
  </conditionalFormatting>
  <conditionalFormatting sqref="BL119:BL127">
    <cfRule type="cellIs" dxfId="100" priority="13" stopIfTrue="1" operator="equal">
      <formula>NA()</formula>
    </cfRule>
    <cfRule type="cellIs" dxfId="99" priority="14" stopIfTrue="1" operator="equal">
      <formula>NA()</formula>
    </cfRule>
    <cfRule type="cellIs" dxfId="98" priority="15" stopIfTrue="1" operator="equal">
      <formula>NA()</formula>
    </cfRule>
  </conditionalFormatting>
  <conditionalFormatting sqref="BL138">
    <cfRule type="cellIs" dxfId="97" priority="7" stopIfTrue="1" operator="equal">
      <formula>NA()</formula>
    </cfRule>
    <cfRule type="cellIs" dxfId="96" priority="8" stopIfTrue="1" operator="equal">
      <formula>NA()</formula>
    </cfRule>
    <cfRule type="cellIs" dxfId="95" priority="9" stopIfTrue="1" operator="equal">
      <formula>NA()</formula>
    </cfRule>
  </conditionalFormatting>
  <conditionalFormatting sqref="BL138">
    <cfRule type="cellIs" dxfId="94" priority="5" stopIfTrue="1" operator="equal">
      <formula>#REF!</formula>
    </cfRule>
    <cfRule type="cellIs" dxfId="93" priority="6" stopIfTrue="1" operator="equal">
      <formula>#REF!</formula>
    </cfRule>
  </conditionalFormatting>
  <conditionalFormatting sqref="AX3:AZ3">
    <cfRule type="cellIs" dxfId="92" priority="1" stopIfTrue="1" operator="equal">
      <formula>"$#REF!.$BJ$177"</formula>
    </cfRule>
    <cfRule type="cellIs" dxfId="91" priority="2" stopIfTrue="1" operator="equal">
      <formula>"$#REF!.$#REF!$#REF!"</formula>
    </cfRule>
    <cfRule type="cellIs" dxfId="90" priority="3" stopIfTrue="1" operator="equal">
      <formula>"$#REF!.$#REF!$#REF!"</formula>
    </cfRule>
  </conditionalFormatting>
  <dataValidations count="5">
    <dataValidation type="list" operator="equal" sqref="CG6:CH7 CG8:CG10 CA6:CA152 CG11:CH152">
      <formula1>"#NAME?"</formula1>
      <formula2>0</formula2>
    </dataValidation>
    <dataValidation type="list" operator="equal" allowBlank="1" sqref="BO7">
      <formula1>NA()</formula1>
      <formula2>0</formula2>
    </dataValidation>
    <dataValidation type="list" operator="equal" sqref="CA153 CG153:CH153">
      <formula1>NA()</formula1>
      <formula2>0</formula2>
    </dataValidation>
    <dataValidation type="list" operator="equal" sqref="BL6:BL153">
      <formula1>"OK,NG,N/A"</formula1>
      <formula2>0</formula2>
    </dataValidation>
    <dataValidation type="list" operator="equal" allowBlank="1" sqref="BO8:BO153">
      <formula1>"#NAME?"</formula1>
      <formula2>0</formula2>
    </dataValidation>
  </dataValidations>
  <hyperlinks>
    <hyperlink ref="F155" location="LLD04_Test Results Report" display="Back"/>
  </hyperlink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4"/>
  <sheetViews>
    <sheetView showGridLines="0" zoomScale="85" zoomScaleNormal="85" zoomScaleSheetLayoutView="100" workbookViewId="0">
      <selection activeCell="CF3" sqref="CF3"/>
    </sheetView>
  </sheetViews>
  <sheetFormatPr defaultColWidth="1.375" defaultRowHeight="11.25"/>
  <cols>
    <col min="1" max="1" width="1.375" style="18" customWidth="1"/>
    <col min="2" max="2" width="3.75" style="18" customWidth="1"/>
    <col min="3" max="4" width="0" style="18" hidden="1" customWidth="1"/>
    <col min="5" max="8" width="1.375" style="18" customWidth="1"/>
    <col min="9" max="9" width="18.75" style="18" customWidth="1"/>
    <col min="10" max="20" width="1.375" style="18" customWidth="1"/>
    <col min="21" max="21" width="21.75" style="18" customWidth="1"/>
    <col min="22" max="32" width="1.375" style="18" customWidth="1"/>
    <col min="33" max="33" width="0" style="18" hidden="1" customWidth="1"/>
    <col min="34" max="34" width="1.375" style="18" customWidth="1"/>
    <col min="35" max="35" width="3" style="18" customWidth="1"/>
    <col min="36" max="41" width="1.375" style="18" customWidth="1"/>
    <col min="42" max="45" width="0" style="18" hidden="1" customWidth="1"/>
    <col min="46" max="46" width="3.625" style="18" customWidth="1"/>
    <col min="47" max="48" width="0" style="18" hidden="1" customWidth="1"/>
    <col min="49" max="49" width="5.5" style="18" customWidth="1"/>
    <col min="50" max="62" width="1.375" style="18" customWidth="1"/>
    <col min="63" max="63" width="0" style="18" hidden="1" customWidth="1"/>
    <col min="64" max="64" width="2.5" style="19" customWidth="1"/>
    <col min="65" max="65" width="2.125" style="19" customWidth="1"/>
    <col min="66" max="66" width="1.875" style="19" customWidth="1"/>
    <col min="67" max="78" width="1.375" style="18" customWidth="1"/>
    <col min="79" max="79" width="1.375" style="19" customWidth="1"/>
    <col min="80" max="80" width="2.625" style="19" customWidth="1"/>
    <col min="81" max="83" width="1.375" style="19" customWidth="1"/>
    <col min="84" max="84" width="14" style="19" customWidth="1"/>
    <col min="85" max="85" width="0" style="18" hidden="1" customWidth="1"/>
    <col min="86" max="86" width="3.125" style="18" customWidth="1"/>
    <col min="87" max="88" width="1.375" style="18" customWidth="1"/>
    <col min="89" max="89" width="2.875" style="18" customWidth="1"/>
    <col min="90" max="90" width="28.625" style="18" customWidth="1"/>
    <col min="91" max="94" width="0" style="18" hidden="1" customWidth="1"/>
    <col min="95" max="95" width="1.875" style="18" customWidth="1"/>
    <col min="96" max="16384" width="1.375" style="18"/>
  </cols>
  <sheetData>
    <row r="1" spans="1:256">
      <c r="A1" s="21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2"/>
      <c r="BM1" s="22"/>
      <c r="BN1" s="22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2"/>
      <c r="CB1" s="22"/>
      <c r="CC1" s="22"/>
      <c r="CD1" s="22"/>
      <c r="CE1" s="22"/>
      <c r="CF1" s="22"/>
      <c r="CG1" s="23"/>
      <c r="CH1" s="23"/>
      <c r="CI1" s="23"/>
      <c r="CJ1" s="23"/>
      <c r="CK1" s="23"/>
      <c r="CL1" s="23"/>
      <c r="CM1" s="21"/>
      <c r="CN1" s="24" t="s">
        <v>60</v>
      </c>
      <c r="CO1" s="24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1:256">
      <c r="A2" s="21"/>
      <c r="B2" s="241" t="s">
        <v>70</v>
      </c>
      <c r="C2" s="241"/>
      <c r="D2" s="241"/>
      <c r="E2" s="241"/>
      <c r="F2" s="241"/>
      <c r="G2" s="241"/>
      <c r="H2" s="241"/>
      <c r="I2" s="241"/>
      <c r="J2" s="242" t="s">
        <v>113</v>
      </c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3" t="s">
        <v>71</v>
      </c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 t="s">
        <v>72</v>
      </c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4" t="s">
        <v>73</v>
      </c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3" t="s">
        <v>74</v>
      </c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  <c r="BV2" s="243"/>
      <c r="BW2" s="243"/>
      <c r="BX2" s="243"/>
      <c r="CA2" s="18"/>
      <c r="CB2" s="18"/>
      <c r="CC2" s="18"/>
      <c r="CD2" s="18"/>
      <c r="CE2" s="18"/>
      <c r="CF2" s="18"/>
    </row>
    <row r="3" spans="1:256" ht="22.35" customHeight="1" thickBot="1">
      <c r="A3" s="21"/>
      <c r="B3" s="245" t="s">
        <v>174</v>
      </c>
      <c r="C3" s="245"/>
      <c r="D3" s="245"/>
      <c r="E3" s="245"/>
      <c r="F3" s="245"/>
      <c r="G3" s="245"/>
      <c r="H3" s="245"/>
      <c r="I3" s="245"/>
      <c r="J3" s="246" t="s">
        <v>191</v>
      </c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7" t="s">
        <v>176</v>
      </c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8" t="s">
        <v>177</v>
      </c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9" t="s">
        <v>201</v>
      </c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50" t="s">
        <v>173</v>
      </c>
      <c r="BK3" s="250"/>
      <c r="BL3" s="250"/>
      <c r="BM3" s="250"/>
      <c r="BN3" s="250"/>
      <c r="BO3" s="250"/>
      <c r="BP3" s="250"/>
      <c r="BQ3" s="250"/>
      <c r="BR3" s="250"/>
      <c r="BS3" s="250"/>
      <c r="BT3" s="250"/>
      <c r="BU3" s="250"/>
      <c r="BV3" s="250"/>
      <c r="BW3" s="250"/>
      <c r="BX3" s="250"/>
      <c r="CA3" s="18"/>
      <c r="CB3" s="18"/>
      <c r="CC3" s="18"/>
      <c r="CD3" s="18"/>
      <c r="CE3" s="18"/>
      <c r="CF3" s="18"/>
    </row>
    <row r="4" spans="1:256" ht="12" thickTop="1">
      <c r="A4" s="21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5"/>
      <c r="CB4" s="25"/>
      <c r="CC4" s="25"/>
      <c r="CD4" s="25"/>
      <c r="CE4" s="25"/>
      <c r="CF4" s="25"/>
      <c r="CG4" s="26"/>
      <c r="CH4" s="26"/>
      <c r="CI4" s="26"/>
      <c r="CJ4" s="26"/>
      <c r="CK4" s="26"/>
      <c r="CL4" s="26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</row>
    <row r="5" spans="1:256" s="29" customFormat="1" ht="17.100000000000001" customHeight="1">
      <c r="A5" s="27"/>
      <c r="B5" s="233" t="s">
        <v>75</v>
      </c>
      <c r="C5" s="233"/>
      <c r="D5" s="233"/>
      <c r="E5" s="234" t="s">
        <v>76</v>
      </c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5" t="s">
        <v>77</v>
      </c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5"/>
      <c r="BI5" s="235"/>
      <c r="BJ5" s="235"/>
      <c r="BK5" s="235"/>
      <c r="BL5" s="236" t="s">
        <v>78</v>
      </c>
      <c r="BM5" s="236"/>
      <c r="BN5" s="236"/>
      <c r="BO5" s="237" t="s">
        <v>79</v>
      </c>
      <c r="BP5" s="237"/>
      <c r="BQ5" s="237"/>
      <c r="BR5" s="237"/>
      <c r="BS5" s="237"/>
      <c r="BT5" s="238" t="s">
        <v>80</v>
      </c>
      <c r="BU5" s="238"/>
      <c r="BV5" s="238"/>
      <c r="BW5" s="238"/>
      <c r="BX5" s="238"/>
      <c r="BY5" s="238"/>
      <c r="BZ5" s="238"/>
      <c r="CA5" s="219" t="s">
        <v>81</v>
      </c>
      <c r="CB5" s="219"/>
      <c r="CC5" s="219"/>
      <c r="CD5" s="219"/>
      <c r="CE5" s="219"/>
      <c r="CF5" s="219"/>
      <c r="CG5" s="220" t="s">
        <v>82</v>
      </c>
      <c r="CH5" s="220"/>
      <c r="CI5" s="220"/>
      <c r="CJ5" s="220"/>
      <c r="CK5" s="220"/>
      <c r="CL5" s="66" t="s">
        <v>83</v>
      </c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</row>
    <row r="6" spans="1:256">
      <c r="A6" s="23"/>
      <c r="B6" s="67"/>
      <c r="C6" s="68"/>
      <c r="D6" s="68"/>
      <c r="E6" s="69"/>
      <c r="F6" s="70"/>
      <c r="G6" s="71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3"/>
      <c r="V6" s="74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6"/>
      <c r="BK6" s="77"/>
      <c r="BL6" s="239"/>
      <c r="BM6" s="239"/>
      <c r="BN6" s="240"/>
      <c r="BO6" s="221"/>
      <c r="BP6" s="222"/>
      <c r="BQ6" s="222"/>
      <c r="BR6" s="222"/>
      <c r="BS6" s="223"/>
      <c r="BT6" s="224"/>
      <c r="BU6" s="225"/>
      <c r="BV6" s="225"/>
      <c r="BW6" s="225"/>
      <c r="BX6" s="225"/>
      <c r="BY6" s="225"/>
      <c r="BZ6" s="226"/>
      <c r="CA6" s="227"/>
      <c r="CB6" s="228"/>
      <c r="CC6" s="228"/>
      <c r="CD6" s="228"/>
      <c r="CE6" s="228"/>
      <c r="CF6" s="229"/>
      <c r="CG6" s="230"/>
      <c r="CH6" s="231"/>
      <c r="CI6" s="231"/>
      <c r="CJ6" s="231"/>
      <c r="CK6" s="232"/>
      <c r="CL6" s="10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</row>
    <row r="7" spans="1:256">
      <c r="A7" s="23"/>
      <c r="B7" s="35"/>
      <c r="C7" s="37"/>
      <c r="D7" s="37"/>
      <c r="E7" s="36"/>
      <c r="F7" s="38" t="s">
        <v>190</v>
      </c>
      <c r="G7" s="2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1"/>
      <c r="V7" s="32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3"/>
      <c r="BK7" s="34"/>
      <c r="BL7" s="214"/>
      <c r="BM7" s="214"/>
      <c r="BN7" s="215"/>
      <c r="BO7" s="190"/>
      <c r="BP7" s="191"/>
      <c r="BQ7" s="191"/>
      <c r="BR7" s="191"/>
      <c r="BS7" s="192"/>
      <c r="BT7" s="184"/>
      <c r="BU7" s="185"/>
      <c r="BV7" s="185"/>
      <c r="BW7" s="185"/>
      <c r="BX7" s="185"/>
      <c r="BY7" s="185"/>
      <c r="BZ7" s="186"/>
      <c r="CA7" s="201"/>
      <c r="CB7" s="202"/>
      <c r="CC7" s="202"/>
      <c r="CD7" s="202"/>
      <c r="CE7" s="202"/>
      <c r="CF7" s="203"/>
      <c r="CG7" s="177"/>
      <c r="CH7" s="178"/>
      <c r="CI7" s="178"/>
      <c r="CJ7" s="178"/>
      <c r="CK7" s="179"/>
      <c r="CL7" s="78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</row>
    <row r="8" spans="1:256" ht="12">
      <c r="A8" s="23"/>
      <c r="B8" s="35"/>
      <c r="C8" s="37"/>
      <c r="D8" s="37"/>
      <c r="E8" s="36"/>
      <c r="F8" s="20"/>
      <c r="G8" s="79" t="s">
        <v>196</v>
      </c>
      <c r="H8" s="30"/>
      <c r="I8" s="2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  <c r="V8" s="32"/>
      <c r="W8" s="39" t="s">
        <v>197</v>
      </c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3"/>
      <c r="BK8" s="34"/>
      <c r="BL8" s="214" t="s">
        <v>60</v>
      </c>
      <c r="BM8" s="214"/>
      <c r="BN8" s="215"/>
      <c r="BO8" s="190" t="s">
        <v>117</v>
      </c>
      <c r="BP8" s="191"/>
      <c r="BQ8" s="191"/>
      <c r="BR8" s="191"/>
      <c r="BS8" s="192"/>
      <c r="BT8" s="184" t="s">
        <v>62</v>
      </c>
      <c r="BU8" s="185"/>
      <c r="BV8" s="185"/>
      <c r="BW8" s="185"/>
      <c r="BX8" s="185"/>
      <c r="BY8" s="185"/>
      <c r="BZ8" s="186"/>
      <c r="CA8" s="201"/>
      <c r="CB8" s="202"/>
      <c r="CC8" s="202"/>
      <c r="CD8" s="202"/>
      <c r="CE8" s="202"/>
      <c r="CF8" s="203"/>
      <c r="CG8" s="177"/>
      <c r="CH8" s="178"/>
      <c r="CI8" s="178"/>
      <c r="CJ8" s="178"/>
      <c r="CK8" s="179"/>
      <c r="CL8" s="97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</row>
    <row r="9" spans="1:256">
      <c r="A9" s="23"/>
      <c r="B9" s="35">
        <v>1</v>
      </c>
      <c r="C9" s="37"/>
      <c r="D9" s="37"/>
      <c r="E9" s="36"/>
      <c r="F9" s="20"/>
      <c r="G9" s="20"/>
      <c r="H9" s="30" t="s">
        <v>192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1"/>
      <c r="V9" s="32"/>
      <c r="W9" s="39" t="s">
        <v>48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3"/>
      <c r="BK9" s="126"/>
      <c r="BL9" s="187" t="s">
        <v>60</v>
      </c>
      <c r="BM9" s="194"/>
      <c r="BN9" s="213"/>
      <c r="BO9" s="210" t="s">
        <v>117</v>
      </c>
      <c r="BP9" s="211"/>
      <c r="BQ9" s="211"/>
      <c r="BR9" s="211"/>
      <c r="BS9" s="212"/>
      <c r="BT9" s="184" t="s">
        <v>62</v>
      </c>
      <c r="BU9" s="185"/>
      <c r="BV9" s="185"/>
      <c r="BW9" s="185"/>
      <c r="BX9" s="185"/>
      <c r="BY9" s="185"/>
      <c r="BZ9" s="186"/>
      <c r="CA9" s="206"/>
      <c r="CB9" s="207"/>
      <c r="CC9" s="207"/>
      <c r="CD9" s="207"/>
      <c r="CE9" s="207"/>
      <c r="CF9" s="203"/>
      <c r="CG9" s="208"/>
      <c r="CH9" s="209"/>
      <c r="CI9" s="209"/>
      <c r="CJ9" s="209"/>
      <c r="CK9" s="179"/>
      <c r="CL9" s="127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</row>
    <row r="10" spans="1:256" ht="12.95" customHeight="1">
      <c r="A10" s="23"/>
      <c r="B10" s="35">
        <v>2</v>
      </c>
      <c r="C10" s="37"/>
      <c r="D10" s="37"/>
      <c r="E10" s="36"/>
      <c r="F10" s="20"/>
      <c r="G10" s="2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1"/>
      <c r="V10" s="32"/>
      <c r="W10" s="39" t="s">
        <v>112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3"/>
      <c r="BK10" s="126"/>
      <c r="BL10" s="187" t="s">
        <v>60</v>
      </c>
      <c r="BM10" s="194"/>
      <c r="BN10" s="213"/>
      <c r="BO10" s="210" t="s">
        <v>117</v>
      </c>
      <c r="BP10" s="211"/>
      <c r="BQ10" s="211"/>
      <c r="BR10" s="211"/>
      <c r="BS10" s="212"/>
      <c r="BT10" s="184" t="s">
        <v>62</v>
      </c>
      <c r="BU10" s="185"/>
      <c r="BV10" s="185"/>
      <c r="BW10" s="185"/>
      <c r="BX10" s="185"/>
      <c r="BY10" s="185"/>
      <c r="BZ10" s="186"/>
      <c r="CA10" s="206"/>
      <c r="CB10" s="207"/>
      <c r="CC10" s="207"/>
      <c r="CD10" s="207"/>
      <c r="CE10" s="207"/>
      <c r="CF10" s="203"/>
      <c r="CG10" s="208"/>
      <c r="CH10" s="209"/>
      <c r="CI10" s="209"/>
      <c r="CJ10" s="209"/>
      <c r="CK10" s="179"/>
      <c r="CL10" s="127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</row>
    <row r="11" spans="1:256" ht="12.95" customHeight="1">
      <c r="A11" s="23"/>
      <c r="B11" s="35">
        <v>3</v>
      </c>
      <c r="C11" s="37"/>
      <c r="D11" s="37"/>
      <c r="E11" s="36"/>
      <c r="F11" s="20"/>
      <c r="G11" s="2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1"/>
      <c r="V11" s="32"/>
      <c r="W11" s="39" t="s">
        <v>49</v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3"/>
      <c r="BK11" s="126"/>
      <c r="BL11" s="187" t="s">
        <v>60</v>
      </c>
      <c r="BM11" s="194"/>
      <c r="BN11" s="213"/>
      <c r="BO11" s="210" t="s">
        <v>117</v>
      </c>
      <c r="BP11" s="211"/>
      <c r="BQ11" s="211"/>
      <c r="BR11" s="211"/>
      <c r="BS11" s="212"/>
      <c r="BT11" s="184" t="s">
        <v>62</v>
      </c>
      <c r="BU11" s="185"/>
      <c r="BV11" s="185"/>
      <c r="BW11" s="185"/>
      <c r="BX11" s="185"/>
      <c r="BY11" s="185"/>
      <c r="BZ11" s="186"/>
      <c r="CA11" s="206"/>
      <c r="CB11" s="207"/>
      <c r="CC11" s="207"/>
      <c r="CD11" s="207"/>
      <c r="CE11" s="207"/>
      <c r="CF11" s="203"/>
      <c r="CG11" s="208"/>
      <c r="CH11" s="209"/>
      <c r="CI11" s="209"/>
      <c r="CJ11" s="209"/>
      <c r="CK11" s="179"/>
      <c r="CL11" s="127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</row>
    <row r="12" spans="1:256" ht="13.5">
      <c r="A12" s="23"/>
      <c r="B12" s="35">
        <v>4</v>
      </c>
      <c r="C12" s="37"/>
      <c r="D12" s="37"/>
      <c r="E12" s="36"/>
      <c r="F12" s="20"/>
      <c r="G12" s="20"/>
      <c r="H12" s="30" t="s">
        <v>193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1"/>
      <c r="V12" s="32"/>
      <c r="W12" s="39" t="s">
        <v>51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3"/>
      <c r="BK12" s="126"/>
      <c r="BL12" s="187" t="s">
        <v>60</v>
      </c>
      <c r="BM12" s="188"/>
      <c r="BN12" s="189"/>
      <c r="BO12" s="190" t="s">
        <v>117</v>
      </c>
      <c r="BP12" s="191"/>
      <c r="BQ12" s="191"/>
      <c r="BR12" s="191"/>
      <c r="BS12" s="192"/>
      <c r="BT12" s="184" t="s">
        <v>62</v>
      </c>
      <c r="BU12" s="185"/>
      <c r="BV12" s="185"/>
      <c r="BW12" s="185"/>
      <c r="BX12" s="185"/>
      <c r="BY12" s="185"/>
      <c r="BZ12" s="186"/>
      <c r="CA12" s="206"/>
      <c r="CB12" s="207"/>
      <c r="CC12" s="207"/>
      <c r="CD12" s="207"/>
      <c r="CE12" s="207"/>
      <c r="CF12" s="203"/>
      <c r="CG12" s="208"/>
      <c r="CH12" s="209"/>
      <c r="CI12" s="209"/>
      <c r="CJ12" s="209"/>
      <c r="CK12" s="179"/>
      <c r="CL12" s="127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</row>
    <row r="13" spans="1:256" ht="13.5">
      <c r="A13" s="23"/>
      <c r="B13" s="35">
        <v>5</v>
      </c>
      <c r="C13" s="37"/>
      <c r="D13" s="37"/>
      <c r="E13" s="36"/>
      <c r="F13" s="20"/>
      <c r="G13" s="2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  <c r="V13" s="32"/>
      <c r="W13" s="39" t="s">
        <v>52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3"/>
      <c r="BK13" s="126"/>
      <c r="BL13" s="187" t="s">
        <v>60</v>
      </c>
      <c r="BM13" s="188"/>
      <c r="BN13" s="189"/>
      <c r="BO13" s="190" t="s">
        <v>117</v>
      </c>
      <c r="BP13" s="191"/>
      <c r="BQ13" s="191"/>
      <c r="BR13" s="191"/>
      <c r="BS13" s="192"/>
      <c r="BT13" s="184" t="s">
        <v>62</v>
      </c>
      <c r="BU13" s="185"/>
      <c r="BV13" s="185"/>
      <c r="BW13" s="185"/>
      <c r="BX13" s="185"/>
      <c r="BY13" s="185"/>
      <c r="BZ13" s="186"/>
      <c r="CA13" s="201"/>
      <c r="CB13" s="202"/>
      <c r="CC13" s="202"/>
      <c r="CD13" s="202"/>
      <c r="CE13" s="202"/>
      <c r="CF13" s="203"/>
      <c r="CG13" s="177"/>
      <c r="CH13" s="178"/>
      <c r="CI13" s="178"/>
      <c r="CJ13" s="178"/>
      <c r="CK13" s="179"/>
      <c r="CL13" s="127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</row>
    <row r="14" spans="1:256">
      <c r="A14" s="23"/>
      <c r="B14" s="35">
        <v>6</v>
      </c>
      <c r="C14" s="37"/>
      <c r="D14" s="37"/>
      <c r="E14" s="36"/>
      <c r="F14" s="20"/>
      <c r="G14" s="2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1"/>
      <c r="V14" s="32"/>
      <c r="W14" s="39" t="s">
        <v>49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3"/>
      <c r="BK14" s="126"/>
      <c r="BL14" s="204" t="s">
        <v>60</v>
      </c>
      <c r="BM14" s="205"/>
      <c r="BN14" s="205"/>
      <c r="BO14" s="210" t="s">
        <v>117</v>
      </c>
      <c r="BP14" s="211"/>
      <c r="BQ14" s="211"/>
      <c r="BR14" s="211"/>
      <c r="BS14" s="211"/>
      <c r="BT14" s="184" t="s">
        <v>62</v>
      </c>
      <c r="BU14" s="185"/>
      <c r="BV14" s="185"/>
      <c r="BW14" s="185"/>
      <c r="BX14" s="185"/>
      <c r="BY14" s="185"/>
      <c r="BZ14" s="186"/>
      <c r="CA14" s="135"/>
      <c r="CB14" s="136"/>
      <c r="CC14" s="136"/>
      <c r="CD14" s="136"/>
      <c r="CE14" s="136"/>
      <c r="CF14" s="128"/>
      <c r="CG14" s="134"/>
      <c r="CH14" s="137"/>
      <c r="CI14" s="137"/>
      <c r="CJ14" s="137"/>
      <c r="CK14" s="130"/>
      <c r="CL14" s="127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</row>
    <row r="15" spans="1:256" ht="13.5">
      <c r="A15" s="23"/>
      <c r="B15" s="35">
        <v>7</v>
      </c>
      <c r="C15" s="37"/>
      <c r="D15" s="37"/>
      <c r="E15" s="36"/>
      <c r="F15" s="20"/>
      <c r="G15" s="20"/>
      <c r="H15" s="30"/>
      <c r="I15" s="30" t="s">
        <v>144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1"/>
      <c r="V15" s="32"/>
      <c r="W15" s="39" t="s">
        <v>198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3"/>
      <c r="BK15" s="126"/>
      <c r="BL15" s="187" t="s">
        <v>60</v>
      </c>
      <c r="BM15" s="188"/>
      <c r="BN15" s="189"/>
      <c r="BO15" s="190" t="s">
        <v>117</v>
      </c>
      <c r="BP15" s="191"/>
      <c r="BQ15" s="191"/>
      <c r="BR15" s="191"/>
      <c r="BS15" s="192"/>
      <c r="BT15" s="184" t="s">
        <v>62</v>
      </c>
      <c r="BU15" s="185"/>
      <c r="BV15" s="185"/>
      <c r="BW15" s="185"/>
      <c r="BX15" s="185"/>
      <c r="BY15" s="185"/>
      <c r="BZ15" s="186"/>
      <c r="CA15" s="201"/>
      <c r="CB15" s="202"/>
      <c r="CC15" s="202"/>
      <c r="CD15" s="202"/>
      <c r="CE15" s="202"/>
      <c r="CF15" s="203"/>
      <c r="CG15" s="177"/>
      <c r="CH15" s="178"/>
      <c r="CI15" s="178"/>
      <c r="CJ15" s="178"/>
      <c r="CK15" s="179"/>
      <c r="CL15" s="127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</row>
    <row r="16" spans="1:256">
      <c r="A16" s="39"/>
      <c r="B16" s="35">
        <v>8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138"/>
      <c r="V16" s="39"/>
      <c r="W16" s="39" t="s">
        <v>195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138"/>
      <c r="BK16" s="39"/>
      <c r="BL16" s="204" t="s">
        <v>60</v>
      </c>
      <c r="BM16" s="205"/>
      <c r="BN16" s="205"/>
      <c r="BO16" s="190" t="s">
        <v>117</v>
      </c>
      <c r="BP16" s="191"/>
      <c r="BQ16" s="191"/>
      <c r="BR16" s="191"/>
      <c r="BS16" s="192"/>
      <c r="BT16" s="184" t="s">
        <v>62</v>
      </c>
      <c r="BU16" s="185"/>
      <c r="BV16" s="185"/>
      <c r="BW16" s="185"/>
      <c r="BX16" s="185"/>
      <c r="BY16" s="185"/>
      <c r="BZ16" s="186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</row>
    <row r="17" spans="1:105" ht="13.5">
      <c r="A17" s="23"/>
      <c r="B17" s="35">
        <v>9</v>
      </c>
      <c r="C17" s="37"/>
      <c r="D17" s="37"/>
      <c r="E17" s="36"/>
      <c r="F17" s="20"/>
      <c r="G17" s="2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1"/>
      <c r="V17" s="32"/>
      <c r="W17" s="39" t="s">
        <v>194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3"/>
      <c r="BK17" s="126"/>
      <c r="BL17" s="187" t="s">
        <v>60</v>
      </c>
      <c r="BM17" s="188"/>
      <c r="BN17" s="189"/>
      <c r="BO17" s="190" t="s">
        <v>117</v>
      </c>
      <c r="BP17" s="191"/>
      <c r="BQ17" s="191"/>
      <c r="BR17" s="191"/>
      <c r="BS17" s="192"/>
      <c r="BT17" s="184" t="s">
        <v>62</v>
      </c>
      <c r="BU17" s="185"/>
      <c r="BV17" s="185"/>
      <c r="BW17" s="185"/>
      <c r="BX17" s="185"/>
      <c r="BY17" s="185"/>
      <c r="BZ17" s="186"/>
      <c r="CA17" s="201"/>
      <c r="CB17" s="202"/>
      <c r="CC17" s="202"/>
      <c r="CD17" s="202"/>
      <c r="CE17" s="202"/>
      <c r="CF17" s="203"/>
      <c r="CG17" s="177"/>
      <c r="CH17" s="178"/>
      <c r="CI17" s="178"/>
      <c r="CJ17" s="178"/>
      <c r="CK17" s="179"/>
      <c r="CL17" s="127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</row>
    <row r="18" spans="1:105">
      <c r="A18" s="23"/>
      <c r="B18" s="35">
        <v>10</v>
      </c>
      <c r="C18" s="93"/>
      <c r="D18" s="93"/>
      <c r="E18" s="139"/>
      <c r="F18" s="140" t="s">
        <v>46</v>
      </c>
      <c r="G18" s="99"/>
      <c r="H18" s="91"/>
      <c r="I18" s="141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103"/>
      <c r="V18" s="92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94"/>
      <c r="BK18" s="95"/>
      <c r="BL18" s="252"/>
      <c r="BM18" s="205"/>
      <c r="BN18" s="253"/>
      <c r="BO18" s="191"/>
      <c r="BP18" s="191"/>
      <c r="BQ18" s="191"/>
      <c r="BR18" s="191"/>
      <c r="BS18" s="191"/>
      <c r="BT18" s="184" t="s">
        <v>62</v>
      </c>
      <c r="BU18" s="185"/>
      <c r="BV18" s="185"/>
      <c r="BW18" s="185"/>
      <c r="BX18" s="185"/>
      <c r="BY18" s="185"/>
      <c r="BZ18" s="186"/>
      <c r="CA18" s="202"/>
      <c r="CB18" s="202"/>
      <c r="CC18" s="202"/>
      <c r="CD18" s="202"/>
      <c r="CE18" s="202"/>
      <c r="CF18" s="202"/>
      <c r="CG18" s="178"/>
      <c r="CH18" s="178"/>
      <c r="CI18" s="178"/>
      <c r="CJ18" s="178"/>
      <c r="CK18" s="178"/>
      <c r="CL18" s="100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</row>
    <row r="19" spans="1:105">
      <c r="A19" s="23"/>
      <c r="B19" s="35">
        <v>11</v>
      </c>
      <c r="C19" s="93"/>
      <c r="D19" s="93"/>
      <c r="E19" s="139"/>
      <c r="F19" s="102"/>
      <c r="G19" s="99" t="s">
        <v>199</v>
      </c>
      <c r="H19" s="91"/>
      <c r="I19" s="141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103"/>
      <c r="V19" s="92"/>
      <c r="W19" s="142" t="s">
        <v>200</v>
      </c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94"/>
      <c r="BK19" s="95"/>
      <c r="BL19" s="193" t="s">
        <v>60</v>
      </c>
      <c r="BM19" s="194"/>
      <c r="BN19" s="213"/>
      <c r="BO19" s="210" t="s">
        <v>117</v>
      </c>
      <c r="BP19" s="211"/>
      <c r="BQ19" s="211"/>
      <c r="BR19" s="211"/>
      <c r="BS19" s="212"/>
      <c r="BT19" s="254" t="s">
        <v>62</v>
      </c>
      <c r="BU19" s="255"/>
      <c r="BV19" s="255"/>
      <c r="BW19" s="255"/>
      <c r="BX19" s="255"/>
      <c r="BY19" s="255"/>
      <c r="BZ19" s="256"/>
      <c r="CA19" s="206"/>
      <c r="CB19" s="207"/>
      <c r="CC19" s="207"/>
      <c r="CD19" s="207"/>
      <c r="CE19" s="207"/>
      <c r="CF19" s="202"/>
      <c r="CG19" s="257"/>
      <c r="CH19" s="209"/>
      <c r="CI19" s="209"/>
      <c r="CJ19" s="209"/>
      <c r="CK19" s="178"/>
      <c r="CL19" s="100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</row>
    <row r="20" spans="1:105">
      <c r="A20" s="23"/>
      <c r="B20" s="35">
        <v>12</v>
      </c>
      <c r="C20" s="80"/>
      <c r="D20" s="80"/>
      <c r="E20" s="81"/>
      <c r="F20" s="82"/>
      <c r="G20" s="82" t="s">
        <v>171</v>
      </c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3"/>
      <c r="V20" s="84"/>
      <c r="W20" s="39" t="s">
        <v>172</v>
      </c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6"/>
      <c r="BK20" s="87"/>
      <c r="BL20" s="193" t="s">
        <v>60</v>
      </c>
      <c r="BM20" s="194"/>
      <c r="BN20" s="195"/>
      <c r="BO20" s="190" t="s">
        <v>117</v>
      </c>
      <c r="BP20" s="191"/>
      <c r="BQ20" s="191"/>
      <c r="BR20" s="191"/>
      <c r="BS20" s="192"/>
      <c r="BT20" s="184" t="s">
        <v>62</v>
      </c>
      <c r="BU20" s="185"/>
      <c r="BV20" s="185"/>
      <c r="BW20" s="185"/>
      <c r="BX20" s="185"/>
      <c r="BY20" s="185"/>
      <c r="BZ20" s="186"/>
      <c r="CA20" s="196"/>
      <c r="CB20" s="197"/>
      <c r="CC20" s="197"/>
      <c r="CD20" s="197"/>
      <c r="CE20" s="197"/>
      <c r="CF20" s="198"/>
      <c r="CG20" s="132"/>
      <c r="CH20" s="199"/>
      <c r="CI20" s="199"/>
      <c r="CJ20" s="199"/>
      <c r="CK20" s="200"/>
      <c r="CL20" s="88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</row>
    <row r="21" spans="1:105">
      <c r="A21" s="40"/>
      <c r="B21" s="180">
        <f>COUNT(B6:B20)</f>
        <v>12</v>
      </c>
      <c r="C21" s="180"/>
      <c r="D21" s="180"/>
      <c r="E21" s="41"/>
      <c r="F21" s="42" t="s">
        <v>84</v>
      </c>
      <c r="G21" s="43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0"/>
      <c r="U21" s="41"/>
      <c r="V21" s="44"/>
      <c r="W21" s="41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89"/>
      <c r="BM21" s="89"/>
      <c r="BN21" s="89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0"/>
      <c r="BZ21" s="40"/>
      <c r="CA21" s="46"/>
      <c r="CB21" s="46"/>
      <c r="CC21" s="46"/>
      <c r="CD21" s="46"/>
      <c r="CE21" s="46"/>
      <c r="CF21" s="46"/>
      <c r="CG21" s="40"/>
      <c r="CH21" s="40"/>
      <c r="CI21" s="40"/>
      <c r="CJ21" s="40"/>
      <c r="CK21" s="40"/>
      <c r="CL21" s="40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</row>
    <row r="22" spans="1:105">
      <c r="A22" s="40"/>
      <c r="B22" s="40"/>
      <c r="C22" s="40"/>
      <c r="D22" s="40"/>
      <c r="E22" s="41"/>
      <c r="F22" s="90" t="s">
        <v>85</v>
      </c>
      <c r="G22" s="43"/>
      <c r="H22" s="41"/>
      <c r="I22" s="41"/>
      <c r="J22" s="41"/>
      <c r="K22" s="41"/>
      <c r="L22" s="41"/>
      <c r="M22" s="181" t="s">
        <v>86</v>
      </c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45"/>
      <c r="AH22" s="182" t="s">
        <v>69</v>
      </c>
      <c r="AI22" s="182"/>
      <c r="AJ22" s="182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182" t="s">
        <v>87</v>
      </c>
      <c r="AX22" s="182"/>
      <c r="AY22" s="182"/>
      <c r="AZ22" s="182"/>
      <c r="BA22" s="182"/>
      <c r="BB22" s="182"/>
      <c r="BC22" s="182"/>
      <c r="BD22" s="182"/>
      <c r="BE22" s="182"/>
      <c r="BF22" s="182"/>
      <c r="BG22" s="183" t="s">
        <v>69</v>
      </c>
      <c r="BH22" s="183"/>
      <c r="BI22" s="183"/>
      <c r="BJ22" s="183"/>
      <c r="BK22" s="183"/>
      <c r="BL22" s="47"/>
      <c r="BM22" s="48"/>
      <c r="BN22" s="48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0"/>
      <c r="BZ22" s="40"/>
      <c r="CA22" s="46"/>
      <c r="CB22" s="181" t="s">
        <v>88</v>
      </c>
      <c r="CC22" s="181"/>
      <c r="CD22" s="181"/>
      <c r="CE22" s="181"/>
      <c r="CF22" s="181"/>
      <c r="CG22" s="40"/>
      <c r="CH22" s="181" t="s">
        <v>69</v>
      </c>
      <c r="CI22" s="181"/>
      <c r="CJ22" s="181"/>
      <c r="CK22" s="181"/>
      <c r="CL22" s="40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</row>
    <row r="23" spans="1:105">
      <c r="A23" s="21"/>
      <c r="B23" s="40"/>
      <c r="C23" s="40"/>
      <c r="D23" s="40"/>
      <c r="E23" s="40"/>
      <c r="F23" s="40"/>
      <c r="G23" s="49"/>
      <c r="H23" s="40"/>
      <c r="I23" s="40"/>
      <c r="J23" s="40"/>
      <c r="K23" s="40"/>
      <c r="L23" s="40"/>
      <c r="M23" s="175" t="s">
        <v>89</v>
      </c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21"/>
      <c r="AH23" s="168">
        <v>0</v>
      </c>
      <c r="AI23" s="168"/>
      <c r="AJ23" s="168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176" t="s">
        <v>60</v>
      </c>
      <c r="AX23" s="176"/>
      <c r="AY23" s="176"/>
      <c r="AZ23" s="176"/>
      <c r="BA23" s="176"/>
      <c r="BB23" s="176"/>
      <c r="BC23" s="176"/>
      <c r="BD23" s="176"/>
      <c r="BE23" s="176"/>
      <c r="BF23" s="176"/>
      <c r="BG23" s="173">
        <f>COUNTIF(BL6:BN20,AW23)</f>
        <v>12</v>
      </c>
      <c r="BH23" s="173"/>
      <c r="BI23" s="173"/>
      <c r="BJ23" s="173"/>
      <c r="BK23" s="173"/>
      <c r="BL23" s="47"/>
      <c r="BM23" s="48"/>
      <c r="BN23" s="48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50"/>
      <c r="CB23" s="168" t="s">
        <v>64</v>
      </c>
      <c r="CC23" s="168"/>
      <c r="CD23" s="168"/>
      <c r="CE23" s="168"/>
      <c r="CF23" s="168"/>
      <c r="CG23" s="21"/>
      <c r="CH23" s="168">
        <f>COUNTIF(CG6:CK20,CB23)</f>
        <v>0</v>
      </c>
      <c r="CI23" s="168"/>
      <c r="CJ23" s="168"/>
      <c r="CK23" s="168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</row>
    <row r="24" spans="1:105">
      <c r="A24" s="21"/>
      <c r="B24" s="40"/>
      <c r="C24" s="40"/>
      <c r="D24" s="40"/>
      <c r="E24" s="51"/>
      <c r="F24" s="52"/>
      <c r="G24" s="53"/>
      <c r="H24" s="52"/>
      <c r="I24" s="40"/>
      <c r="J24" s="40"/>
      <c r="K24" s="40"/>
      <c r="L24" s="40"/>
      <c r="M24" s="54" t="s">
        <v>90</v>
      </c>
      <c r="N24" s="55"/>
      <c r="O24" s="55"/>
      <c r="P24" s="55"/>
      <c r="Q24" s="55"/>
      <c r="R24" s="55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21"/>
      <c r="AH24" s="168">
        <f>COUNTIF(CA6:CF20,M24)</f>
        <v>0</v>
      </c>
      <c r="AI24" s="168"/>
      <c r="AJ24" s="168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172" t="s">
        <v>61</v>
      </c>
      <c r="AX24" s="172"/>
      <c r="AY24" s="172"/>
      <c r="AZ24" s="172"/>
      <c r="BA24" s="172"/>
      <c r="BB24" s="172"/>
      <c r="BC24" s="172"/>
      <c r="BD24" s="172"/>
      <c r="BE24" s="172"/>
      <c r="BF24" s="172"/>
      <c r="BG24" s="173">
        <f>COUNTIF(BL6:BN20,AW24)</f>
        <v>0</v>
      </c>
      <c r="BH24" s="173"/>
      <c r="BI24" s="173"/>
      <c r="BJ24" s="173"/>
      <c r="BK24" s="173"/>
      <c r="BL24" s="47"/>
      <c r="BM24" s="48"/>
      <c r="BN24" s="48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50"/>
      <c r="CB24" s="168" t="s">
        <v>65</v>
      </c>
      <c r="CC24" s="168"/>
      <c r="CD24" s="168"/>
      <c r="CE24" s="168"/>
      <c r="CF24" s="168"/>
      <c r="CG24" s="21"/>
      <c r="CH24" s="168">
        <f>COUNTIF(CG6:CK20,CB24)</f>
        <v>0</v>
      </c>
      <c r="CI24" s="168"/>
      <c r="CJ24" s="168"/>
      <c r="CK24" s="168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</row>
    <row r="25" spans="1:105">
      <c r="A25" s="21"/>
      <c r="B25" s="21"/>
      <c r="C25" s="21"/>
      <c r="D25" s="21"/>
      <c r="E25" s="58"/>
      <c r="F25" s="24"/>
      <c r="G25" s="59"/>
      <c r="H25" s="24"/>
      <c r="I25" s="21"/>
      <c r="J25" s="48"/>
      <c r="K25" s="48"/>
      <c r="L25" s="48"/>
      <c r="M25" s="54" t="s">
        <v>91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7"/>
      <c r="AG25" s="21"/>
      <c r="AH25" s="168">
        <f>COUNTIF(CA6:CF20,M25)</f>
        <v>0</v>
      </c>
      <c r="AI25" s="168"/>
      <c r="AJ25" s="168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174" t="s">
        <v>62</v>
      </c>
      <c r="AX25" s="174"/>
      <c r="AY25" s="174"/>
      <c r="AZ25" s="174"/>
      <c r="BA25" s="174"/>
      <c r="BB25" s="174"/>
      <c r="BC25" s="174"/>
      <c r="BD25" s="174"/>
      <c r="BE25" s="174"/>
      <c r="BF25" s="174"/>
      <c r="BG25" s="173">
        <f>COUNTIF(BL6:BN20,AW25)</f>
        <v>0</v>
      </c>
      <c r="BH25" s="173"/>
      <c r="BI25" s="173"/>
      <c r="BJ25" s="173"/>
      <c r="BK25" s="173"/>
      <c r="BL25" s="47"/>
      <c r="BM25" s="48"/>
      <c r="BN25" s="48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50"/>
      <c r="CB25" s="168" t="s">
        <v>66</v>
      </c>
      <c r="CC25" s="168"/>
      <c r="CD25" s="168"/>
      <c r="CE25" s="168"/>
      <c r="CF25" s="168"/>
      <c r="CG25" s="21"/>
      <c r="CH25" s="168">
        <f>COUNTIF(CG6:CK20,CB25)</f>
        <v>0</v>
      </c>
      <c r="CI25" s="168"/>
      <c r="CJ25" s="168"/>
      <c r="CK25" s="168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</row>
    <row r="26" spans="1:105">
      <c r="A26" s="21"/>
      <c r="B26" s="21"/>
      <c r="C26" s="21"/>
      <c r="D26" s="21"/>
      <c r="E26" s="60"/>
      <c r="F26" s="60"/>
      <c r="G26" s="48"/>
      <c r="H26" s="61"/>
      <c r="I26" s="61"/>
      <c r="J26" s="21"/>
      <c r="K26" s="21"/>
      <c r="L26" s="21"/>
      <c r="M26" s="54" t="s">
        <v>92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21"/>
      <c r="AH26" s="168">
        <f>COUNTIF(CA6:CF20,M26)</f>
        <v>0</v>
      </c>
      <c r="AI26" s="168"/>
      <c r="AJ26" s="168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171" t="s">
        <v>93</v>
      </c>
      <c r="AX26" s="171"/>
      <c r="AY26" s="171"/>
      <c r="AZ26" s="171"/>
      <c r="BA26" s="171"/>
      <c r="BB26" s="171"/>
      <c r="BC26" s="171"/>
      <c r="BD26" s="171"/>
      <c r="BE26" s="171"/>
      <c r="BF26" s="171"/>
      <c r="BG26" s="170">
        <f>SUM(BG23:BG25)</f>
        <v>12</v>
      </c>
      <c r="BH26" s="170"/>
      <c r="BI26" s="170"/>
      <c r="BJ26" s="170"/>
      <c r="BK26" s="170"/>
      <c r="BL26" s="47"/>
      <c r="BM26" s="48"/>
      <c r="BN26" s="48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50"/>
      <c r="CB26" s="168" t="s">
        <v>67</v>
      </c>
      <c r="CC26" s="168"/>
      <c r="CD26" s="168"/>
      <c r="CE26" s="168"/>
      <c r="CF26" s="168"/>
      <c r="CG26" s="21"/>
      <c r="CH26" s="168">
        <f>COUNTIF(CG6:CK20,CB26)</f>
        <v>0</v>
      </c>
      <c r="CI26" s="168"/>
      <c r="CJ26" s="168"/>
      <c r="CK26" s="168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</row>
    <row r="27" spans="1:105">
      <c r="A27" s="21"/>
      <c r="B27" s="21"/>
      <c r="C27" s="21"/>
      <c r="D27" s="21"/>
      <c r="E27" s="21"/>
      <c r="F27" s="21"/>
      <c r="G27" s="62"/>
      <c r="H27" s="21"/>
      <c r="I27" s="21"/>
      <c r="J27" s="21"/>
      <c r="K27" s="21"/>
      <c r="L27" s="21"/>
      <c r="M27" s="63" t="s">
        <v>94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7"/>
      <c r="AG27" s="21"/>
      <c r="AH27" s="168">
        <f>COUNTIF(CA6:CF20,M27)</f>
        <v>0</v>
      </c>
      <c r="AI27" s="168"/>
      <c r="AJ27" s="168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50"/>
      <c r="BM27" s="50"/>
      <c r="BN27" s="50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50"/>
      <c r="CB27" s="168" t="s">
        <v>68</v>
      </c>
      <c r="CC27" s="168"/>
      <c r="CD27" s="168"/>
      <c r="CE27" s="168"/>
      <c r="CF27" s="168"/>
      <c r="CG27" s="21"/>
      <c r="CH27" s="168">
        <f>COUNTIF(CG6:CK20,CB27)</f>
        <v>0</v>
      </c>
      <c r="CI27" s="168"/>
      <c r="CJ27" s="168"/>
      <c r="CK27" s="168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</row>
    <row r="28" spans="1:105">
      <c r="A28" s="21"/>
      <c r="B28" s="21"/>
      <c r="C28" s="21"/>
      <c r="D28" s="21"/>
      <c r="E28" s="21"/>
      <c r="F28" s="21"/>
      <c r="G28" s="62"/>
      <c r="H28" s="21"/>
      <c r="I28" s="21"/>
      <c r="J28" s="21"/>
      <c r="K28" s="21"/>
      <c r="L28" s="21"/>
      <c r="M28" s="63" t="s">
        <v>95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7"/>
      <c r="AG28" s="21"/>
      <c r="AH28" s="168">
        <f>COUNTIF(CA6:CF20,M28)</f>
        <v>0</v>
      </c>
      <c r="AI28" s="168"/>
      <c r="AJ28" s="168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50"/>
      <c r="BM28" s="50"/>
      <c r="BN28" s="50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50"/>
      <c r="CB28" s="169" t="s">
        <v>93</v>
      </c>
      <c r="CC28" s="169"/>
      <c r="CD28" s="169"/>
      <c r="CE28" s="169"/>
      <c r="CF28" s="169"/>
      <c r="CG28" s="64"/>
      <c r="CH28" s="170">
        <f>SUM(CH23:CH27)</f>
        <v>0</v>
      </c>
      <c r="CI28" s="170"/>
      <c r="CJ28" s="170"/>
      <c r="CK28" s="170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</row>
    <row r="29" spans="1:105">
      <c r="A29" s="21"/>
      <c r="B29" s="21"/>
      <c r="C29" s="21"/>
      <c r="D29" s="21"/>
      <c r="E29" s="21"/>
      <c r="F29" s="21"/>
      <c r="G29" s="62"/>
      <c r="H29" s="21"/>
      <c r="I29" s="21"/>
      <c r="J29" s="21"/>
      <c r="K29" s="21"/>
      <c r="L29" s="21"/>
      <c r="M29" s="63" t="s">
        <v>96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7"/>
      <c r="AG29" s="21"/>
      <c r="AH29" s="168">
        <f>COUNTIF(CA6:CF20,M29)</f>
        <v>0</v>
      </c>
      <c r="AI29" s="168"/>
      <c r="AJ29" s="168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50"/>
      <c r="BM29" s="50"/>
      <c r="BN29" s="50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50"/>
      <c r="CB29" s="50"/>
      <c r="CC29" s="50"/>
      <c r="CD29" s="50"/>
      <c r="CE29" s="50"/>
      <c r="CF29" s="50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</row>
    <row r="30" spans="1:105">
      <c r="A30" s="21"/>
      <c r="B30" s="21"/>
      <c r="C30" s="21"/>
      <c r="D30" s="21"/>
      <c r="E30" s="21"/>
      <c r="F30" s="21"/>
      <c r="G30" s="62"/>
      <c r="H30" s="21"/>
      <c r="I30" s="21"/>
      <c r="J30" s="21"/>
      <c r="K30" s="21"/>
      <c r="L30" s="21"/>
      <c r="M30" s="63" t="s">
        <v>97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7"/>
      <c r="AG30" s="21"/>
      <c r="AH30" s="168">
        <f>COUNTIF(CA6:CF20,M30)</f>
        <v>0</v>
      </c>
      <c r="AI30" s="168"/>
      <c r="AJ30" s="168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50"/>
      <c r="BM30" s="50"/>
      <c r="BN30" s="50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50"/>
      <c r="CB30" s="50"/>
      <c r="CC30" s="50"/>
      <c r="CD30" s="50"/>
      <c r="CE30" s="50"/>
      <c r="CF30" s="50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</row>
    <row r="31" spans="1:105">
      <c r="A31" s="21"/>
      <c r="B31" s="21"/>
      <c r="C31" s="21"/>
      <c r="D31" s="21"/>
      <c r="E31" s="21"/>
      <c r="F31" s="21"/>
      <c r="G31" s="62"/>
      <c r="H31" s="21"/>
      <c r="I31" s="21"/>
      <c r="J31" s="21"/>
      <c r="K31" s="21"/>
      <c r="L31" s="21"/>
      <c r="M31" s="63" t="s">
        <v>98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21"/>
      <c r="AH31" s="168">
        <f>COUNTIF(CA6:CF20,M31)</f>
        <v>0</v>
      </c>
      <c r="AI31" s="168"/>
      <c r="AJ31" s="168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50"/>
      <c r="BM31" s="50"/>
      <c r="BN31" s="50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50"/>
      <c r="CB31" s="50"/>
      <c r="CC31" s="50"/>
      <c r="CD31" s="50"/>
      <c r="CE31" s="50"/>
      <c r="CF31" s="50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</row>
    <row r="32" spans="1:105">
      <c r="A32" s="21"/>
      <c r="B32" s="21"/>
      <c r="C32" s="21"/>
      <c r="D32" s="21"/>
      <c r="E32" s="21"/>
      <c r="F32" s="21"/>
      <c r="G32" s="62"/>
      <c r="H32" s="21"/>
      <c r="I32" s="21"/>
      <c r="J32" s="21"/>
      <c r="K32" s="21"/>
      <c r="L32" s="21"/>
      <c r="M32" s="63" t="s">
        <v>99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7"/>
      <c r="AG32" s="21"/>
      <c r="AH32" s="168">
        <f>COUNTIF(CA6:CF20,M32)</f>
        <v>0</v>
      </c>
      <c r="AI32" s="168"/>
      <c r="AJ32" s="168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50"/>
      <c r="BM32" s="50"/>
      <c r="BN32" s="50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50"/>
      <c r="CB32" s="50"/>
      <c r="CC32" s="50"/>
      <c r="CD32" s="50"/>
      <c r="CE32" s="50"/>
      <c r="CF32" s="50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</row>
    <row r="33" spans="1:105">
      <c r="A33" s="21"/>
      <c r="B33" s="21"/>
      <c r="C33" s="21"/>
      <c r="D33" s="21"/>
      <c r="E33" s="21"/>
      <c r="F33" s="21"/>
      <c r="G33" s="62"/>
      <c r="H33" s="21"/>
      <c r="I33" s="21"/>
      <c r="J33" s="21"/>
      <c r="K33" s="21"/>
      <c r="L33" s="21"/>
      <c r="M33" s="63" t="s">
        <v>100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7"/>
      <c r="AG33" s="21"/>
      <c r="AH33" s="168">
        <f>COUNTIF(CA6:CF20,M33)</f>
        <v>0</v>
      </c>
      <c r="AI33" s="168"/>
      <c r="AJ33" s="168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50"/>
      <c r="BM33" s="50"/>
      <c r="BN33" s="50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50"/>
      <c r="CB33" s="50"/>
      <c r="CC33" s="50"/>
      <c r="CD33" s="50"/>
      <c r="CE33" s="50"/>
      <c r="CF33" s="50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</row>
    <row r="34" spans="1:105">
      <c r="A34" s="21"/>
      <c r="B34" s="21"/>
      <c r="C34" s="21"/>
      <c r="D34" s="21"/>
      <c r="E34" s="21"/>
      <c r="F34" s="21"/>
      <c r="G34" s="62"/>
      <c r="H34" s="21"/>
      <c r="I34" s="21"/>
      <c r="J34" s="21"/>
      <c r="K34" s="21"/>
      <c r="L34" s="21"/>
      <c r="M34" s="63" t="s">
        <v>101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7"/>
      <c r="AG34" s="21"/>
      <c r="AH34" s="168">
        <f>COUNTIF(CA6:CF20,M34)</f>
        <v>0</v>
      </c>
      <c r="AI34" s="168"/>
      <c r="AJ34" s="168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50"/>
      <c r="BM34" s="50"/>
      <c r="BN34" s="50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50"/>
      <c r="CB34" s="50"/>
      <c r="CC34" s="50"/>
      <c r="CD34" s="50"/>
      <c r="CE34" s="50"/>
      <c r="CF34" s="50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</row>
    <row r="35" spans="1:105">
      <c r="A35" s="21"/>
      <c r="B35" s="21"/>
      <c r="C35" s="21"/>
      <c r="D35" s="21"/>
      <c r="E35" s="21"/>
      <c r="F35" s="21"/>
      <c r="G35" s="62"/>
      <c r="H35" s="21"/>
      <c r="I35" s="21"/>
      <c r="J35" s="21"/>
      <c r="K35" s="21"/>
      <c r="L35" s="21"/>
      <c r="M35" s="63" t="s">
        <v>102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7"/>
      <c r="AG35" s="21"/>
      <c r="AH35" s="168">
        <f>COUNTIF(CA6:CF20,M35)</f>
        <v>0</v>
      </c>
      <c r="AI35" s="168"/>
      <c r="AJ35" s="168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50"/>
      <c r="BM35" s="50"/>
      <c r="BN35" s="50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50"/>
      <c r="CB35" s="50"/>
      <c r="CC35" s="50"/>
      <c r="CD35" s="50"/>
      <c r="CE35" s="50"/>
      <c r="CF35" s="50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</row>
    <row r="36" spans="1:105">
      <c r="A36" s="21"/>
      <c r="B36" s="21"/>
      <c r="C36" s="21"/>
      <c r="D36" s="21"/>
      <c r="E36" s="21"/>
      <c r="F36" s="21"/>
      <c r="G36" s="62"/>
      <c r="H36" s="21"/>
      <c r="I36" s="21"/>
      <c r="J36" s="21"/>
      <c r="K36" s="21"/>
      <c r="L36" s="21"/>
      <c r="M36" s="63" t="s">
        <v>103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7"/>
      <c r="AG36" s="21"/>
      <c r="AH36" s="168">
        <f>COUNTIF(CA6:CF20,M36)</f>
        <v>0</v>
      </c>
      <c r="AI36" s="168"/>
      <c r="AJ36" s="168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50"/>
      <c r="BM36" s="50"/>
      <c r="BN36" s="50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50"/>
      <c r="CB36" s="50"/>
      <c r="CC36" s="50"/>
      <c r="CD36" s="50"/>
      <c r="CE36" s="50"/>
      <c r="CF36" s="50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</row>
    <row r="37" spans="1:105">
      <c r="A37" s="21"/>
      <c r="B37" s="21"/>
      <c r="C37" s="21"/>
      <c r="D37" s="21"/>
      <c r="E37" s="21"/>
      <c r="F37" s="21"/>
      <c r="G37" s="62"/>
      <c r="H37" s="21"/>
      <c r="I37" s="21"/>
      <c r="J37" s="21"/>
      <c r="K37" s="21"/>
      <c r="L37" s="21"/>
      <c r="M37" s="63" t="s">
        <v>104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7"/>
      <c r="AG37" s="21"/>
      <c r="AH37" s="168">
        <f>COUNTIF(CA6:CF20,M37)</f>
        <v>0</v>
      </c>
      <c r="AI37" s="168"/>
      <c r="AJ37" s="168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50"/>
      <c r="BM37" s="50"/>
      <c r="BN37" s="50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50"/>
      <c r="CB37" s="50"/>
      <c r="CC37" s="50"/>
      <c r="CD37" s="50"/>
      <c r="CE37" s="50"/>
      <c r="CF37" s="50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</row>
    <row r="38" spans="1:105">
      <c r="A38" s="21"/>
      <c r="B38" s="21"/>
      <c r="C38" s="21"/>
      <c r="D38" s="21"/>
      <c r="E38" s="21"/>
      <c r="F38" s="21"/>
      <c r="G38" s="62"/>
      <c r="H38" s="21"/>
      <c r="I38" s="21"/>
      <c r="J38" s="21"/>
      <c r="K38" s="21"/>
      <c r="L38" s="21"/>
      <c r="M38" s="63" t="s">
        <v>105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21"/>
      <c r="AH38" s="168">
        <f>COUNTIF(CA6:CF20,M38)</f>
        <v>0</v>
      </c>
      <c r="AI38" s="168"/>
      <c r="AJ38" s="168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50"/>
      <c r="BM38" s="50"/>
      <c r="BN38" s="50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50"/>
      <c r="CB38" s="50"/>
      <c r="CC38" s="50"/>
      <c r="CD38" s="50"/>
      <c r="CE38" s="50"/>
      <c r="CF38" s="50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</row>
    <row r="39" spans="1:105">
      <c r="A39" s="21"/>
      <c r="B39" s="21"/>
      <c r="C39" s="21"/>
      <c r="D39" s="21"/>
      <c r="E39" s="21"/>
      <c r="F39" s="21"/>
      <c r="G39" s="62"/>
      <c r="H39" s="21"/>
      <c r="I39" s="21"/>
      <c r="J39" s="21"/>
      <c r="K39" s="21"/>
      <c r="L39" s="21"/>
      <c r="M39" s="54" t="s">
        <v>106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7"/>
      <c r="AG39" s="21"/>
      <c r="AH39" s="168">
        <f>COUNTIF(CA6:CF20,M39)</f>
        <v>0</v>
      </c>
      <c r="AI39" s="168"/>
      <c r="AJ39" s="168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50"/>
      <c r="BM39" s="50"/>
      <c r="BN39" s="50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50"/>
      <c r="CB39" s="50"/>
      <c r="CC39" s="50"/>
      <c r="CD39" s="50"/>
      <c r="CE39" s="50"/>
      <c r="CF39" s="50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</row>
    <row r="40" spans="1:105">
      <c r="A40" s="21"/>
      <c r="B40" s="21"/>
      <c r="C40" s="21"/>
      <c r="D40" s="21"/>
      <c r="E40" s="21"/>
      <c r="F40" s="21"/>
      <c r="G40" s="62"/>
      <c r="H40" s="21"/>
      <c r="I40" s="21"/>
      <c r="J40" s="21"/>
      <c r="K40" s="21"/>
      <c r="L40" s="21"/>
      <c r="M40" s="54" t="s">
        <v>107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7"/>
      <c r="AG40" s="21"/>
      <c r="AH40" s="168">
        <f>COUNTIF(CA6:CF20,M40)</f>
        <v>0</v>
      </c>
      <c r="AI40" s="168"/>
      <c r="AJ40" s="168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50"/>
      <c r="BM40" s="50"/>
      <c r="BN40" s="50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50"/>
      <c r="CB40" s="50"/>
      <c r="CC40" s="50"/>
      <c r="CD40" s="50"/>
      <c r="CE40" s="50"/>
      <c r="CF40" s="50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</row>
    <row r="41" spans="1:105">
      <c r="A41" s="21"/>
      <c r="B41" s="21"/>
      <c r="C41" s="21"/>
      <c r="D41" s="21"/>
      <c r="E41" s="21"/>
      <c r="F41" s="21"/>
      <c r="G41" s="62"/>
      <c r="H41" s="21"/>
      <c r="I41" s="21"/>
      <c r="J41" s="21"/>
      <c r="K41" s="21"/>
      <c r="L41" s="21"/>
      <c r="M41" s="54" t="s">
        <v>108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  <c r="AG41" s="21"/>
      <c r="AH41" s="168">
        <f>COUNTIF(CA6:CF20,M41)</f>
        <v>0</v>
      </c>
      <c r="AI41" s="168"/>
      <c r="AJ41" s="168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50"/>
      <c r="BM41" s="50"/>
      <c r="BN41" s="50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50"/>
      <c r="CB41" s="50"/>
      <c r="CC41" s="50"/>
      <c r="CD41" s="50"/>
      <c r="CE41" s="50"/>
      <c r="CF41" s="50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</row>
    <row r="42" spans="1:105">
      <c r="A42" s="21"/>
      <c r="B42" s="21"/>
      <c r="C42" s="21"/>
      <c r="D42" s="21"/>
      <c r="E42" s="21"/>
      <c r="F42" s="21"/>
      <c r="G42" s="62"/>
      <c r="H42" s="21"/>
      <c r="I42" s="21"/>
      <c r="J42" s="21"/>
      <c r="K42" s="21"/>
      <c r="L42" s="21"/>
      <c r="M42" s="54" t="s">
        <v>109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  <c r="AG42" s="21"/>
      <c r="AH42" s="168">
        <f>COUNTIF(CA6:CF20,M42)</f>
        <v>0</v>
      </c>
      <c r="AI42" s="168"/>
      <c r="AJ42" s="168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50"/>
      <c r="BM42" s="50"/>
      <c r="BN42" s="50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50"/>
      <c r="CB42" s="50"/>
      <c r="CC42" s="50"/>
      <c r="CD42" s="50"/>
      <c r="CE42" s="50"/>
      <c r="CF42" s="50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</row>
    <row r="43" spans="1:105">
      <c r="A43" s="21"/>
      <c r="B43" s="21"/>
      <c r="C43" s="21"/>
      <c r="D43" s="21"/>
      <c r="E43" s="21"/>
      <c r="F43" s="21"/>
      <c r="G43" s="62"/>
      <c r="H43" s="21"/>
      <c r="I43" s="21"/>
      <c r="J43" s="21"/>
      <c r="K43" s="21"/>
      <c r="L43" s="21"/>
      <c r="M43" s="54" t="s">
        <v>110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7"/>
      <c r="AG43" s="21"/>
      <c r="AH43" s="168">
        <f>COUNTIF(CA6:CF20,M43)</f>
        <v>0</v>
      </c>
      <c r="AI43" s="168"/>
      <c r="AJ43" s="168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50"/>
      <c r="BM43" s="50"/>
      <c r="BN43" s="50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50"/>
      <c r="CB43" s="50"/>
      <c r="CC43" s="50"/>
      <c r="CD43" s="50"/>
      <c r="CE43" s="50"/>
      <c r="CF43" s="50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</row>
    <row r="44" spans="1:105">
      <c r="A44" s="21"/>
      <c r="B44" s="21"/>
      <c r="C44" s="21"/>
      <c r="D44" s="21"/>
      <c r="E44" s="21"/>
      <c r="F44" s="21"/>
      <c r="G44" s="62"/>
      <c r="H44" s="21"/>
      <c r="I44" s="21"/>
      <c r="J44" s="21"/>
      <c r="K44" s="21"/>
      <c r="L44" s="21"/>
      <c r="M44" s="54" t="s">
        <v>111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7"/>
      <c r="AG44" s="21"/>
      <c r="AH44" s="168">
        <f>COUNTIF(CA6:CF20,M44)</f>
        <v>0</v>
      </c>
      <c r="AI44" s="168"/>
      <c r="AJ44" s="168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50"/>
      <c r="BM44" s="50"/>
      <c r="BN44" s="50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50"/>
      <c r="CB44" s="50"/>
      <c r="CC44" s="50"/>
      <c r="CD44" s="50"/>
      <c r="CE44" s="50"/>
      <c r="CF44" s="50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</row>
    <row r="45" spans="1:105">
      <c r="A45" s="21"/>
      <c r="B45" s="21"/>
      <c r="C45" s="21"/>
      <c r="D45" s="21"/>
      <c r="E45" s="21"/>
      <c r="F45" s="21"/>
      <c r="G45" s="62"/>
      <c r="H45" s="21"/>
      <c r="I45" s="21"/>
      <c r="J45" s="21"/>
      <c r="K45" s="21"/>
      <c r="L45" s="21"/>
      <c r="M45" s="171" t="s">
        <v>93</v>
      </c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64"/>
      <c r="AH45" s="170">
        <f>SUM(AH23:AH44)</f>
        <v>0</v>
      </c>
      <c r="AI45" s="170"/>
      <c r="AJ45" s="170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50"/>
      <c r="BM45" s="50"/>
      <c r="BN45" s="50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50"/>
      <c r="CB45" s="50"/>
      <c r="CC45" s="50"/>
      <c r="CD45" s="50"/>
      <c r="CE45" s="50"/>
      <c r="CF45" s="50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</row>
    <row r="46" spans="1:105">
      <c r="A46" s="21"/>
      <c r="B46" s="21"/>
      <c r="C46" s="21"/>
      <c r="D46" s="21"/>
      <c r="E46" s="21"/>
      <c r="F46" s="21"/>
      <c r="G46" s="6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50"/>
      <c r="BM46" s="50"/>
      <c r="BN46" s="50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50"/>
      <c r="CB46" s="50"/>
      <c r="CC46" s="50"/>
      <c r="CD46" s="50"/>
      <c r="CE46" s="50"/>
      <c r="CF46" s="50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</row>
    <row r="47" spans="1:105">
      <c r="A47" s="21"/>
      <c r="B47" s="21"/>
      <c r="C47" s="21"/>
      <c r="D47" s="21"/>
      <c r="E47" s="21"/>
      <c r="F47" s="21"/>
      <c r="G47" s="6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50"/>
      <c r="BM47" s="50"/>
      <c r="BN47" s="50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50"/>
      <c r="CB47" s="50"/>
      <c r="CC47" s="50"/>
      <c r="CD47" s="50"/>
      <c r="CE47" s="50"/>
      <c r="CF47" s="50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</row>
    <row r="48" spans="1:105">
      <c r="A48" s="21"/>
      <c r="B48" s="21"/>
      <c r="C48" s="21"/>
      <c r="D48" s="21"/>
      <c r="E48" s="21"/>
      <c r="F48" s="21"/>
      <c r="G48" s="6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50"/>
      <c r="BM48" s="50"/>
      <c r="BN48" s="50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50"/>
      <c r="CB48" s="50"/>
      <c r="CC48" s="50"/>
      <c r="CD48" s="50"/>
      <c r="CE48" s="50"/>
      <c r="CF48" s="50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</row>
    <row r="49" spans="1:105">
      <c r="A49" s="21"/>
      <c r="B49" s="21"/>
      <c r="C49" s="21"/>
      <c r="D49" s="21"/>
      <c r="E49" s="21"/>
      <c r="F49" s="21"/>
      <c r="G49" s="6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50"/>
      <c r="BM49" s="50"/>
      <c r="BN49" s="50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50"/>
      <c r="CB49" s="50"/>
      <c r="CC49" s="50"/>
      <c r="CD49" s="50"/>
      <c r="CE49" s="50"/>
      <c r="CF49" s="50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</row>
    <row r="50" spans="1:105">
      <c r="A50" s="21"/>
      <c r="B50" s="21"/>
      <c r="C50" s="21"/>
      <c r="D50" s="21"/>
      <c r="E50" s="21"/>
      <c r="F50" s="21"/>
      <c r="G50" s="6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50"/>
      <c r="BM50" s="50"/>
      <c r="BN50" s="50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50"/>
      <c r="CB50" s="50"/>
      <c r="CC50" s="50"/>
      <c r="CD50" s="50"/>
      <c r="CE50" s="50"/>
      <c r="CF50" s="50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</row>
    <row r="51" spans="1:105">
      <c r="A51" s="21"/>
      <c r="B51" s="21"/>
      <c r="C51" s="21"/>
      <c r="D51" s="21"/>
      <c r="E51" s="21"/>
      <c r="F51" s="21"/>
      <c r="G51" s="62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50"/>
      <c r="BM51" s="50"/>
      <c r="BN51" s="50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50"/>
      <c r="CB51" s="50"/>
      <c r="CC51" s="50"/>
      <c r="CD51" s="50"/>
      <c r="CE51" s="50"/>
      <c r="CF51" s="50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</row>
    <row r="52" spans="1:105">
      <c r="A52" s="21"/>
      <c r="B52" s="21"/>
      <c r="C52" s="21"/>
      <c r="D52" s="21"/>
      <c r="E52" s="21"/>
      <c r="F52" s="21"/>
      <c r="G52" s="62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50"/>
      <c r="BM52" s="50"/>
      <c r="BN52" s="50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50"/>
      <c r="CB52" s="50"/>
      <c r="CC52" s="50"/>
      <c r="CD52" s="50"/>
      <c r="CE52" s="50"/>
      <c r="CF52" s="50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</row>
    <row r="53" spans="1:105">
      <c r="A53" s="21"/>
      <c r="B53" s="21"/>
      <c r="C53" s="21"/>
      <c r="D53" s="21"/>
      <c r="E53" s="21"/>
      <c r="F53" s="21"/>
      <c r="G53" s="62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50"/>
      <c r="BM53" s="50"/>
      <c r="BN53" s="50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50"/>
      <c r="CB53" s="50"/>
      <c r="CC53" s="50"/>
      <c r="CD53" s="50"/>
      <c r="CE53" s="50"/>
      <c r="CF53" s="50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</row>
    <row r="54" spans="1:105">
      <c r="A54" s="21"/>
      <c r="B54" s="21"/>
      <c r="C54" s="21"/>
      <c r="D54" s="21"/>
      <c r="E54" s="21"/>
      <c r="F54" s="21"/>
      <c r="G54" s="62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50"/>
      <c r="BM54" s="50"/>
      <c r="BN54" s="50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50"/>
      <c r="CB54" s="50"/>
      <c r="CC54" s="50"/>
      <c r="CD54" s="50"/>
      <c r="CE54" s="50"/>
      <c r="CF54" s="50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</row>
    <row r="55" spans="1:105">
      <c r="A55" s="21"/>
      <c r="B55" s="21"/>
      <c r="C55" s="21"/>
      <c r="D55" s="21"/>
      <c r="E55" s="21"/>
      <c r="F55" s="21"/>
      <c r="G55" s="62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50"/>
      <c r="BM55" s="50"/>
      <c r="BN55" s="50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50"/>
      <c r="CB55" s="50"/>
      <c r="CC55" s="50"/>
      <c r="CD55" s="50"/>
      <c r="CE55" s="50"/>
      <c r="CF55" s="50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</row>
    <row r="56" spans="1:105">
      <c r="A56" s="21"/>
      <c r="B56" s="21"/>
      <c r="C56" s="21"/>
      <c r="D56" s="21"/>
      <c r="E56" s="21"/>
      <c r="F56" s="21"/>
      <c r="G56" s="62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50"/>
      <c r="BM56" s="50"/>
      <c r="BN56" s="50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50"/>
      <c r="CB56" s="50"/>
      <c r="CC56" s="50"/>
      <c r="CD56" s="50"/>
      <c r="CE56" s="50"/>
      <c r="CF56" s="50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</row>
    <row r="57" spans="1:105">
      <c r="A57" s="21"/>
      <c r="B57" s="21"/>
      <c r="C57" s="21"/>
      <c r="D57" s="21"/>
      <c r="E57" s="21"/>
      <c r="F57" s="21"/>
      <c r="G57" s="62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50"/>
      <c r="BM57" s="50"/>
      <c r="BN57" s="50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50"/>
      <c r="CB57" s="50"/>
      <c r="CC57" s="50"/>
      <c r="CD57" s="50"/>
      <c r="CE57" s="50"/>
      <c r="CF57" s="50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</row>
    <row r="58" spans="1:105">
      <c r="A58" s="21"/>
      <c r="B58" s="21"/>
      <c r="C58" s="21"/>
      <c r="D58" s="21"/>
      <c r="E58" s="21"/>
      <c r="F58" s="21"/>
      <c r="G58" s="62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50"/>
      <c r="BM58" s="50"/>
      <c r="BN58" s="50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50"/>
      <c r="CB58" s="50"/>
      <c r="CC58" s="50"/>
      <c r="CD58" s="50"/>
      <c r="CE58" s="50"/>
      <c r="CF58" s="50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</row>
    <row r="59" spans="1:105">
      <c r="A59" s="21"/>
      <c r="B59" s="21"/>
      <c r="C59" s="21"/>
      <c r="D59" s="21"/>
      <c r="E59" s="21"/>
      <c r="F59" s="21"/>
      <c r="G59" s="6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50"/>
      <c r="BM59" s="50"/>
      <c r="BN59" s="50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50"/>
      <c r="CB59" s="50"/>
      <c r="CC59" s="50"/>
      <c r="CD59" s="50"/>
      <c r="CE59" s="50"/>
      <c r="CF59" s="50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</row>
    <row r="60" spans="1:105">
      <c r="A60" s="21"/>
      <c r="B60" s="21"/>
      <c r="C60" s="21"/>
      <c r="D60" s="21"/>
      <c r="E60" s="21"/>
      <c r="F60" s="21"/>
      <c r="G60" s="62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50"/>
      <c r="BM60" s="50"/>
      <c r="BN60" s="50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50"/>
      <c r="CB60" s="50"/>
      <c r="CC60" s="50"/>
      <c r="CD60" s="50"/>
      <c r="CE60" s="50"/>
      <c r="CF60" s="50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</row>
    <row r="61" spans="1:105">
      <c r="A61" s="21"/>
      <c r="B61" s="21"/>
      <c r="C61" s="21"/>
      <c r="D61" s="21"/>
      <c r="E61" s="21"/>
      <c r="F61" s="21"/>
      <c r="G61" s="62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50"/>
      <c r="BM61" s="50"/>
      <c r="BN61" s="50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50"/>
      <c r="CB61" s="50"/>
      <c r="CC61" s="50"/>
      <c r="CD61" s="50"/>
      <c r="CE61" s="50"/>
      <c r="CF61" s="50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</row>
    <row r="62" spans="1:105">
      <c r="A62" s="21"/>
      <c r="B62" s="21"/>
      <c r="C62" s="21"/>
      <c r="D62" s="21"/>
      <c r="E62" s="21"/>
      <c r="F62" s="21"/>
      <c r="G62" s="62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50"/>
      <c r="BM62" s="50"/>
      <c r="BN62" s="50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50"/>
      <c r="CB62" s="50"/>
      <c r="CC62" s="50"/>
      <c r="CD62" s="50"/>
      <c r="CE62" s="50"/>
      <c r="CF62" s="50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</row>
    <row r="63" spans="1:105">
      <c r="A63" s="21"/>
      <c r="B63" s="21"/>
      <c r="C63" s="21"/>
      <c r="D63" s="21"/>
      <c r="E63" s="21"/>
      <c r="F63" s="21"/>
      <c r="G63" s="62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50"/>
      <c r="BM63" s="50"/>
      <c r="BN63" s="50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50"/>
      <c r="CB63" s="50"/>
      <c r="CC63" s="50"/>
      <c r="CD63" s="50"/>
      <c r="CE63" s="50"/>
      <c r="CF63" s="50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</row>
    <row r="64" spans="1:105">
      <c r="A64" s="21"/>
      <c r="B64" s="21"/>
      <c r="C64" s="21"/>
      <c r="D64" s="21"/>
      <c r="E64" s="21"/>
      <c r="F64" s="21"/>
      <c r="G64" s="62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50"/>
      <c r="BM64" s="50"/>
      <c r="BN64" s="50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50"/>
      <c r="CB64" s="50"/>
      <c r="CC64" s="50"/>
      <c r="CD64" s="50"/>
      <c r="CE64" s="50"/>
      <c r="CF64" s="50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</row>
    <row r="65" spans="1:105">
      <c r="A65" s="21"/>
      <c r="B65" s="21"/>
      <c r="C65" s="21"/>
      <c r="D65" s="21"/>
      <c r="E65" s="21"/>
      <c r="F65" s="21"/>
      <c r="G65" s="62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50"/>
      <c r="BM65" s="50"/>
      <c r="BN65" s="50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50"/>
      <c r="CB65" s="50"/>
      <c r="CC65" s="50"/>
      <c r="CD65" s="50"/>
      <c r="CE65" s="50"/>
      <c r="CF65" s="50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</row>
    <row r="66" spans="1:105">
      <c r="A66" s="21"/>
      <c r="B66" s="21"/>
      <c r="C66" s="21"/>
      <c r="D66" s="21"/>
      <c r="E66" s="21"/>
      <c r="F66" s="21"/>
      <c r="G66" s="62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50"/>
      <c r="BM66" s="50"/>
      <c r="BN66" s="50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50"/>
      <c r="CB66" s="50"/>
      <c r="CC66" s="50"/>
      <c r="CD66" s="50"/>
      <c r="CE66" s="50"/>
      <c r="CF66" s="50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</row>
    <row r="67" spans="1:105">
      <c r="A67" s="21"/>
      <c r="B67" s="21"/>
      <c r="C67" s="21"/>
      <c r="D67" s="21"/>
      <c r="E67" s="21"/>
      <c r="F67" s="21"/>
      <c r="G67" s="62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50"/>
      <c r="BM67" s="50"/>
      <c r="BN67" s="50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50"/>
      <c r="CB67" s="50"/>
      <c r="CC67" s="50"/>
      <c r="CD67" s="50"/>
      <c r="CE67" s="50"/>
      <c r="CF67" s="50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</row>
    <row r="68" spans="1:105">
      <c r="A68" s="21"/>
      <c r="B68" s="21"/>
      <c r="C68" s="21"/>
      <c r="D68" s="21"/>
      <c r="E68" s="21"/>
      <c r="F68" s="21"/>
      <c r="G68" s="62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50"/>
      <c r="BM68" s="50"/>
      <c r="BN68" s="50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50"/>
      <c r="CB68" s="50"/>
      <c r="CC68" s="50"/>
      <c r="CD68" s="50"/>
      <c r="CE68" s="50"/>
      <c r="CF68" s="50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</row>
    <row r="69" spans="1:105">
      <c r="A69" s="21"/>
      <c r="B69" s="21"/>
      <c r="C69" s="21"/>
      <c r="D69" s="21"/>
      <c r="E69" s="21"/>
      <c r="F69" s="21"/>
      <c r="G69" s="62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50"/>
      <c r="BM69" s="50"/>
      <c r="BN69" s="50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50"/>
      <c r="CB69" s="50"/>
      <c r="CC69" s="50"/>
      <c r="CD69" s="50"/>
      <c r="CE69" s="50"/>
      <c r="CF69" s="50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</row>
    <row r="70" spans="1:105">
      <c r="A70" s="21"/>
      <c r="B70" s="21"/>
      <c r="C70" s="21"/>
      <c r="D70" s="21"/>
      <c r="E70" s="21"/>
      <c r="F70" s="21"/>
      <c r="G70" s="62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50"/>
      <c r="BM70" s="50"/>
      <c r="BN70" s="50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50"/>
      <c r="CB70" s="50"/>
      <c r="CC70" s="50"/>
      <c r="CD70" s="50"/>
      <c r="CE70" s="50"/>
      <c r="CF70" s="50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</row>
    <row r="71" spans="1:105">
      <c r="A71" s="21"/>
      <c r="B71" s="21"/>
      <c r="C71" s="21"/>
      <c r="D71" s="21"/>
      <c r="E71" s="21"/>
      <c r="F71" s="21"/>
      <c r="G71" s="62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50"/>
      <c r="BM71" s="50"/>
      <c r="BN71" s="50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50"/>
      <c r="CB71" s="50"/>
      <c r="CC71" s="50"/>
      <c r="CD71" s="50"/>
      <c r="CE71" s="50"/>
      <c r="CF71" s="50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</row>
    <row r="72" spans="1:105">
      <c r="A72" s="21"/>
      <c r="B72" s="21"/>
      <c r="C72" s="21"/>
      <c r="D72" s="21"/>
      <c r="E72" s="21"/>
      <c r="F72" s="21"/>
      <c r="G72" s="62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50"/>
      <c r="BM72" s="50"/>
      <c r="BN72" s="50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50"/>
      <c r="CB72" s="50"/>
      <c r="CC72" s="50"/>
      <c r="CD72" s="50"/>
      <c r="CE72" s="50"/>
      <c r="CF72" s="50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</row>
    <row r="73" spans="1:105">
      <c r="A73" s="21"/>
      <c r="B73" s="21"/>
      <c r="C73" s="21"/>
      <c r="D73" s="21"/>
      <c r="E73" s="21"/>
      <c r="F73" s="21"/>
      <c r="G73" s="62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50"/>
      <c r="BM73" s="50"/>
      <c r="BN73" s="50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50"/>
      <c r="CB73" s="50"/>
      <c r="CC73" s="50"/>
      <c r="CD73" s="50"/>
      <c r="CE73" s="50"/>
      <c r="CF73" s="50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</row>
    <row r="74" spans="1:105">
      <c r="A74" s="21"/>
      <c r="B74" s="21"/>
      <c r="C74" s="21"/>
      <c r="D74" s="21"/>
      <c r="E74" s="21"/>
      <c r="F74" s="21"/>
      <c r="G74" s="62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50"/>
      <c r="BM74" s="50"/>
      <c r="BN74" s="50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50"/>
      <c r="CB74" s="50"/>
      <c r="CC74" s="50"/>
      <c r="CD74" s="50"/>
      <c r="CE74" s="50"/>
      <c r="CF74" s="50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</row>
    <row r="75" spans="1:105">
      <c r="A75" s="21"/>
      <c r="B75" s="21"/>
      <c r="C75" s="21"/>
      <c r="D75" s="21"/>
      <c r="E75" s="21"/>
      <c r="F75" s="21"/>
      <c r="G75" s="62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50"/>
      <c r="BM75" s="50"/>
      <c r="BN75" s="50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50"/>
      <c r="CB75" s="50"/>
      <c r="CC75" s="50"/>
      <c r="CD75" s="50"/>
      <c r="CE75" s="50"/>
      <c r="CF75" s="50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</row>
    <row r="76" spans="1:105">
      <c r="A76" s="21"/>
      <c r="B76" s="21"/>
      <c r="C76" s="21"/>
      <c r="D76" s="21"/>
      <c r="E76" s="21"/>
      <c r="F76" s="21"/>
      <c r="G76" s="62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50"/>
      <c r="BM76" s="50"/>
      <c r="BN76" s="50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50"/>
      <c r="CB76" s="50"/>
      <c r="CC76" s="50"/>
      <c r="CD76" s="50"/>
      <c r="CE76" s="50"/>
      <c r="CF76" s="50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</row>
    <row r="77" spans="1:105">
      <c r="A77" s="21"/>
      <c r="B77" s="21"/>
      <c r="C77" s="21"/>
      <c r="D77" s="21"/>
      <c r="E77" s="21"/>
      <c r="F77" s="21"/>
      <c r="G77" s="62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50"/>
      <c r="BM77" s="50"/>
      <c r="BN77" s="50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50"/>
      <c r="CB77" s="50"/>
      <c r="CC77" s="50"/>
      <c r="CD77" s="50"/>
      <c r="CE77" s="50"/>
      <c r="CF77" s="50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</row>
    <row r="78" spans="1:105">
      <c r="A78" s="21"/>
      <c r="B78" s="21"/>
      <c r="C78" s="21"/>
      <c r="D78" s="21"/>
      <c r="E78" s="21"/>
      <c r="F78" s="21"/>
      <c r="G78" s="62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50"/>
      <c r="BM78" s="50"/>
      <c r="BN78" s="50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50"/>
      <c r="CB78" s="50"/>
      <c r="CC78" s="50"/>
      <c r="CD78" s="50"/>
      <c r="CE78" s="50"/>
      <c r="CF78" s="50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</row>
    <row r="79" spans="1:105">
      <c r="A79" s="21"/>
      <c r="B79" s="21"/>
      <c r="C79" s="21"/>
      <c r="D79" s="21"/>
      <c r="E79" s="21"/>
      <c r="F79" s="21"/>
      <c r="G79" s="62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50"/>
      <c r="BM79" s="50"/>
      <c r="BN79" s="50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50"/>
      <c r="CB79" s="50"/>
      <c r="CC79" s="50"/>
      <c r="CD79" s="50"/>
      <c r="CE79" s="50"/>
      <c r="CF79" s="50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</row>
    <row r="80" spans="1:105">
      <c r="A80" s="21"/>
      <c r="B80" s="21"/>
      <c r="C80" s="21"/>
      <c r="D80" s="21"/>
      <c r="E80" s="21"/>
      <c r="F80" s="21"/>
      <c r="G80" s="62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50"/>
      <c r="BM80" s="50"/>
      <c r="BN80" s="50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50"/>
      <c r="CB80" s="50"/>
      <c r="CC80" s="50"/>
      <c r="CD80" s="50"/>
      <c r="CE80" s="50"/>
      <c r="CF80" s="50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</row>
    <row r="81" spans="1:105">
      <c r="A81" s="21"/>
      <c r="B81" s="21"/>
      <c r="C81" s="21"/>
      <c r="D81" s="21"/>
      <c r="E81" s="21"/>
      <c r="F81" s="21"/>
      <c r="G81" s="62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50"/>
      <c r="BM81" s="50"/>
      <c r="BN81" s="50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50"/>
      <c r="CB81" s="50"/>
      <c r="CC81" s="50"/>
      <c r="CD81" s="50"/>
      <c r="CE81" s="50"/>
      <c r="CF81" s="50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</row>
    <row r="82" spans="1:105">
      <c r="A82" s="21"/>
      <c r="B82" s="21"/>
      <c r="C82" s="21"/>
      <c r="D82" s="21"/>
      <c r="E82" s="21"/>
      <c r="F82" s="21"/>
      <c r="G82" s="62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50"/>
      <c r="BM82" s="50"/>
      <c r="BN82" s="50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50"/>
      <c r="CB82" s="50"/>
      <c r="CC82" s="50"/>
      <c r="CD82" s="50"/>
      <c r="CE82" s="50"/>
      <c r="CF82" s="50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</row>
    <row r="83" spans="1:105">
      <c r="A83" s="21"/>
      <c r="B83" s="21"/>
      <c r="C83" s="21"/>
      <c r="D83" s="21"/>
      <c r="E83" s="21"/>
      <c r="F83" s="21"/>
      <c r="G83" s="62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50"/>
      <c r="BM83" s="50"/>
      <c r="BN83" s="50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50"/>
      <c r="CB83" s="50"/>
      <c r="CC83" s="50"/>
      <c r="CD83" s="50"/>
      <c r="CE83" s="50"/>
      <c r="CF83" s="50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</row>
    <row r="84" spans="1:105">
      <c r="A84" s="21"/>
      <c r="B84" s="21"/>
      <c r="C84" s="21"/>
      <c r="D84" s="21"/>
      <c r="E84" s="21"/>
      <c r="F84" s="21"/>
      <c r="G84" s="62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50"/>
      <c r="BM84" s="50"/>
      <c r="BN84" s="50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50"/>
      <c r="CB84" s="50"/>
      <c r="CC84" s="50"/>
      <c r="CD84" s="50"/>
      <c r="CE84" s="50"/>
      <c r="CF84" s="50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</row>
    <row r="85" spans="1:105">
      <c r="A85" s="21"/>
      <c r="B85" s="21"/>
      <c r="C85" s="21"/>
      <c r="D85" s="21"/>
      <c r="E85" s="21"/>
      <c r="F85" s="21"/>
      <c r="G85" s="62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50"/>
      <c r="BM85" s="50"/>
      <c r="BN85" s="50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50"/>
      <c r="CB85" s="50"/>
      <c r="CC85" s="50"/>
      <c r="CD85" s="50"/>
      <c r="CE85" s="50"/>
      <c r="CF85" s="50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</row>
    <row r="86" spans="1:105">
      <c r="A86" s="21"/>
      <c r="B86" s="21"/>
      <c r="C86" s="21"/>
      <c r="D86" s="21"/>
      <c r="E86" s="21"/>
      <c r="F86" s="21"/>
      <c r="G86" s="62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50"/>
      <c r="BM86" s="50"/>
      <c r="BN86" s="50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50"/>
      <c r="CB86" s="50"/>
      <c r="CC86" s="50"/>
      <c r="CD86" s="50"/>
      <c r="CE86" s="50"/>
      <c r="CF86" s="50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</row>
    <row r="87" spans="1:105">
      <c r="A87" s="21"/>
      <c r="B87" s="21"/>
      <c r="C87" s="21"/>
      <c r="D87" s="21"/>
      <c r="E87" s="21"/>
      <c r="F87" s="21"/>
      <c r="G87" s="62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50"/>
      <c r="BM87" s="50"/>
      <c r="BN87" s="50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50"/>
      <c r="CB87" s="50"/>
      <c r="CC87" s="50"/>
      <c r="CD87" s="50"/>
      <c r="CE87" s="50"/>
      <c r="CF87" s="50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</row>
    <row r="88" spans="1:105">
      <c r="A88" s="21"/>
      <c r="B88" s="21"/>
      <c r="C88" s="21"/>
      <c r="D88" s="21"/>
      <c r="E88" s="21"/>
      <c r="F88" s="21"/>
      <c r="G88" s="62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50"/>
      <c r="BM88" s="50"/>
      <c r="BN88" s="50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50"/>
      <c r="CB88" s="50"/>
      <c r="CC88" s="50"/>
      <c r="CD88" s="50"/>
      <c r="CE88" s="50"/>
      <c r="CF88" s="50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</row>
    <row r="89" spans="1:105">
      <c r="A89" s="21"/>
      <c r="B89" s="21"/>
      <c r="C89" s="21"/>
      <c r="D89" s="21"/>
      <c r="E89" s="21"/>
      <c r="F89" s="21"/>
      <c r="G89" s="62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50"/>
      <c r="BM89" s="50"/>
      <c r="BN89" s="50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50"/>
      <c r="CB89" s="50"/>
      <c r="CC89" s="50"/>
      <c r="CD89" s="50"/>
      <c r="CE89" s="50"/>
      <c r="CF89" s="50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</row>
    <row r="90" spans="1:105">
      <c r="A90" s="21"/>
      <c r="B90" s="21"/>
      <c r="C90" s="21"/>
      <c r="D90" s="21"/>
      <c r="E90" s="21"/>
      <c r="F90" s="21"/>
      <c r="G90" s="62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50"/>
      <c r="BM90" s="50"/>
      <c r="BN90" s="50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50"/>
      <c r="CB90" s="50"/>
      <c r="CC90" s="50"/>
      <c r="CD90" s="50"/>
      <c r="CE90" s="50"/>
      <c r="CF90" s="50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</row>
    <row r="91" spans="1:105">
      <c r="A91" s="21"/>
      <c r="B91" s="21"/>
      <c r="C91" s="21"/>
      <c r="D91" s="21"/>
      <c r="E91" s="21"/>
      <c r="F91" s="21"/>
      <c r="G91" s="62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50"/>
      <c r="BM91" s="50"/>
      <c r="BN91" s="50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50"/>
      <c r="CB91" s="50"/>
      <c r="CC91" s="50"/>
      <c r="CD91" s="50"/>
      <c r="CE91" s="50"/>
      <c r="CF91" s="50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</row>
    <row r="92" spans="1:105">
      <c r="A92" s="21"/>
      <c r="B92" s="21"/>
      <c r="C92" s="21"/>
      <c r="D92" s="21"/>
      <c r="E92" s="21"/>
      <c r="F92" s="21"/>
      <c r="G92" s="62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50"/>
      <c r="BM92" s="50"/>
      <c r="BN92" s="50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50"/>
      <c r="CB92" s="50"/>
      <c r="CC92" s="50"/>
      <c r="CD92" s="50"/>
      <c r="CE92" s="50"/>
      <c r="CF92" s="50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</row>
    <row r="93" spans="1:105">
      <c r="A93" s="21"/>
      <c r="B93" s="21"/>
      <c r="C93" s="21"/>
      <c r="D93" s="21"/>
      <c r="E93" s="21"/>
      <c r="F93" s="21"/>
      <c r="G93" s="6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50"/>
      <c r="BM93" s="50"/>
      <c r="BN93" s="50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50"/>
      <c r="CB93" s="50"/>
      <c r="CC93" s="50"/>
      <c r="CD93" s="50"/>
      <c r="CE93" s="50"/>
      <c r="CF93" s="50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</row>
    <row r="94" spans="1:105">
      <c r="A94" s="21"/>
      <c r="B94" s="21"/>
      <c r="C94" s="21"/>
      <c r="D94" s="21"/>
      <c r="E94" s="21"/>
      <c r="F94" s="21"/>
      <c r="G94" s="62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50"/>
      <c r="BM94" s="50"/>
      <c r="BN94" s="50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50"/>
      <c r="CB94" s="50"/>
      <c r="CC94" s="50"/>
      <c r="CD94" s="50"/>
      <c r="CE94" s="50"/>
      <c r="CF94" s="50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</row>
    <row r="95" spans="1:105">
      <c r="A95" s="21"/>
      <c r="B95" s="21"/>
      <c r="C95" s="21"/>
      <c r="D95" s="21"/>
      <c r="E95" s="21"/>
      <c r="F95" s="21"/>
      <c r="G95" s="62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50"/>
      <c r="BM95" s="50"/>
      <c r="BN95" s="50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50"/>
      <c r="CB95" s="50"/>
      <c r="CC95" s="50"/>
      <c r="CD95" s="50"/>
      <c r="CE95" s="50"/>
      <c r="CF95" s="50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</row>
    <row r="96" spans="1:105">
      <c r="A96" s="21"/>
      <c r="B96" s="21"/>
      <c r="C96" s="21"/>
      <c r="D96" s="21"/>
      <c r="E96" s="21"/>
      <c r="F96" s="21"/>
      <c r="G96" s="62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50"/>
      <c r="BM96" s="50"/>
      <c r="BN96" s="50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50"/>
      <c r="CB96" s="50"/>
      <c r="CC96" s="50"/>
      <c r="CD96" s="50"/>
      <c r="CE96" s="50"/>
      <c r="CF96" s="50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</row>
    <row r="97" spans="1:105">
      <c r="A97" s="21"/>
      <c r="B97" s="21"/>
      <c r="C97" s="21"/>
      <c r="D97" s="21"/>
      <c r="E97" s="21"/>
      <c r="F97" s="21"/>
      <c r="G97" s="62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50"/>
      <c r="BM97" s="50"/>
      <c r="BN97" s="50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50"/>
      <c r="CB97" s="50"/>
      <c r="CC97" s="50"/>
      <c r="CD97" s="50"/>
      <c r="CE97" s="50"/>
      <c r="CF97" s="50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</row>
    <row r="98" spans="1:105">
      <c r="A98" s="21"/>
      <c r="B98" s="21"/>
      <c r="C98" s="21"/>
      <c r="D98" s="21"/>
      <c r="E98" s="21"/>
      <c r="F98" s="21"/>
      <c r="G98" s="62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50"/>
      <c r="BM98" s="50"/>
      <c r="BN98" s="50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50"/>
      <c r="CB98" s="50"/>
      <c r="CC98" s="50"/>
      <c r="CD98" s="50"/>
      <c r="CE98" s="50"/>
      <c r="CF98" s="50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</row>
    <row r="99" spans="1:105">
      <c r="A99" s="21"/>
      <c r="B99" s="21"/>
      <c r="C99" s="21"/>
      <c r="D99" s="21"/>
      <c r="E99" s="21"/>
      <c r="F99" s="21"/>
      <c r="G99" s="62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50"/>
      <c r="BM99" s="50"/>
      <c r="BN99" s="50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50"/>
      <c r="CB99" s="50"/>
      <c r="CC99" s="50"/>
      <c r="CD99" s="50"/>
      <c r="CE99" s="50"/>
      <c r="CF99" s="50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</row>
    <row r="100" spans="1:105">
      <c r="A100" s="21"/>
      <c r="B100" s="21"/>
      <c r="C100" s="21"/>
      <c r="D100" s="21"/>
      <c r="E100" s="21"/>
      <c r="F100" s="21"/>
      <c r="G100" s="62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50"/>
      <c r="BM100" s="50"/>
      <c r="BN100" s="50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50"/>
      <c r="CB100" s="50"/>
      <c r="CC100" s="50"/>
      <c r="CD100" s="50"/>
      <c r="CE100" s="50"/>
      <c r="CF100" s="50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</row>
    <row r="101" spans="1:105">
      <c r="A101" s="21"/>
      <c r="B101" s="21"/>
      <c r="C101" s="21"/>
      <c r="D101" s="21"/>
      <c r="E101" s="21"/>
      <c r="F101" s="21"/>
      <c r="G101" s="62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50"/>
      <c r="BM101" s="50"/>
      <c r="BN101" s="50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50"/>
      <c r="CB101" s="50"/>
      <c r="CC101" s="50"/>
      <c r="CD101" s="50"/>
      <c r="CE101" s="50"/>
      <c r="CF101" s="50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</row>
    <row r="102" spans="1:105">
      <c r="A102" s="21"/>
      <c r="B102" s="21"/>
      <c r="C102" s="21"/>
      <c r="D102" s="21"/>
      <c r="E102" s="21"/>
      <c r="F102" s="21"/>
      <c r="G102" s="62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50"/>
      <c r="BM102" s="50"/>
      <c r="BN102" s="50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50"/>
      <c r="CB102" s="50"/>
      <c r="CC102" s="50"/>
      <c r="CD102" s="50"/>
      <c r="CE102" s="50"/>
      <c r="CF102" s="50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</row>
    <row r="103" spans="1:105">
      <c r="A103" s="21"/>
      <c r="B103" s="21"/>
      <c r="C103" s="21"/>
      <c r="D103" s="21"/>
      <c r="E103" s="21"/>
      <c r="F103" s="21"/>
      <c r="G103" s="6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50"/>
      <c r="BM103" s="50"/>
      <c r="BN103" s="50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50"/>
      <c r="CB103" s="50"/>
      <c r="CC103" s="50"/>
      <c r="CD103" s="50"/>
      <c r="CE103" s="50"/>
      <c r="CF103" s="50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</row>
    <row r="104" spans="1:105">
      <c r="A104" s="21"/>
      <c r="B104" s="21"/>
      <c r="C104" s="21"/>
      <c r="D104" s="21"/>
      <c r="E104" s="21"/>
      <c r="F104" s="21"/>
      <c r="G104" s="62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50"/>
      <c r="BM104" s="50"/>
      <c r="BN104" s="50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50"/>
      <c r="CB104" s="50"/>
      <c r="CC104" s="50"/>
      <c r="CD104" s="50"/>
      <c r="CE104" s="50"/>
      <c r="CF104" s="50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</row>
    <row r="105" spans="1:105">
      <c r="A105" s="21"/>
      <c r="B105" s="21"/>
      <c r="C105" s="21"/>
      <c r="D105" s="21"/>
      <c r="E105" s="21"/>
      <c r="F105" s="21"/>
      <c r="G105" s="62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50"/>
      <c r="BM105" s="50"/>
      <c r="BN105" s="50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50"/>
      <c r="CB105" s="50"/>
      <c r="CC105" s="50"/>
      <c r="CD105" s="50"/>
      <c r="CE105" s="50"/>
      <c r="CF105" s="50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</row>
    <row r="106" spans="1:105">
      <c r="A106" s="21"/>
      <c r="B106" s="21"/>
      <c r="C106" s="21"/>
      <c r="D106" s="21"/>
      <c r="E106" s="21"/>
      <c r="F106" s="21"/>
      <c r="G106" s="62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50"/>
      <c r="BM106" s="50"/>
      <c r="BN106" s="50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50"/>
      <c r="CB106" s="50"/>
      <c r="CC106" s="50"/>
      <c r="CD106" s="50"/>
      <c r="CE106" s="50"/>
      <c r="CF106" s="50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</row>
    <row r="107" spans="1:105">
      <c r="A107" s="21"/>
      <c r="B107" s="21"/>
      <c r="C107" s="21"/>
      <c r="D107" s="21"/>
      <c r="E107" s="21"/>
      <c r="F107" s="21"/>
      <c r="G107" s="62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50"/>
      <c r="BM107" s="50"/>
      <c r="BN107" s="50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50"/>
      <c r="CB107" s="50"/>
      <c r="CC107" s="50"/>
      <c r="CD107" s="50"/>
      <c r="CE107" s="50"/>
      <c r="CF107" s="50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</row>
    <row r="108" spans="1:105">
      <c r="A108" s="21"/>
      <c r="B108" s="21"/>
      <c r="C108" s="21"/>
      <c r="D108" s="21"/>
      <c r="E108" s="21"/>
      <c r="F108" s="21"/>
      <c r="G108" s="62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50"/>
      <c r="BM108" s="50"/>
      <c r="BN108" s="50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50"/>
      <c r="CB108" s="50"/>
      <c r="CC108" s="50"/>
      <c r="CD108" s="50"/>
      <c r="CE108" s="50"/>
      <c r="CF108" s="50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</row>
    <row r="109" spans="1:105">
      <c r="A109" s="21"/>
      <c r="B109" s="21"/>
      <c r="C109" s="21"/>
      <c r="D109" s="21"/>
      <c r="E109" s="21"/>
      <c r="F109" s="21"/>
      <c r="G109" s="62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50"/>
      <c r="BM109" s="50"/>
      <c r="BN109" s="50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50"/>
      <c r="CB109" s="50"/>
      <c r="CC109" s="50"/>
      <c r="CD109" s="50"/>
      <c r="CE109" s="50"/>
      <c r="CF109" s="50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</row>
    <row r="110" spans="1:105">
      <c r="A110" s="21"/>
      <c r="B110" s="21"/>
      <c r="C110" s="21"/>
      <c r="D110" s="21"/>
      <c r="E110" s="21"/>
      <c r="F110" s="21"/>
      <c r="G110" s="62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50"/>
      <c r="BM110" s="50"/>
      <c r="BN110" s="50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50"/>
      <c r="CB110" s="50"/>
      <c r="CC110" s="50"/>
      <c r="CD110" s="50"/>
      <c r="CE110" s="50"/>
      <c r="CF110" s="50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</row>
    <row r="111" spans="1:105">
      <c r="A111" s="21"/>
      <c r="B111" s="21"/>
      <c r="C111" s="21"/>
      <c r="D111" s="21"/>
      <c r="E111" s="21"/>
      <c r="F111" s="21"/>
      <c r="G111" s="6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50"/>
      <c r="BM111" s="50"/>
      <c r="BN111" s="50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50"/>
      <c r="CB111" s="50"/>
      <c r="CC111" s="50"/>
      <c r="CD111" s="50"/>
      <c r="CE111" s="50"/>
      <c r="CF111" s="50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</row>
    <row r="112" spans="1:105">
      <c r="A112" s="21"/>
      <c r="B112" s="21"/>
      <c r="C112" s="21"/>
      <c r="D112" s="21"/>
      <c r="E112" s="21"/>
      <c r="F112" s="21"/>
      <c r="G112" s="62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50"/>
      <c r="BM112" s="50"/>
      <c r="BN112" s="50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50"/>
      <c r="CB112" s="50"/>
      <c r="CC112" s="50"/>
      <c r="CD112" s="50"/>
      <c r="CE112" s="50"/>
      <c r="CF112" s="50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</row>
    <row r="113" spans="1:105">
      <c r="A113" s="21"/>
      <c r="B113" s="21"/>
      <c r="C113" s="21"/>
      <c r="D113" s="21"/>
      <c r="E113" s="21"/>
      <c r="F113" s="21"/>
      <c r="G113" s="62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50"/>
      <c r="BM113" s="50"/>
      <c r="BN113" s="50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50"/>
      <c r="CB113" s="50"/>
      <c r="CC113" s="50"/>
      <c r="CD113" s="50"/>
      <c r="CE113" s="50"/>
      <c r="CF113" s="50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</row>
    <row r="114" spans="1:105">
      <c r="A114" s="21"/>
      <c r="B114" s="21"/>
      <c r="C114" s="21"/>
      <c r="D114" s="21"/>
      <c r="E114" s="21"/>
      <c r="F114" s="21"/>
      <c r="G114" s="62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50"/>
      <c r="BM114" s="50"/>
      <c r="BN114" s="50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50"/>
      <c r="CB114" s="50"/>
      <c r="CC114" s="50"/>
      <c r="CD114" s="50"/>
      <c r="CE114" s="50"/>
      <c r="CF114" s="50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</row>
    <row r="115" spans="1:105">
      <c r="A115" s="21"/>
      <c r="B115" s="21"/>
      <c r="C115" s="21"/>
      <c r="D115" s="21"/>
      <c r="E115" s="21"/>
      <c r="F115" s="21"/>
      <c r="G115" s="62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50"/>
      <c r="BM115" s="50"/>
      <c r="BN115" s="50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50"/>
      <c r="CB115" s="50"/>
      <c r="CC115" s="50"/>
      <c r="CD115" s="50"/>
      <c r="CE115" s="50"/>
      <c r="CF115" s="50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</row>
    <row r="116" spans="1:105">
      <c r="A116" s="21"/>
      <c r="B116" s="21"/>
      <c r="C116" s="21"/>
      <c r="D116" s="21"/>
      <c r="E116" s="21"/>
      <c r="F116" s="21"/>
      <c r="G116" s="6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50"/>
      <c r="BM116" s="50"/>
      <c r="BN116" s="50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50"/>
      <c r="CB116" s="50"/>
      <c r="CC116" s="50"/>
      <c r="CD116" s="50"/>
      <c r="CE116" s="50"/>
      <c r="CF116" s="50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</row>
    <row r="117" spans="1:105">
      <c r="A117" s="21"/>
      <c r="B117" s="21"/>
      <c r="C117" s="21"/>
      <c r="D117" s="21"/>
      <c r="E117" s="21"/>
      <c r="F117" s="21"/>
      <c r="G117" s="62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50"/>
      <c r="BM117" s="50"/>
      <c r="BN117" s="50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50"/>
      <c r="CB117" s="50"/>
      <c r="CC117" s="50"/>
      <c r="CD117" s="50"/>
      <c r="CE117" s="50"/>
      <c r="CF117" s="50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</row>
    <row r="118" spans="1:105">
      <c r="A118" s="21"/>
      <c r="B118" s="21"/>
      <c r="C118" s="21"/>
      <c r="D118" s="21"/>
      <c r="E118" s="21"/>
      <c r="F118" s="21"/>
      <c r="G118" s="62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50"/>
      <c r="BM118" s="50"/>
      <c r="BN118" s="50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50"/>
      <c r="CB118" s="50"/>
      <c r="CC118" s="50"/>
      <c r="CD118" s="50"/>
      <c r="CE118" s="50"/>
      <c r="CF118" s="50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</row>
    <row r="119" spans="1:105">
      <c r="A119" s="21"/>
      <c r="B119" s="21"/>
      <c r="C119" s="21"/>
      <c r="D119" s="21"/>
      <c r="E119" s="21"/>
      <c r="F119" s="21"/>
      <c r="G119" s="6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50"/>
      <c r="BM119" s="50"/>
      <c r="BN119" s="50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50"/>
      <c r="CB119" s="50"/>
      <c r="CC119" s="50"/>
      <c r="CD119" s="50"/>
      <c r="CE119" s="50"/>
      <c r="CF119" s="50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</row>
    <row r="120" spans="1:105">
      <c r="A120" s="21"/>
      <c r="B120" s="21"/>
      <c r="C120" s="21"/>
      <c r="D120" s="21"/>
      <c r="E120" s="21"/>
      <c r="F120" s="21"/>
      <c r="G120" s="62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50"/>
      <c r="BM120" s="50"/>
      <c r="BN120" s="50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50"/>
      <c r="CB120" s="50"/>
      <c r="CC120" s="50"/>
      <c r="CD120" s="50"/>
      <c r="CE120" s="50"/>
      <c r="CF120" s="50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</row>
    <row r="121" spans="1:105">
      <c r="A121" s="21"/>
      <c r="B121" s="21"/>
      <c r="C121" s="21"/>
      <c r="D121" s="21"/>
      <c r="E121" s="21"/>
      <c r="F121" s="21"/>
      <c r="G121" s="62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50"/>
      <c r="BM121" s="50"/>
      <c r="BN121" s="50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50"/>
      <c r="CB121" s="50"/>
      <c r="CC121" s="50"/>
      <c r="CD121" s="50"/>
      <c r="CE121" s="50"/>
      <c r="CF121" s="50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</row>
    <row r="122" spans="1:105">
      <c r="A122" s="21"/>
      <c r="B122" s="21"/>
      <c r="C122" s="21"/>
      <c r="D122" s="21"/>
      <c r="E122" s="21"/>
      <c r="F122" s="21"/>
      <c r="G122" s="62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50"/>
      <c r="BM122" s="50"/>
      <c r="BN122" s="50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50"/>
      <c r="CB122" s="50"/>
      <c r="CC122" s="50"/>
      <c r="CD122" s="50"/>
      <c r="CE122" s="50"/>
      <c r="CF122" s="50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</row>
    <row r="123" spans="1:105">
      <c r="A123" s="21"/>
      <c r="B123" s="21"/>
      <c r="C123" s="21"/>
      <c r="D123" s="21"/>
      <c r="E123" s="21"/>
      <c r="F123" s="21"/>
      <c r="G123" s="6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50"/>
      <c r="BM123" s="50"/>
      <c r="BN123" s="50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50"/>
      <c r="CB123" s="50"/>
      <c r="CC123" s="50"/>
      <c r="CD123" s="50"/>
      <c r="CE123" s="50"/>
      <c r="CF123" s="50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</row>
    <row r="124" spans="1:105">
      <c r="A124" s="21"/>
      <c r="B124" s="21"/>
      <c r="C124" s="21"/>
      <c r="D124" s="21"/>
      <c r="E124" s="21"/>
      <c r="F124" s="21"/>
      <c r="G124" s="62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50"/>
      <c r="BM124" s="50"/>
      <c r="BN124" s="50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50"/>
      <c r="CB124" s="50"/>
      <c r="CC124" s="50"/>
      <c r="CD124" s="50"/>
      <c r="CE124" s="50"/>
      <c r="CF124" s="50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</row>
    <row r="125" spans="1:105">
      <c r="A125" s="21"/>
      <c r="B125" s="21"/>
      <c r="C125" s="21"/>
      <c r="D125" s="21"/>
      <c r="E125" s="21"/>
      <c r="F125" s="21"/>
      <c r="G125" s="6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50"/>
      <c r="BM125" s="50"/>
      <c r="BN125" s="50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50"/>
      <c r="CB125" s="50"/>
      <c r="CC125" s="50"/>
      <c r="CD125" s="50"/>
      <c r="CE125" s="50"/>
      <c r="CF125" s="50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</row>
    <row r="126" spans="1:105">
      <c r="A126" s="21"/>
      <c r="B126" s="21"/>
      <c r="C126" s="21"/>
      <c r="D126" s="21"/>
      <c r="E126" s="21"/>
      <c r="F126" s="21"/>
      <c r="G126" s="6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50"/>
      <c r="BM126" s="50"/>
      <c r="BN126" s="50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50"/>
      <c r="CB126" s="50"/>
      <c r="CC126" s="50"/>
      <c r="CD126" s="50"/>
      <c r="CE126" s="50"/>
      <c r="CF126" s="50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</row>
    <row r="127" spans="1:105">
      <c r="A127" s="21"/>
      <c r="B127" s="21"/>
      <c r="C127" s="21"/>
      <c r="D127" s="21"/>
      <c r="E127" s="21"/>
      <c r="F127" s="21"/>
      <c r="G127" s="6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50"/>
      <c r="BM127" s="50"/>
      <c r="BN127" s="50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50"/>
      <c r="CB127" s="50"/>
      <c r="CC127" s="50"/>
      <c r="CD127" s="50"/>
      <c r="CE127" s="50"/>
      <c r="CF127" s="50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</row>
    <row r="128" spans="1:105">
      <c r="A128" s="21"/>
      <c r="B128" s="21"/>
      <c r="C128" s="21"/>
      <c r="D128" s="21"/>
      <c r="E128" s="21"/>
      <c r="F128" s="21"/>
      <c r="G128" s="62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50"/>
      <c r="BM128" s="50"/>
      <c r="BN128" s="50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50"/>
      <c r="CB128" s="50"/>
      <c r="CC128" s="50"/>
      <c r="CD128" s="50"/>
      <c r="CE128" s="50"/>
      <c r="CF128" s="50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</row>
    <row r="129" spans="1:105">
      <c r="A129" s="21"/>
      <c r="B129" s="21"/>
      <c r="C129" s="21"/>
      <c r="D129" s="21"/>
      <c r="E129" s="21"/>
      <c r="F129" s="21"/>
      <c r="G129" s="62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50"/>
      <c r="BM129" s="50"/>
      <c r="BN129" s="50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50"/>
      <c r="CB129" s="50"/>
      <c r="CC129" s="50"/>
      <c r="CD129" s="50"/>
      <c r="CE129" s="50"/>
      <c r="CF129" s="50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</row>
    <row r="130" spans="1:105">
      <c r="A130" s="21"/>
      <c r="B130" s="21"/>
      <c r="C130" s="21"/>
      <c r="D130" s="21"/>
      <c r="E130" s="21"/>
      <c r="F130" s="21"/>
      <c r="G130" s="62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50"/>
      <c r="BM130" s="50"/>
      <c r="BN130" s="50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50"/>
      <c r="CB130" s="50"/>
      <c r="CC130" s="50"/>
      <c r="CD130" s="50"/>
      <c r="CE130" s="50"/>
      <c r="CF130" s="50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</row>
    <row r="131" spans="1:105">
      <c r="A131" s="21"/>
      <c r="B131" s="21"/>
      <c r="C131" s="21"/>
      <c r="D131" s="21"/>
      <c r="E131" s="21"/>
      <c r="F131" s="21"/>
      <c r="G131" s="62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50"/>
      <c r="BM131" s="50"/>
      <c r="BN131" s="50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50"/>
      <c r="CB131" s="50"/>
      <c r="CC131" s="50"/>
      <c r="CD131" s="50"/>
      <c r="CE131" s="50"/>
      <c r="CF131" s="50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</row>
    <row r="132" spans="1:105">
      <c r="A132" s="21"/>
      <c r="B132" s="21"/>
      <c r="C132" s="21"/>
      <c r="D132" s="21"/>
      <c r="E132" s="21"/>
      <c r="F132" s="21"/>
      <c r="G132" s="62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50"/>
      <c r="BM132" s="50"/>
      <c r="BN132" s="50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50"/>
      <c r="CB132" s="50"/>
      <c r="CC132" s="50"/>
      <c r="CD132" s="50"/>
      <c r="CE132" s="50"/>
      <c r="CF132" s="50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</row>
    <row r="133" spans="1:105">
      <c r="A133" s="21"/>
      <c r="B133" s="21"/>
      <c r="C133" s="21"/>
      <c r="D133" s="21"/>
      <c r="E133" s="21"/>
      <c r="F133" s="21"/>
      <c r="G133" s="62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50"/>
      <c r="BM133" s="50"/>
      <c r="BN133" s="50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50"/>
      <c r="CB133" s="50"/>
      <c r="CC133" s="50"/>
      <c r="CD133" s="50"/>
      <c r="CE133" s="50"/>
      <c r="CF133" s="50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</row>
    <row r="134" spans="1:105">
      <c r="A134" s="21"/>
      <c r="B134" s="21"/>
      <c r="C134" s="21"/>
      <c r="D134" s="21"/>
      <c r="E134" s="21"/>
      <c r="F134" s="21"/>
      <c r="G134" s="62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50"/>
      <c r="BM134" s="50"/>
      <c r="BN134" s="50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50"/>
      <c r="CB134" s="50"/>
      <c r="CC134" s="50"/>
      <c r="CD134" s="50"/>
      <c r="CE134" s="50"/>
      <c r="CF134" s="50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</row>
    <row r="135" spans="1:105">
      <c r="A135" s="21"/>
      <c r="B135" s="21"/>
      <c r="C135" s="21"/>
      <c r="D135" s="21"/>
      <c r="E135" s="21"/>
      <c r="F135" s="21"/>
      <c r="G135" s="6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50"/>
      <c r="BM135" s="50"/>
      <c r="BN135" s="50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50"/>
      <c r="CB135" s="50"/>
      <c r="CC135" s="50"/>
      <c r="CD135" s="50"/>
      <c r="CE135" s="50"/>
      <c r="CF135" s="50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</row>
    <row r="136" spans="1:105">
      <c r="A136" s="21"/>
      <c r="B136" s="21"/>
      <c r="C136" s="21"/>
      <c r="D136" s="21"/>
      <c r="E136" s="21"/>
      <c r="F136" s="21"/>
      <c r="G136" s="6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50"/>
      <c r="BM136" s="50"/>
      <c r="BN136" s="50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50"/>
      <c r="CB136" s="50"/>
      <c r="CC136" s="50"/>
      <c r="CD136" s="50"/>
      <c r="CE136" s="50"/>
      <c r="CF136" s="50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</row>
    <row r="137" spans="1:105">
      <c r="A137" s="21"/>
      <c r="B137" s="21"/>
      <c r="C137" s="21"/>
      <c r="D137" s="21"/>
      <c r="E137" s="21"/>
      <c r="F137" s="21"/>
      <c r="G137" s="62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50"/>
      <c r="BM137" s="50"/>
      <c r="BN137" s="50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50"/>
      <c r="CB137" s="50"/>
      <c r="CC137" s="50"/>
      <c r="CD137" s="50"/>
      <c r="CE137" s="50"/>
      <c r="CF137" s="50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</row>
    <row r="138" spans="1:105">
      <c r="A138" s="21"/>
      <c r="B138" s="21"/>
      <c r="C138" s="21"/>
      <c r="D138" s="21"/>
      <c r="E138" s="21"/>
      <c r="F138" s="21"/>
      <c r="G138" s="6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50"/>
      <c r="BM138" s="50"/>
      <c r="BN138" s="50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50"/>
      <c r="CB138" s="50"/>
      <c r="CC138" s="50"/>
      <c r="CD138" s="50"/>
      <c r="CE138" s="50"/>
      <c r="CF138" s="50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</row>
    <row r="139" spans="1:105">
      <c r="A139" s="21"/>
      <c r="B139" s="21"/>
      <c r="C139" s="21"/>
      <c r="D139" s="21"/>
      <c r="E139" s="21"/>
      <c r="F139" s="21"/>
      <c r="G139" s="6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50"/>
      <c r="BM139" s="50"/>
      <c r="BN139" s="50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50"/>
      <c r="CB139" s="50"/>
      <c r="CC139" s="50"/>
      <c r="CD139" s="50"/>
      <c r="CE139" s="50"/>
      <c r="CF139" s="50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</row>
    <row r="140" spans="1:105">
      <c r="A140" s="21"/>
      <c r="B140" s="21"/>
      <c r="C140" s="21"/>
      <c r="D140" s="21"/>
      <c r="E140" s="21"/>
      <c r="F140" s="21"/>
      <c r="G140" s="6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50"/>
      <c r="BM140" s="50"/>
      <c r="BN140" s="50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50"/>
      <c r="CB140" s="50"/>
      <c r="CC140" s="50"/>
      <c r="CD140" s="50"/>
      <c r="CE140" s="50"/>
      <c r="CF140" s="50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</row>
    <row r="141" spans="1:105">
      <c r="A141" s="21"/>
      <c r="B141" s="21"/>
      <c r="C141" s="21"/>
      <c r="D141" s="21"/>
      <c r="E141" s="21"/>
      <c r="F141" s="21"/>
      <c r="G141" s="6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50"/>
      <c r="BM141" s="50"/>
      <c r="BN141" s="50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50"/>
      <c r="CB141" s="50"/>
      <c r="CC141" s="50"/>
      <c r="CD141" s="50"/>
      <c r="CE141" s="50"/>
      <c r="CF141" s="50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</row>
    <row r="142" spans="1:105">
      <c r="A142" s="21"/>
      <c r="B142" s="21"/>
      <c r="C142" s="21"/>
      <c r="D142" s="21"/>
      <c r="E142" s="21"/>
      <c r="F142" s="21"/>
      <c r="G142" s="6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50"/>
      <c r="BM142" s="50"/>
      <c r="BN142" s="50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50"/>
      <c r="CB142" s="50"/>
      <c r="CC142" s="50"/>
      <c r="CD142" s="50"/>
      <c r="CE142" s="50"/>
      <c r="CF142" s="50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</row>
    <row r="143" spans="1:105">
      <c r="A143" s="21"/>
      <c r="B143" s="21"/>
      <c r="C143" s="21"/>
      <c r="D143" s="21"/>
      <c r="E143" s="21"/>
      <c r="F143" s="21"/>
      <c r="G143" s="6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50"/>
      <c r="BM143" s="50"/>
      <c r="BN143" s="50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50"/>
      <c r="CB143" s="50"/>
      <c r="CC143" s="50"/>
      <c r="CD143" s="50"/>
      <c r="CE143" s="50"/>
      <c r="CF143" s="50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</row>
    <row r="144" spans="1:105">
      <c r="A144" s="21"/>
      <c r="B144" s="21"/>
      <c r="C144" s="21"/>
      <c r="D144" s="21"/>
      <c r="E144" s="21"/>
      <c r="F144" s="21"/>
      <c r="G144" s="6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50"/>
      <c r="BM144" s="50"/>
      <c r="BN144" s="50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50"/>
      <c r="CB144" s="50"/>
      <c r="CC144" s="50"/>
      <c r="CD144" s="50"/>
      <c r="CE144" s="50"/>
      <c r="CF144" s="50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</row>
    <row r="145" spans="1:105">
      <c r="A145" s="21"/>
      <c r="B145" s="21"/>
      <c r="C145" s="21"/>
      <c r="D145" s="21"/>
      <c r="E145" s="21"/>
      <c r="F145" s="21"/>
      <c r="G145" s="6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50"/>
      <c r="BM145" s="50"/>
      <c r="BN145" s="50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50"/>
      <c r="CB145" s="50"/>
      <c r="CC145" s="50"/>
      <c r="CD145" s="50"/>
      <c r="CE145" s="50"/>
      <c r="CF145" s="50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</row>
    <row r="146" spans="1:105">
      <c r="A146" s="21"/>
      <c r="B146" s="21"/>
      <c r="C146" s="21"/>
      <c r="D146" s="21"/>
      <c r="E146" s="21"/>
      <c r="F146" s="21"/>
      <c r="G146" s="6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50"/>
      <c r="BM146" s="50"/>
      <c r="BN146" s="50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50"/>
      <c r="CB146" s="50"/>
      <c r="CC146" s="50"/>
      <c r="CD146" s="50"/>
      <c r="CE146" s="50"/>
      <c r="CF146" s="50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</row>
    <row r="147" spans="1:105">
      <c r="A147" s="21"/>
      <c r="B147" s="21"/>
      <c r="C147" s="21"/>
      <c r="D147" s="21"/>
      <c r="E147" s="21"/>
      <c r="F147" s="21"/>
      <c r="G147" s="6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50"/>
      <c r="BM147" s="50"/>
      <c r="BN147" s="50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50"/>
      <c r="CB147" s="50"/>
      <c r="CC147" s="50"/>
      <c r="CD147" s="50"/>
      <c r="CE147" s="50"/>
      <c r="CF147" s="50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</row>
    <row r="148" spans="1:105">
      <c r="A148" s="21"/>
      <c r="B148" s="21"/>
      <c r="C148" s="21"/>
      <c r="D148" s="21"/>
      <c r="E148" s="21"/>
      <c r="F148" s="21"/>
      <c r="G148" s="6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50"/>
      <c r="BM148" s="50"/>
      <c r="BN148" s="50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50"/>
      <c r="CB148" s="50"/>
      <c r="CC148" s="50"/>
      <c r="CD148" s="50"/>
      <c r="CE148" s="50"/>
      <c r="CF148" s="50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</row>
    <row r="149" spans="1:105">
      <c r="A149" s="21"/>
      <c r="B149" s="21"/>
      <c r="C149" s="21"/>
      <c r="D149" s="21"/>
      <c r="E149" s="21"/>
      <c r="F149" s="21"/>
      <c r="G149" s="6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50"/>
      <c r="BM149" s="50"/>
      <c r="BN149" s="50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50"/>
      <c r="CB149" s="50"/>
      <c r="CC149" s="50"/>
      <c r="CD149" s="50"/>
      <c r="CE149" s="50"/>
      <c r="CF149" s="50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</row>
    <row r="150" spans="1:105">
      <c r="A150" s="21"/>
      <c r="B150" s="21"/>
      <c r="C150" s="21"/>
      <c r="D150" s="21"/>
      <c r="E150" s="21"/>
      <c r="F150" s="21"/>
      <c r="G150" s="6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50"/>
      <c r="BM150" s="50"/>
      <c r="BN150" s="50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50"/>
      <c r="CB150" s="50"/>
      <c r="CC150" s="50"/>
      <c r="CD150" s="50"/>
      <c r="CE150" s="50"/>
      <c r="CF150" s="50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</row>
    <row r="151" spans="1:105">
      <c r="A151" s="21"/>
      <c r="B151" s="21"/>
      <c r="C151" s="21"/>
      <c r="D151" s="21"/>
      <c r="E151" s="21"/>
      <c r="F151" s="21"/>
      <c r="G151" s="6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50"/>
      <c r="BM151" s="50"/>
      <c r="BN151" s="50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50"/>
      <c r="CB151" s="50"/>
      <c r="CC151" s="50"/>
      <c r="CD151" s="50"/>
      <c r="CE151" s="50"/>
      <c r="CF151" s="50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</row>
    <row r="152" spans="1:105">
      <c r="A152" s="21"/>
      <c r="B152" s="21"/>
      <c r="C152" s="21"/>
      <c r="D152" s="21"/>
      <c r="E152" s="21"/>
      <c r="F152" s="21"/>
      <c r="G152" s="6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50"/>
      <c r="BM152" s="50"/>
      <c r="BN152" s="50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50"/>
      <c r="CB152" s="50"/>
      <c r="CC152" s="50"/>
      <c r="CD152" s="50"/>
      <c r="CE152" s="50"/>
      <c r="CF152" s="50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</row>
    <row r="153" spans="1:105">
      <c r="A153" s="21"/>
      <c r="B153" s="21"/>
      <c r="C153" s="21"/>
      <c r="D153" s="21"/>
      <c r="E153" s="21"/>
      <c r="F153" s="21"/>
      <c r="G153" s="6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50"/>
      <c r="BM153" s="50"/>
      <c r="BN153" s="50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50"/>
      <c r="CB153" s="50"/>
      <c r="CC153" s="50"/>
      <c r="CD153" s="50"/>
      <c r="CE153" s="50"/>
      <c r="CF153" s="50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</row>
    <row r="154" spans="1:105">
      <c r="A154" s="21"/>
      <c r="B154" s="21"/>
      <c r="C154" s="21"/>
      <c r="D154" s="21"/>
      <c r="E154" s="21"/>
      <c r="F154" s="21"/>
      <c r="G154" s="6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50"/>
      <c r="BM154" s="50"/>
      <c r="BN154" s="50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50"/>
      <c r="CB154" s="50"/>
      <c r="CC154" s="50"/>
      <c r="CD154" s="50"/>
      <c r="CE154" s="50"/>
      <c r="CF154" s="50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</row>
  </sheetData>
  <mergeCells count="143">
    <mergeCell ref="B3:I3"/>
    <mergeCell ref="J3:U3"/>
    <mergeCell ref="V3:AH3"/>
    <mergeCell ref="AI3:AW3"/>
    <mergeCell ref="AX3:BI3"/>
    <mergeCell ref="BJ3:BX3"/>
    <mergeCell ref="B2:I2"/>
    <mergeCell ref="J2:U2"/>
    <mergeCell ref="V2:AH2"/>
    <mergeCell ref="AI2:AW2"/>
    <mergeCell ref="AX2:BI2"/>
    <mergeCell ref="BJ2:BX2"/>
    <mergeCell ref="CA5:CF5"/>
    <mergeCell ref="CG5:CK5"/>
    <mergeCell ref="BL6:BN6"/>
    <mergeCell ref="BO6:BS6"/>
    <mergeCell ref="BT6:BZ6"/>
    <mergeCell ref="CA6:CF6"/>
    <mergeCell ref="CG6:CK6"/>
    <mergeCell ref="B5:D5"/>
    <mergeCell ref="E5:U5"/>
    <mergeCell ref="V5:BK5"/>
    <mergeCell ref="BL5:BN5"/>
    <mergeCell ref="BO5:BS5"/>
    <mergeCell ref="BT5:BZ5"/>
    <mergeCell ref="BL7:BN7"/>
    <mergeCell ref="BO7:BS7"/>
    <mergeCell ref="BT7:BZ7"/>
    <mergeCell ref="CA7:CF7"/>
    <mergeCell ref="CG7:CK7"/>
    <mergeCell ref="BL8:BN8"/>
    <mergeCell ref="BO8:BS8"/>
    <mergeCell ref="BT8:BZ8"/>
    <mergeCell ref="CA8:CF8"/>
    <mergeCell ref="CG8:CK8"/>
    <mergeCell ref="BL9:BN9"/>
    <mergeCell ref="BO9:BS9"/>
    <mergeCell ref="BT9:BZ9"/>
    <mergeCell ref="CA9:CF9"/>
    <mergeCell ref="CG9:CK9"/>
    <mergeCell ref="BL10:BN10"/>
    <mergeCell ref="BO10:BS10"/>
    <mergeCell ref="BT10:BZ10"/>
    <mergeCell ref="CA10:CF10"/>
    <mergeCell ref="CG10:CK10"/>
    <mergeCell ref="BL11:BN11"/>
    <mergeCell ref="BO11:BS11"/>
    <mergeCell ref="BT11:BZ11"/>
    <mergeCell ref="CA11:CF11"/>
    <mergeCell ref="CG11:CK11"/>
    <mergeCell ref="BL12:BN12"/>
    <mergeCell ref="BO12:BS12"/>
    <mergeCell ref="BT12:BZ12"/>
    <mergeCell ref="CA12:CF12"/>
    <mergeCell ref="CG12:CK12"/>
    <mergeCell ref="BL15:BN15"/>
    <mergeCell ref="BO15:BS15"/>
    <mergeCell ref="BT15:BZ15"/>
    <mergeCell ref="CA15:CF15"/>
    <mergeCell ref="CG15:CK15"/>
    <mergeCell ref="BL16:BN16"/>
    <mergeCell ref="BO16:BS16"/>
    <mergeCell ref="BT16:BZ16"/>
    <mergeCell ref="BL13:BN13"/>
    <mergeCell ref="BO13:BS13"/>
    <mergeCell ref="BT13:BZ13"/>
    <mergeCell ref="CA13:CF13"/>
    <mergeCell ref="CG13:CK13"/>
    <mergeCell ref="BL14:BN14"/>
    <mergeCell ref="BO14:BS14"/>
    <mergeCell ref="BT14:BZ14"/>
    <mergeCell ref="BL17:BN17"/>
    <mergeCell ref="BO17:BS17"/>
    <mergeCell ref="BT17:BZ17"/>
    <mergeCell ref="CA17:CF17"/>
    <mergeCell ref="CG17:CK17"/>
    <mergeCell ref="BL18:BN18"/>
    <mergeCell ref="BO18:BS18"/>
    <mergeCell ref="BT18:BZ18"/>
    <mergeCell ref="CA18:CF18"/>
    <mergeCell ref="CG18:CK18"/>
    <mergeCell ref="BL19:BN19"/>
    <mergeCell ref="BO19:BS19"/>
    <mergeCell ref="BT19:BZ19"/>
    <mergeCell ref="CA19:CF19"/>
    <mergeCell ref="CG19:CK19"/>
    <mergeCell ref="BL20:BN20"/>
    <mergeCell ref="BO20:BS20"/>
    <mergeCell ref="BT20:BZ20"/>
    <mergeCell ref="CA20:CF20"/>
    <mergeCell ref="CH20:CK20"/>
    <mergeCell ref="CH22:CK22"/>
    <mergeCell ref="M23:AF23"/>
    <mergeCell ref="AH23:AJ23"/>
    <mergeCell ref="AW23:BF23"/>
    <mergeCell ref="BG23:BK23"/>
    <mergeCell ref="CB23:CF23"/>
    <mergeCell ref="CH23:CK23"/>
    <mergeCell ref="B21:D21"/>
    <mergeCell ref="M22:AF22"/>
    <mergeCell ref="AH22:AJ22"/>
    <mergeCell ref="AW22:BF22"/>
    <mergeCell ref="BG22:BK22"/>
    <mergeCell ref="CB22:CF22"/>
    <mergeCell ref="AH26:AJ26"/>
    <mergeCell ref="AW26:BF26"/>
    <mergeCell ref="BG26:BK26"/>
    <mergeCell ref="CB26:CF26"/>
    <mergeCell ref="CH26:CK26"/>
    <mergeCell ref="AH27:AJ27"/>
    <mergeCell ref="CB27:CF27"/>
    <mergeCell ref="CH27:CK27"/>
    <mergeCell ref="AH24:AJ24"/>
    <mergeCell ref="AW24:BF24"/>
    <mergeCell ref="BG24:BK24"/>
    <mergeCell ref="CB24:CF24"/>
    <mergeCell ref="CH24:CK24"/>
    <mergeCell ref="AH25:AJ25"/>
    <mergeCell ref="AW25:BF25"/>
    <mergeCell ref="BG25:BK25"/>
    <mergeCell ref="CB25:CF25"/>
    <mergeCell ref="CH25:CK25"/>
    <mergeCell ref="AH32:AJ32"/>
    <mergeCell ref="AH33:AJ33"/>
    <mergeCell ref="AH34:AJ34"/>
    <mergeCell ref="AH35:AJ35"/>
    <mergeCell ref="AH36:AJ36"/>
    <mergeCell ref="AH37:AJ37"/>
    <mergeCell ref="AH28:AJ28"/>
    <mergeCell ref="CB28:CF28"/>
    <mergeCell ref="CH28:CK28"/>
    <mergeCell ref="AH29:AJ29"/>
    <mergeCell ref="AH30:AJ30"/>
    <mergeCell ref="AH31:AJ31"/>
    <mergeCell ref="AH44:AJ44"/>
    <mergeCell ref="M45:AF45"/>
    <mergeCell ref="AH45:AJ45"/>
    <mergeCell ref="AH38:AJ38"/>
    <mergeCell ref="AH39:AJ39"/>
    <mergeCell ref="AH40:AJ40"/>
    <mergeCell ref="AH41:AJ41"/>
    <mergeCell ref="AH42:AJ42"/>
    <mergeCell ref="AH43:AJ43"/>
  </mergeCells>
  <conditionalFormatting sqref="BL21:BN21 BL27:BN65536 BL1:BN1 AX2:AZ2 BL5:BN5">
    <cfRule type="cellIs" dxfId="89" priority="43" stopIfTrue="1" operator="equal">
      <formula>"$#REF!.$BJ$408"</formula>
    </cfRule>
    <cfRule type="cellIs" dxfId="88" priority="44" stopIfTrue="1" operator="equal">
      <formula>"$#REF!.$#REF!$#REF!"</formula>
    </cfRule>
    <cfRule type="cellIs" dxfId="87" priority="45" stopIfTrue="1" operator="equal">
      <formula>"$#REF!.$#REF!$#REF!"</formula>
    </cfRule>
  </conditionalFormatting>
  <conditionalFormatting sqref="BL6:BN7">
    <cfRule type="cellIs" dxfId="86" priority="40" stopIfTrue="1" operator="equal">
      <formula>"OK"</formula>
    </cfRule>
    <cfRule type="cellIs" dxfId="85" priority="41" stopIfTrue="1" operator="equal">
      <formula>"NG"</formula>
    </cfRule>
    <cfRule type="cellIs" dxfId="84" priority="42" stopIfTrue="1" operator="equal">
      <formula>"N/A"</formula>
    </cfRule>
  </conditionalFormatting>
  <conditionalFormatting sqref="BL17 BL8:BL15">
    <cfRule type="cellIs" dxfId="83" priority="37" stopIfTrue="1" operator="equal">
      <formula>NA()</formula>
    </cfRule>
    <cfRule type="cellIs" dxfId="82" priority="38" stopIfTrue="1" operator="equal">
      <formula>NA()</formula>
    </cfRule>
    <cfRule type="cellIs" dxfId="81" priority="39" stopIfTrue="1" operator="equal">
      <formula>NA()</formula>
    </cfRule>
  </conditionalFormatting>
  <conditionalFormatting sqref="BL8">
    <cfRule type="cellIs" dxfId="80" priority="34" stopIfTrue="1" operator="equal">
      <formula>$CN$1</formula>
    </cfRule>
    <cfRule type="cellIs" dxfId="79" priority="35" stopIfTrue="1" operator="equal">
      <formula>#REF!</formula>
    </cfRule>
    <cfRule type="cellIs" dxfId="78" priority="36" stopIfTrue="1" operator="equal">
      <formula>#REF!</formula>
    </cfRule>
  </conditionalFormatting>
  <conditionalFormatting sqref="BL16">
    <cfRule type="cellIs" dxfId="77" priority="31" stopIfTrue="1" operator="equal">
      <formula>NA()</formula>
    </cfRule>
    <cfRule type="cellIs" dxfId="76" priority="32" stopIfTrue="1" operator="equal">
      <formula>NA()</formula>
    </cfRule>
    <cfRule type="cellIs" dxfId="75" priority="33" stopIfTrue="1" operator="equal">
      <formula>NA()</formula>
    </cfRule>
  </conditionalFormatting>
  <conditionalFormatting sqref="BL16">
    <cfRule type="cellIs" dxfId="74" priority="28" stopIfTrue="1" operator="equal">
      <formula>NA()</formula>
    </cfRule>
    <cfRule type="cellIs" dxfId="73" priority="29" stopIfTrue="1" operator="equal">
      <formula>NA()</formula>
    </cfRule>
    <cfRule type="cellIs" dxfId="72" priority="30" stopIfTrue="1" operator="equal">
      <formula>NA()</formula>
    </cfRule>
  </conditionalFormatting>
  <conditionalFormatting sqref="BL16">
    <cfRule type="cellIs" dxfId="71" priority="25" stopIfTrue="1" operator="equal">
      <formula>$CN$1</formula>
    </cfRule>
    <cfRule type="cellIs" dxfId="70" priority="26" stopIfTrue="1" operator="equal">
      <formula>#REF!</formula>
    </cfRule>
    <cfRule type="cellIs" dxfId="69" priority="27" stopIfTrue="1" operator="equal">
      <formula>#REF!</formula>
    </cfRule>
  </conditionalFormatting>
  <conditionalFormatting sqref="BL14">
    <cfRule type="cellIs" dxfId="68" priority="22" stopIfTrue="1" operator="equal">
      <formula>NA()</formula>
    </cfRule>
    <cfRule type="cellIs" dxfId="67" priority="23" stopIfTrue="1" operator="equal">
      <formula>NA()</formula>
    </cfRule>
    <cfRule type="cellIs" dxfId="66" priority="24" stopIfTrue="1" operator="equal">
      <formula>NA()</formula>
    </cfRule>
  </conditionalFormatting>
  <conditionalFormatting sqref="BL14">
    <cfRule type="cellIs" dxfId="65" priority="19" stopIfTrue="1" operator="equal">
      <formula>$CN$1</formula>
    </cfRule>
    <cfRule type="cellIs" dxfId="64" priority="20" stopIfTrue="1" operator="equal">
      <formula>#REF!</formula>
    </cfRule>
    <cfRule type="cellIs" dxfId="63" priority="21" stopIfTrue="1" operator="equal">
      <formula>#REF!</formula>
    </cfRule>
  </conditionalFormatting>
  <conditionalFormatting sqref="BM18:BN18">
    <cfRule type="cellIs" dxfId="62" priority="13" stopIfTrue="1" operator="equal">
      <formula>NA()</formula>
    </cfRule>
    <cfRule type="cellIs" dxfId="61" priority="14" stopIfTrue="1" operator="equal">
      <formula>NA()</formula>
    </cfRule>
    <cfRule type="cellIs" dxfId="60" priority="15" stopIfTrue="1" operator="equal">
      <formula>NA()</formula>
    </cfRule>
  </conditionalFormatting>
  <conditionalFormatting sqref="BL18">
    <cfRule type="cellIs" dxfId="59" priority="16" stopIfTrue="1" operator="equal">
      <formula>"OK"</formula>
    </cfRule>
    <cfRule type="cellIs" dxfId="58" priority="17" stopIfTrue="1" operator="equal">
      <formula>"NG"</formula>
    </cfRule>
    <cfRule type="cellIs" dxfId="57" priority="18" stopIfTrue="1" operator="equal">
      <formula>"N/A"</formula>
    </cfRule>
  </conditionalFormatting>
  <conditionalFormatting sqref="BL19">
    <cfRule type="cellIs" dxfId="56" priority="10" stopIfTrue="1" operator="equal">
      <formula>NA()</formula>
    </cfRule>
    <cfRule type="cellIs" dxfId="55" priority="11" stopIfTrue="1" operator="equal">
      <formula>NA()</formula>
    </cfRule>
    <cfRule type="cellIs" dxfId="54" priority="12" stopIfTrue="1" operator="equal">
      <formula>NA()</formula>
    </cfRule>
  </conditionalFormatting>
  <conditionalFormatting sqref="BL20">
    <cfRule type="cellIs" dxfId="53" priority="7" stopIfTrue="1" operator="equal">
      <formula>NA()</formula>
    </cfRule>
    <cfRule type="cellIs" dxfId="52" priority="8" stopIfTrue="1" operator="equal">
      <formula>NA()</formula>
    </cfRule>
    <cfRule type="cellIs" dxfId="51" priority="9" stopIfTrue="1" operator="equal">
      <formula>NA()</formula>
    </cfRule>
  </conditionalFormatting>
  <conditionalFormatting sqref="AX3:AZ3">
    <cfRule type="cellIs" dxfId="50" priority="4" stopIfTrue="1" operator="equal">
      <formula>"$#REF!.$BJ$177"</formula>
    </cfRule>
    <cfRule type="cellIs" dxfId="49" priority="5" stopIfTrue="1" operator="equal">
      <formula>"$#REF!.$#REF!$#REF!"</formula>
    </cfRule>
    <cfRule type="cellIs" dxfId="48" priority="6" stopIfTrue="1" operator="equal">
      <formula>"$#REF!.$#REF!$#REF!"</formula>
    </cfRule>
  </conditionalFormatting>
  <conditionalFormatting sqref="AX3:AZ3">
    <cfRule type="cellIs" dxfId="47" priority="1" stopIfTrue="1" operator="equal">
      <formula>"$#REF!.$BJ$177"</formula>
    </cfRule>
    <cfRule type="cellIs" dxfId="46" priority="2" stopIfTrue="1" operator="equal">
      <formula>"$#REF!.$#REF!$#REF!"</formula>
    </cfRule>
    <cfRule type="cellIs" dxfId="45" priority="3" stopIfTrue="1" operator="equal">
      <formula>"$#REF!.$#REF!$#REF!"</formula>
    </cfRule>
  </conditionalFormatting>
  <dataValidations count="6">
    <dataValidation type="list" operator="equal" sqref="BL6:BL20">
      <formula1>"OK,NG,N/A"</formula1>
      <formula2>0</formula2>
    </dataValidation>
    <dataValidation type="list" operator="equal" allowBlank="1" sqref="BO8:BO20">
      <formula1>"#NAME?"</formula1>
      <formula2>0</formula2>
    </dataValidation>
    <dataValidation type="list" operator="equal" sqref="CG6:CH7 CA6:CA7 CG9:CH15 CA9:CA15 CG17:CH19 CA17:CA19">
      <formula1>"#NAME?"</formula1>
      <formula2>0</formula2>
    </dataValidation>
    <dataValidation type="list" operator="equal" allowBlank="1" sqref="BO7">
      <formula1>NA()</formula1>
      <formula2>0</formula2>
    </dataValidation>
    <dataValidation type="list" operator="equal" sqref="CA8 CG8">
      <formula1>"#NAME?"</formula1>
      <formula2>0</formula2>
    </dataValidation>
    <dataValidation type="list" operator="equal" sqref="CA20 CG20:CH20">
      <formula1>NA()</formula1>
      <formula2>0</formula2>
    </dataValidation>
  </dataValidations>
  <hyperlinks>
    <hyperlink ref="F22" location="LLD04_Test Results Report" display="Back"/>
  </hyperlink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3"/>
  <sheetViews>
    <sheetView showGridLines="0" tabSelected="1" zoomScale="85" zoomScaleNormal="85" zoomScaleSheetLayoutView="100" workbookViewId="0">
      <selection activeCell="CG8" sqref="CG8:CK8"/>
    </sheetView>
  </sheetViews>
  <sheetFormatPr defaultColWidth="1.375" defaultRowHeight="11.25"/>
  <cols>
    <col min="1" max="1" width="1.375" style="18" customWidth="1"/>
    <col min="2" max="2" width="3.75" style="18" customWidth="1"/>
    <col min="3" max="4" width="0" style="18" hidden="1" customWidth="1"/>
    <col min="5" max="8" width="1.375" style="18" customWidth="1"/>
    <col min="9" max="9" width="18.75" style="18" customWidth="1"/>
    <col min="10" max="20" width="1.375" style="18" customWidth="1"/>
    <col min="21" max="21" width="21.75" style="18" customWidth="1"/>
    <col min="22" max="32" width="1.375" style="18" customWidth="1"/>
    <col min="33" max="33" width="0" style="18" hidden="1" customWidth="1"/>
    <col min="34" max="34" width="1.375" style="18" customWidth="1"/>
    <col min="35" max="35" width="3" style="18" customWidth="1"/>
    <col min="36" max="41" width="1.375" style="18" customWidth="1"/>
    <col min="42" max="45" width="0" style="18" hidden="1" customWidth="1"/>
    <col min="46" max="46" width="3.625" style="18" customWidth="1"/>
    <col min="47" max="48" width="0" style="18" hidden="1" customWidth="1"/>
    <col min="49" max="49" width="5.5" style="18" customWidth="1"/>
    <col min="50" max="62" width="1.375" style="18" customWidth="1"/>
    <col min="63" max="63" width="0" style="18" hidden="1" customWidth="1"/>
    <col min="64" max="64" width="2.5" style="19" customWidth="1"/>
    <col min="65" max="65" width="2.125" style="19" customWidth="1"/>
    <col min="66" max="66" width="1.875" style="19" customWidth="1"/>
    <col min="67" max="78" width="1.375" style="18" customWidth="1"/>
    <col min="79" max="79" width="1.375" style="19" customWidth="1"/>
    <col min="80" max="80" width="2.625" style="19" customWidth="1"/>
    <col min="81" max="83" width="1.375" style="19" customWidth="1"/>
    <col min="84" max="84" width="14" style="19" customWidth="1"/>
    <col min="85" max="85" width="0" style="18" hidden="1" customWidth="1"/>
    <col min="86" max="86" width="3.125" style="18" customWidth="1"/>
    <col min="87" max="88" width="1.375" style="18" customWidth="1"/>
    <col min="89" max="89" width="2.875" style="18" customWidth="1"/>
    <col min="90" max="90" width="28.625" style="18" customWidth="1"/>
    <col min="91" max="94" width="0" style="18" hidden="1" customWidth="1"/>
    <col min="95" max="95" width="1.875" style="18" customWidth="1"/>
    <col min="96" max="16384" width="1.375" style="18"/>
  </cols>
  <sheetData>
    <row r="1" spans="1:256">
      <c r="A1" s="21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152"/>
      <c r="BM1" s="152"/>
      <c r="BN1" s="152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152"/>
      <c r="CB1" s="152"/>
      <c r="CC1" s="152"/>
      <c r="CD1" s="152"/>
      <c r="CE1" s="152"/>
      <c r="CF1" s="152"/>
      <c r="CG1" s="23"/>
      <c r="CH1" s="23"/>
      <c r="CI1" s="23"/>
      <c r="CJ1" s="23"/>
      <c r="CK1" s="23"/>
      <c r="CL1" s="23"/>
      <c r="CM1" s="21"/>
      <c r="CN1" s="24" t="s">
        <v>60</v>
      </c>
      <c r="CO1" s="24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1:256">
      <c r="A2" s="21"/>
      <c r="B2" s="241" t="s">
        <v>70</v>
      </c>
      <c r="C2" s="241"/>
      <c r="D2" s="241"/>
      <c r="E2" s="241"/>
      <c r="F2" s="241"/>
      <c r="G2" s="241"/>
      <c r="H2" s="241"/>
      <c r="I2" s="241"/>
      <c r="J2" s="242" t="s">
        <v>113</v>
      </c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3" t="s">
        <v>71</v>
      </c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 t="s">
        <v>72</v>
      </c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4" t="s">
        <v>73</v>
      </c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3" t="s">
        <v>74</v>
      </c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  <c r="BV2" s="243"/>
      <c r="BW2" s="243"/>
      <c r="BX2" s="243"/>
      <c r="CA2" s="18"/>
      <c r="CB2" s="18"/>
      <c r="CC2" s="18"/>
      <c r="CD2" s="18"/>
      <c r="CE2" s="18"/>
      <c r="CF2" s="18"/>
    </row>
    <row r="3" spans="1:256" ht="22.35" customHeight="1" thickBot="1">
      <c r="A3" s="21"/>
      <c r="B3" s="245" t="s">
        <v>174</v>
      </c>
      <c r="C3" s="245"/>
      <c r="D3" s="245"/>
      <c r="E3" s="245"/>
      <c r="F3" s="245"/>
      <c r="G3" s="245"/>
      <c r="H3" s="245"/>
      <c r="I3" s="245"/>
      <c r="J3" s="246" t="s">
        <v>204</v>
      </c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7" t="s">
        <v>176</v>
      </c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8" t="s">
        <v>177</v>
      </c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9" t="s">
        <v>201</v>
      </c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50" t="s">
        <v>173</v>
      </c>
      <c r="BK3" s="250"/>
      <c r="BL3" s="250"/>
      <c r="BM3" s="250"/>
      <c r="BN3" s="250"/>
      <c r="BO3" s="250"/>
      <c r="BP3" s="250"/>
      <c r="BQ3" s="250"/>
      <c r="BR3" s="250"/>
      <c r="BS3" s="250"/>
      <c r="BT3" s="250"/>
      <c r="BU3" s="250"/>
      <c r="BV3" s="250"/>
      <c r="BW3" s="250"/>
      <c r="BX3" s="250"/>
      <c r="CA3" s="18"/>
      <c r="CB3" s="18"/>
      <c r="CC3" s="18"/>
      <c r="CD3" s="18"/>
      <c r="CE3" s="18"/>
      <c r="CF3" s="18"/>
    </row>
    <row r="4" spans="1:256" ht="12" thickTop="1">
      <c r="A4" s="21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5"/>
      <c r="CB4" s="25"/>
      <c r="CC4" s="25"/>
      <c r="CD4" s="25"/>
      <c r="CE4" s="25"/>
      <c r="CF4" s="25"/>
      <c r="CG4" s="26"/>
      <c r="CH4" s="26"/>
      <c r="CI4" s="26"/>
      <c r="CJ4" s="26"/>
      <c r="CK4" s="26"/>
      <c r="CL4" s="26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</row>
    <row r="5" spans="1:256" s="29" customFormat="1" ht="17.100000000000001" customHeight="1">
      <c r="A5" s="27"/>
      <c r="B5" s="233" t="s">
        <v>75</v>
      </c>
      <c r="C5" s="233"/>
      <c r="D5" s="233"/>
      <c r="E5" s="234" t="s">
        <v>76</v>
      </c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5" t="s">
        <v>77</v>
      </c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5"/>
      <c r="BI5" s="235"/>
      <c r="BJ5" s="235"/>
      <c r="BK5" s="235"/>
      <c r="BL5" s="236" t="s">
        <v>78</v>
      </c>
      <c r="BM5" s="236"/>
      <c r="BN5" s="236"/>
      <c r="BO5" s="237" t="s">
        <v>79</v>
      </c>
      <c r="BP5" s="237"/>
      <c r="BQ5" s="237"/>
      <c r="BR5" s="237"/>
      <c r="BS5" s="237"/>
      <c r="BT5" s="238" t="s">
        <v>80</v>
      </c>
      <c r="BU5" s="238"/>
      <c r="BV5" s="238"/>
      <c r="BW5" s="238"/>
      <c r="BX5" s="238"/>
      <c r="BY5" s="238"/>
      <c r="BZ5" s="238"/>
      <c r="CA5" s="219" t="s">
        <v>81</v>
      </c>
      <c r="CB5" s="219"/>
      <c r="CC5" s="219"/>
      <c r="CD5" s="219"/>
      <c r="CE5" s="219"/>
      <c r="CF5" s="219"/>
      <c r="CG5" s="220" t="s">
        <v>82</v>
      </c>
      <c r="CH5" s="220"/>
      <c r="CI5" s="220"/>
      <c r="CJ5" s="220"/>
      <c r="CK5" s="220"/>
      <c r="CL5" s="154" t="s">
        <v>83</v>
      </c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</row>
    <row r="6" spans="1:256">
      <c r="A6" s="23"/>
      <c r="B6" s="67"/>
      <c r="C6" s="68"/>
      <c r="D6" s="68"/>
      <c r="E6" s="69"/>
      <c r="F6" s="70"/>
      <c r="G6" s="71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3"/>
      <c r="V6" s="74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6"/>
      <c r="BK6" s="77"/>
      <c r="BL6" s="239"/>
      <c r="BM6" s="239"/>
      <c r="BN6" s="240"/>
      <c r="BO6" s="221"/>
      <c r="BP6" s="222"/>
      <c r="BQ6" s="222"/>
      <c r="BR6" s="222"/>
      <c r="BS6" s="223"/>
      <c r="BT6" s="224"/>
      <c r="BU6" s="225"/>
      <c r="BV6" s="225"/>
      <c r="BW6" s="225"/>
      <c r="BX6" s="225"/>
      <c r="BY6" s="225"/>
      <c r="BZ6" s="226"/>
      <c r="CA6" s="227"/>
      <c r="CB6" s="228"/>
      <c r="CC6" s="228"/>
      <c r="CD6" s="228"/>
      <c r="CE6" s="228"/>
      <c r="CF6" s="229"/>
      <c r="CG6" s="230"/>
      <c r="CH6" s="231"/>
      <c r="CI6" s="231"/>
      <c r="CJ6" s="231"/>
      <c r="CK6" s="232"/>
      <c r="CL6" s="10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</row>
    <row r="7" spans="1:256">
      <c r="A7" s="23"/>
      <c r="B7" s="35"/>
      <c r="C7" s="153"/>
      <c r="D7" s="153"/>
      <c r="E7" s="36"/>
      <c r="F7" s="38" t="s">
        <v>205</v>
      </c>
      <c r="G7" s="2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1"/>
      <c r="V7" s="32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3"/>
      <c r="BK7" s="34"/>
      <c r="BL7" s="214"/>
      <c r="BM7" s="214"/>
      <c r="BN7" s="215"/>
      <c r="BO7" s="190"/>
      <c r="BP7" s="191"/>
      <c r="BQ7" s="191"/>
      <c r="BR7" s="191"/>
      <c r="BS7" s="192"/>
      <c r="BT7" s="184"/>
      <c r="BU7" s="185"/>
      <c r="BV7" s="185"/>
      <c r="BW7" s="185"/>
      <c r="BX7" s="185"/>
      <c r="BY7" s="185"/>
      <c r="BZ7" s="186"/>
      <c r="CA7" s="201"/>
      <c r="CB7" s="202"/>
      <c r="CC7" s="202"/>
      <c r="CD7" s="202"/>
      <c r="CE7" s="202"/>
      <c r="CF7" s="203"/>
      <c r="CG7" s="177"/>
      <c r="CH7" s="178"/>
      <c r="CI7" s="178"/>
      <c r="CJ7" s="178"/>
      <c r="CK7" s="179"/>
      <c r="CL7" s="78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</row>
    <row r="8" spans="1:256" ht="12">
      <c r="A8" s="23"/>
      <c r="B8" s="35"/>
      <c r="C8" s="153"/>
      <c r="D8" s="153"/>
      <c r="E8" s="36"/>
      <c r="F8" s="20"/>
      <c r="G8" s="79" t="s">
        <v>196</v>
      </c>
      <c r="H8" s="30"/>
      <c r="I8" s="2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  <c r="V8" s="32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3"/>
      <c r="BK8" s="34"/>
      <c r="BL8" s="214" t="s">
        <v>60</v>
      </c>
      <c r="BM8" s="214"/>
      <c r="BN8" s="215"/>
      <c r="BO8" s="190" t="s">
        <v>117</v>
      </c>
      <c r="BP8" s="191"/>
      <c r="BQ8" s="191"/>
      <c r="BR8" s="191"/>
      <c r="BS8" s="192"/>
      <c r="BT8" s="184" t="s">
        <v>62</v>
      </c>
      <c r="BU8" s="185"/>
      <c r="BV8" s="185"/>
      <c r="BW8" s="185"/>
      <c r="BX8" s="185"/>
      <c r="BY8" s="185"/>
      <c r="BZ8" s="186"/>
      <c r="CA8" s="201"/>
      <c r="CB8" s="202"/>
      <c r="CC8" s="202"/>
      <c r="CD8" s="202"/>
      <c r="CE8" s="202"/>
      <c r="CF8" s="203"/>
      <c r="CG8" s="177"/>
      <c r="CH8" s="178"/>
      <c r="CI8" s="178"/>
      <c r="CJ8" s="178"/>
      <c r="CK8" s="179"/>
      <c r="CL8" s="97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</row>
    <row r="9" spans="1:256">
      <c r="A9" s="23"/>
      <c r="B9" s="35">
        <v>1</v>
      </c>
      <c r="C9" s="153"/>
      <c r="D9" s="153"/>
      <c r="E9" s="36"/>
      <c r="F9" s="20"/>
      <c r="G9" s="20"/>
      <c r="H9" s="30" t="s">
        <v>203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1"/>
      <c r="V9" s="32"/>
      <c r="W9" s="39" t="s">
        <v>48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3"/>
      <c r="BK9" s="126"/>
      <c r="BL9" s="187" t="s">
        <v>60</v>
      </c>
      <c r="BM9" s="194"/>
      <c r="BN9" s="213"/>
      <c r="BO9" s="210" t="s">
        <v>117</v>
      </c>
      <c r="BP9" s="211"/>
      <c r="BQ9" s="211"/>
      <c r="BR9" s="211"/>
      <c r="BS9" s="212"/>
      <c r="BT9" s="184" t="s">
        <v>62</v>
      </c>
      <c r="BU9" s="185"/>
      <c r="BV9" s="185"/>
      <c r="BW9" s="185"/>
      <c r="BX9" s="185"/>
      <c r="BY9" s="185"/>
      <c r="BZ9" s="186"/>
      <c r="CA9" s="206"/>
      <c r="CB9" s="207"/>
      <c r="CC9" s="207"/>
      <c r="CD9" s="207"/>
      <c r="CE9" s="207"/>
      <c r="CF9" s="203"/>
      <c r="CG9" s="208"/>
      <c r="CH9" s="209"/>
      <c r="CI9" s="209"/>
      <c r="CJ9" s="209"/>
      <c r="CK9" s="179"/>
      <c r="CL9" s="127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</row>
    <row r="10" spans="1:256" ht="12.95" customHeight="1">
      <c r="A10" s="23"/>
      <c r="B10" s="35">
        <v>2</v>
      </c>
      <c r="C10" s="153"/>
      <c r="D10" s="153"/>
      <c r="E10" s="36"/>
      <c r="F10" s="20"/>
      <c r="G10" s="2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1"/>
      <c r="V10" s="32"/>
      <c r="W10" s="39" t="s">
        <v>112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3"/>
      <c r="BK10" s="126"/>
      <c r="BL10" s="187" t="s">
        <v>60</v>
      </c>
      <c r="BM10" s="194"/>
      <c r="BN10" s="213"/>
      <c r="BO10" s="210" t="s">
        <v>117</v>
      </c>
      <c r="BP10" s="211"/>
      <c r="BQ10" s="211"/>
      <c r="BR10" s="211"/>
      <c r="BS10" s="212"/>
      <c r="BT10" s="184" t="s">
        <v>62</v>
      </c>
      <c r="BU10" s="185"/>
      <c r="BV10" s="185"/>
      <c r="BW10" s="185"/>
      <c r="BX10" s="185"/>
      <c r="BY10" s="185"/>
      <c r="BZ10" s="186"/>
      <c r="CA10" s="206"/>
      <c r="CB10" s="207"/>
      <c r="CC10" s="207"/>
      <c r="CD10" s="207"/>
      <c r="CE10" s="207"/>
      <c r="CF10" s="203"/>
      <c r="CG10" s="208"/>
      <c r="CH10" s="209"/>
      <c r="CI10" s="209"/>
      <c r="CJ10" s="209"/>
      <c r="CK10" s="179"/>
      <c r="CL10" s="127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</row>
    <row r="11" spans="1:256" ht="12.95" customHeight="1">
      <c r="A11" s="23"/>
      <c r="B11" s="35">
        <v>3</v>
      </c>
      <c r="C11" s="153"/>
      <c r="D11" s="153"/>
      <c r="E11" s="36"/>
      <c r="F11" s="20"/>
      <c r="G11" s="2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1"/>
      <c r="V11" s="32"/>
      <c r="W11" s="39" t="s">
        <v>49</v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3"/>
      <c r="BK11" s="126"/>
      <c r="BL11" s="187" t="s">
        <v>60</v>
      </c>
      <c r="BM11" s="194"/>
      <c r="BN11" s="213"/>
      <c r="BO11" s="210" t="s">
        <v>117</v>
      </c>
      <c r="BP11" s="211"/>
      <c r="BQ11" s="211"/>
      <c r="BR11" s="211"/>
      <c r="BS11" s="212"/>
      <c r="BT11" s="184" t="s">
        <v>62</v>
      </c>
      <c r="BU11" s="185"/>
      <c r="BV11" s="185"/>
      <c r="BW11" s="185"/>
      <c r="BX11" s="185"/>
      <c r="BY11" s="185"/>
      <c r="BZ11" s="186"/>
      <c r="CA11" s="206"/>
      <c r="CB11" s="207"/>
      <c r="CC11" s="207"/>
      <c r="CD11" s="207"/>
      <c r="CE11" s="207"/>
      <c r="CF11" s="203"/>
      <c r="CG11" s="208"/>
      <c r="CH11" s="209"/>
      <c r="CI11" s="209"/>
      <c r="CJ11" s="209"/>
      <c r="CK11" s="179"/>
      <c r="CL11" s="127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</row>
    <row r="12" spans="1:256" ht="13.5">
      <c r="A12" s="23"/>
      <c r="B12" s="35">
        <v>4</v>
      </c>
      <c r="C12" s="153"/>
      <c r="D12" s="153"/>
      <c r="E12" s="36"/>
      <c r="F12" s="20"/>
      <c r="G12" s="2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1"/>
      <c r="V12" s="32"/>
      <c r="W12" s="39" t="s">
        <v>51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3"/>
      <c r="BK12" s="126"/>
      <c r="BL12" s="187" t="s">
        <v>60</v>
      </c>
      <c r="BM12" s="188"/>
      <c r="BN12" s="189"/>
      <c r="BO12" s="190" t="s">
        <v>117</v>
      </c>
      <c r="BP12" s="191"/>
      <c r="BQ12" s="191"/>
      <c r="BR12" s="191"/>
      <c r="BS12" s="192"/>
      <c r="BT12" s="184" t="s">
        <v>62</v>
      </c>
      <c r="BU12" s="185"/>
      <c r="BV12" s="185"/>
      <c r="BW12" s="185"/>
      <c r="BX12" s="185"/>
      <c r="BY12" s="185"/>
      <c r="BZ12" s="186"/>
      <c r="CA12" s="206"/>
      <c r="CB12" s="207"/>
      <c r="CC12" s="207"/>
      <c r="CD12" s="207"/>
      <c r="CE12" s="207"/>
      <c r="CF12" s="203"/>
      <c r="CG12" s="208"/>
      <c r="CH12" s="209"/>
      <c r="CI12" s="209"/>
      <c r="CJ12" s="209"/>
      <c r="CK12" s="179"/>
      <c r="CL12" s="127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</row>
    <row r="13" spans="1:256" ht="13.5">
      <c r="A13" s="23"/>
      <c r="B13" s="35">
        <v>5</v>
      </c>
      <c r="C13" s="153"/>
      <c r="D13" s="153"/>
      <c r="E13" s="36"/>
      <c r="F13" s="20"/>
      <c r="G13" s="2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  <c r="V13" s="32"/>
      <c r="W13" s="39" t="s">
        <v>52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3"/>
      <c r="BK13" s="126"/>
      <c r="BL13" s="187" t="s">
        <v>60</v>
      </c>
      <c r="BM13" s="188"/>
      <c r="BN13" s="189"/>
      <c r="BO13" s="190" t="s">
        <v>117</v>
      </c>
      <c r="BP13" s="191"/>
      <c r="BQ13" s="191"/>
      <c r="BR13" s="191"/>
      <c r="BS13" s="192"/>
      <c r="BT13" s="184" t="s">
        <v>62</v>
      </c>
      <c r="BU13" s="185"/>
      <c r="BV13" s="185"/>
      <c r="BW13" s="185"/>
      <c r="BX13" s="185"/>
      <c r="BY13" s="185"/>
      <c r="BZ13" s="186"/>
      <c r="CA13" s="201"/>
      <c r="CB13" s="202"/>
      <c r="CC13" s="202"/>
      <c r="CD13" s="202"/>
      <c r="CE13" s="202"/>
      <c r="CF13" s="203"/>
      <c r="CG13" s="177"/>
      <c r="CH13" s="178"/>
      <c r="CI13" s="178"/>
      <c r="CJ13" s="178"/>
      <c r="CK13" s="179"/>
      <c r="CL13" s="127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</row>
    <row r="14" spans="1:256">
      <c r="A14" s="23"/>
      <c r="B14" s="35">
        <v>6</v>
      </c>
      <c r="C14" s="153"/>
      <c r="D14" s="153"/>
      <c r="E14" s="36"/>
      <c r="F14" s="20"/>
      <c r="G14" s="20"/>
      <c r="H14" s="30"/>
      <c r="I14" s="30" t="s">
        <v>206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1"/>
      <c r="V14" s="32"/>
      <c r="W14" s="39" t="s">
        <v>49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3"/>
      <c r="BK14" s="126"/>
      <c r="BL14" s="204" t="s">
        <v>60</v>
      </c>
      <c r="BM14" s="205"/>
      <c r="BN14" s="205"/>
      <c r="BO14" s="210" t="s">
        <v>117</v>
      </c>
      <c r="BP14" s="211"/>
      <c r="BQ14" s="211"/>
      <c r="BR14" s="211"/>
      <c r="BS14" s="211"/>
      <c r="BT14" s="184" t="s">
        <v>62</v>
      </c>
      <c r="BU14" s="185"/>
      <c r="BV14" s="185"/>
      <c r="BW14" s="185"/>
      <c r="BX14" s="185"/>
      <c r="BY14" s="185"/>
      <c r="BZ14" s="186"/>
      <c r="CA14" s="149"/>
      <c r="CB14" s="150"/>
      <c r="CC14" s="150"/>
      <c r="CD14" s="150"/>
      <c r="CE14" s="150"/>
      <c r="CF14" s="151"/>
      <c r="CG14" s="146"/>
      <c r="CH14" s="147"/>
      <c r="CI14" s="147"/>
      <c r="CJ14" s="147"/>
      <c r="CK14" s="148"/>
      <c r="CL14" s="127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</row>
    <row r="15" spans="1:256" ht="13.5">
      <c r="A15" s="23"/>
      <c r="B15" s="35">
        <v>7</v>
      </c>
      <c r="C15" s="153"/>
      <c r="D15" s="153"/>
      <c r="E15" s="36"/>
      <c r="F15" s="20"/>
      <c r="G15" s="2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1"/>
      <c r="V15" s="32"/>
      <c r="W15" s="39" t="s">
        <v>207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3"/>
      <c r="BK15" s="126"/>
      <c r="BL15" s="187" t="s">
        <v>60</v>
      </c>
      <c r="BM15" s="188"/>
      <c r="BN15" s="189"/>
      <c r="BO15" s="190" t="s">
        <v>117</v>
      </c>
      <c r="BP15" s="191"/>
      <c r="BQ15" s="191"/>
      <c r="BR15" s="191"/>
      <c r="BS15" s="192"/>
      <c r="BT15" s="184" t="s">
        <v>62</v>
      </c>
      <c r="BU15" s="185"/>
      <c r="BV15" s="185"/>
      <c r="BW15" s="185"/>
      <c r="BX15" s="185"/>
      <c r="BY15" s="185"/>
      <c r="BZ15" s="186"/>
      <c r="CA15" s="201"/>
      <c r="CB15" s="202"/>
      <c r="CC15" s="202"/>
      <c r="CD15" s="202"/>
      <c r="CE15" s="202"/>
      <c r="CF15" s="203"/>
      <c r="CG15" s="177"/>
      <c r="CH15" s="178"/>
      <c r="CI15" s="178"/>
      <c r="CJ15" s="178"/>
      <c r="CK15" s="179"/>
      <c r="CL15" s="127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</row>
    <row r="16" spans="1:256">
      <c r="A16" s="39"/>
      <c r="B16" s="35">
        <v>8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138"/>
      <c r="V16" s="39"/>
      <c r="W16" s="39" t="s">
        <v>112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138"/>
      <c r="BK16" s="39"/>
      <c r="BL16" s="204" t="s">
        <v>60</v>
      </c>
      <c r="BM16" s="205"/>
      <c r="BN16" s="205"/>
      <c r="BO16" s="190" t="s">
        <v>117</v>
      </c>
      <c r="BP16" s="191"/>
      <c r="BQ16" s="191"/>
      <c r="BR16" s="191"/>
      <c r="BS16" s="192"/>
      <c r="BT16" s="184" t="s">
        <v>62</v>
      </c>
      <c r="BU16" s="185"/>
      <c r="BV16" s="185"/>
      <c r="BW16" s="185"/>
      <c r="BX16" s="185"/>
      <c r="BY16" s="185"/>
      <c r="BZ16" s="186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</row>
    <row r="17" spans="1:105">
      <c r="A17" s="23"/>
      <c r="B17" s="35">
        <v>9</v>
      </c>
      <c r="C17" s="93"/>
      <c r="D17" s="93"/>
      <c r="E17" s="139"/>
      <c r="F17" s="140" t="s">
        <v>46</v>
      </c>
      <c r="G17" s="99"/>
      <c r="H17" s="91"/>
      <c r="I17" s="141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3"/>
      <c r="V17" s="92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94"/>
      <c r="BK17" s="95"/>
      <c r="BL17" s="252"/>
      <c r="BM17" s="205"/>
      <c r="BN17" s="253"/>
      <c r="BO17" s="191"/>
      <c r="BP17" s="191"/>
      <c r="BQ17" s="191"/>
      <c r="BR17" s="191"/>
      <c r="BS17" s="191"/>
      <c r="BT17" s="184" t="s">
        <v>62</v>
      </c>
      <c r="BU17" s="185"/>
      <c r="BV17" s="185"/>
      <c r="BW17" s="185"/>
      <c r="BX17" s="185"/>
      <c r="BY17" s="185"/>
      <c r="BZ17" s="186"/>
      <c r="CA17" s="202"/>
      <c r="CB17" s="202"/>
      <c r="CC17" s="202"/>
      <c r="CD17" s="202"/>
      <c r="CE17" s="202"/>
      <c r="CF17" s="202"/>
      <c r="CG17" s="178"/>
      <c r="CH17" s="178"/>
      <c r="CI17" s="178"/>
      <c r="CJ17" s="178"/>
      <c r="CK17" s="178"/>
      <c r="CL17" s="100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</row>
    <row r="18" spans="1:105">
      <c r="A18" s="23"/>
      <c r="B18" s="35">
        <v>10</v>
      </c>
      <c r="C18" s="93"/>
      <c r="D18" s="93"/>
      <c r="E18" s="139"/>
      <c r="F18" s="102"/>
      <c r="G18" s="99" t="s">
        <v>199</v>
      </c>
      <c r="H18" s="91"/>
      <c r="I18" s="141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103"/>
      <c r="V18" s="92"/>
      <c r="W18" s="142" t="s">
        <v>200</v>
      </c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94"/>
      <c r="BK18" s="95"/>
      <c r="BL18" s="193" t="s">
        <v>60</v>
      </c>
      <c r="BM18" s="194"/>
      <c r="BN18" s="213"/>
      <c r="BO18" s="210" t="s">
        <v>117</v>
      </c>
      <c r="BP18" s="211"/>
      <c r="BQ18" s="211"/>
      <c r="BR18" s="211"/>
      <c r="BS18" s="212"/>
      <c r="BT18" s="254" t="s">
        <v>62</v>
      </c>
      <c r="BU18" s="255"/>
      <c r="BV18" s="255"/>
      <c r="BW18" s="255"/>
      <c r="BX18" s="255"/>
      <c r="BY18" s="255"/>
      <c r="BZ18" s="256"/>
      <c r="CA18" s="206"/>
      <c r="CB18" s="207"/>
      <c r="CC18" s="207"/>
      <c r="CD18" s="207"/>
      <c r="CE18" s="207"/>
      <c r="CF18" s="202"/>
      <c r="CG18" s="257"/>
      <c r="CH18" s="209"/>
      <c r="CI18" s="209"/>
      <c r="CJ18" s="209"/>
      <c r="CK18" s="178"/>
      <c r="CL18" s="100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</row>
    <row r="19" spans="1:105">
      <c r="A19" s="23"/>
      <c r="B19" s="35">
        <v>11</v>
      </c>
      <c r="C19" s="80"/>
      <c r="D19" s="80"/>
      <c r="E19" s="81"/>
      <c r="F19" s="82"/>
      <c r="G19" s="82" t="s">
        <v>171</v>
      </c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3"/>
      <c r="V19" s="84"/>
      <c r="W19" s="39" t="s">
        <v>172</v>
      </c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6"/>
      <c r="BK19" s="87"/>
      <c r="BL19" s="193" t="s">
        <v>60</v>
      </c>
      <c r="BM19" s="194"/>
      <c r="BN19" s="195"/>
      <c r="BO19" s="190" t="s">
        <v>117</v>
      </c>
      <c r="BP19" s="191"/>
      <c r="BQ19" s="191"/>
      <c r="BR19" s="191"/>
      <c r="BS19" s="192"/>
      <c r="BT19" s="184" t="s">
        <v>62</v>
      </c>
      <c r="BU19" s="185"/>
      <c r="BV19" s="185"/>
      <c r="BW19" s="185"/>
      <c r="BX19" s="185"/>
      <c r="BY19" s="185"/>
      <c r="BZ19" s="186"/>
      <c r="CA19" s="196"/>
      <c r="CB19" s="197"/>
      <c r="CC19" s="197"/>
      <c r="CD19" s="197"/>
      <c r="CE19" s="197"/>
      <c r="CF19" s="198"/>
      <c r="CG19" s="132"/>
      <c r="CH19" s="199"/>
      <c r="CI19" s="199"/>
      <c r="CJ19" s="199"/>
      <c r="CK19" s="200"/>
      <c r="CL19" s="88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</row>
    <row r="20" spans="1:105">
      <c r="A20" s="40"/>
      <c r="B20" s="180">
        <f>COUNT(B6:B19)</f>
        <v>11</v>
      </c>
      <c r="C20" s="180"/>
      <c r="D20" s="180"/>
      <c r="E20" s="41"/>
      <c r="F20" s="42" t="s">
        <v>84</v>
      </c>
      <c r="G20" s="43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0"/>
      <c r="U20" s="41"/>
      <c r="V20" s="44"/>
      <c r="W20" s="41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89"/>
      <c r="BM20" s="89"/>
      <c r="BN20" s="89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0"/>
      <c r="BZ20" s="40"/>
      <c r="CA20" s="46"/>
      <c r="CB20" s="46"/>
      <c r="CC20" s="46"/>
      <c r="CD20" s="46"/>
      <c r="CE20" s="46"/>
      <c r="CF20" s="46"/>
      <c r="CG20" s="40"/>
      <c r="CH20" s="40"/>
      <c r="CI20" s="40"/>
      <c r="CJ20" s="40"/>
      <c r="CK20" s="40"/>
      <c r="CL20" s="40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</row>
    <row r="21" spans="1:105">
      <c r="A21" s="40"/>
      <c r="B21" s="40"/>
      <c r="C21" s="40"/>
      <c r="D21" s="40"/>
      <c r="E21" s="41"/>
      <c r="F21" s="90" t="s">
        <v>85</v>
      </c>
      <c r="G21" s="43"/>
      <c r="H21" s="41"/>
      <c r="I21" s="41"/>
      <c r="J21" s="41"/>
      <c r="K21" s="41"/>
      <c r="L21" s="41"/>
      <c r="M21" s="181" t="s">
        <v>86</v>
      </c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45"/>
      <c r="AH21" s="182" t="s">
        <v>69</v>
      </c>
      <c r="AI21" s="182"/>
      <c r="AJ21" s="182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182" t="s">
        <v>87</v>
      </c>
      <c r="AX21" s="182"/>
      <c r="AY21" s="182"/>
      <c r="AZ21" s="182"/>
      <c r="BA21" s="182"/>
      <c r="BB21" s="182"/>
      <c r="BC21" s="182"/>
      <c r="BD21" s="182"/>
      <c r="BE21" s="182"/>
      <c r="BF21" s="182"/>
      <c r="BG21" s="183" t="s">
        <v>69</v>
      </c>
      <c r="BH21" s="183"/>
      <c r="BI21" s="183"/>
      <c r="BJ21" s="183"/>
      <c r="BK21" s="183"/>
      <c r="BL21" s="47"/>
      <c r="BM21" s="48"/>
      <c r="BN21" s="48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0"/>
      <c r="BZ21" s="40"/>
      <c r="CA21" s="46"/>
      <c r="CB21" s="181" t="s">
        <v>88</v>
      </c>
      <c r="CC21" s="181"/>
      <c r="CD21" s="181"/>
      <c r="CE21" s="181"/>
      <c r="CF21" s="181"/>
      <c r="CG21" s="40"/>
      <c r="CH21" s="181" t="s">
        <v>69</v>
      </c>
      <c r="CI21" s="181"/>
      <c r="CJ21" s="181"/>
      <c r="CK21" s="181"/>
      <c r="CL21" s="40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</row>
    <row r="22" spans="1:105">
      <c r="A22" s="21"/>
      <c r="B22" s="40"/>
      <c r="C22" s="40"/>
      <c r="D22" s="40"/>
      <c r="E22" s="40"/>
      <c r="F22" s="40"/>
      <c r="G22" s="49"/>
      <c r="H22" s="40"/>
      <c r="I22" s="40"/>
      <c r="J22" s="40"/>
      <c r="K22" s="40"/>
      <c r="L22" s="40"/>
      <c r="M22" s="175" t="s">
        <v>89</v>
      </c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21"/>
      <c r="AH22" s="168">
        <v>0</v>
      </c>
      <c r="AI22" s="168"/>
      <c r="AJ22" s="168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176" t="s">
        <v>60</v>
      </c>
      <c r="AX22" s="176"/>
      <c r="AY22" s="176"/>
      <c r="AZ22" s="176"/>
      <c r="BA22" s="176"/>
      <c r="BB22" s="176"/>
      <c r="BC22" s="176"/>
      <c r="BD22" s="176"/>
      <c r="BE22" s="176"/>
      <c r="BF22" s="176"/>
      <c r="BG22" s="173">
        <f>COUNTIF(BL6:BN19,AW22)</f>
        <v>11</v>
      </c>
      <c r="BH22" s="173"/>
      <c r="BI22" s="173"/>
      <c r="BJ22" s="173"/>
      <c r="BK22" s="173"/>
      <c r="BL22" s="47"/>
      <c r="BM22" s="48"/>
      <c r="BN22" s="48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50"/>
      <c r="CB22" s="168" t="s">
        <v>64</v>
      </c>
      <c r="CC22" s="168"/>
      <c r="CD22" s="168"/>
      <c r="CE22" s="168"/>
      <c r="CF22" s="168"/>
      <c r="CG22" s="21"/>
      <c r="CH22" s="168">
        <f>COUNTIF(CG6:CK19,CB22)</f>
        <v>0</v>
      </c>
      <c r="CI22" s="168"/>
      <c r="CJ22" s="168"/>
      <c r="CK22" s="168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</row>
    <row r="23" spans="1:105">
      <c r="A23" s="21"/>
      <c r="B23" s="40"/>
      <c r="C23" s="40"/>
      <c r="D23" s="40"/>
      <c r="E23" s="51"/>
      <c r="F23" s="52"/>
      <c r="G23" s="53"/>
      <c r="H23" s="52"/>
      <c r="I23" s="40"/>
      <c r="J23" s="40"/>
      <c r="K23" s="40"/>
      <c r="L23" s="40"/>
      <c r="M23" s="54" t="s">
        <v>90</v>
      </c>
      <c r="N23" s="55"/>
      <c r="O23" s="55"/>
      <c r="P23" s="55"/>
      <c r="Q23" s="55"/>
      <c r="R23" s="55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  <c r="AG23" s="21"/>
      <c r="AH23" s="168">
        <f>COUNTIF(CA6:CF19,M23)</f>
        <v>0</v>
      </c>
      <c r="AI23" s="168"/>
      <c r="AJ23" s="168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172" t="s">
        <v>61</v>
      </c>
      <c r="AX23" s="172"/>
      <c r="AY23" s="172"/>
      <c r="AZ23" s="172"/>
      <c r="BA23" s="172"/>
      <c r="BB23" s="172"/>
      <c r="BC23" s="172"/>
      <c r="BD23" s="172"/>
      <c r="BE23" s="172"/>
      <c r="BF23" s="172"/>
      <c r="BG23" s="173">
        <f>COUNTIF(BL6:BN19,AW23)</f>
        <v>0</v>
      </c>
      <c r="BH23" s="173"/>
      <c r="BI23" s="173"/>
      <c r="BJ23" s="173"/>
      <c r="BK23" s="173"/>
      <c r="BL23" s="47"/>
      <c r="BM23" s="48"/>
      <c r="BN23" s="48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50"/>
      <c r="CB23" s="168" t="s">
        <v>65</v>
      </c>
      <c r="CC23" s="168"/>
      <c r="CD23" s="168"/>
      <c r="CE23" s="168"/>
      <c r="CF23" s="168"/>
      <c r="CG23" s="21"/>
      <c r="CH23" s="168">
        <f>COUNTIF(CG6:CK19,CB23)</f>
        <v>0</v>
      </c>
      <c r="CI23" s="168"/>
      <c r="CJ23" s="168"/>
      <c r="CK23" s="168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</row>
    <row r="24" spans="1:105">
      <c r="A24" s="21"/>
      <c r="B24" s="21"/>
      <c r="C24" s="21"/>
      <c r="D24" s="21"/>
      <c r="E24" s="58"/>
      <c r="F24" s="24"/>
      <c r="G24" s="59"/>
      <c r="H24" s="24"/>
      <c r="I24" s="21"/>
      <c r="J24" s="48"/>
      <c r="K24" s="48"/>
      <c r="L24" s="48"/>
      <c r="M24" s="54" t="s">
        <v>91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21"/>
      <c r="AH24" s="168">
        <f>COUNTIF(CA6:CF19,M24)</f>
        <v>0</v>
      </c>
      <c r="AI24" s="168"/>
      <c r="AJ24" s="168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174" t="s">
        <v>62</v>
      </c>
      <c r="AX24" s="174"/>
      <c r="AY24" s="174"/>
      <c r="AZ24" s="174"/>
      <c r="BA24" s="174"/>
      <c r="BB24" s="174"/>
      <c r="BC24" s="174"/>
      <c r="BD24" s="174"/>
      <c r="BE24" s="174"/>
      <c r="BF24" s="174"/>
      <c r="BG24" s="173">
        <f>COUNTIF(BL6:BN19,AW24)</f>
        <v>0</v>
      </c>
      <c r="BH24" s="173"/>
      <c r="BI24" s="173"/>
      <c r="BJ24" s="173"/>
      <c r="BK24" s="173"/>
      <c r="BL24" s="47"/>
      <c r="BM24" s="48"/>
      <c r="BN24" s="48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50"/>
      <c r="CB24" s="168" t="s">
        <v>66</v>
      </c>
      <c r="CC24" s="168"/>
      <c r="CD24" s="168"/>
      <c r="CE24" s="168"/>
      <c r="CF24" s="168"/>
      <c r="CG24" s="21"/>
      <c r="CH24" s="168">
        <f>COUNTIF(CG6:CK19,CB24)</f>
        <v>0</v>
      </c>
      <c r="CI24" s="168"/>
      <c r="CJ24" s="168"/>
      <c r="CK24" s="168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</row>
    <row r="25" spans="1:105">
      <c r="A25" s="21"/>
      <c r="B25" s="21"/>
      <c r="C25" s="21"/>
      <c r="D25" s="21"/>
      <c r="E25" s="60"/>
      <c r="F25" s="60"/>
      <c r="G25" s="48"/>
      <c r="H25" s="61"/>
      <c r="I25" s="61"/>
      <c r="J25" s="21"/>
      <c r="K25" s="21"/>
      <c r="L25" s="21"/>
      <c r="M25" s="54" t="s">
        <v>92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7"/>
      <c r="AG25" s="21"/>
      <c r="AH25" s="168">
        <f>COUNTIF(CA6:CF19,M25)</f>
        <v>0</v>
      </c>
      <c r="AI25" s="168"/>
      <c r="AJ25" s="168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171" t="s">
        <v>93</v>
      </c>
      <c r="AX25" s="171"/>
      <c r="AY25" s="171"/>
      <c r="AZ25" s="171"/>
      <c r="BA25" s="171"/>
      <c r="BB25" s="171"/>
      <c r="BC25" s="171"/>
      <c r="BD25" s="171"/>
      <c r="BE25" s="171"/>
      <c r="BF25" s="171"/>
      <c r="BG25" s="170">
        <f>SUM(BG22:BG24)</f>
        <v>11</v>
      </c>
      <c r="BH25" s="170"/>
      <c r="BI25" s="170"/>
      <c r="BJ25" s="170"/>
      <c r="BK25" s="170"/>
      <c r="BL25" s="47"/>
      <c r="BM25" s="48"/>
      <c r="BN25" s="48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50"/>
      <c r="CB25" s="168" t="s">
        <v>67</v>
      </c>
      <c r="CC25" s="168"/>
      <c r="CD25" s="168"/>
      <c r="CE25" s="168"/>
      <c r="CF25" s="168"/>
      <c r="CG25" s="21"/>
      <c r="CH25" s="168">
        <f>COUNTIF(CG6:CK19,CB25)</f>
        <v>0</v>
      </c>
      <c r="CI25" s="168"/>
      <c r="CJ25" s="168"/>
      <c r="CK25" s="168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</row>
    <row r="26" spans="1:105">
      <c r="A26" s="21"/>
      <c r="B26" s="21"/>
      <c r="C26" s="21"/>
      <c r="D26" s="21"/>
      <c r="E26" s="21"/>
      <c r="F26" s="21"/>
      <c r="G26" s="62"/>
      <c r="H26" s="21"/>
      <c r="I26" s="21"/>
      <c r="J26" s="21"/>
      <c r="K26" s="21"/>
      <c r="L26" s="21"/>
      <c r="M26" s="63" t="s">
        <v>94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21"/>
      <c r="AH26" s="168">
        <f>COUNTIF(CA6:CF19,M26)</f>
        <v>0</v>
      </c>
      <c r="AI26" s="168"/>
      <c r="AJ26" s="168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50"/>
      <c r="BM26" s="50"/>
      <c r="BN26" s="50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50"/>
      <c r="CB26" s="168" t="s">
        <v>68</v>
      </c>
      <c r="CC26" s="168"/>
      <c r="CD26" s="168"/>
      <c r="CE26" s="168"/>
      <c r="CF26" s="168"/>
      <c r="CG26" s="21"/>
      <c r="CH26" s="168">
        <f>COUNTIF(CG6:CK19,CB26)</f>
        <v>0</v>
      </c>
      <c r="CI26" s="168"/>
      <c r="CJ26" s="168"/>
      <c r="CK26" s="168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</row>
    <row r="27" spans="1:105">
      <c r="A27" s="21"/>
      <c r="B27" s="21"/>
      <c r="C27" s="21"/>
      <c r="D27" s="21"/>
      <c r="E27" s="21"/>
      <c r="F27" s="21"/>
      <c r="G27" s="62"/>
      <c r="H27" s="21"/>
      <c r="I27" s="21"/>
      <c r="J27" s="21"/>
      <c r="K27" s="21"/>
      <c r="L27" s="21"/>
      <c r="M27" s="63" t="s">
        <v>95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7"/>
      <c r="AG27" s="21"/>
      <c r="AH27" s="168">
        <f>COUNTIF(CA6:CF19,M27)</f>
        <v>0</v>
      </c>
      <c r="AI27" s="168"/>
      <c r="AJ27" s="168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50"/>
      <c r="BM27" s="50"/>
      <c r="BN27" s="50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50"/>
      <c r="CB27" s="169" t="s">
        <v>93</v>
      </c>
      <c r="CC27" s="169"/>
      <c r="CD27" s="169"/>
      <c r="CE27" s="169"/>
      <c r="CF27" s="169"/>
      <c r="CG27" s="64"/>
      <c r="CH27" s="170">
        <f>SUM(CH22:CH26)</f>
        <v>0</v>
      </c>
      <c r="CI27" s="170"/>
      <c r="CJ27" s="170"/>
      <c r="CK27" s="170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</row>
    <row r="28" spans="1:105">
      <c r="A28" s="21"/>
      <c r="B28" s="21"/>
      <c r="C28" s="21"/>
      <c r="D28" s="21"/>
      <c r="E28" s="21"/>
      <c r="F28" s="21"/>
      <c r="G28" s="62"/>
      <c r="H28" s="21"/>
      <c r="I28" s="21"/>
      <c r="J28" s="21"/>
      <c r="K28" s="21"/>
      <c r="L28" s="21"/>
      <c r="M28" s="63" t="s">
        <v>96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7"/>
      <c r="AG28" s="21"/>
      <c r="AH28" s="168">
        <f>COUNTIF(CA6:CF19,M28)</f>
        <v>0</v>
      </c>
      <c r="AI28" s="168"/>
      <c r="AJ28" s="168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50"/>
      <c r="BM28" s="50"/>
      <c r="BN28" s="50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50"/>
      <c r="CB28" s="50"/>
      <c r="CC28" s="50"/>
      <c r="CD28" s="50"/>
      <c r="CE28" s="50"/>
      <c r="CF28" s="50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</row>
    <row r="29" spans="1:105">
      <c r="A29" s="21"/>
      <c r="B29" s="21"/>
      <c r="C29" s="21"/>
      <c r="D29" s="21"/>
      <c r="E29" s="21"/>
      <c r="F29" s="21"/>
      <c r="G29" s="62"/>
      <c r="H29" s="21"/>
      <c r="I29" s="21"/>
      <c r="J29" s="21"/>
      <c r="K29" s="21"/>
      <c r="L29" s="21"/>
      <c r="M29" s="63" t="s">
        <v>97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7"/>
      <c r="AG29" s="21"/>
      <c r="AH29" s="168">
        <f>COUNTIF(CA6:CF19,M29)</f>
        <v>0</v>
      </c>
      <c r="AI29" s="168"/>
      <c r="AJ29" s="168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50"/>
      <c r="BM29" s="50"/>
      <c r="BN29" s="50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50"/>
      <c r="CB29" s="50"/>
      <c r="CC29" s="50"/>
      <c r="CD29" s="50"/>
      <c r="CE29" s="50"/>
      <c r="CF29" s="50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</row>
    <row r="30" spans="1:105">
      <c r="A30" s="21"/>
      <c r="B30" s="21"/>
      <c r="C30" s="21"/>
      <c r="D30" s="21"/>
      <c r="E30" s="21"/>
      <c r="F30" s="21"/>
      <c r="G30" s="62"/>
      <c r="H30" s="21"/>
      <c r="I30" s="21"/>
      <c r="J30" s="21"/>
      <c r="K30" s="21"/>
      <c r="L30" s="21"/>
      <c r="M30" s="63" t="s">
        <v>98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7"/>
      <c r="AG30" s="21"/>
      <c r="AH30" s="168">
        <f>COUNTIF(CA6:CF19,M30)</f>
        <v>0</v>
      </c>
      <c r="AI30" s="168"/>
      <c r="AJ30" s="168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50"/>
      <c r="BM30" s="50"/>
      <c r="BN30" s="50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50"/>
      <c r="CB30" s="50"/>
      <c r="CC30" s="50"/>
      <c r="CD30" s="50"/>
      <c r="CE30" s="50"/>
      <c r="CF30" s="50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</row>
    <row r="31" spans="1:105">
      <c r="A31" s="21"/>
      <c r="B31" s="21"/>
      <c r="C31" s="21"/>
      <c r="D31" s="21"/>
      <c r="E31" s="21"/>
      <c r="F31" s="21"/>
      <c r="G31" s="62"/>
      <c r="H31" s="21"/>
      <c r="I31" s="21"/>
      <c r="J31" s="21"/>
      <c r="K31" s="21"/>
      <c r="L31" s="21"/>
      <c r="M31" s="63" t="s">
        <v>99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21"/>
      <c r="AH31" s="168">
        <f>COUNTIF(CA6:CF19,M31)</f>
        <v>0</v>
      </c>
      <c r="AI31" s="168"/>
      <c r="AJ31" s="168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50"/>
      <c r="BM31" s="50"/>
      <c r="BN31" s="50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50"/>
      <c r="CB31" s="50"/>
      <c r="CC31" s="50"/>
      <c r="CD31" s="50"/>
      <c r="CE31" s="50"/>
      <c r="CF31" s="50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</row>
    <row r="32" spans="1:105">
      <c r="A32" s="21"/>
      <c r="B32" s="21"/>
      <c r="C32" s="21"/>
      <c r="D32" s="21"/>
      <c r="E32" s="21"/>
      <c r="F32" s="21"/>
      <c r="G32" s="62"/>
      <c r="H32" s="21"/>
      <c r="I32" s="21"/>
      <c r="J32" s="21"/>
      <c r="K32" s="21"/>
      <c r="L32" s="21"/>
      <c r="M32" s="63" t="s">
        <v>100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7"/>
      <c r="AG32" s="21"/>
      <c r="AH32" s="168">
        <f>COUNTIF(CA6:CF19,M32)</f>
        <v>0</v>
      </c>
      <c r="AI32" s="168"/>
      <c r="AJ32" s="168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50"/>
      <c r="BM32" s="50"/>
      <c r="BN32" s="50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50"/>
      <c r="CB32" s="50"/>
      <c r="CC32" s="50"/>
      <c r="CD32" s="50"/>
      <c r="CE32" s="50"/>
      <c r="CF32" s="50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</row>
    <row r="33" spans="1:105">
      <c r="A33" s="21"/>
      <c r="B33" s="21"/>
      <c r="C33" s="21"/>
      <c r="D33" s="21"/>
      <c r="E33" s="21"/>
      <c r="F33" s="21"/>
      <c r="G33" s="62"/>
      <c r="H33" s="21"/>
      <c r="I33" s="21"/>
      <c r="J33" s="21"/>
      <c r="K33" s="21"/>
      <c r="L33" s="21"/>
      <c r="M33" s="63" t="s">
        <v>101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7"/>
      <c r="AG33" s="21"/>
      <c r="AH33" s="168">
        <f>COUNTIF(CA6:CF19,M33)</f>
        <v>0</v>
      </c>
      <c r="AI33" s="168"/>
      <c r="AJ33" s="168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50"/>
      <c r="BM33" s="50"/>
      <c r="BN33" s="50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50"/>
      <c r="CB33" s="50"/>
      <c r="CC33" s="50"/>
      <c r="CD33" s="50"/>
      <c r="CE33" s="50"/>
      <c r="CF33" s="50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</row>
    <row r="34" spans="1:105">
      <c r="A34" s="21"/>
      <c r="B34" s="21"/>
      <c r="C34" s="21"/>
      <c r="D34" s="21"/>
      <c r="E34" s="21"/>
      <c r="F34" s="21"/>
      <c r="G34" s="62"/>
      <c r="H34" s="21"/>
      <c r="I34" s="21"/>
      <c r="J34" s="21"/>
      <c r="K34" s="21"/>
      <c r="L34" s="21"/>
      <c r="M34" s="63" t="s">
        <v>102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7"/>
      <c r="AG34" s="21"/>
      <c r="AH34" s="168">
        <f>COUNTIF(CA6:CF19,M34)</f>
        <v>0</v>
      </c>
      <c r="AI34" s="168"/>
      <c r="AJ34" s="168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50"/>
      <c r="BM34" s="50"/>
      <c r="BN34" s="50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50"/>
      <c r="CB34" s="50"/>
      <c r="CC34" s="50"/>
      <c r="CD34" s="50"/>
      <c r="CE34" s="50"/>
      <c r="CF34" s="50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</row>
    <row r="35" spans="1:105">
      <c r="A35" s="21"/>
      <c r="B35" s="21"/>
      <c r="C35" s="21"/>
      <c r="D35" s="21"/>
      <c r="E35" s="21"/>
      <c r="F35" s="21"/>
      <c r="G35" s="62"/>
      <c r="H35" s="21"/>
      <c r="I35" s="21"/>
      <c r="J35" s="21"/>
      <c r="K35" s="21"/>
      <c r="L35" s="21"/>
      <c r="M35" s="63" t="s">
        <v>103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7"/>
      <c r="AG35" s="21"/>
      <c r="AH35" s="168">
        <f>COUNTIF(CA6:CF19,M35)</f>
        <v>0</v>
      </c>
      <c r="AI35" s="168"/>
      <c r="AJ35" s="168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50"/>
      <c r="BM35" s="50"/>
      <c r="BN35" s="50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50"/>
      <c r="CB35" s="50"/>
      <c r="CC35" s="50"/>
      <c r="CD35" s="50"/>
      <c r="CE35" s="50"/>
      <c r="CF35" s="50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</row>
    <row r="36" spans="1:105">
      <c r="A36" s="21"/>
      <c r="B36" s="21"/>
      <c r="C36" s="21"/>
      <c r="D36" s="21"/>
      <c r="E36" s="21"/>
      <c r="F36" s="21"/>
      <c r="G36" s="62"/>
      <c r="H36" s="21"/>
      <c r="I36" s="21"/>
      <c r="J36" s="21"/>
      <c r="K36" s="21"/>
      <c r="L36" s="21"/>
      <c r="M36" s="63" t="s">
        <v>104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7"/>
      <c r="AG36" s="21"/>
      <c r="AH36" s="168">
        <f>COUNTIF(CA6:CF19,M36)</f>
        <v>0</v>
      </c>
      <c r="AI36" s="168"/>
      <c r="AJ36" s="168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50"/>
      <c r="BM36" s="50"/>
      <c r="BN36" s="50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50"/>
      <c r="CB36" s="50"/>
      <c r="CC36" s="50"/>
      <c r="CD36" s="50"/>
      <c r="CE36" s="50"/>
      <c r="CF36" s="50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</row>
    <row r="37" spans="1:105">
      <c r="A37" s="21"/>
      <c r="B37" s="21"/>
      <c r="C37" s="21"/>
      <c r="D37" s="21"/>
      <c r="E37" s="21"/>
      <c r="F37" s="21"/>
      <c r="G37" s="62"/>
      <c r="H37" s="21"/>
      <c r="I37" s="21"/>
      <c r="J37" s="21"/>
      <c r="K37" s="21"/>
      <c r="L37" s="21"/>
      <c r="M37" s="63" t="s">
        <v>105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7"/>
      <c r="AG37" s="21"/>
      <c r="AH37" s="168">
        <f>COUNTIF(CA6:CF19,M37)</f>
        <v>0</v>
      </c>
      <c r="AI37" s="168"/>
      <c r="AJ37" s="168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50"/>
      <c r="BM37" s="50"/>
      <c r="BN37" s="50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50"/>
      <c r="CB37" s="50"/>
      <c r="CC37" s="50"/>
      <c r="CD37" s="50"/>
      <c r="CE37" s="50"/>
      <c r="CF37" s="50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</row>
    <row r="38" spans="1:105">
      <c r="A38" s="21"/>
      <c r="B38" s="21"/>
      <c r="C38" s="21"/>
      <c r="D38" s="21"/>
      <c r="E38" s="21"/>
      <c r="F38" s="21"/>
      <c r="G38" s="62"/>
      <c r="H38" s="21"/>
      <c r="I38" s="21"/>
      <c r="J38" s="21"/>
      <c r="K38" s="21"/>
      <c r="L38" s="21"/>
      <c r="M38" s="54" t="s">
        <v>106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21"/>
      <c r="AH38" s="168">
        <f>COUNTIF(CA6:CF19,M38)</f>
        <v>0</v>
      </c>
      <c r="AI38" s="168"/>
      <c r="AJ38" s="168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50"/>
      <c r="BM38" s="50"/>
      <c r="BN38" s="50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50"/>
      <c r="CB38" s="50"/>
      <c r="CC38" s="50"/>
      <c r="CD38" s="50"/>
      <c r="CE38" s="50"/>
      <c r="CF38" s="50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</row>
    <row r="39" spans="1:105">
      <c r="A39" s="21"/>
      <c r="B39" s="21"/>
      <c r="C39" s="21"/>
      <c r="D39" s="21"/>
      <c r="E39" s="21"/>
      <c r="F39" s="21"/>
      <c r="G39" s="62"/>
      <c r="H39" s="21"/>
      <c r="I39" s="21"/>
      <c r="J39" s="21"/>
      <c r="K39" s="21"/>
      <c r="L39" s="21"/>
      <c r="M39" s="54" t="s">
        <v>107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7"/>
      <c r="AG39" s="21"/>
      <c r="AH39" s="168">
        <f>COUNTIF(CA6:CF19,M39)</f>
        <v>0</v>
      </c>
      <c r="AI39" s="168"/>
      <c r="AJ39" s="168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50"/>
      <c r="BM39" s="50"/>
      <c r="BN39" s="50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50"/>
      <c r="CB39" s="50"/>
      <c r="CC39" s="50"/>
      <c r="CD39" s="50"/>
      <c r="CE39" s="50"/>
      <c r="CF39" s="50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</row>
    <row r="40" spans="1:105">
      <c r="A40" s="21"/>
      <c r="B40" s="21"/>
      <c r="C40" s="21"/>
      <c r="D40" s="21"/>
      <c r="E40" s="21"/>
      <c r="F40" s="21"/>
      <c r="G40" s="62"/>
      <c r="H40" s="21"/>
      <c r="I40" s="21"/>
      <c r="J40" s="21"/>
      <c r="K40" s="21"/>
      <c r="L40" s="21"/>
      <c r="M40" s="54" t="s">
        <v>108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7"/>
      <c r="AG40" s="21"/>
      <c r="AH40" s="168">
        <f>COUNTIF(CA6:CF19,M40)</f>
        <v>0</v>
      </c>
      <c r="AI40" s="168"/>
      <c r="AJ40" s="168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50"/>
      <c r="BM40" s="50"/>
      <c r="BN40" s="50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50"/>
      <c r="CB40" s="50"/>
      <c r="CC40" s="50"/>
      <c r="CD40" s="50"/>
      <c r="CE40" s="50"/>
      <c r="CF40" s="50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</row>
    <row r="41" spans="1:105">
      <c r="A41" s="21"/>
      <c r="B41" s="21"/>
      <c r="C41" s="21"/>
      <c r="D41" s="21"/>
      <c r="E41" s="21"/>
      <c r="F41" s="21"/>
      <c r="G41" s="62"/>
      <c r="H41" s="21"/>
      <c r="I41" s="21"/>
      <c r="J41" s="21"/>
      <c r="K41" s="21"/>
      <c r="L41" s="21"/>
      <c r="M41" s="54" t="s">
        <v>109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  <c r="AG41" s="21"/>
      <c r="AH41" s="168">
        <f>COUNTIF(CA6:CF19,M41)</f>
        <v>0</v>
      </c>
      <c r="AI41" s="168"/>
      <c r="AJ41" s="168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50"/>
      <c r="BM41" s="50"/>
      <c r="BN41" s="50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50"/>
      <c r="CB41" s="50"/>
      <c r="CC41" s="50"/>
      <c r="CD41" s="50"/>
      <c r="CE41" s="50"/>
      <c r="CF41" s="50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</row>
    <row r="42" spans="1:105">
      <c r="A42" s="21"/>
      <c r="B42" s="21"/>
      <c r="C42" s="21"/>
      <c r="D42" s="21"/>
      <c r="E42" s="21"/>
      <c r="F42" s="21"/>
      <c r="G42" s="62"/>
      <c r="H42" s="21"/>
      <c r="I42" s="21"/>
      <c r="J42" s="21"/>
      <c r="K42" s="21"/>
      <c r="L42" s="21"/>
      <c r="M42" s="54" t="s">
        <v>110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  <c r="AG42" s="21"/>
      <c r="AH42" s="168">
        <f>COUNTIF(CA6:CF19,M42)</f>
        <v>0</v>
      </c>
      <c r="AI42" s="168"/>
      <c r="AJ42" s="168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50"/>
      <c r="BM42" s="50"/>
      <c r="BN42" s="50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50"/>
      <c r="CB42" s="50"/>
      <c r="CC42" s="50"/>
      <c r="CD42" s="50"/>
      <c r="CE42" s="50"/>
      <c r="CF42" s="50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</row>
    <row r="43" spans="1:105">
      <c r="A43" s="21"/>
      <c r="B43" s="21"/>
      <c r="C43" s="21"/>
      <c r="D43" s="21"/>
      <c r="E43" s="21"/>
      <c r="F43" s="21"/>
      <c r="G43" s="62"/>
      <c r="H43" s="21"/>
      <c r="I43" s="21"/>
      <c r="J43" s="21"/>
      <c r="K43" s="21"/>
      <c r="L43" s="21"/>
      <c r="M43" s="54" t="s">
        <v>111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7"/>
      <c r="AG43" s="21"/>
      <c r="AH43" s="168">
        <f>COUNTIF(CA6:CF19,M43)</f>
        <v>0</v>
      </c>
      <c r="AI43" s="168"/>
      <c r="AJ43" s="168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50"/>
      <c r="BM43" s="50"/>
      <c r="BN43" s="50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50"/>
      <c r="CB43" s="50"/>
      <c r="CC43" s="50"/>
      <c r="CD43" s="50"/>
      <c r="CE43" s="50"/>
      <c r="CF43" s="50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</row>
    <row r="44" spans="1:105">
      <c r="A44" s="21"/>
      <c r="B44" s="21"/>
      <c r="C44" s="21"/>
      <c r="D44" s="21"/>
      <c r="E44" s="21"/>
      <c r="F44" s="21"/>
      <c r="G44" s="62"/>
      <c r="H44" s="21"/>
      <c r="I44" s="21"/>
      <c r="J44" s="21"/>
      <c r="K44" s="21"/>
      <c r="L44" s="21"/>
      <c r="M44" s="171" t="s">
        <v>93</v>
      </c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64"/>
      <c r="AH44" s="170">
        <f>SUM(AH22:AH43)</f>
        <v>0</v>
      </c>
      <c r="AI44" s="170"/>
      <c r="AJ44" s="170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50"/>
      <c r="BM44" s="50"/>
      <c r="BN44" s="50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50"/>
      <c r="CB44" s="50"/>
      <c r="CC44" s="50"/>
      <c r="CD44" s="50"/>
      <c r="CE44" s="50"/>
      <c r="CF44" s="50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</row>
    <row r="45" spans="1:105">
      <c r="A45" s="21"/>
      <c r="B45" s="21"/>
      <c r="C45" s="21"/>
      <c r="D45" s="21"/>
      <c r="E45" s="21"/>
      <c r="F45" s="21"/>
      <c r="G45" s="6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50"/>
      <c r="BM45" s="50"/>
      <c r="BN45" s="50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50"/>
      <c r="CB45" s="50"/>
      <c r="CC45" s="50"/>
      <c r="CD45" s="50"/>
      <c r="CE45" s="50"/>
      <c r="CF45" s="50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</row>
    <row r="46" spans="1:105">
      <c r="A46" s="21"/>
      <c r="B46" s="21"/>
      <c r="C46" s="21"/>
      <c r="D46" s="21"/>
      <c r="E46" s="21"/>
      <c r="F46" s="21"/>
      <c r="G46" s="6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50"/>
      <c r="BM46" s="50"/>
      <c r="BN46" s="50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50"/>
      <c r="CB46" s="50"/>
      <c r="CC46" s="50"/>
      <c r="CD46" s="50"/>
      <c r="CE46" s="50"/>
      <c r="CF46" s="50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</row>
    <row r="47" spans="1:105">
      <c r="A47" s="21"/>
      <c r="B47" s="21"/>
      <c r="C47" s="21"/>
      <c r="D47" s="21"/>
      <c r="E47" s="21"/>
      <c r="F47" s="21"/>
      <c r="G47" s="6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50"/>
      <c r="BM47" s="50"/>
      <c r="BN47" s="50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50"/>
      <c r="CB47" s="50"/>
      <c r="CC47" s="50"/>
      <c r="CD47" s="50"/>
      <c r="CE47" s="50"/>
      <c r="CF47" s="50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</row>
    <row r="48" spans="1:105">
      <c r="A48" s="21"/>
      <c r="B48" s="21"/>
      <c r="C48" s="21"/>
      <c r="D48" s="21"/>
      <c r="E48" s="21"/>
      <c r="F48" s="21"/>
      <c r="G48" s="6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50"/>
      <c r="BM48" s="50"/>
      <c r="BN48" s="50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50"/>
      <c r="CB48" s="50"/>
      <c r="CC48" s="50"/>
      <c r="CD48" s="50"/>
      <c r="CE48" s="50"/>
      <c r="CF48" s="50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</row>
    <row r="49" spans="1:105">
      <c r="A49" s="21"/>
      <c r="B49" s="21"/>
      <c r="C49" s="21"/>
      <c r="D49" s="21"/>
      <c r="E49" s="21"/>
      <c r="F49" s="21"/>
      <c r="G49" s="6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50"/>
      <c r="BM49" s="50"/>
      <c r="BN49" s="50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50"/>
      <c r="CB49" s="50"/>
      <c r="CC49" s="50"/>
      <c r="CD49" s="50"/>
      <c r="CE49" s="50"/>
      <c r="CF49" s="50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</row>
    <row r="50" spans="1:105">
      <c r="A50" s="21"/>
      <c r="B50" s="21"/>
      <c r="C50" s="21"/>
      <c r="D50" s="21"/>
      <c r="E50" s="21"/>
      <c r="F50" s="21"/>
      <c r="G50" s="6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50"/>
      <c r="BM50" s="50"/>
      <c r="BN50" s="50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50"/>
      <c r="CB50" s="50"/>
      <c r="CC50" s="50"/>
      <c r="CD50" s="50"/>
      <c r="CE50" s="50"/>
      <c r="CF50" s="50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</row>
    <row r="51" spans="1:105">
      <c r="A51" s="21"/>
      <c r="B51" s="21"/>
      <c r="C51" s="21"/>
      <c r="D51" s="21"/>
      <c r="E51" s="21"/>
      <c r="F51" s="21"/>
      <c r="G51" s="62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50"/>
      <c r="BM51" s="50"/>
      <c r="BN51" s="50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50"/>
      <c r="CB51" s="50"/>
      <c r="CC51" s="50"/>
      <c r="CD51" s="50"/>
      <c r="CE51" s="50"/>
      <c r="CF51" s="50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</row>
    <row r="52" spans="1:105">
      <c r="A52" s="21"/>
      <c r="B52" s="21"/>
      <c r="C52" s="21"/>
      <c r="D52" s="21"/>
      <c r="E52" s="21"/>
      <c r="F52" s="21"/>
      <c r="G52" s="62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50"/>
      <c r="BM52" s="50"/>
      <c r="BN52" s="50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50"/>
      <c r="CB52" s="50"/>
      <c r="CC52" s="50"/>
      <c r="CD52" s="50"/>
      <c r="CE52" s="50"/>
      <c r="CF52" s="50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</row>
    <row r="53" spans="1:105">
      <c r="A53" s="21"/>
      <c r="B53" s="21"/>
      <c r="C53" s="21"/>
      <c r="D53" s="21"/>
      <c r="E53" s="21"/>
      <c r="F53" s="21"/>
      <c r="G53" s="62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50"/>
      <c r="BM53" s="50"/>
      <c r="BN53" s="50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50"/>
      <c r="CB53" s="50"/>
      <c r="CC53" s="50"/>
      <c r="CD53" s="50"/>
      <c r="CE53" s="50"/>
      <c r="CF53" s="50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</row>
    <row r="54" spans="1:105">
      <c r="A54" s="21"/>
      <c r="B54" s="21"/>
      <c r="C54" s="21"/>
      <c r="D54" s="21"/>
      <c r="E54" s="21"/>
      <c r="F54" s="21"/>
      <c r="G54" s="62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50"/>
      <c r="BM54" s="50"/>
      <c r="BN54" s="50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50"/>
      <c r="CB54" s="50"/>
      <c r="CC54" s="50"/>
      <c r="CD54" s="50"/>
      <c r="CE54" s="50"/>
      <c r="CF54" s="50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</row>
    <row r="55" spans="1:105">
      <c r="A55" s="21"/>
      <c r="B55" s="21"/>
      <c r="C55" s="21"/>
      <c r="D55" s="21"/>
      <c r="E55" s="21"/>
      <c r="F55" s="21"/>
      <c r="G55" s="62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50"/>
      <c r="BM55" s="50"/>
      <c r="BN55" s="50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50"/>
      <c r="CB55" s="50"/>
      <c r="CC55" s="50"/>
      <c r="CD55" s="50"/>
      <c r="CE55" s="50"/>
      <c r="CF55" s="50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</row>
    <row r="56" spans="1:105">
      <c r="A56" s="21"/>
      <c r="B56" s="21"/>
      <c r="C56" s="21"/>
      <c r="D56" s="21"/>
      <c r="E56" s="21"/>
      <c r="F56" s="21"/>
      <c r="G56" s="62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50"/>
      <c r="BM56" s="50"/>
      <c r="BN56" s="50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50"/>
      <c r="CB56" s="50"/>
      <c r="CC56" s="50"/>
      <c r="CD56" s="50"/>
      <c r="CE56" s="50"/>
      <c r="CF56" s="50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</row>
    <row r="57" spans="1:105">
      <c r="A57" s="21"/>
      <c r="B57" s="21"/>
      <c r="C57" s="21"/>
      <c r="D57" s="21"/>
      <c r="E57" s="21"/>
      <c r="F57" s="21"/>
      <c r="G57" s="62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50"/>
      <c r="BM57" s="50"/>
      <c r="BN57" s="50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50"/>
      <c r="CB57" s="50"/>
      <c r="CC57" s="50"/>
      <c r="CD57" s="50"/>
      <c r="CE57" s="50"/>
      <c r="CF57" s="50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</row>
    <row r="58" spans="1:105">
      <c r="A58" s="21"/>
      <c r="B58" s="21"/>
      <c r="C58" s="21"/>
      <c r="D58" s="21"/>
      <c r="E58" s="21"/>
      <c r="F58" s="21"/>
      <c r="G58" s="62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50"/>
      <c r="BM58" s="50"/>
      <c r="BN58" s="50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50"/>
      <c r="CB58" s="50"/>
      <c r="CC58" s="50"/>
      <c r="CD58" s="50"/>
      <c r="CE58" s="50"/>
      <c r="CF58" s="50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</row>
    <row r="59" spans="1:105">
      <c r="A59" s="21"/>
      <c r="B59" s="21"/>
      <c r="C59" s="21"/>
      <c r="D59" s="21"/>
      <c r="E59" s="21"/>
      <c r="F59" s="21"/>
      <c r="G59" s="6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50"/>
      <c r="BM59" s="50"/>
      <c r="BN59" s="50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50"/>
      <c r="CB59" s="50"/>
      <c r="CC59" s="50"/>
      <c r="CD59" s="50"/>
      <c r="CE59" s="50"/>
      <c r="CF59" s="50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</row>
    <row r="60" spans="1:105">
      <c r="A60" s="21"/>
      <c r="B60" s="21"/>
      <c r="C60" s="21"/>
      <c r="D60" s="21"/>
      <c r="E60" s="21"/>
      <c r="F60" s="21"/>
      <c r="G60" s="62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50"/>
      <c r="BM60" s="50"/>
      <c r="BN60" s="50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50"/>
      <c r="CB60" s="50"/>
      <c r="CC60" s="50"/>
      <c r="CD60" s="50"/>
      <c r="CE60" s="50"/>
      <c r="CF60" s="50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</row>
    <row r="61" spans="1:105">
      <c r="A61" s="21"/>
      <c r="B61" s="21"/>
      <c r="C61" s="21"/>
      <c r="D61" s="21"/>
      <c r="E61" s="21"/>
      <c r="F61" s="21"/>
      <c r="G61" s="62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50"/>
      <c r="BM61" s="50"/>
      <c r="BN61" s="50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50"/>
      <c r="CB61" s="50"/>
      <c r="CC61" s="50"/>
      <c r="CD61" s="50"/>
      <c r="CE61" s="50"/>
      <c r="CF61" s="50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</row>
    <row r="62" spans="1:105">
      <c r="A62" s="21"/>
      <c r="B62" s="21"/>
      <c r="C62" s="21"/>
      <c r="D62" s="21"/>
      <c r="E62" s="21"/>
      <c r="F62" s="21"/>
      <c r="G62" s="62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50"/>
      <c r="BM62" s="50"/>
      <c r="BN62" s="50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50"/>
      <c r="CB62" s="50"/>
      <c r="CC62" s="50"/>
      <c r="CD62" s="50"/>
      <c r="CE62" s="50"/>
      <c r="CF62" s="50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</row>
    <row r="63" spans="1:105">
      <c r="A63" s="21"/>
      <c r="B63" s="21"/>
      <c r="C63" s="21"/>
      <c r="D63" s="21"/>
      <c r="E63" s="21"/>
      <c r="F63" s="21"/>
      <c r="G63" s="62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50"/>
      <c r="BM63" s="50"/>
      <c r="BN63" s="50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50"/>
      <c r="CB63" s="50"/>
      <c r="CC63" s="50"/>
      <c r="CD63" s="50"/>
      <c r="CE63" s="50"/>
      <c r="CF63" s="50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</row>
    <row r="64" spans="1:105">
      <c r="A64" s="21"/>
      <c r="B64" s="21"/>
      <c r="C64" s="21"/>
      <c r="D64" s="21"/>
      <c r="E64" s="21"/>
      <c r="F64" s="21"/>
      <c r="G64" s="62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50"/>
      <c r="BM64" s="50"/>
      <c r="BN64" s="50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50"/>
      <c r="CB64" s="50"/>
      <c r="CC64" s="50"/>
      <c r="CD64" s="50"/>
      <c r="CE64" s="50"/>
      <c r="CF64" s="50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</row>
    <row r="65" spans="1:105">
      <c r="A65" s="21"/>
      <c r="B65" s="21"/>
      <c r="C65" s="21"/>
      <c r="D65" s="21"/>
      <c r="E65" s="21"/>
      <c r="F65" s="21"/>
      <c r="G65" s="62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50"/>
      <c r="BM65" s="50"/>
      <c r="BN65" s="50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50"/>
      <c r="CB65" s="50"/>
      <c r="CC65" s="50"/>
      <c r="CD65" s="50"/>
      <c r="CE65" s="50"/>
      <c r="CF65" s="50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</row>
    <row r="66" spans="1:105">
      <c r="A66" s="21"/>
      <c r="B66" s="21"/>
      <c r="C66" s="21"/>
      <c r="D66" s="21"/>
      <c r="E66" s="21"/>
      <c r="F66" s="21"/>
      <c r="G66" s="62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50"/>
      <c r="BM66" s="50"/>
      <c r="BN66" s="50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50"/>
      <c r="CB66" s="50"/>
      <c r="CC66" s="50"/>
      <c r="CD66" s="50"/>
      <c r="CE66" s="50"/>
      <c r="CF66" s="50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</row>
    <row r="67" spans="1:105">
      <c r="A67" s="21"/>
      <c r="B67" s="21"/>
      <c r="C67" s="21"/>
      <c r="D67" s="21"/>
      <c r="E67" s="21"/>
      <c r="F67" s="21"/>
      <c r="G67" s="62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50"/>
      <c r="BM67" s="50"/>
      <c r="BN67" s="50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50"/>
      <c r="CB67" s="50"/>
      <c r="CC67" s="50"/>
      <c r="CD67" s="50"/>
      <c r="CE67" s="50"/>
      <c r="CF67" s="50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</row>
    <row r="68" spans="1:105">
      <c r="A68" s="21"/>
      <c r="B68" s="21"/>
      <c r="C68" s="21"/>
      <c r="D68" s="21"/>
      <c r="E68" s="21"/>
      <c r="F68" s="21"/>
      <c r="G68" s="62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50"/>
      <c r="BM68" s="50"/>
      <c r="BN68" s="50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50"/>
      <c r="CB68" s="50"/>
      <c r="CC68" s="50"/>
      <c r="CD68" s="50"/>
      <c r="CE68" s="50"/>
      <c r="CF68" s="50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</row>
    <row r="69" spans="1:105">
      <c r="A69" s="21"/>
      <c r="B69" s="21"/>
      <c r="C69" s="21"/>
      <c r="D69" s="21"/>
      <c r="E69" s="21"/>
      <c r="F69" s="21"/>
      <c r="G69" s="62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50"/>
      <c r="BM69" s="50"/>
      <c r="BN69" s="50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50"/>
      <c r="CB69" s="50"/>
      <c r="CC69" s="50"/>
      <c r="CD69" s="50"/>
      <c r="CE69" s="50"/>
      <c r="CF69" s="50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</row>
    <row r="70" spans="1:105">
      <c r="A70" s="21"/>
      <c r="B70" s="21"/>
      <c r="C70" s="21"/>
      <c r="D70" s="21"/>
      <c r="E70" s="21"/>
      <c r="F70" s="21"/>
      <c r="G70" s="62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50"/>
      <c r="BM70" s="50"/>
      <c r="BN70" s="50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50"/>
      <c r="CB70" s="50"/>
      <c r="CC70" s="50"/>
      <c r="CD70" s="50"/>
      <c r="CE70" s="50"/>
      <c r="CF70" s="50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</row>
    <row r="71" spans="1:105">
      <c r="A71" s="21"/>
      <c r="B71" s="21"/>
      <c r="C71" s="21"/>
      <c r="D71" s="21"/>
      <c r="E71" s="21"/>
      <c r="F71" s="21"/>
      <c r="G71" s="62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50"/>
      <c r="BM71" s="50"/>
      <c r="BN71" s="50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50"/>
      <c r="CB71" s="50"/>
      <c r="CC71" s="50"/>
      <c r="CD71" s="50"/>
      <c r="CE71" s="50"/>
      <c r="CF71" s="50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</row>
    <row r="72" spans="1:105">
      <c r="A72" s="21"/>
      <c r="B72" s="21"/>
      <c r="C72" s="21"/>
      <c r="D72" s="21"/>
      <c r="E72" s="21"/>
      <c r="F72" s="21"/>
      <c r="G72" s="62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50"/>
      <c r="BM72" s="50"/>
      <c r="BN72" s="50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50"/>
      <c r="CB72" s="50"/>
      <c r="CC72" s="50"/>
      <c r="CD72" s="50"/>
      <c r="CE72" s="50"/>
      <c r="CF72" s="50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</row>
    <row r="73" spans="1:105">
      <c r="A73" s="21"/>
      <c r="B73" s="21"/>
      <c r="C73" s="21"/>
      <c r="D73" s="21"/>
      <c r="E73" s="21"/>
      <c r="F73" s="21"/>
      <c r="G73" s="62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50"/>
      <c r="BM73" s="50"/>
      <c r="BN73" s="50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50"/>
      <c r="CB73" s="50"/>
      <c r="CC73" s="50"/>
      <c r="CD73" s="50"/>
      <c r="CE73" s="50"/>
      <c r="CF73" s="50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</row>
    <row r="74" spans="1:105">
      <c r="A74" s="21"/>
      <c r="B74" s="21"/>
      <c r="C74" s="21"/>
      <c r="D74" s="21"/>
      <c r="E74" s="21"/>
      <c r="F74" s="21"/>
      <c r="G74" s="62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50"/>
      <c r="BM74" s="50"/>
      <c r="BN74" s="50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50"/>
      <c r="CB74" s="50"/>
      <c r="CC74" s="50"/>
      <c r="CD74" s="50"/>
      <c r="CE74" s="50"/>
      <c r="CF74" s="50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</row>
    <row r="75" spans="1:105">
      <c r="A75" s="21"/>
      <c r="B75" s="21"/>
      <c r="C75" s="21"/>
      <c r="D75" s="21"/>
      <c r="E75" s="21"/>
      <c r="F75" s="21"/>
      <c r="G75" s="62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50"/>
      <c r="BM75" s="50"/>
      <c r="BN75" s="50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50"/>
      <c r="CB75" s="50"/>
      <c r="CC75" s="50"/>
      <c r="CD75" s="50"/>
      <c r="CE75" s="50"/>
      <c r="CF75" s="50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</row>
    <row r="76" spans="1:105">
      <c r="A76" s="21"/>
      <c r="B76" s="21"/>
      <c r="C76" s="21"/>
      <c r="D76" s="21"/>
      <c r="E76" s="21"/>
      <c r="F76" s="21"/>
      <c r="G76" s="62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50"/>
      <c r="BM76" s="50"/>
      <c r="BN76" s="50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50"/>
      <c r="CB76" s="50"/>
      <c r="CC76" s="50"/>
      <c r="CD76" s="50"/>
      <c r="CE76" s="50"/>
      <c r="CF76" s="50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</row>
    <row r="77" spans="1:105">
      <c r="A77" s="21"/>
      <c r="B77" s="21"/>
      <c r="C77" s="21"/>
      <c r="D77" s="21"/>
      <c r="E77" s="21"/>
      <c r="F77" s="21"/>
      <c r="G77" s="62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50"/>
      <c r="BM77" s="50"/>
      <c r="BN77" s="50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50"/>
      <c r="CB77" s="50"/>
      <c r="CC77" s="50"/>
      <c r="CD77" s="50"/>
      <c r="CE77" s="50"/>
      <c r="CF77" s="50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</row>
    <row r="78" spans="1:105">
      <c r="A78" s="21"/>
      <c r="B78" s="21"/>
      <c r="C78" s="21"/>
      <c r="D78" s="21"/>
      <c r="E78" s="21"/>
      <c r="F78" s="21"/>
      <c r="G78" s="62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50"/>
      <c r="BM78" s="50"/>
      <c r="BN78" s="50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50"/>
      <c r="CB78" s="50"/>
      <c r="CC78" s="50"/>
      <c r="CD78" s="50"/>
      <c r="CE78" s="50"/>
      <c r="CF78" s="50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</row>
    <row r="79" spans="1:105">
      <c r="A79" s="21"/>
      <c r="B79" s="21"/>
      <c r="C79" s="21"/>
      <c r="D79" s="21"/>
      <c r="E79" s="21"/>
      <c r="F79" s="21"/>
      <c r="G79" s="62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50"/>
      <c r="BM79" s="50"/>
      <c r="BN79" s="50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50"/>
      <c r="CB79" s="50"/>
      <c r="CC79" s="50"/>
      <c r="CD79" s="50"/>
      <c r="CE79" s="50"/>
      <c r="CF79" s="50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</row>
    <row r="80" spans="1:105">
      <c r="A80" s="21"/>
      <c r="B80" s="21"/>
      <c r="C80" s="21"/>
      <c r="D80" s="21"/>
      <c r="E80" s="21"/>
      <c r="F80" s="21"/>
      <c r="G80" s="62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50"/>
      <c r="BM80" s="50"/>
      <c r="BN80" s="50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50"/>
      <c r="CB80" s="50"/>
      <c r="CC80" s="50"/>
      <c r="CD80" s="50"/>
      <c r="CE80" s="50"/>
      <c r="CF80" s="50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</row>
    <row r="81" spans="1:105">
      <c r="A81" s="21"/>
      <c r="B81" s="21"/>
      <c r="C81" s="21"/>
      <c r="D81" s="21"/>
      <c r="E81" s="21"/>
      <c r="F81" s="21"/>
      <c r="G81" s="62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50"/>
      <c r="BM81" s="50"/>
      <c r="BN81" s="50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50"/>
      <c r="CB81" s="50"/>
      <c r="CC81" s="50"/>
      <c r="CD81" s="50"/>
      <c r="CE81" s="50"/>
      <c r="CF81" s="50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</row>
    <row r="82" spans="1:105">
      <c r="A82" s="21"/>
      <c r="B82" s="21"/>
      <c r="C82" s="21"/>
      <c r="D82" s="21"/>
      <c r="E82" s="21"/>
      <c r="F82" s="21"/>
      <c r="G82" s="62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50"/>
      <c r="BM82" s="50"/>
      <c r="BN82" s="50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50"/>
      <c r="CB82" s="50"/>
      <c r="CC82" s="50"/>
      <c r="CD82" s="50"/>
      <c r="CE82" s="50"/>
      <c r="CF82" s="50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</row>
    <row r="83" spans="1:105">
      <c r="A83" s="21"/>
      <c r="B83" s="21"/>
      <c r="C83" s="21"/>
      <c r="D83" s="21"/>
      <c r="E83" s="21"/>
      <c r="F83" s="21"/>
      <c r="G83" s="62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50"/>
      <c r="BM83" s="50"/>
      <c r="BN83" s="50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50"/>
      <c r="CB83" s="50"/>
      <c r="CC83" s="50"/>
      <c r="CD83" s="50"/>
      <c r="CE83" s="50"/>
      <c r="CF83" s="50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</row>
    <row r="84" spans="1:105">
      <c r="A84" s="21"/>
      <c r="B84" s="21"/>
      <c r="C84" s="21"/>
      <c r="D84" s="21"/>
      <c r="E84" s="21"/>
      <c r="F84" s="21"/>
      <c r="G84" s="62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50"/>
      <c r="BM84" s="50"/>
      <c r="BN84" s="50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50"/>
      <c r="CB84" s="50"/>
      <c r="CC84" s="50"/>
      <c r="CD84" s="50"/>
      <c r="CE84" s="50"/>
      <c r="CF84" s="50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</row>
    <row r="85" spans="1:105">
      <c r="A85" s="21"/>
      <c r="B85" s="21"/>
      <c r="C85" s="21"/>
      <c r="D85" s="21"/>
      <c r="E85" s="21"/>
      <c r="F85" s="21"/>
      <c r="G85" s="62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50"/>
      <c r="BM85" s="50"/>
      <c r="BN85" s="50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50"/>
      <c r="CB85" s="50"/>
      <c r="CC85" s="50"/>
      <c r="CD85" s="50"/>
      <c r="CE85" s="50"/>
      <c r="CF85" s="50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</row>
    <row r="86" spans="1:105">
      <c r="A86" s="21"/>
      <c r="B86" s="21"/>
      <c r="C86" s="21"/>
      <c r="D86" s="21"/>
      <c r="E86" s="21"/>
      <c r="F86" s="21"/>
      <c r="G86" s="62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50"/>
      <c r="BM86" s="50"/>
      <c r="BN86" s="50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50"/>
      <c r="CB86" s="50"/>
      <c r="CC86" s="50"/>
      <c r="CD86" s="50"/>
      <c r="CE86" s="50"/>
      <c r="CF86" s="50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</row>
    <row r="87" spans="1:105">
      <c r="A87" s="21"/>
      <c r="B87" s="21"/>
      <c r="C87" s="21"/>
      <c r="D87" s="21"/>
      <c r="E87" s="21"/>
      <c r="F87" s="21"/>
      <c r="G87" s="62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50"/>
      <c r="BM87" s="50"/>
      <c r="BN87" s="50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50"/>
      <c r="CB87" s="50"/>
      <c r="CC87" s="50"/>
      <c r="CD87" s="50"/>
      <c r="CE87" s="50"/>
      <c r="CF87" s="50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</row>
    <row r="88" spans="1:105">
      <c r="A88" s="21"/>
      <c r="B88" s="21"/>
      <c r="C88" s="21"/>
      <c r="D88" s="21"/>
      <c r="E88" s="21"/>
      <c r="F88" s="21"/>
      <c r="G88" s="62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50"/>
      <c r="BM88" s="50"/>
      <c r="BN88" s="50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50"/>
      <c r="CB88" s="50"/>
      <c r="CC88" s="50"/>
      <c r="CD88" s="50"/>
      <c r="CE88" s="50"/>
      <c r="CF88" s="50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</row>
    <row r="89" spans="1:105">
      <c r="A89" s="21"/>
      <c r="B89" s="21"/>
      <c r="C89" s="21"/>
      <c r="D89" s="21"/>
      <c r="E89" s="21"/>
      <c r="F89" s="21"/>
      <c r="G89" s="62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50"/>
      <c r="BM89" s="50"/>
      <c r="BN89" s="50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50"/>
      <c r="CB89" s="50"/>
      <c r="CC89" s="50"/>
      <c r="CD89" s="50"/>
      <c r="CE89" s="50"/>
      <c r="CF89" s="50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</row>
    <row r="90" spans="1:105">
      <c r="A90" s="21"/>
      <c r="B90" s="21"/>
      <c r="C90" s="21"/>
      <c r="D90" s="21"/>
      <c r="E90" s="21"/>
      <c r="F90" s="21"/>
      <c r="G90" s="62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50"/>
      <c r="BM90" s="50"/>
      <c r="BN90" s="50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50"/>
      <c r="CB90" s="50"/>
      <c r="CC90" s="50"/>
      <c r="CD90" s="50"/>
      <c r="CE90" s="50"/>
      <c r="CF90" s="50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</row>
    <row r="91" spans="1:105">
      <c r="A91" s="21"/>
      <c r="B91" s="21"/>
      <c r="C91" s="21"/>
      <c r="D91" s="21"/>
      <c r="E91" s="21"/>
      <c r="F91" s="21"/>
      <c r="G91" s="62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50"/>
      <c r="BM91" s="50"/>
      <c r="BN91" s="50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50"/>
      <c r="CB91" s="50"/>
      <c r="CC91" s="50"/>
      <c r="CD91" s="50"/>
      <c r="CE91" s="50"/>
      <c r="CF91" s="50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</row>
    <row r="92" spans="1:105">
      <c r="A92" s="21"/>
      <c r="B92" s="21"/>
      <c r="C92" s="21"/>
      <c r="D92" s="21"/>
      <c r="E92" s="21"/>
      <c r="F92" s="21"/>
      <c r="G92" s="62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50"/>
      <c r="BM92" s="50"/>
      <c r="BN92" s="50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50"/>
      <c r="CB92" s="50"/>
      <c r="CC92" s="50"/>
      <c r="CD92" s="50"/>
      <c r="CE92" s="50"/>
      <c r="CF92" s="50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</row>
    <row r="93" spans="1:105">
      <c r="A93" s="21"/>
      <c r="B93" s="21"/>
      <c r="C93" s="21"/>
      <c r="D93" s="21"/>
      <c r="E93" s="21"/>
      <c r="F93" s="21"/>
      <c r="G93" s="6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50"/>
      <c r="BM93" s="50"/>
      <c r="BN93" s="50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50"/>
      <c r="CB93" s="50"/>
      <c r="CC93" s="50"/>
      <c r="CD93" s="50"/>
      <c r="CE93" s="50"/>
      <c r="CF93" s="50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</row>
    <row r="94" spans="1:105">
      <c r="A94" s="21"/>
      <c r="B94" s="21"/>
      <c r="C94" s="21"/>
      <c r="D94" s="21"/>
      <c r="E94" s="21"/>
      <c r="F94" s="21"/>
      <c r="G94" s="62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50"/>
      <c r="BM94" s="50"/>
      <c r="BN94" s="50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50"/>
      <c r="CB94" s="50"/>
      <c r="CC94" s="50"/>
      <c r="CD94" s="50"/>
      <c r="CE94" s="50"/>
      <c r="CF94" s="50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</row>
    <row r="95" spans="1:105">
      <c r="A95" s="21"/>
      <c r="B95" s="21"/>
      <c r="C95" s="21"/>
      <c r="D95" s="21"/>
      <c r="E95" s="21"/>
      <c r="F95" s="21"/>
      <c r="G95" s="62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50"/>
      <c r="BM95" s="50"/>
      <c r="BN95" s="50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50"/>
      <c r="CB95" s="50"/>
      <c r="CC95" s="50"/>
      <c r="CD95" s="50"/>
      <c r="CE95" s="50"/>
      <c r="CF95" s="50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</row>
    <row r="96" spans="1:105">
      <c r="A96" s="21"/>
      <c r="B96" s="21"/>
      <c r="C96" s="21"/>
      <c r="D96" s="21"/>
      <c r="E96" s="21"/>
      <c r="F96" s="21"/>
      <c r="G96" s="62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50"/>
      <c r="BM96" s="50"/>
      <c r="BN96" s="50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50"/>
      <c r="CB96" s="50"/>
      <c r="CC96" s="50"/>
      <c r="CD96" s="50"/>
      <c r="CE96" s="50"/>
      <c r="CF96" s="50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</row>
    <row r="97" spans="1:105">
      <c r="A97" s="21"/>
      <c r="B97" s="21"/>
      <c r="C97" s="21"/>
      <c r="D97" s="21"/>
      <c r="E97" s="21"/>
      <c r="F97" s="21"/>
      <c r="G97" s="62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50"/>
      <c r="BM97" s="50"/>
      <c r="BN97" s="50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50"/>
      <c r="CB97" s="50"/>
      <c r="CC97" s="50"/>
      <c r="CD97" s="50"/>
      <c r="CE97" s="50"/>
      <c r="CF97" s="50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</row>
    <row r="98" spans="1:105">
      <c r="A98" s="21"/>
      <c r="B98" s="21"/>
      <c r="C98" s="21"/>
      <c r="D98" s="21"/>
      <c r="E98" s="21"/>
      <c r="F98" s="21"/>
      <c r="G98" s="62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50"/>
      <c r="BM98" s="50"/>
      <c r="BN98" s="50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50"/>
      <c r="CB98" s="50"/>
      <c r="CC98" s="50"/>
      <c r="CD98" s="50"/>
      <c r="CE98" s="50"/>
      <c r="CF98" s="50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</row>
    <row r="99" spans="1:105">
      <c r="A99" s="21"/>
      <c r="B99" s="21"/>
      <c r="C99" s="21"/>
      <c r="D99" s="21"/>
      <c r="E99" s="21"/>
      <c r="F99" s="21"/>
      <c r="G99" s="62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50"/>
      <c r="BM99" s="50"/>
      <c r="BN99" s="50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50"/>
      <c r="CB99" s="50"/>
      <c r="CC99" s="50"/>
      <c r="CD99" s="50"/>
      <c r="CE99" s="50"/>
      <c r="CF99" s="50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</row>
    <row r="100" spans="1:105">
      <c r="A100" s="21"/>
      <c r="B100" s="21"/>
      <c r="C100" s="21"/>
      <c r="D100" s="21"/>
      <c r="E100" s="21"/>
      <c r="F100" s="21"/>
      <c r="G100" s="62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50"/>
      <c r="BM100" s="50"/>
      <c r="BN100" s="50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50"/>
      <c r="CB100" s="50"/>
      <c r="CC100" s="50"/>
      <c r="CD100" s="50"/>
      <c r="CE100" s="50"/>
      <c r="CF100" s="50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</row>
    <row r="101" spans="1:105">
      <c r="A101" s="21"/>
      <c r="B101" s="21"/>
      <c r="C101" s="21"/>
      <c r="D101" s="21"/>
      <c r="E101" s="21"/>
      <c r="F101" s="21"/>
      <c r="G101" s="62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50"/>
      <c r="BM101" s="50"/>
      <c r="BN101" s="50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50"/>
      <c r="CB101" s="50"/>
      <c r="CC101" s="50"/>
      <c r="CD101" s="50"/>
      <c r="CE101" s="50"/>
      <c r="CF101" s="50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</row>
    <row r="102" spans="1:105">
      <c r="A102" s="21"/>
      <c r="B102" s="21"/>
      <c r="C102" s="21"/>
      <c r="D102" s="21"/>
      <c r="E102" s="21"/>
      <c r="F102" s="21"/>
      <c r="G102" s="62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50"/>
      <c r="BM102" s="50"/>
      <c r="BN102" s="50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50"/>
      <c r="CB102" s="50"/>
      <c r="CC102" s="50"/>
      <c r="CD102" s="50"/>
      <c r="CE102" s="50"/>
      <c r="CF102" s="50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</row>
    <row r="103" spans="1:105">
      <c r="A103" s="21"/>
      <c r="B103" s="21"/>
      <c r="C103" s="21"/>
      <c r="D103" s="21"/>
      <c r="E103" s="21"/>
      <c r="F103" s="21"/>
      <c r="G103" s="6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50"/>
      <c r="BM103" s="50"/>
      <c r="BN103" s="50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50"/>
      <c r="CB103" s="50"/>
      <c r="CC103" s="50"/>
      <c r="CD103" s="50"/>
      <c r="CE103" s="50"/>
      <c r="CF103" s="50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</row>
    <row r="104" spans="1:105">
      <c r="A104" s="21"/>
      <c r="B104" s="21"/>
      <c r="C104" s="21"/>
      <c r="D104" s="21"/>
      <c r="E104" s="21"/>
      <c r="F104" s="21"/>
      <c r="G104" s="62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50"/>
      <c r="BM104" s="50"/>
      <c r="BN104" s="50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50"/>
      <c r="CB104" s="50"/>
      <c r="CC104" s="50"/>
      <c r="CD104" s="50"/>
      <c r="CE104" s="50"/>
      <c r="CF104" s="50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</row>
    <row r="105" spans="1:105">
      <c r="A105" s="21"/>
      <c r="B105" s="21"/>
      <c r="C105" s="21"/>
      <c r="D105" s="21"/>
      <c r="E105" s="21"/>
      <c r="F105" s="21"/>
      <c r="G105" s="62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50"/>
      <c r="BM105" s="50"/>
      <c r="BN105" s="50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50"/>
      <c r="CB105" s="50"/>
      <c r="CC105" s="50"/>
      <c r="CD105" s="50"/>
      <c r="CE105" s="50"/>
      <c r="CF105" s="50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</row>
    <row r="106" spans="1:105">
      <c r="A106" s="21"/>
      <c r="B106" s="21"/>
      <c r="C106" s="21"/>
      <c r="D106" s="21"/>
      <c r="E106" s="21"/>
      <c r="F106" s="21"/>
      <c r="G106" s="62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50"/>
      <c r="BM106" s="50"/>
      <c r="BN106" s="50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50"/>
      <c r="CB106" s="50"/>
      <c r="CC106" s="50"/>
      <c r="CD106" s="50"/>
      <c r="CE106" s="50"/>
      <c r="CF106" s="50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</row>
    <row r="107" spans="1:105">
      <c r="A107" s="21"/>
      <c r="B107" s="21"/>
      <c r="C107" s="21"/>
      <c r="D107" s="21"/>
      <c r="E107" s="21"/>
      <c r="F107" s="21"/>
      <c r="G107" s="62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50"/>
      <c r="BM107" s="50"/>
      <c r="BN107" s="50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50"/>
      <c r="CB107" s="50"/>
      <c r="CC107" s="50"/>
      <c r="CD107" s="50"/>
      <c r="CE107" s="50"/>
      <c r="CF107" s="50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</row>
    <row r="108" spans="1:105">
      <c r="A108" s="21"/>
      <c r="B108" s="21"/>
      <c r="C108" s="21"/>
      <c r="D108" s="21"/>
      <c r="E108" s="21"/>
      <c r="F108" s="21"/>
      <c r="G108" s="62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50"/>
      <c r="BM108" s="50"/>
      <c r="BN108" s="50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50"/>
      <c r="CB108" s="50"/>
      <c r="CC108" s="50"/>
      <c r="CD108" s="50"/>
      <c r="CE108" s="50"/>
      <c r="CF108" s="50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</row>
    <row r="109" spans="1:105">
      <c r="A109" s="21"/>
      <c r="B109" s="21"/>
      <c r="C109" s="21"/>
      <c r="D109" s="21"/>
      <c r="E109" s="21"/>
      <c r="F109" s="21"/>
      <c r="G109" s="62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50"/>
      <c r="BM109" s="50"/>
      <c r="BN109" s="50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50"/>
      <c r="CB109" s="50"/>
      <c r="CC109" s="50"/>
      <c r="CD109" s="50"/>
      <c r="CE109" s="50"/>
      <c r="CF109" s="50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</row>
    <row r="110" spans="1:105">
      <c r="A110" s="21"/>
      <c r="B110" s="21"/>
      <c r="C110" s="21"/>
      <c r="D110" s="21"/>
      <c r="E110" s="21"/>
      <c r="F110" s="21"/>
      <c r="G110" s="62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50"/>
      <c r="BM110" s="50"/>
      <c r="BN110" s="50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50"/>
      <c r="CB110" s="50"/>
      <c r="CC110" s="50"/>
      <c r="CD110" s="50"/>
      <c r="CE110" s="50"/>
      <c r="CF110" s="50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</row>
    <row r="111" spans="1:105">
      <c r="A111" s="21"/>
      <c r="B111" s="21"/>
      <c r="C111" s="21"/>
      <c r="D111" s="21"/>
      <c r="E111" s="21"/>
      <c r="F111" s="21"/>
      <c r="G111" s="6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50"/>
      <c r="BM111" s="50"/>
      <c r="BN111" s="50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50"/>
      <c r="CB111" s="50"/>
      <c r="CC111" s="50"/>
      <c r="CD111" s="50"/>
      <c r="CE111" s="50"/>
      <c r="CF111" s="50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</row>
    <row r="112" spans="1:105">
      <c r="A112" s="21"/>
      <c r="B112" s="21"/>
      <c r="C112" s="21"/>
      <c r="D112" s="21"/>
      <c r="E112" s="21"/>
      <c r="F112" s="21"/>
      <c r="G112" s="62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50"/>
      <c r="BM112" s="50"/>
      <c r="BN112" s="50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50"/>
      <c r="CB112" s="50"/>
      <c r="CC112" s="50"/>
      <c r="CD112" s="50"/>
      <c r="CE112" s="50"/>
      <c r="CF112" s="50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</row>
    <row r="113" spans="1:105">
      <c r="A113" s="21"/>
      <c r="B113" s="21"/>
      <c r="C113" s="21"/>
      <c r="D113" s="21"/>
      <c r="E113" s="21"/>
      <c r="F113" s="21"/>
      <c r="G113" s="62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50"/>
      <c r="BM113" s="50"/>
      <c r="BN113" s="50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50"/>
      <c r="CB113" s="50"/>
      <c r="CC113" s="50"/>
      <c r="CD113" s="50"/>
      <c r="CE113" s="50"/>
      <c r="CF113" s="50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</row>
    <row r="114" spans="1:105">
      <c r="A114" s="21"/>
      <c r="B114" s="21"/>
      <c r="C114" s="21"/>
      <c r="D114" s="21"/>
      <c r="E114" s="21"/>
      <c r="F114" s="21"/>
      <c r="G114" s="62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50"/>
      <c r="BM114" s="50"/>
      <c r="BN114" s="50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50"/>
      <c r="CB114" s="50"/>
      <c r="CC114" s="50"/>
      <c r="CD114" s="50"/>
      <c r="CE114" s="50"/>
      <c r="CF114" s="50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</row>
    <row r="115" spans="1:105">
      <c r="A115" s="21"/>
      <c r="B115" s="21"/>
      <c r="C115" s="21"/>
      <c r="D115" s="21"/>
      <c r="E115" s="21"/>
      <c r="F115" s="21"/>
      <c r="G115" s="62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50"/>
      <c r="BM115" s="50"/>
      <c r="BN115" s="50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50"/>
      <c r="CB115" s="50"/>
      <c r="CC115" s="50"/>
      <c r="CD115" s="50"/>
      <c r="CE115" s="50"/>
      <c r="CF115" s="50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</row>
    <row r="116" spans="1:105">
      <c r="A116" s="21"/>
      <c r="B116" s="21"/>
      <c r="C116" s="21"/>
      <c r="D116" s="21"/>
      <c r="E116" s="21"/>
      <c r="F116" s="21"/>
      <c r="G116" s="6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50"/>
      <c r="BM116" s="50"/>
      <c r="BN116" s="50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50"/>
      <c r="CB116" s="50"/>
      <c r="CC116" s="50"/>
      <c r="CD116" s="50"/>
      <c r="CE116" s="50"/>
      <c r="CF116" s="50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</row>
    <row r="117" spans="1:105">
      <c r="A117" s="21"/>
      <c r="B117" s="21"/>
      <c r="C117" s="21"/>
      <c r="D117" s="21"/>
      <c r="E117" s="21"/>
      <c r="F117" s="21"/>
      <c r="G117" s="62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50"/>
      <c r="BM117" s="50"/>
      <c r="BN117" s="50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50"/>
      <c r="CB117" s="50"/>
      <c r="CC117" s="50"/>
      <c r="CD117" s="50"/>
      <c r="CE117" s="50"/>
      <c r="CF117" s="50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</row>
    <row r="118" spans="1:105">
      <c r="A118" s="21"/>
      <c r="B118" s="21"/>
      <c r="C118" s="21"/>
      <c r="D118" s="21"/>
      <c r="E118" s="21"/>
      <c r="F118" s="21"/>
      <c r="G118" s="62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50"/>
      <c r="BM118" s="50"/>
      <c r="BN118" s="50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50"/>
      <c r="CB118" s="50"/>
      <c r="CC118" s="50"/>
      <c r="CD118" s="50"/>
      <c r="CE118" s="50"/>
      <c r="CF118" s="50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</row>
    <row r="119" spans="1:105">
      <c r="A119" s="21"/>
      <c r="B119" s="21"/>
      <c r="C119" s="21"/>
      <c r="D119" s="21"/>
      <c r="E119" s="21"/>
      <c r="F119" s="21"/>
      <c r="G119" s="6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50"/>
      <c r="BM119" s="50"/>
      <c r="BN119" s="50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50"/>
      <c r="CB119" s="50"/>
      <c r="CC119" s="50"/>
      <c r="CD119" s="50"/>
      <c r="CE119" s="50"/>
      <c r="CF119" s="50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</row>
    <row r="120" spans="1:105">
      <c r="A120" s="21"/>
      <c r="B120" s="21"/>
      <c r="C120" s="21"/>
      <c r="D120" s="21"/>
      <c r="E120" s="21"/>
      <c r="F120" s="21"/>
      <c r="G120" s="62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50"/>
      <c r="BM120" s="50"/>
      <c r="BN120" s="50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50"/>
      <c r="CB120" s="50"/>
      <c r="CC120" s="50"/>
      <c r="CD120" s="50"/>
      <c r="CE120" s="50"/>
      <c r="CF120" s="50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</row>
    <row r="121" spans="1:105">
      <c r="A121" s="21"/>
      <c r="B121" s="21"/>
      <c r="C121" s="21"/>
      <c r="D121" s="21"/>
      <c r="E121" s="21"/>
      <c r="F121" s="21"/>
      <c r="G121" s="62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50"/>
      <c r="BM121" s="50"/>
      <c r="BN121" s="50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50"/>
      <c r="CB121" s="50"/>
      <c r="CC121" s="50"/>
      <c r="CD121" s="50"/>
      <c r="CE121" s="50"/>
      <c r="CF121" s="50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</row>
    <row r="122" spans="1:105">
      <c r="A122" s="21"/>
      <c r="B122" s="21"/>
      <c r="C122" s="21"/>
      <c r="D122" s="21"/>
      <c r="E122" s="21"/>
      <c r="F122" s="21"/>
      <c r="G122" s="62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50"/>
      <c r="BM122" s="50"/>
      <c r="BN122" s="50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50"/>
      <c r="CB122" s="50"/>
      <c r="CC122" s="50"/>
      <c r="CD122" s="50"/>
      <c r="CE122" s="50"/>
      <c r="CF122" s="50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</row>
    <row r="123" spans="1:105">
      <c r="A123" s="21"/>
      <c r="B123" s="21"/>
      <c r="C123" s="21"/>
      <c r="D123" s="21"/>
      <c r="E123" s="21"/>
      <c r="F123" s="21"/>
      <c r="G123" s="6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50"/>
      <c r="BM123" s="50"/>
      <c r="BN123" s="50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50"/>
      <c r="CB123" s="50"/>
      <c r="CC123" s="50"/>
      <c r="CD123" s="50"/>
      <c r="CE123" s="50"/>
      <c r="CF123" s="50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</row>
    <row r="124" spans="1:105">
      <c r="A124" s="21"/>
      <c r="B124" s="21"/>
      <c r="C124" s="21"/>
      <c r="D124" s="21"/>
      <c r="E124" s="21"/>
      <c r="F124" s="21"/>
      <c r="G124" s="62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50"/>
      <c r="BM124" s="50"/>
      <c r="BN124" s="50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50"/>
      <c r="CB124" s="50"/>
      <c r="CC124" s="50"/>
      <c r="CD124" s="50"/>
      <c r="CE124" s="50"/>
      <c r="CF124" s="50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</row>
    <row r="125" spans="1:105">
      <c r="A125" s="21"/>
      <c r="B125" s="21"/>
      <c r="C125" s="21"/>
      <c r="D125" s="21"/>
      <c r="E125" s="21"/>
      <c r="F125" s="21"/>
      <c r="G125" s="6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50"/>
      <c r="BM125" s="50"/>
      <c r="BN125" s="50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50"/>
      <c r="CB125" s="50"/>
      <c r="CC125" s="50"/>
      <c r="CD125" s="50"/>
      <c r="CE125" s="50"/>
      <c r="CF125" s="50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</row>
    <row r="126" spans="1:105">
      <c r="A126" s="21"/>
      <c r="B126" s="21"/>
      <c r="C126" s="21"/>
      <c r="D126" s="21"/>
      <c r="E126" s="21"/>
      <c r="F126" s="21"/>
      <c r="G126" s="6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50"/>
      <c r="BM126" s="50"/>
      <c r="BN126" s="50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50"/>
      <c r="CB126" s="50"/>
      <c r="CC126" s="50"/>
      <c r="CD126" s="50"/>
      <c r="CE126" s="50"/>
      <c r="CF126" s="50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</row>
    <row r="127" spans="1:105">
      <c r="A127" s="21"/>
      <c r="B127" s="21"/>
      <c r="C127" s="21"/>
      <c r="D127" s="21"/>
      <c r="E127" s="21"/>
      <c r="F127" s="21"/>
      <c r="G127" s="6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50"/>
      <c r="BM127" s="50"/>
      <c r="BN127" s="50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50"/>
      <c r="CB127" s="50"/>
      <c r="CC127" s="50"/>
      <c r="CD127" s="50"/>
      <c r="CE127" s="50"/>
      <c r="CF127" s="50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</row>
    <row r="128" spans="1:105">
      <c r="A128" s="21"/>
      <c r="B128" s="21"/>
      <c r="C128" s="21"/>
      <c r="D128" s="21"/>
      <c r="E128" s="21"/>
      <c r="F128" s="21"/>
      <c r="G128" s="62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50"/>
      <c r="BM128" s="50"/>
      <c r="BN128" s="50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50"/>
      <c r="CB128" s="50"/>
      <c r="CC128" s="50"/>
      <c r="CD128" s="50"/>
      <c r="CE128" s="50"/>
      <c r="CF128" s="50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</row>
    <row r="129" spans="1:105">
      <c r="A129" s="21"/>
      <c r="B129" s="21"/>
      <c r="C129" s="21"/>
      <c r="D129" s="21"/>
      <c r="E129" s="21"/>
      <c r="F129" s="21"/>
      <c r="G129" s="62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50"/>
      <c r="BM129" s="50"/>
      <c r="BN129" s="50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50"/>
      <c r="CB129" s="50"/>
      <c r="CC129" s="50"/>
      <c r="CD129" s="50"/>
      <c r="CE129" s="50"/>
      <c r="CF129" s="50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</row>
    <row r="130" spans="1:105">
      <c r="A130" s="21"/>
      <c r="B130" s="21"/>
      <c r="C130" s="21"/>
      <c r="D130" s="21"/>
      <c r="E130" s="21"/>
      <c r="F130" s="21"/>
      <c r="G130" s="62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50"/>
      <c r="BM130" s="50"/>
      <c r="BN130" s="50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50"/>
      <c r="CB130" s="50"/>
      <c r="CC130" s="50"/>
      <c r="CD130" s="50"/>
      <c r="CE130" s="50"/>
      <c r="CF130" s="50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</row>
    <row r="131" spans="1:105">
      <c r="A131" s="21"/>
      <c r="B131" s="21"/>
      <c r="C131" s="21"/>
      <c r="D131" s="21"/>
      <c r="E131" s="21"/>
      <c r="F131" s="21"/>
      <c r="G131" s="62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50"/>
      <c r="BM131" s="50"/>
      <c r="BN131" s="50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50"/>
      <c r="CB131" s="50"/>
      <c r="CC131" s="50"/>
      <c r="CD131" s="50"/>
      <c r="CE131" s="50"/>
      <c r="CF131" s="50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</row>
    <row r="132" spans="1:105">
      <c r="A132" s="21"/>
      <c r="B132" s="21"/>
      <c r="C132" s="21"/>
      <c r="D132" s="21"/>
      <c r="E132" s="21"/>
      <c r="F132" s="21"/>
      <c r="G132" s="62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50"/>
      <c r="BM132" s="50"/>
      <c r="BN132" s="50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50"/>
      <c r="CB132" s="50"/>
      <c r="CC132" s="50"/>
      <c r="CD132" s="50"/>
      <c r="CE132" s="50"/>
      <c r="CF132" s="50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</row>
    <row r="133" spans="1:105">
      <c r="A133" s="21"/>
      <c r="B133" s="21"/>
      <c r="C133" s="21"/>
      <c r="D133" s="21"/>
      <c r="E133" s="21"/>
      <c r="F133" s="21"/>
      <c r="G133" s="62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50"/>
      <c r="BM133" s="50"/>
      <c r="BN133" s="50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50"/>
      <c r="CB133" s="50"/>
      <c r="CC133" s="50"/>
      <c r="CD133" s="50"/>
      <c r="CE133" s="50"/>
      <c r="CF133" s="50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</row>
    <row r="134" spans="1:105">
      <c r="A134" s="21"/>
      <c r="B134" s="21"/>
      <c r="C134" s="21"/>
      <c r="D134" s="21"/>
      <c r="E134" s="21"/>
      <c r="F134" s="21"/>
      <c r="G134" s="62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50"/>
      <c r="BM134" s="50"/>
      <c r="BN134" s="50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50"/>
      <c r="CB134" s="50"/>
      <c r="CC134" s="50"/>
      <c r="CD134" s="50"/>
      <c r="CE134" s="50"/>
      <c r="CF134" s="50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</row>
    <row r="135" spans="1:105">
      <c r="A135" s="21"/>
      <c r="B135" s="21"/>
      <c r="C135" s="21"/>
      <c r="D135" s="21"/>
      <c r="E135" s="21"/>
      <c r="F135" s="21"/>
      <c r="G135" s="6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50"/>
      <c r="BM135" s="50"/>
      <c r="BN135" s="50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50"/>
      <c r="CB135" s="50"/>
      <c r="CC135" s="50"/>
      <c r="CD135" s="50"/>
      <c r="CE135" s="50"/>
      <c r="CF135" s="50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</row>
    <row r="136" spans="1:105">
      <c r="A136" s="21"/>
      <c r="B136" s="21"/>
      <c r="C136" s="21"/>
      <c r="D136" s="21"/>
      <c r="E136" s="21"/>
      <c r="F136" s="21"/>
      <c r="G136" s="6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50"/>
      <c r="BM136" s="50"/>
      <c r="BN136" s="50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50"/>
      <c r="CB136" s="50"/>
      <c r="CC136" s="50"/>
      <c r="CD136" s="50"/>
      <c r="CE136" s="50"/>
      <c r="CF136" s="50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</row>
    <row r="137" spans="1:105">
      <c r="A137" s="21"/>
      <c r="B137" s="21"/>
      <c r="C137" s="21"/>
      <c r="D137" s="21"/>
      <c r="E137" s="21"/>
      <c r="F137" s="21"/>
      <c r="G137" s="62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50"/>
      <c r="BM137" s="50"/>
      <c r="BN137" s="50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50"/>
      <c r="CB137" s="50"/>
      <c r="CC137" s="50"/>
      <c r="CD137" s="50"/>
      <c r="CE137" s="50"/>
      <c r="CF137" s="50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</row>
    <row r="138" spans="1:105">
      <c r="A138" s="21"/>
      <c r="B138" s="21"/>
      <c r="C138" s="21"/>
      <c r="D138" s="21"/>
      <c r="E138" s="21"/>
      <c r="F138" s="21"/>
      <c r="G138" s="6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50"/>
      <c r="BM138" s="50"/>
      <c r="BN138" s="50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50"/>
      <c r="CB138" s="50"/>
      <c r="CC138" s="50"/>
      <c r="CD138" s="50"/>
      <c r="CE138" s="50"/>
      <c r="CF138" s="50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</row>
    <row r="139" spans="1:105">
      <c r="A139" s="21"/>
      <c r="B139" s="21"/>
      <c r="C139" s="21"/>
      <c r="D139" s="21"/>
      <c r="E139" s="21"/>
      <c r="F139" s="21"/>
      <c r="G139" s="6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50"/>
      <c r="BM139" s="50"/>
      <c r="BN139" s="50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50"/>
      <c r="CB139" s="50"/>
      <c r="CC139" s="50"/>
      <c r="CD139" s="50"/>
      <c r="CE139" s="50"/>
      <c r="CF139" s="50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</row>
    <row r="140" spans="1:105">
      <c r="A140" s="21"/>
      <c r="B140" s="21"/>
      <c r="C140" s="21"/>
      <c r="D140" s="21"/>
      <c r="E140" s="21"/>
      <c r="F140" s="21"/>
      <c r="G140" s="6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50"/>
      <c r="BM140" s="50"/>
      <c r="BN140" s="50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50"/>
      <c r="CB140" s="50"/>
      <c r="CC140" s="50"/>
      <c r="CD140" s="50"/>
      <c r="CE140" s="50"/>
      <c r="CF140" s="50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</row>
    <row r="141" spans="1:105">
      <c r="A141" s="21"/>
      <c r="B141" s="21"/>
      <c r="C141" s="21"/>
      <c r="D141" s="21"/>
      <c r="E141" s="21"/>
      <c r="F141" s="21"/>
      <c r="G141" s="6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50"/>
      <c r="BM141" s="50"/>
      <c r="BN141" s="50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50"/>
      <c r="CB141" s="50"/>
      <c r="CC141" s="50"/>
      <c r="CD141" s="50"/>
      <c r="CE141" s="50"/>
      <c r="CF141" s="50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</row>
    <row r="142" spans="1:105">
      <c r="A142" s="21"/>
      <c r="B142" s="21"/>
      <c r="C142" s="21"/>
      <c r="D142" s="21"/>
      <c r="E142" s="21"/>
      <c r="F142" s="21"/>
      <c r="G142" s="6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50"/>
      <c r="BM142" s="50"/>
      <c r="BN142" s="50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50"/>
      <c r="CB142" s="50"/>
      <c r="CC142" s="50"/>
      <c r="CD142" s="50"/>
      <c r="CE142" s="50"/>
      <c r="CF142" s="50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</row>
    <row r="143" spans="1:105">
      <c r="A143" s="21"/>
      <c r="B143" s="21"/>
      <c r="C143" s="21"/>
      <c r="D143" s="21"/>
      <c r="E143" s="21"/>
      <c r="F143" s="21"/>
      <c r="G143" s="6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50"/>
      <c r="BM143" s="50"/>
      <c r="BN143" s="50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50"/>
      <c r="CB143" s="50"/>
      <c r="CC143" s="50"/>
      <c r="CD143" s="50"/>
      <c r="CE143" s="50"/>
      <c r="CF143" s="50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</row>
    <row r="144" spans="1:105">
      <c r="A144" s="21"/>
      <c r="B144" s="21"/>
      <c r="C144" s="21"/>
      <c r="D144" s="21"/>
      <c r="E144" s="21"/>
      <c r="F144" s="21"/>
      <c r="G144" s="6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50"/>
      <c r="BM144" s="50"/>
      <c r="BN144" s="50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50"/>
      <c r="CB144" s="50"/>
      <c r="CC144" s="50"/>
      <c r="CD144" s="50"/>
      <c r="CE144" s="50"/>
      <c r="CF144" s="50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</row>
    <row r="145" spans="1:105">
      <c r="A145" s="21"/>
      <c r="B145" s="21"/>
      <c r="C145" s="21"/>
      <c r="D145" s="21"/>
      <c r="E145" s="21"/>
      <c r="F145" s="21"/>
      <c r="G145" s="6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50"/>
      <c r="BM145" s="50"/>
      <c r="BN145" s="50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50"/>
      <c r="CB145" s="50"/>
      <c r="CC145" s="50"/>
      <c r="CD145" s="50"/>
      <c r="CE145" s="50"/>
      <c r="CF145" s="50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</row>
    <row r="146" spans="1:105">
      <c r="A146" s="21"/>
      <c r="B146" s="21"/>
      <c r="C146" s="21"/>
      <c r="D146" s="21"/>
      <c r="E146" s="21"/>
      <c r="F146" s="21"/>
      <c r="G146" s="6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50"/>
      <c r="BM146" s="50"/>
      <c r="BN146" s="50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50"/>
      <c r="CB146" s="50"/>
      <c r="CC146" s="50"/>
      <c r="CD146" s="50"/>
      <c r="CE146" s="50"/>
      <c r="CF146" s="50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</row>
    <row r="147" spans="1:105">
      <c r="A147" s="21"/>
      <c r="B147" s="21"/>
      <c r="C147" s="21"/>
      <c r="D147" s="21"/>
      <c r="E147" s="21"/>
      <c r="F147" s="21"/>
      <c r="G147" s="6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50"/>
      <c r="BM147" s="50"/>
      <c r="BN147" s="50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50"/>
      <c r="CB147" s="50"/>
      <c r="CC147" s="50"/>
      <c r="CD147" s="50"/>
      <c r="CE147" s="50"/>
      <c r="CF147" s="50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</row>
    <row r="148" spans="1:105">
      <c r="A148" s="21"/>
      <c r="B148" s="21"/>
      <c r="C148" s="21"/>
      <c r="D148" s="21"/>
      <c r="E148" s="21"/>
      <c r="F148" s="21"/>
      <c r="G148" s="6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50"/>
      <c r="BM148" s="50"/>
      <c r="BN148" s="50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50"/>
      <c r="CB148" s="50"/>
      <c r="CC148" s="50"/>
      <c r="CD148" s="50"/>
      <c r="CE148" s="50"/>
      <c r="CF148" s="50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</row>
    <row r="149" spans="1:105">
      <c r="A149" s="21"/>
      <c r="B149" s="21"/>
      <c r="C149" s="21"/>
      <c r="D149" s="21"/>
      <c r="E149" s="21"/>
      <c r="F149" s="21"/>
      <c r="G149" s="6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50"/>
      <c r="BM149" s="50"/>
      <c r="BN149" s="50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50"/>
      <c r="CB149" s="50"/>
      <c r="CC149" s="50"/>
      <c r="CD149" s="50"/>
      <c r="CE149" s="50"/>
      <c r="CF149" s="50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</row>
    <row r="150" spans="1:105">
      <c r="A150" s="21"/>
      <c r="B150" s="21"/>
      <c r="C150" s="21"/>
      <c r="D150" s="21"/>
      <c r="E150" s="21"/>
      <c r="F150" s="21"/>
      <c r="G150" s="6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50"/>
      <c r="BM150" s="50"/>
      <c r="BN150" s="50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50"/>
      <c r="CB150" s="50"/>
      <c r="CC150" s="50"/>
      <c r="CD150" s="50"/>
      <c r="CE150" s="50"/>
      <c r="CF150" s="50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</row>
    <row r="151" spans="1:105">
      <c r="A151" s="21"/>
      <c r="B151" s="21"/>
      <c r="C151" s="21"/>
      <c r="D151" s="21"/>
      <c r="E151" s="21"/>
      <c r="F151" s="21"/>
      <c r="G151" s="6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50"/>
      <c r="BM151" s="50"/>
      <c r="BN151" s="50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50"/>
      <c r="CB151" s="50"/>
      <c r="CC151" s="50"/>
      <c r="CD151" s="50"/>
      <c r="CE151" s="50"/>
      <c r="CF151" s="50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</row>
    <row r="152" spans="1:105">
      <c r="A152" s="21"/>
      <c r="B152" s="21"/>
      <c r="C152" s="21"/>
      <c r="D152" s="21"/>
      <c r="E152" s="21"/>
      <c r="F152" s="21"/>
      <c r="G152" s="6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50"/>
      <c r="BM152" s="50"/>
      <c r="BN152" s="50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50"/>
      <c r="CB152" s="50"/>
      <c r="CC152" s="50"/>
      <c r="CD152" s="50"/>
      <c r="CE152" s="50"/>
      <c r="CF152" s="50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</row>
    <row r="153" spans="1:105">
      <c r="A153" s="21"/>
      <c r="B153" s="21"/>
      <c r="C153" s="21"/>
      <c r="D153" s="21"/>
      <c r="E153" s="21"/>
      <c r="F153" s="21"/>
      <c r="G153" s="6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50"/>
      <c r="BM153" s="50"/>
      <c r="BN153" s="50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50"/>
      <c r="CB153" s="50"/>
      <c r="CC153" s="50"/>
      <c r="CD153" s="50"/>
      <c r="CE153" s="50"/>
      <c r="CF153" s="50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</row>
  </sheetData>
  <mergeCells count="138">
    <mergeCell ref="AH43:AJ43"/>
    <mergeCell ref="M44:AF44"/>
    <mergeCell ref="AH44:AJ44"/>
    <mergeCell ref="AH37:AJ37"/>
    <mergeCell ref="AH38:AJ38"/>
    <mergeCell ref="AH39:AJ39"/>
    <mergeCell ref="AH40:AJ40"/>
    <mergeCell ref="AH41:AJ41"/>
    <mergeCell ref="AH42:AJ42"/>
    <mergeCell ref="AH31:AJ31"/>
    <mergeCell ref="AH32:AJ32"/>
    <mergeCell ref="AH33:AJ33"/>
    <mergeCell ref="AH34:AJ34"/>
    <mergeCell ref="AH35:AJ35"/>
    <mergeCell ref="AH36:AJ36"/>
    <mergeCell ref="AH27:AJ27"/>
    <mergeCell ref="CB27:CF27"/>
    <mergeCell ref="CH27:CK27"/>
    <mergeCell ref="AH28:AJ28"/>
    <mergeCell ref="AH29:AJ29"/>
    <mergeCell ref="AH30:AJ30"/>
    <mergeCell ref="AH25:AJ25"/>
    <mergeCell ref="AW25:BF25"/>
    <mergeCell ref="BG25:BK25"/>
    <mergeCell ref="CB25:CF25"/>
    <mergeCell ref="CH25:CK25"/>
    <mergeCell ref="AH26:AJ26"/>
    <mergeCell ref="CB26:CF26"/>
    <mergeCell ref="CH26:CK26"/>
    <mergeCell ref="AH23:AJ23"/>
    <mergeCell ref="AW23:BF23"/>
    <mergeCell ref="BG23:BK23"/>
    <mergeCell ref="CB23:CF23"/>
    <mergeCell ref="CH23:CK23"/>
    <mergeCell ref="AH24:AJ24"/>
    <mergeCell ref="AW24:BF24"/>
    <mergeCell ref="BG24:BK24"/>
    <mergeCell ref="CB24:CF24"/>
    <mergeCell ref="CH24:CK24"/>
    <mergeCell ref="CH21:CK21"/>
    <mergeCell ref="M22:AF22"/>
    <mergeCell ref="AH22:AJ22"/>
    <mergeCell ref="AW22:BF22"/>
    <mergeCell ref="BG22:BK22"/>
    <mergeCell ref="CB22:CF22"/>
    <mergeCell ref="CH22:CK22"/>
    <mergeCell ref="B20:D20"/>
    <mergeCell ref="M21:AF21"/>
    <mergeCell ref="AH21:AJ21"/>
    <mergeCell ref="AW21:BF21"/>
    <mergeCell ref="BG21:BK21"/>
    <mergeCell ref="CB21:CF21"/>
    <mergeCell ref="BL18:BN18"/>
    <mergeCell ref="BO18:BS18"/>
    <mergeCell ref="BT18:BZ18"/>
    <mergeCell ref="CA18:CF18"/>
    <mergeCell ref="CG18:CK18"/>
    <mergeCell ref="BL19:BN19"/>
    <mergeCell ref="BO19:BS19"/>
    <mergeCell ref="BT19:BZ19"/>
    <mergeCell ref="CA19:CF19"/>
    <mergeCell ref="CH19:CK19"/>
    <mergeCell ref="BL17:BN17"/>
    <mergeCell ref="BO17:BS17"/>
    <mergeCell ref="BT17:BZ17"/>
    <mergeCell ref="CA17:CF17"/>
    <mergeCell ref="CG17:CK17"/>
    <mergeCell ref="BL15:BN15"/>
    <mergeCell ref="BO15:BS15"/>
    <mergeCell ref="BT15:BZ15"/>
    <mergeCell ref="CA15:CF15"/>
    <mergeCell ref="CG15:CK15"/>
    <mergeCell ref="BL16:BN16"/>
    <mergeCell ref="BO16:BS16"/>
    <mergeCell ref="BT16:BZ16"/>
    <mergeCell ref="BL13:BN13"/>
    <mergeCell ref="BO13:BS13"/>
    <mergeCell ref="BT13:BZ13"/>
    <mergeCell ref="CA13:CF13"/>
    <mergeCell ref="CG13:CK13"/>
    <mergeCell ref="BL14:BN14"/>
    <mergeCell ref="BO14:BS14"/>
    <mergeCell ref="BT14:BZ14"/>
    <mergeCell ref="BL11:BN11"/>
    <mergeCell ref="BO11:BS11"/>
    <mergeCell ref="BT11:BZ11"/>
    <mergeCell ref="CA11:CF11"/>
    <mergeCell ref="CG11:CK11"/>
    <mergeCell ref="BL12:BN12"/>
    <mergeCell ref="BO12:BS12"/>
    <mergeCell ref="BT12:BZ12"/>
    <mergeCell ref="CA12:CF12"/>
    <mergeCell ref="CG12:CK12"/>
    <mergeCell ref="BL9:BN9"/>
    <mergeCell ref="BO9:BS9"/>
    <mergeCell ref="BT9:BZ9"/>
    <mergeCell ref="CA9:CF9"/>
    <mergeCell ref="CG9:CK9"/>
    <mergeCell ref="BL10:BN10"/>
    <mergeCell ref="BO10:BS10"/>
    <mergeCell ref="BT10:BZ10"/>
    <mergeCell ref="CA10:CF10"/>
    <mergeCell ref="CG10:CK10"/>
    <mergeCell ref="BL7:BN7"/>
    <mergeCell ref="BO7:BS7"/>
    <mergeCell ref="BT7:BZ7"/>
    <mergeCell ref="CA7:CF7"/>
    <mergeCell ref="CG7:CK7"/>
    <mergeCell ref="BL8:BN8"/>
    <mergeCell ref="BO8:BS8"/>
    <mergeCell ref="BT8:BZ8"/>
    <mergeCell ref="CA8:CF8"/>
    <mergeCell ref="CG8:CK8"/>
    <mergeCell ref="CA5:CF5"/>
    <mergeCell ref="CG5:CK5"/>
    <mergeCell ref="BL6:BN6"/>
    <mergeCell ref="BO6:BS6"/>
    <mergeCell ref="BT6:BZ6"/>
    <mergeCell ref="CA6:CF6"/>
    <mergeCell ref="CG6:CK6"/>
    <mergeCell ref="B5:D5"/>
    <mergeCell ref="E5:U5"/>
    <mergeCell ref="V5:BK5"/>
    <mergeCell ref="BL5:BN5"/>
    <mergeCell ref="BO5:BS5"/>
    <mergeCell ref="BT5:BZ5"/>
    <mergeCell ref="B3:I3"/>
    <mergeCell ref="J3:U3"/>
    <mergeCell ref="V3:AH3"/>
    <mergeCell ref="AI3:AW3"/>
    <mergeCell ref="AX3:BI3"/>
    <mergeCell ref="BJ3:BX3"/>
    <mergeCell ref="B2:I2"/>
    <mergeCell ref="J2:U2"/>
    <mergeCell ref="V2:AH2"/>
    <mergeCell ref="AI2:AW2"/>
    <mergeCell ref="AX2:BI2"/>
    <mergeCell ref="BJ2:BX2"/>
  </mergeCells>
  <conditionalFormatting sqref="BL20:BN20 BL26:BN65535 BL1:BN1 AX2:AZ2 BL5:BN5">
    <cfRule type="cellIs" dxfId="44" priority="43" stopIfTrue="1" operator="equal">
      <formula>"$#REF!.$BJ$408"</formula>
    </cfRule>
    <cfRule type="cellIs" dxfId="43" priority="44" stopIfTrue="1" operator="equal">
      <formula>"$#REF!.$#REF!$#REF!"</formula>
    </cfRule>
    <cfRule type="cellIs" dxfId="42" priority="45" stopIfTrue="1" operator="equal">
      <formula>"$#REF!.$#REF!$#REF!"</formula>
    </cfRule>
  </conditionalFormatting>
  <conditionalFormatting sqref="BL6:BN7">
    <cfRule type="cellIs" dxfId="41" priority="40" stopIfTrue="1" operator="equal">
      <formula>"OK"</formula>
    </cfRule>
    <cfRule type="cellIs" dxfId="40" priority="41" stopIfTrue="1" operator="equal">
      <formula>"NG"</formula>
    </cfRule>
    <cfRule type="cellIs" dxfId="39" priority="42" stopIfTrue="1" operator="equal">
      <formula>"N/A"</formula>
    </cfRule>
  </conditionalFormatting>
  <conditionalFormatting sqref="BL8:BL15">
    <cfRule type="cellIs" dxfId="38" priority="37" stopIfTrue="1" operator="equal">
      <formula>NA()</formula>
    </cfRule>
    <cfRule type="cellIs" dxfId="37" priority="38" stopIfTrue="1" operator="equal">
      <formula>NA()</formula>
    </cfRule>
    <cfRule type="cellIs" dxfId="36" priority="39" stopIfTrue="1" operator="equal">
      <formula>NA()</formula>
    </cfRule>
  </conditionalFormatting>
  <conditionalFormatting sqref="BL8">
    <cfRule type="cellIs" dxfId="35" priority="34" stopIfTrue="1" operator="equal">
      <formula>$CN$1</formula>
    </cfRule>
    <cfRule type="cellIs" dxfId="34" priority="35" stopIfTrue="1" operator="equal">
      <formula>#REF!</formula>
    </cfRule>
    <cfRule type="cellIs" dxfId="33" priority="36" stopIfTrue="1" operator="equal">
      <formula>#REF!</formula>
    </cfRule>
  </conditionalFormatting>
  <conditionalFormatting sqref="BL16">
    <cfRule type="cellIs" dxfId="32" priority="31" stopIfTrue="1" operator="equal">
      <formula>NA()</formula>
    </cfRule>
    <cfRule type="cellIs" dxfId="31" priority="32" stopIfTrue="1" operator="equal">
      <formula>NA()</formula>
    </cfRule>
    <cfRule type="cellIs" dxfId="30" priority="33" stopIfTrue="1" operator="equal">
      <formula>NA()</formula>
    </cfRule>
  </conditionalFormatting>
  <conditionalFormatting sqref="BL16">
    <cfRule type="cellIs" dxfId="29" priority="28" stopIfTrue="1" operator="equal">
      <formula>NA()</formula>
    </cfRule>
    <cfRule type="cellIs" dxfId="28" priority="29" stopIfTrue="1" operator="equal">
      <formula>NA()</formula>
    </cfRule>
    <cfRule type="cellIs" dxfId="27" priority="30" stopIfTrue="1" operator="equal">
      <formula>NA()</formula>
    </cfRule>
  </conditionalFormatting>
  <conditionalFormatting sqref="BL16">
    <cfRule type="cellIs" dxfId="26" priority="25" stopIfTrue="1" operator="equal">
      <formula>$CN$1</formula>
    </cfRule>
    <cfRule type="cellIs" dxfId="25" priority="26" stopIfTrue="1" operator="equal">
      <formula>#REF!</formula>
    </cfRule>
    <cfRule type="cellIs" dxfId="24" priority="27" stopIfTrue="1" operator="equal">
      <formula>#REF!</formula>
    </cfRule>
  </conditionalFormatting>
  <conditionalFormatting sqref="BL14">
    <cfRule type="cellIs" dxfId="23" priority="22" stopIfTrue="1" operator="equal">
      <formula>NA()</formula>
    </cfRule>
    <cfRule type="cellIs" dxfId="22" priority="23" stopIfTrue="1" operator="equal">
      <formula>NA()</formula>
    </cfRule>
    <cfRule type="cellIs" dxfId="21" priority="24" stopIfTrue="1" operator="equal">
      <formula>NA()</formula>
    </cfRule>
  </conditionalFormatting>
  <conditionalFormatting sqref="BL14">
    <cfRule type="cellIs" dxfId="20" priority="19" stopIfTrue="1" operator="equal">
      <formula>$CN$1</formula>
    </cfRule>
    <cfRule type="cellIs" dxfId="19" priority="20" stopIfTrue="1" operator="equal">
      <formula>#REF!</formula>
    </cfRule>
    <cfRule type="cellIs" dxfId="18" priority="21" stopIfTrue="1" operator="equal">
      <formula>#REF!</formula>
    </cfRule>
  </conditionalFormatting>
  <conditionalFormatting sqref="BM17:BN17">
    <cfRule type="cellIs" dxfId="17" priority="13" stopIfTrue="1" operator="equal">
      <formula>NA()</formula>
    </cfRule>
    <cfRule type="cellIs" dxfId="16" priority="14" stopIfTrue="1" operator="equal">
      <formula>NA()</formula>
    </cfRule>
    <cfRule type="cellIs" dxfId="15" priority="15" stopIfTrue="1" operator="equal">
      <formula>NA()</formula>
    </cfRule>
  </conditionalFormatting>
  <conditionalFormatting sqref="BL17">
    <cfRule type="cellIs" dxfId="14" priority="16" stopIfTrue="1" operator="equal">
      <formula>"OK"</formula>
    </cfRule>
    <cfRule type="cellIs" dxfId="13" priority="17" stopIfTrue="1" operator="equal">
      <formula>"NG"</formula>
    </cfRule>
    <cfRule type="cellIs" dxfId="12" priority="18" stopIfTrue="1" operator="equal">
      <formula>"N/A"</formula>
    </cfRule>
  </conditionalFormatting>
  <conditionalFormatting sqref="BL18">
    <cfRule type="cellIs" dxfId="11" priority="10" stopIfTrue="1" operator="equal">
      <formula>NA()</formula>
    </cfRule>
    <cfRule type="cellIs" dxfId="10" priority="11" stopIfTrue="1" operator="equal">
      <formula>NA()</formula>
    </cfRule>
    <cfRule type="cellIs" dxfId="9" priority="12" stopIfTrue="1" operator="equal">
      <formula>NA()</formula>
    </cfRule>
  </conditionalFormatting>
  <conditionalFormatting sqref="BL19">
    <cfRule type="cellIs" dxfId="8" priority="7" stopIfTrue="1" operator="equal">
      <formula>NA()</formula>
    </cfRule>
    <cfRule type="cellIs" dxfId="7" priority="8" stopIfTrue="1" operator="equal">
      <formula>NA()</formula>
    </cfRule>
    <cfRule type="cellIs" dxfId="6" priority="9" stopIfTrue="1" operator="equal">
      <formula>NA()</formula>
    </cfRule>
  </conditionalFormatting>
  <conditionalFormatting sqref="AX3:AZ3">
    <cfRule type="cellIs" dxfId="5" priority="4" stopIfTrue="1" operator="equal">
      <formula>"$#REF!.$BJ$177"</formula>
    </cfRule>
    <cfRule type="cellIs" dxfId="4" priority="5" stopIfTrue="1" operator="equal">
      <formula>"$#REF!.$#REF!$#REF!"</formula>
    </cfRule>
    <cfRule type="cellIs" dxfId="3" priority="6" stopIfTrue="1" operator="equal">
      <formula>"$#REF!.$#REF!$#REF!"</formula>
    </cfRule>
  </conditionalFormatting>
  <conditionalFormatting sqref="AX3:AZ3">
    <cfRule type="cellIs" dxfId="2" priority="1" stopIfTrue="1" operator="equal">
      <formula>"$#REF!.$BJ$177"</formula>
    </cfRule>
    <cfRule type="cellIs" dxfId="1" priority="2" stopIfTrue="1" operator="equal">
      <formula>"$#REF!.$#REF!$#REF!"</formula>
    </cfRule>
    <cfRule type="cellIs" dxfId="0" priority="3" stopIfTrue="1" operator="equal">
      <formula>"$#REF!.$#REF!$#REF!"</formula>
    </cfRule>
  </conditionalFormatting>
  <dataValidations count="5">
    <dataValidation type="list" operator="equal" sqref="CA19 CG19:CH19">
      <formula1>NA()</formula1>
      <formula2>0</formula2>
    </dataValidation>
    <dataValidation type="list" operator="equal" sqref="CA6:CA15 CG8 CG6:CH7 CG9:CH15 CA17:CA18 CG17:CH18">
      <formula1>"#NAME?"</formula1>
      <formula2>0</formula2>
    </dataValidation>
    <dataValidation type="list" operator="equal" allowBlank="1" sqref="BO7">
      <formula1>NA()</formula1>
      <formula2>0</formula2>
    </dataValidation>
    <dataValidation type="list" operator="equal" allowBlank="1" sqref="BO8:BO19">
      <formula1>"#NAME?"</formula1>
      <formula2>0</formula2>
    </dataValidation>
    <dataValidation type="list" operator="equal" sqref="BL6:BL19">
      <formula1>"OK,NG,N/A"</formula1>
      <formula2>0</formula2>
    </dataValidation>
  </dataValidations>
  <hyperlinks>
    <hyperlink ref="F21" location="LLD04_Test Results Report" display="Back"/>
  </hyperlink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4"/>
  <sheetViews>
    <sheetView showGridLines="0" zoomScaleNormal="100" zoomScaleSheetLayoutView="100" workbookViewId="0">
      <selection activeCell="K16" sqref="K16"/>
    </sheetView>
  </sheetViews>
  <sheetFormatPr defaultColWidth="11.625" defaultRowHeight="15"/>
  <cols>
    <col min="1" max="8" width="11.625" style="104" customWidth="1"/>
    <col min="9" max="9" width="20.875" style="104" customWidth="1"/>
    <col min="10" max="10" width="23.375" style="105" customWidth="1"/>
    <col min="11" max="16384" width="11.625" style="104"/>
  </cols>
  <sheetData>
    <row r="3" spans="1:10">
      <c r="A3" s="106"/>
      <c r="B3" s="18" t="s">
        <v>0</v>
      </c>
    </row>
    <row r="5" spans="1:10">
      <c r="B5" s="259" t="s">
        <v>63</v>
      </c>
      <c r="C5" s="259"/>
      <c r="D5" s="259" t="s">
        <v>1</v>
      </c>
      <c r="E5" s="259"/>
      <c r="F5" s="259"/>
      <c r="G5" s="259"/>
      <c r="H5" s="259"/>
      <c r="I5" s="259"/>
    </row>
    <row r="6" spans="1:10">
      <c r="B6" s="271" t="s">
        <v>64</v>
      </c>
      <c r="C6" s="271"/>
      <c r="D6" s="107" t="s">
        <v>2</v>
      </c>
      <c r="E6" s="108"/>
      <c r="F6" s="108"/>
      <c r="G6" s="108"/>
      <c r="H6" s="108"/>
      <c r="I6" s="109"/>
    </row>
    <row r="7" spans="1:10">
      <c r="B7" s="271" t="s">
        <v>65</v>
      </c>
      <c r="C7" s="271"/>
      <c r="D7" s="110" t="s">
        <v>3</v>
      </c>
      <c r="E7" s="108"/>
      <c r="F7" s="108"/>
      <c r="G7" s="108"/>
      <c r="H7" s="108"/>
      <c r="I7" s="109"/>
    </row>
    <row r="8" spans="1:10">
      <c r="B8" s="271" t="s">
        <v>66</v>
      </c>
      <c r="C8" s="271"/>
      <c r="D8" s="107" t="s">
        <v>114</v>
      </c>
      <c r="E8" s="108"/>
      <c r="F8" s="108"/>
      <c r="G8" s="108"/>
      <c r="H8" s="108"/>
      <c r="I8" s="109"/>
    </row>
    <row r="9" spans="1:10">
      <c r="B9" s="271" t="s">
        <v>67</v>
      </c>
      <c r="C9" s="271"/>
      <c r="D9" s="110" t="s">
        <v>4</v>
      </c>
      <c r="E9" s="108"/>
      <c r="F9" s="108"/>
      <c r="G9" s="108"/>
      <c r="H9" s="108"/>
      <c r="I9" s="109"/>
    </row>
    <row r="10" spans="1:10">
      <c r="B10" s="271" t="s">
        <v>68</v>
      </c>
      <c r="C10" s="271"/>
      <c r="D10" s="110" t="s">
        <v>5</v>
      </c>
      <c r="E10" s="108"/>
      <c r="F10" s="108"/>
      <c r="G10" s="108"/>
      <c r="H10" s="108"/>
      <c r="I10" s="109"/>
    </row>
    <row r="11" spans="1:10">
      <c r="B11" s="111"/>
      <c r="C11" s="111"/>
      <c r="D11" s="111"/>
      <c r="E11" s="111"/>
      <c r="F11" s="111"/>
      <c r="G11" s="111"/>
      <c r="H11" s="111"/>
      <c r="I11" s="111"/>
    </row>
    <row r="12" spans="1:10">
      <c r="B12" s="48" t="s">
        <v>6</v>
      </c>
      <c r="C12" s="112"/>
      <c r="D12" s="112"/>
      <c r="E12" s="112"/>
      <c r="F12" s="112"/>
      <c r="G12" s="112"/>
      <c r="H12" s="112"/>
      <c r="I12" s="112"/>
    </row>
    <row r="13" spans="1:10">
      <c r="B13" s="113"/>
      <c r="C13" s="20" t="s">
        <v>7</v>
      </c>
      <c r="D13" s="112"/>
      <c r="E13" s="112"/>
      <c r="F13" s="112"/>
      <c r="G13" s="112"/>
      <c r="H13" s="112"/>
      <c r="I13" s="112"/>
    </row>
    <row r="14" spans="1:10">
      <c r="B14" s="113"/>
      <c r="C14" s="112"/>
      <c r="D14" s="112"/>
      <c r="E14" s="112"/>
      <c r="F14" s="112"/>
      <c r="G14" s="112"/>
      <c r="H14" s="112"/>
      <c r="I14" s="112"/>
    </row>
    <row r="15" spans="1:10">
      <c r="B15" s="272" t="s">
        <v>8</v>
      </c>
      <c r="C15" s="272"/>
      <c r="D15" s="268" t="s">
        <v>1</v>
      </c>
      <c r="E15" s="268"/>
      <c r="F15" s="268"/>
      <c r="G15" s="268"/>
      <c r="H15" s="268"/>
      <c r="I15" s="268"/>
      <c r="J15" s="114" t="s">
        <v>9</v>
      </c>
    </row>
    <row r="16" spans="1:10" ht="30.6" customHeight="1">
      <c r="B16" s="269" t="s">
        <v>89</v>
      </c>
      <c r="C16" s="269"/>
      <c r="D16" s="267" t="s">
        <v>10</v>
      </c>
      <c r="E16" s="267"/>
      <c r="F16" s="267"/>
      <c r="G16" s="267"/>
      <c r="H16" s="267"/>
      <c r="I16" s="267"/>
      <c r="J16" s="115">
        <v>10</v>
      </c>
    </row>
    <row r="17" spans="2:10" ht="32.85" customHeight="1">
      <c r="B17" s="269" t="s">
        <v>90</v>
      </c>
      <c r="C17" s="269"/>
      <c r="D17" s="270" t="s">
        <v>11</v>
      </c>
      <c r="E17" s="270"/>
      <c r="F17" s="270"/>
      <c r="G17" s="270"/>
      <c r="H17" s="270"/>
      <c r="I17" s="270"/>
      <c r="J17" s="115">
        <v>30</v>
      </c>
    </row>
    <row r="18" spans="2:10">
      <c r="B18" s="269" t="s">
        <v>91</v>
      </c>
      <c r="C18" s="269"/>
      <c r="D18" s="116" t="s">
        <v>12</v>
      </c>
      <c r="E18" s="108"/>
      <c r="F18" s="108"/>
      <c r="G18" s="108"/>
      <c r="H18" s="108"/>
      <c r="I18" s="109"/>
      <c r="J18" s="115">
        <v>20</v>
      </c>
    </row>
    <row r="19" spans="2:10">
      <c r="B19" s="260" t="s">
        <v>92</v>
      </c>
      <c r="C19" s="260"/>
      <c r="D19" s="116" t="s">
        <v>13</v>
      </c>
      <c r="E19" s="108"/>
      <c r="F19" s="108"/>
      <c r="G19" s="108"/>
      <c r="H19" s="108"/>
      <c r="I19" s="109"/>
      <c r="J19" s="115">
        <v>20</v>
      </c>
    </row>
    <row r="20" spans="2:10" ht="20.85" customHeight="1">
      <c r="B20" s="266" t="s">
        <v>94</v>
      </c>
      <c r="C20" s="266"/>
      <c r="D20" s="267" t="s">
        <v>14</v>
      </c>
      <c r="E20" s="267"/>
      <c r="F20" s="267"/>
      <c r="G20" s="267"/>
      <c r="H20" s="267"/>
      <c r="I20" s="267"/>
      <c r="J20" s="115">
        <v>20</v>
      </c>
    </row>
    <row r="21" spans="2:10">
      <c r="B21" s="266" t="s">
        <v>95</v>
      </c>
      <c r="C21" s="266"/>
      <c r="D21" s="117" t="s">
        <v>15</v>
      </c>
      <c r="E21" s="108"/>
      <c r="F21" s="108"/>
      <c r="G21" s="108"/>
      <c r="H21" s="108"/>
      <c r="I21" s="109"/>
      <c r="J21" s="115">
        <v>10</v>
      </c>
    </row>
    <row r="22" spans="2:10" ht="20.85" customHeight="1">
      <c r="B22" s="261" t="s">
        <v>96</v>
      </c>
      <c r="C22" s="261"/>
      <c r="D22" s="265" t="s">
        <v>16</v>
      </c>
      <c r="E22" s="265"/>
      <c r="F22" s="265"/>
      <c r="G22" s="265"/>
      <c r="H22" s="265"/>
      <c r="I22" s="265"/>
      <c r="J22" s="115">
        <v>10</v>
      </c>
    </row>
    <row r="23" spans="2:10" ht="22.35" customHeight="1">
      <c r="B23" s="263" t="s">
        <v>97</v>
      </c>
      <c r="C23" s="263"/>
      <c r="D23" s="264" t="s">
        <v>17</v>
      </c>
      <c r="E23" s="264"/>
      <c r="F23" s="264"/>
      <c r="G23" s="264"/>
      <c r="H23" s="264"/>
      <c r="I23" s="264"/>
      <c r="J23" s="115">
        <v>20</v>
      </c>
    </row>
    <row r="24" spans="2:10" ht="32.85" customHeight="1">
      <c r="B24" s="260" t="s">
        <v>98</v>
      </c>
      <c r="C24" s="260"/>
      <c r="D24" s="264" t="s">
        <v>18</v>
      </c>
      <c r="E24" s="264"/>
      <c r="F24" s="264"/>
      <c r="G24" s="264"/>
      <c r="H24" s="264"/>
      <c r="I24" s="264"/>
      <c r="J24" s="115">
        <v>30</v>
      </c>
    </row>
    <row r="25" spans="2:10">
      <c r="B25" s="260" t="s">
        <v>99</v>
      </c>
      <c r="C25" s="260"/>
      <c r="D25" s="116" t="s">
        <v>19</v>
      </c>
      <c r="E25" s="108"/>
      <c r="F25" s="108"/>
      <c r="G25" s="108"/>
      <c r="H25" s="108"/>
      <c r="I25" s="109"/>
      <c r="J25" s="115">
        <v>30</v>
      </c>
    </row>
    <row r="26" spans="2:10">
      <c r="B26" s="260" t="s">
        <v>100</v>
      </c>
      <c r="C26" s="260"/>
      <c r="D26" s="116" t="s">
        <v>20</v>
      </c>
      <c r="E26" s="108"/>
      <c r="F26" s="108"/>
      <c r="G26" s="108"/>
      <c r="H26" s="108"/>
      <c r="I26" s="109"/>
      <c r="J26" s="115">
        <v>20</v>
      </c>
    </row>
    <row r="27" spans="2:10">
      <c r="B27" s="260" t="s">
        <v>101</v>
      </c>
      <c r="C27" s="260"/>
      <c r="D27" s="116" t="s">
        <v>21</v>
      </c>
      <c r="E27" s="108"/>
      <c r="F27" s="108"/>
      <c r="G27" s="108"/>
      <c r="H27" s="108"/>
      <c r="I27" s="109"/>
      <c r="J27" s="115">
        <v>30</v>
      </c>
    </row>
    <row r="28" spans="2:10">
      <c r="B28" s="260" t="s">
        <v>102</v>
      </c>
      <c r="C28" s="260"/>
      <c r="D28" s="116" t="s">
        <v>22</v>
      </c>
      <c r="E28" s="108"/>
      <c r="F28" s="108"/>
      <c r="G28" s="108"/>
      <c r="H28" s="108"/>
      <c r="I28" s="109"/>
      <c r="J28" s="115">
        <v>20</v>
      </c>
    </row>
    <row r="29" spans="2:10" ht="40.35" customHeight="1">
      <c r="B29" s="260" t="s">
        <v>103</v>
      </c>
      <c r="C29" s="260"/>
      <c r="D29" s="265" t="s">
        <v>23</v>
      </c>
      <c r="E29" s="265"/>
      <c r="F29" s="265"/>
      <c r="G29" s="265"/>
      <c r="H29" s="265"/>
      <c r="I29" s="265"/>
      <c r="J29" s="115">
        <v>20</v>
      </c>
    </row>
    <row r="30" spans="2:10" ht="31.35" customHeight="1">
      <c r="B30" s="260" t="s">
        <v>104</v>
      </c>
      <c r="C30" s="260"/>
      <c r="D30" s="265" t="s">
        <v>24</v>
      </c>
      <c r="E30" s="265"/>
      <c r="F30" s="265"/>
      <c r="G30" s="265"/>
      <c r="H30" s="265"/>
      <c r="I30" s="265"/>
      <c r="J30" s="115">
        <v>20</v>
      </c>
    </row>
    <row r="31" spans="2:10" ht="40.35" customHeight="1">
      <c r="B31" s="260" t="s">
        <v>105</v>
      </c>
      <c r="C31" s="260"/>
      <c r="D31" s="265" t="s">
        <v>25</v>
      </c>
      <c r="E31" s="265"/>
      <c r="F31" s="265"/>
      <c r="G31" s="265"/>
      <c r="H31" s="265"/>
      <c r="I31" s="265"/>
      <c r="J31" s="115">
        <v>30</v>
      </c>
    </row>
    <row r="32" spans="2:10" ht="32.1" customHeight="1">
      <c r="B32" s="260" t="s">
        <v>106</v>
      </c>
      <c r="C32" s="260"/>
      <c r="D32" s="265" t="s">
        <v>26</v>
      </c>
      <c r="E32" s="265"/>
      <c r="F32" s="265"/>
      <c r="G32" s="265"/>
      <c r="H32" s="265"/>
      <c r="I32" s="265"/>
      <c r="J32" s="115">
        <v>10</v>
      </c>
    </row>
    <row r="33" spans="2:21" ht="30.6" customHeight="1">
      <c r="B33" s="263" t="s">
        <v>107</v>
      </c>
      <c r="C33" s="263"/>
      <c r="D33" s="265" t="s">
        <v>27</v>
      </c>
      <c r="E33" s="265"/>
      <c r="F33" s="265"/>
      <c r="G33" s="265"/>
      <c r="H33" s="265"/>
      <c r="I33" s="265"/>
      <c r="J33" s="115">
        <v>30</v>
      </c>
    </row>
    <row r="34" spans="2:21" ht="22.35" customHeight="1">
      <c r="B34" s="263" t="s">
        <v>108</v>
      </c>
      <c r="C34" s="263"/>
      <c r="D34" s="264" t="s">
        <v>28</v>
      </c>
      <c r="E34" s="264"/>
      <c r="F34" s="264"/>
      <c r="G34" s="264"/>
      <c r="H34" s="264"/>
      <c r="I34" s="264"/>
      <c r="J34" s="115">
        <v>10</v>
      </c>
    </row>
    <row r="35" spans="2:21" ht="30.6" customHeight="1">
      <c r="B35" s="260" t="s">
        <v>109</v>
      </c>
      <c r="C35" s="260"/>
      <c r="D35" s="265" t="s">
        <v>29</v>
      </c>
      <c r="E35" s="265"/>
      <c r="F35" s="265"/>
      <c r="G35" s="265"/>
      <c r="H35" s="265"/>
      <c r="I35" s="265"/>
      <c r="J35" s="115">
        <v>10</v>
      </c>
    </row>
    <row r="36" spans="2:21">
      <c r="B36" s="260" t="s">
        <v>110</v>
      </c>
      <c r="C36" s="260"/>
      <c r="D36" s="117" t="s">
        <v>30</v>
      </c>
      <c r="E36" s="108"/>
      <c r="F36" s="108"/>
      <c r="G36" s="108"/>
      <c r="H36" s="108"/>
      <c r="I36" s="109"/>
      <c r="J36" s="115">
        <v>20</v>
      </c>
    </row>
    <row r="37" spans="2:21" ht="53.65" customHeight="1">
      <c r="B37" s="261" t="s">
        <v>111</v>
      </c>
      <c r="C37" s="261"/>
      <c r="D37" s="262" t="s">
        <v>31</v>
      </c>
      <c r="E37" s="262"/>
      <c r="F37" s="262"/>
      <c r="G37" s="262"/>
      <c r="H37" s="262"/>
      <c r="I37" s="262"/>
      <c r="J37" s="115">
        <v>30</v>
      </c>
    </row>
    <row r="38" spans="2:21">
      <c r="B38" s="17"/>
      <c r="C38" s="17"/>
      <c r="E38" s="20"/>
      <c r="F38" s="20"/>
      <c r="G38" s="20"/>
      <c r="H38" s="20"/>
      <c r="I38" s="20"/>
    </row>
    <row r="39" spans="2:21">
      <c r="B39" s="17"/>
      <c r="C39" s="17"/>
      <c r="D39" s="104" t="s">
        <v>32</v>
      </c>
      <c r="E39" s="104" t="s">
        <v>33</v>
      </c>
      <c r="G39" s="258"/>
      <c r="H39" s="258"/>
      <c r="I39" s="20"/>
    </row>
    <row r="40" spans="2:21">
      <c r="B40" s="17"/>
      <c r="C40" s="17"/>
      <c r="D40" s="20"/>
      <c r="E40" s="104" t="s">
        <v>34</v>
      </c>
      <c r="G40" s="258"/>
      <c r="H40" s="258"/>
      <c r="I40" s="20"/>
    </row>
    <row r="41" spans="2:21">
      <c r="E41" s="104" t="s">
        <v>35</v>
      </c>
      <c r="G41" s="258"/>
      <c r="H41" s="258"/>
    </row>
    <row r="42" spans="2:21">
      <c r="G42" s="118"/>
      <c r="H42" s="118"/>
    </row>
    <row r="43" spans="2:21">
      <c r="B43" s="259" t="s">
        <v>78</v>
      </c>
      <c r="C43" s="259"/>
    </row>
    <row r="44" spans="2:21">
      <c r="B44" s="119" t="s">
        <v>60</v>
      </c>
      <c r="C44" s="120" t="s">
        <v>36</v>
      </c>
    </row>
    <row r="45" spans="2:21" ht="12.95" customHeight="1">
      <c r="B45" s="121" t="s">
        <v>61</v>
      </c>
      <c r="C45" s="120" t="s">
        <v>37</v>
      </c>
    </row>
    <row r="46" spans="2:21" ht="12.95" customHeight="1">
      <c r="B46" s="122" t="s">
        <v>62</v>
      </c>
      <c r="C46" s="120" t="s">
        <v>38</v>
      </c>
    </row>
    <row r="48" spans="2:21">
      <c r="D48" s="123"/>
      <c r="E48" s="123"/>
      <c r="F48" s="123"/>
      <c r="G48" s="123"/>
      <c r="H48" s="123"/>
      <c r="I48" s="123"/>
      <c r="J48" s="124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</row>
    <row r="49" spans="4:21">
      <c r="D49" s="123"/>
      <c r="E49" s="123"/>
      <c r="F49" s="123"/>
      <c r="G49" s="123"/>
      <c r="H49" s="123"/>
      <c r="I49" s="123"/>
      <c r="J49" s="124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</row>
    <row r="50" spans="4:21">
      <c r="D50" s="123"/>
      <c r="E50" s="123"/>
      <c r="F50" s="123"/>
      <c r="G50" s="123"/>
      <c r="H50" s="123"/>
      <c r="I50" s="123"/>
      <c r="J50" s="124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</row>
    <row r="51" spans="4:21">
      <c r="D51" s="123"/>
      <c r="E51" s="123"/>
      <c r="F51" s="123"/>
      <c r="G51" s="123"/>
      <c r="H51" s="123"/>
      <c r="I51" s="123"/>
      <c r="J51" s="124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</row>
    <row r="52" spans="4:21">
      <c r="D52" s="123"/>
      <c r="E52" s="123"/>
      <c r="F52" s="123"/>
      <c r="G52" s="123"/>
      <c r="H52" s="123"/>
      <c r="I52" s="123"/>
      <c r="J52" s="124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</row>
    <row r="53" spans="4:21">
      <c r="D53" s="123"/>
      <c r="E53" s="123"/>
      <c r="F53" s="123"/>
      <c r="G53" s="123"/>
      <c r="H53" s="123"/>
      <c r="I53" s="123"/>
      <c r="J53" s="124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</row>
    <row r="54" spans="4:21">
      <c r="D54" s="123"/>
      <c r="E54" s="123"/>
      <c r="F54" s="123"/>
      <c r="G54" s="123"/>
      <c r="H54" s="123"/>
      <c r="I54" s="123"/>
      <c r="J54" s="124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</row>
    <row r="55" spans="4:21">
      <c r="D55" s="123"/>
      <c r="E55" s="123"/>
      <c r="F55" s="123"/>
      <c r="G55" s="123"/>
      <c r="H55" s="123"/>
      <c r="I55" s="123"/>
      <c r="J55" s="124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</row>
    <row r="56" spans="4:21">
      <c r="D56" s="123"/>
      <c r="E56" s="123"/>
      <c r="F56" s="123"/>
      <c r="G56" s="123"/>
      <c r="H56" s="123"/>
      <c r="I56" s="123"/>
      <c r="J56" s="124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</row>
    <row r="57" spans="4:21">
      <c r="D57" s="123"/>
      <c r="E57" s="123"/>
      <c r="F57" s="123"/>
      <c r="G57" s="123"/>
      <c r="H57" s="123"/>
      <c r="I57" s="123"/>
      <c r="J57" s="124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</row>
    <row r="58" spans="4:21">
      <c r="D58" s="123"/>
      <c r="E58" s="123"/>
      <c r="F58" s="123"/>
      <c r="G58" s="123"/>
      <c r="H58" s="123"/>
      <c r="I58" s="123"/>
      <c r="J58" s="124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</row>
    <row r="59" spans="4:21">
      <c r="D59" s="123"/>
      <c r="E59" s="123"/>
      <c r="F59" s="123"/>
      <c r="G59" s="123"/>
      <c r="H59" s="123"/>
      <c r="I59" s="123"/>
      <c r="J59" s="124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</row>
    <row r="60" spans="4:21">
      <c r="D60" s="123"/>
      <c r="E60" s="123"/>
      <c r="F60" s="123"/>
      <c r="G60" s="123"/>
      <c r="H60" s="123"/>
      <c r="I60" s="123"/>
      <c r="J60" s="124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</row>
    <row r="61" spans="4:21">
      <c r="D61" s="123"/>
      <c r="E61" s="123"/>
      <c r="F61" s="123"/>
      <c r="G61" s="123"/>
      <c r="H61" s="123"/>
      <c r="I61" s="123"/>
      <c r="J61" s="124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</row>
    <row r="62" spans="4:21">
      <c r="D62" s="123"/>
      <c r="E62" s="123"/>
      <c r="F62" s="123"/>
      <c r="G62" s="123"/>
      <c r="H62" s="123"/>
      <c r="I62" s="123"/>
      <c r="J62" s="124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</row>
    <row r="63" spans="4:21">
      <c r="D63" s="123"/>
      <c r="E63" s="123"/>
      <c r="F63" s="123"/>
      <c r="G63" s="123"/>
      <c r="H63" s="123"/>
      <c r="I63" s="123"/>
      <c r="J63" s="124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</row>
    <row r="64" spans="4:21">
      <c r="D64" s="123"/>
      <c r="E64" s="123"/>
      <c r="F64" s="123"/>
      <c r="G64" s="123"/>
      <c r="H64" s="123"/>
      <c r="I64" s="123"/>
      <c r="J64" s="124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</row>
  </sheetData>
  <mergeCells count="49">
    <mergeCell ref="D5:I5"/>
    <mergeCell ref="B6:C6"/>
    <mergeCell ref="B7:C7"/>
    <mergeCell ref="B8:C8"/>
    <mergeCell ref="B9:C9"/>
    <mergeCell ref="B10:C10"/>
    <mergeCell ref="B15:C15"/>
    <mergeCell ref="B5:C5"/>
    <mergeCell ref="B18:C18"/>
    <mergeCell ref="B19:C19"/>
    <mergeCell ref="B20:C20"/>
    <mergeCell ref="D20:I20"/>
    <mergeCell ref="D15:I15"/>
    <mergeCell ref="B16:C16"/>
    <mergeCell ref="D16:I16"/>
    <mergeCell ref="B17:C17"/>
    <mergeCell ref="D17:I17"/>
    <mergeCell ref="B24:C24"/>
    <mergeCell ref="D24:I24"/>
    <mergeCell ref="B25:C25"/>
    <mergeCell ref="B26:C26"/>
    <mergeCell ref="B21:C21"/>
    <mergeCell ref="B22:C22"/>
    <mergeCell ref="D22:I22"/>
    <mergeCell ref="B23:C23"/>
    <mergeCell ref="D23:I23"/>
    <mergeCell ref="B30:C30"/>
    <mergeCell ref="D30:I30"/>
    <mergeCell ref="B31:C31"/>
    <mergeCell ref="D31:I31"/>
    <mergeCell ref="B27:C27"/>
    <mergeCell ref="B28:C28"/>
    <mergeCell ref="B29:C29"/>
    <mergeCell ref="D29:I29"/>
    <mergeCell ref="B34:C34"/>
    <mergeCell ref="D34:I34"/>
    <mergeCell ref="B35:C35"/>
    <mergeCell ref="D35:I35"/>
    <mergeCell ref="B32:C32"/>
    <mergeCell ref="D32:I32"/>
    <mergeCell ref="B33:C33"/>
    <mergeCell ref="D33:I33"/>
    <mergeCell ref="G40:H40"/>
    <mergeCell ref="G41:H41"/>
    <mergeCell ref="B43:C43"/>
    <mergeCell ref="B36:C36"/>
    <mergeCell ref="B37:C37"/>
    <mergeCell ref="D37:I37"/>
    <mergeCell ref="G39:H39"/>
  </mergeCells>
  <phoneticPr fontId="40" type="noConversion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Add Account</vt:lpstr>
      <vt:lpstr>Edit Account</vt:lpstr>
      <vt:lpstr>Delete Account</vt:lpstr>
      <vt:lpstr>Search Account</vt:lpstr>
      <vt:lpstr>Bug 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davebaclayon</cp:lastModifiedBy>
  <dcterms:created xsi:type="dcterms:W3CDTF">2013-10-07T10:46:22Z</dcterms:created>
  <dcterms:modified xsi:type="dcterms:W3CDTF">2017-02-07T08:25:14Z</dcterms:modified>
</cp:coreProperties>
</file>