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avebaclayon\Documents\Dave\CS140 Software Engineering\BTGGSSDocuments\05_Testing\Unit Testing Results (filled up UTS)\"/>
    </mc:Choice>
  </mc:AlternateContent>
  <bookViews>
    <workbookView xWindow="0" yWindow="120" windowWidth="16815" windowHeight="7635" tabRatio="791" activeTab="1"/>
  </bookViews>
  <sheets>
    <sheet name="Revision History" sheetId="2" r:id="rId1"/>
    <sheet name="Delete Account" sheetId="70" r:id="rId2"/>
    <sheet name="Bug Category" sheetId="62" r:id="rId3"/>
  </sheets>
  <definedNames>
    <definedName name="a">"$#REF!.$CA$10:$CF$10"</definedName>
    <definedName name="a_44">"$#REF!.$#REF!$#REF!:$#REF!$#REF!"</definedName>
    <definedName name="a_44_19">"$#REF!.$#REF!$#REF!:$#REF!$#REF!"</definedName>
    <definedName name="a_45">"$#REF!.$#REF!$#REF!:$#REF!$#REF!"</definedName>
    <definedName name="a_45_19">"$#REF!.$#REF!$#REF!:$#REF!$#REF!"</definedName>
    <definedName name="a_46">"$#REF!.$#REF!$#REF!:$#REF!$#REF!"</definedName>
    <definedName name="a_46_19">"$#REF!.$#REF!$#REF!:$#REF!$#REF!"</definedName>
    <definedName name="a_47">"$#REF!.$#REF!$#REF!:$#REF!$#REF!"</definedName>
    <definedName name="a_47_19">"$#REF!.$#REF!$#REF!:$#REF!$#REF!"</definedName>
    <definedName name="a_48">"$#REF!.$#REF!$#REF!:$#REF!$#REF!"</definedName>
    <definedName name="a_48_19">"$#REF!.$#REF!$#REF!:$#REF!$#REF!"</definedName>
    <definedName name="a_49">"$#REF!.$#REF!$#REF!:$#REF!$#REF!"</definedName>
    <definedName name="a_49_19">"$#REF!.$#REF!$#REF!:$#REF!$#REF!"</definedName>
    <definedName name="a_50">"$#REF!.$#REF!$#REF!:$#REF!$#REF!"</definedName>
    <definedName name="a_50_19">"$#REF!.$#REF!$#REF!:$#REF!$#REF!"</definedName>
    <definedName name="a_51">"$#REF!.$#REF!$#REF!:$#REF!$#REF!"</definedName>
    <definedName name="a_51_19">"$#REF!.$#REF!$#REF!:$#REF!$#REF!"</definedName>
    <definedName name="a_7">"$#REF!.$#REF!$#REF!:$#REF!$#REF!"</definedName>
    <definedName name="a_7_19">"$#REF!.$#REF!$#REF!:$#REF!$#REF!"</definedName>
    <definedName name="a_8">"$#REF!.$#REF!$#REF!:$#REF!$#REF!"</definedName>
    <definedName name="a_8_19">"$#REF!.$#REF!$#REF!:$#REF!$#REF!"</definedName>
    <definedName name="a_9">"$#REF!.$#REF!$#REF!:$#REF!$#REF!"</definedName>
    <definedName name="a_9_19">"$#REF!.$#REF!$#REF!:$#REF!$#REF!"</definedName>
    <definedName name="bugs">"$#REF!.$B$47:$C$67"</definedName>
    <definedName name="bugs_10">"$#REF!.$B$56:$C$81"</definedName>
    <definedName name="bugs_11">"$#REF!.$B$56:$C$81"</definedName>
    <definedName name="bugs_12">"$#REF!.$B$56:$C$81"</definedName>
    <definedName name="bugs_13">"$#REF!.$C$221:$D$300"</definedName>
    <definedName name="bugs_13_19">"$#REF!.$C$225:$D$300"</definedName>
    <definedName name="bugs_14">"$#REF!.$C$221:$D$300"</definedName>
    <definedName name="bugs_14_19">"$#REF!.$C$225:$D$300"</definedName>
    <definedName name="bugs_15">"$#REF!.$B$56:$C$81"</definedName>
    <definedName name="bugs_16">"$#REF!.$B$56:$C$81"</definedName>
    <definedName name="bugs_17">"$#REF!.$B$56:$C$81"</definedName>
    <definedName name="bugs_18">"$#REF!.$B$56:$C$81"</definedName>
    <definedName name="bugs_19">"$#REF!.$C$221:$D$300"</definedName>
    <definedName name="bugs_19_19">"$#REF!.$C$225:$D$300"</definedName>
    <definedName name="bugs_20">"$#REF!.$B$56:$C$81"</definedName>
    <definedName name="bugs_20_19">"$#REF!.$B$56:$C$80"</definedName>
    <definedName name="bugs_21">"$#REF!.$C$221:$D$300"</definedName>
    <definedName name="bugs_21_19">"$#REF!.$C$225:$D$300"</definedName>
    <definedName name="bugs_22">"$#REF!.$B$56:$C$81"</definedName>
    <definedName name="bugs_23">"$#REF!.$C$221:$D$300"</definedName>
    <definedName name="bugs_23_19">"$#REF!.$C$225:$D$300"</definedName>
    <definedName name="bugs_24">"$#REF!.$C$221:$D$300"</definedName>
    <definedName name="bugs_24_19">"$#REF!.$C$225:$D$300"</definedName>
    <definedName name="bugs_25">"$#REF!.$C$221:$D$300"</definedName>
    <definedName name="bugs_25_19">"$#REF!.$C$225:$D$300"</definedName>
    <definedName name="bugs_26">"$#REF!.$C$221:$D$300"</definedName>
    <definedName name="bugs_26_19">"$#REF!.$C$225:$D$300"</definedName>
    <definedName name="bugs_27">"$#REF!.$C$221:$D$300"</definedName>
    <definedName name="bugs_27_19">"$#REF!.$C$225:$D$300"</definedName>
    <definedName name="bugs_28">"$#REF!.$C$221:$D$300"</definedName>
    <definedName name="bugs_28_19">"$#REF!.$C$225:$D$300"</definedName>
    <definedName name="bugs_29">"$#REF!.$C$221:$D$300"</definedName>
    <definedName name="bugs_29_19">"$#REF!.$C$225:$D$300"</definedName>
    <definedName name="bugs_30">"$#REF!.$C$221:$D$300"</definedName>
    <definedName name="bugs_30_19">"$#REF!.$C$225:$D$300"</definedName>
    <definedName name="bugs_31">"$#REF!.$C$221:$D$300"</definedName>
    <definedName name="bugs_31_19">"$#REF!.$C$225:$D$300"</definedName>
    <definedName name="bugs_39">"$#REF!.$C$218:$D$287"</definedName>
    <definedName name="bugs_39_19">"$#REF!.$C$222:$D$300"</definedName>
    <definedName name="bugs_57">"$#REF!.$C$221:$D$300"</definedName>
    <definedName name="bugs_57_19">"$#REF!.$C$225:$D$300"</definedName>
    <definedName name="bugs_58">"$#REF!.$C$221:$D$300"</definedName>
    <definedName name="bugs_58_19">"$#REF!.$C$225:$D$300"</definedName>
    <definedName name="bugs_59">"$#REF!.$C$221:$D$300"</definedName>
    <definedName name="bugs_59_19">"$#REF!.$C$225:$D$300"</definedName>
    <definedName name="bugs_60">"$#REF!.$C$221:$D$300"</definedName>
    <definedName name="bugs_60_19">"$#REF!.$C$225:$D$300"</definedName>
    <definedName name="bugs_61">"$#REF!.$C$221:$D$300"</definedName>
    <definedName name="bugs_61_19">"$#REF!.$C$225:$D$300"</definedName>
    <definedName name="bugs_62">"$#REF!.$C$221:$D$300"</definedName>
    <definedName name="bugs_62_19">"$#REF!.$C$225:$D$300"</definedName>
    <definedName name="bugs_63">"$#REF!.$C$221:$D$300"</definedName>
    <definedName name="bugs_63_19">"$#REF!.$C$225:$D$300"</definedName>
    <definedName name="bugs_64">"$#REF!.$C$221:$D$300"</definedName>
    <definedName name="bugs_64_19">"$#REF!.$C$225:$D$300"</definedName>
    <definedName name="bugs_7">"$#REF!.$C$218:$D$287"</definedName>
    <definedName name="bugs_7_19">"$#REF!.$C$222:$D$300"</definedName>
    <definedName name="bugs_9">"$#REF!.$C$218:$D$287"</definedName>
    <definedName name="bugs_9_19">"$#REF!.$C$222:$D$300"</definedName>
    <definedName name="END_OF_CELL">#REF!</definedName>
    <definedName name="Excel_BuiltIn__FilterDatabase_8">"$#REF!.$#REF!$#REF!:$#REF!$#REF!"</definedName>
    <definedName name="Excel_BuiltIn__FilterDatabase_8_19">"$#REF!.#REF!#REF!:#REF!#REF!"</definedName>
    <definedName name="Excel_BuiltIn__FilterDatabase_8_39">"$#REF!.#REF!#REF!:#REF!#REF!"</definedName>
    <definedName name="Excel_BuiltIn__FilterDatabase_8_40">"$#REF!.#REF!#REF!:#REF!#REF!"</definedName>
    <definedName name="Excel_BuiltIn__FilterDatabase_8_41">"$#REF!.#REF!#REF!:#REF!#REF!"</definedName>
    <definedName name="Excel_BuiltIn__FilterDatabase_8_44">"$#REF!.#REF!#REF!:#REF!#REF!"</definedName>
    <definedName name="Excel_BuiltIn__FilterDatabase_8_44_19">"$#REF!.#REF!#REF!:#REF!#REF!"</definedName>
    <definedName name="Excel_BuiltIn__FilterDatabase_8_45">"$#REF!.#REF!#REF!:#REF!#REF!"</definedName>
    <definedName name="Excel_BuiltIn__FilterDatabase_8_45_19">"$#REF!.#REF!#REF!:#REF!#REF!"</definedName>
    <definedName name="Excel_BuiltIn__FilterDatabase_8_46">"$#REF!.#REF!#REF!:#REF!#REF!"</definedName>
    <definedName name="Excel_BuiltIn__FilterDatabase_8_46_19">"$#REF!.#REF!#REF!:#REF!#REF!"</definedName>
    <definedName name="Excel_BuiltIn__FilterDatabase_8_47">"$#REF!.#REF!#REF!:#REF!#REF!"</definedName>
    <definedName name="Excel_BuiltIn__FilterDatabase_8_47_19">"$#REF!.#REF!#REF!:#REF!#REF!"</definedName>
    <definedName name="Excel_BuiltIn__FilterDatabase_8_48">"$#REF!.#REF!#REF!:#REF!#REF!"</definedName>
    <definedName name="Excel_BuiltIn__FilterDatabase_8_48_19">"$#REF!.#REF!#REF!:#REF!#REF!"</definedName>
    <definedName name="Excel_BuiltIn__FilterDatabase_8_49">"$#REF!.#REF!#REF!:#REF!#REF!"</definedName>
    <definedName name="Excel_BuiltIn__FilterDatabase_8_49_19">"$#REF!.#REF!#REF!:#REF!#REF!"</definedName>
    <definedName name="Excel_BuiltIn__FilterDatabase_8_50">"$#REF!.#REF!#REF!:#REF!#REF!"</definedName>
    <definedName name="Excel_BuiltIn__FilterDatabase_8_50_19">"$#REF!.#REF!#REF!:#REF!#REF!"</definedName>
    <definedName name="Excel_BuiltIn__FilterDatabase_8_51">"$#REF!.#REF!#REF!:#REF!#REF!"</definedName>
    <definedName name="Excel_BuiltIn__FilterDatabase_8_51_19">"$#REF!.#REF!#REF!:#REF!#REF!"</definedName>
    <definedName name="Excel_BuiltIn__FilterDatabase_8_7">"$#REF!.#REF!#REF!:#REF!#REF!"</definedName>
    <definedName name="Excel_BuiltIn__FilterDatabase_8_7_19">"$#REF!.#REF!#REF!:#REF!#REF!"</definedName>
    <definedName name="Excel_BuiltIn__FilterDatabase_8_8">"$#REF!.#REF!#REF!:#REF!#REF!"</definedName>
    <definedName name="Excel_BuiltIn__FilterDatabase_8_8_19">"$#REF!.#REF!#REF!:#REF!#REF!"</definedName>
    <definedName name="Excel_BuiltIn__FilterDatabase_8_9">"$#REF!.#REF!#REF!:#REF!#REF!"</definedName>
    <definedName name="Excel_BuiltIn__FilterDatabase_8_9_19">"$#REF!.#REF!#REF!:#REF!#REF!"</definedName>
    <definedName name="Excel_BuiltIn_Print_Area_1">"$#REF!.$A$1:$BY$47"</definedName>
    <definedName name="Excel_BuiltIn_Print_Area_1_1">"$#REF!.$B$1:$J$23"</definedName>
    <definedName name="Excel_BuiltIn_Print_Area_1_1_1">"$#REF!.$A$1:$AQ$24"</definedName>
    <definedName name="Excel_BuiltIn_Print_Area_1_1_1_1">"$#REF!.$B$1:$AR$121"</definedName>
    <definedName name="Excel_BuiltIn_Print_Area_1_1_1_44">"$#REF!.$B$1:$AR$6"</definedName>
    <definedName name="Excel_BuiltIn_Print_Area_1_1_1_45">"$#REF!.$B$1:$AR$6"</definedName>
    <definedName name="Excel_BuiltIn_Print_Area_1_1_1_46">"$#REF!.$B$1:$AR$6"</definedName>
    <definedName name="Excel_BuiltIn_Print_Area_1_1_1_47">"$#REF!.$B$1:$AR$6"</definedName>
    <definedName name="Excel_BuiltIn_Print_Area_1_1_1_48">"$#REF!.$B$1:$AR$6"</definedName>
    <definedName name="Excel_BuiltIn_Print_Area_1_1_1_49">"$#REF!.$B$1:$AR$6"</definedName>
    <definedName name="Excel_BuiltIn_Print_Area_1_1_1_50">"$#REF!.$B$1:$AR$6"</definedName>
    <definedName name="Excel_BuiltIn_Print_Area_1_1_1_51">"$#REF!.$B$1:$AR$6"</definedName>
    <definedName name="Excel_BuiltIn_Print_Area_1_1_1_7">"$#REF!.$B$1:$AR$6"</definedName>
    <definedName name="Excel_BuiltIn_Print_Area_1_1_1_8">"$#REF!.$B$1:$AR$6"</definedName>
    <definedName name="Excel_BuiltIn_Print_Area_1_1_1_9">"$#REF!.$B$1:$AR$6"</definedName>
    <definedName name="Excel_BuiltIn_Print_Area_1_1_19">"$#REF!.$B$1:$BZ$225"</definedName>
    <definedName name="Excel_BuiltIn_Print_Area_1_1_44">"$#REF!.$C$1:$K$6"</definedName>
    <definedName name="Excel_BuiltIn_Print_Area_1_1_45">"$#REF!.$C$1:$K$6"</definedName>
    <definedName name="Excel_BuiltIn_Print_Area_1_1_46">"$#REF!.$C$1:$K$6"</definedName>
    <definedName name="Excel_BuiltIn_Print_Area_1_1_47">"$#REF!.$C$1:$K$6"</definedName>
    <definedName name="Excel_BuiltIn_Print_Area_1_1_48">"$#REF!.$C$1:$K$6"</definedName>
    <definedName name="Excel_BuiltIn_Print_Area_1_1_49">"$#REF!.$C$1:$K$6"</definedName>
    <definedName name="Excel_BuiltIn_Print_Area_1_1_50">"$#REF!.$C$1:$K$6"</definedName>
    <definedName name="Excel_BuiltIn_Print_Area_1_1_51">"$#REF!.$C$1:$K$6"</definedName>
    <definedName name="Excel_BuiltIn_Print_Area_1_1_7">"$#REF!.$C$1:$K$6"</definedName>
    <definedName name="Excel_BuiltIn_Print_Area_1_1_8">"$#REF!.$C$1:$K$6"</definedName>
    <definedName name="Excel_BuiltIn_Print_Area_1_1_9">"$#REF!.$C$1:$K$6"</definedName>
    <definedName name="Excel_BuiltIn_Print_Area_10_1">NA()</definedName>
    <definedName name="Excel_BuiltIn_Print_Area_10_1_8">NA()</definedName>
    <definedName name="Excel_BuiltIn_Print_Area_18">"$#REF!.$B$1:$CN$121"</definedName>
    <definedName name="Excel_BuiltIn_Print_Area_2">"$#REF!.$A$1:$BY$47"</definedName>
    <definedName name="Excel_BuiltIn_Print_Area_2_1">"$#REF!.$A$1:$AS$24"</definedName>
    <definedName name="Excel_BuiltIn_Print_Area_2_1_44">"$#REF!.$B$1:$AT$6"</definedName>
    <definedName name="Excel_BuiltIn_Print_Area_2_1_45">"$#REF!.$B$1:$AT$6"</definedName>
    <definedName name="Excel_BuiltIn_Print_Area_2_1_46">"$#REF!.$B$1:$AT$6"</definedName>
    <definedName name="Excel_BuiltIn_Print_Area_2_1_47">"$#REF!.$B$1:$AT$6"</definedName>
    <definedName name="Excel_BuiltIn_Print_Area_2_1_48">"$#REF!.$B$1:$AT$6"</definedName>
    <definedName name="Excel_BuiltIn_Print_Area_2_1_49">"$#REF!.$B$1:$AT$6"</definedName>
    <definedName name="Excel_BuiltIn_Print_Area_2_1_50">"$#REF!.$B$1:$AT$6"</definedName>
    <definedName name="Excel_BuiltIn_Print_Area_2_1_51">"$#REF!.$B$1:$AT$6"</definedName>
    <definedName name="Excel_BuiltIn_Print_Area_2_1_7">"$#REF!.$B$1:$AT$6"</definedName>
    <definedName name="Excel_BuiltIn_Print_Area_2_1_8">"$#REF!.$B$1:$AT$6"</definedName>
    <definedName name="Excel_BuiltIn_Print_Area_2_1_9">"$#REF!.$B$1:$AT$6"</definedName>
    <definedName name="Excel_BuiltIn_Print_Area_3">"$#REF!.$A$1:$BY$49"</definedName>
    <definedName name="Excel_BuiltIn_Print_Area_3_1">"$#REF!.$A$1:$AR$24"</definedName>
    <definedName name="Excel_BuiltIn_Print_Area_3_1_1">"$#REF!.$A$1:$AR$24"</definedName>
    <definedName name="Excel_BuiltIn_Print_Area_3_1_44">"$#REF!.$B$1:$AS$6"</definedName>
    <definedName name="Excel_BuiltIn_Print_Area_3_1_45">"$#REF!.$B$1:$AS$6"</definedName>
    <definedName name="Excel_BuiltIn_Print_Area_3_1_46">"$#REF!.$B$1:$AS$6"</definedName>
    <definedName name="Excel_BuiltIn_Print_Area_3_1_47">"$#REF!.$B$1:$AS$6"</definedName>
    <definedName name="Excel_BuiltIn_Print_Area_3_1_48">"$#REF!.$B$1:$AS$6"</definedName>
    <definedName name="Excel_BuiltIn_Print_Area_3_1_49">"$#REF!.$B$1:$AS$6"</definedName>
    <definedName name="Excel_BuiltIn_Print_Area_3_1_50">"$#REF!.$B$1:$AS$6"</definedName>
    <definedName name="Excel_BuiltIn_Print_Area_3_1_51">"$#REF!.$B$1:$AS$6"</definedName>
    <definedName name="Excel_BuiltIn_Print_Area_3_1_7">"$#REF!.$B$1:$AS$6"</definedName>
    <definedName name="Excel_BuiltIn_Print_Area_3_1_8">"$#REF!.$B$1:$AS$6"</definedName>
    <definedName name="Excel_BuiltIn_Print_Area_3_1_9">"$#REF!.$B$1:$AS$6"</definedName>
    <definedName name="Excel_BuiltIn_Print_Area_36">"$#REF!.$B$1:$CN$167"</definedName>
    <definedName name="Excel_BuiltIn_Print_Area_36_44">"$#REF!.$B$1:$CN$6"</definedName>
    <definedName name="Excel_BuiltIn_Print_Area_36_45">"$#REF!.$B$1:$CN$6"</definedName>
    <definedName name="Excel_BuiltIn_Print_Area_36_46">"$#REF!.$B$1:$CN$6"</definedName>
    <definedName name="Excel_BuiltIn_Print_Area_36_47">"$#REF!.$B$1:$CN$6"</definedName>
    <definedName name="Excel_BuiltIn_Print_Area_36_48">"$#REF!.$B$1:$CN$6"</definedName>
    <definedName name="Excel_BuiltIn_Print_Area_36_49">"$#REF!.$B$1:$CN$6"</definedName>
    <definedName name="Excel_BuiltIn_Print_Area_36_50">"$#REF!.$B$1:$CN$6"</definedName>
    <definedName name="Excel_BuiltIn_Print_Area_36_51">"$#REF!.$B$1:$CN$6"</definedName>
    <definedName name="Excel_BuiltIn_Print_Area_36_7">"$#REF!.$B$1:$CN$6"</definedName>
    <definedName name="Excel_BuiltIn_Print_Area_36_8">"$#REF!.$B$1:$CN$6"</definedName>
    <definedName name="Excel_BuiltIn_Print_Area_36_9">"$#REF!.$B$1:$CN$6"</definedName>
    <definedName name="Excel_BuiltIn_Print_Area_4_1">"$#REF!.$A$1:$BK$24"</definedName>
    <definedName name="Excel_BuiltIn_Print_Area_4_1_44">"$#REF!.$B$1:$BL$6"</definedName>
    <definedName name="Excel_BuiltIn_Print_Area_4_1_45">"$#REF!.$B$1:$BL$6"</definedName>
    <definedName name="Excel_BuiltIn_Print_Area_4_1_46">"$#REF!.$B$1:$BL$6"</definedName>
    <definedName name="Excel_BuiltIn_Print_Area_4_1_47">"$#REF!.$B$1:$BL$6"</definedName>
    <definedName name="Excel_BuiltIn_Print_Area_4_1_48">"$#REF!.$B$1:$BL$6"</definedName>
    <definedName name="Excel_BuiltIn_Print_Area_4_1_49">"$#REF!.$B$1:$BL$6"</definedName>
    <definedName name="Excel_BuiltIn_Print_Area_4_1_50">"$#REF!.$B$1:$BL$6"</definedName>
    <definedName name="Excel_BuiltIn_Print_Area_4_1_51">"$#REF!.$B$1:$BL$6"</definedName>
    <definedName name="Excel_BuiltIn_Print_Area_4_1_7">"$#REF!.$B$1:$BL$6"</definedName>
    <definedName name="Excel_BuiltIn_Print_Area_4_1_8">"$#REF!.$B$1:$BL$6"</definedName>
    <definedName name="Excel_BuiltIn_Print_Area_4_1_9">"$#REF!.$B$1:$BL$6"</definedName>
    <definedName name="Excel_BuiltIn_Print_Area_5">"$#REF!.$A$1:$CM$48"</definedName>
    <definedName name="Excel_BuiltIn_Print_Area_5_1">"$#REF!.$A$1:$BJ$24"</definedName>
    <definedName name="Excel_BuiltIn_Print_Area_5_1_1">"$#REF!.$A$1:$BK$24"</definedName>
    <definedName name="Excel_BuiltIn_Print_Area_5_1_1_44">"$#REF!.$B$1:$BL$6"</definedName>
    <definedName name="Excel_BuiltIn_Print_Area_5_1_1_45">"$#REF!.$B$1:$BL$6"</definedName>
    <definedName name="Excel_BuiltIn_Print_Area_5_1_1_46">"$#REF!.$B$1:$BL$6"</definedName>
    <definedName name="Excel_BuiltIn_Print_Area_5_1_1_47">"$#REF!.$B$1:$BL$6"</definedName>
    <definedName name="Excel_BuiltIn_Print_Area_5_1_1_48">"$#REF!.$B$1:$BL$6"</definedName>
    <definedName name="Excel_BuiltIn_Print_Area_5_1_1_49">"$#REF!.$B$1:$BL$6"</definedName>
    <definedName name="Excel_BuiltIn_Print_Area_5_1_1_50">"$#REF!.$B$1:$BL$6"</definedName>
    <definedName name="Excel_BuiltIn_Print_Area_5_1_1_51">"$#REF!.$B$1:$BL$6"</definedName>
    <definedName name="Excel_BuiltIn_Print_Area_5_1_1_7">"$#REF!.$B$1:$BL$6"</definedName>
    <definedName name="Excel_BuiltIn_Print_Area_5_1_1_8">"$#REF!.$B$1:$BL$6"</definedName>
    <definedName name="Excel_BuiltIn_Print_Area_5_1_1_9">"$#REF!.$B$1:$BL$6"</definedName>
    <definedName name="Excel_BuiltIn_Print_Area_5_1_44">"$#REF!.$B$1:$BK$6"</definedName>
    <definedName name="Excel_BuiltIn_Print_Area_5_1_45">"$#REF!.$B$1:$BK$6"</definedName>
    <definedName name="Excel_BuiltIn_Print_Area_5_1_46">"$#REF!.$B$1:$BK$6"</definedName>
    <definedName name="Excel_BuiltIn_Print_Area_5_1_47">"$#REF!.$B$1:$BK$6"</definedName>
    <definedName name="Excel_BuiltIn_Print_Area_5_1_48">"$#REF!.$B$1:$BK$6"</definedName>
    <definedName name="Excel_BuiltIn_Print_Area_5_1_49">"$#REF!.$B$1:$BK$6"</definedName>
    <definedName name="Excel_BuiltIn_Print_Area_5_1_50">"$#REF!.$B$1:$BK$6"</definedName>
    <definedName name="Excel_BuiltIn_Print_Area_5_1_51">"$#REF!.$B$1:$BK$6"</definedName>
    <definedName name="Excel_BuiltIn_Print_Area_5_1_7">"$#REF!.$B$1:$BK$6"</definedName>
    <definedName name="Excel_BuiltIn_Print_Area_5_1_8">"$#REF!.$B$1:$BK$6"</definedName>
    <definedName name="Excel_BuiltIn_Print_Area_5_1_9">"$#REF!.$B$1:$BK$6"</definedName>
    <definedName name="Excel_BuiltIn_Print_Area_52_1">"$#REF!.$A$1:$BK$24"</definedName>
    <definedName name="Excel_BuiltIn_Print_Area_52_1_44">"$#REF!.$B$1:$BL$6"</definedName>
    <definedName name="Excel_BuiltIn_Print_Area_52_1_45">"$#REF!.$B$1:$BL$6"</definedName>
    <definedName name="Excel_BuiltIn_Print_Area_52_1_46">"$#REF!.$B$1:$BL$6"</definedName>
    <definedName name="Excel_BuiltIn_Print_Area_52_1_47">"$#REF!.$B$1:$BL$6"</definedName>
    <definedName name="Excel_BuiltIn_Print_Area_52_1_48">"$#REF!.$B$1:$BL$6"</definedName>
    <definedName name="Excel_BuiltIn_Print_Area_52_1_49">"$#REF!.$B$1:$BL$6"</definedName>
    <definedName name="Excel_BuiltIn_Print_Area_52_1_50">"$#REF!.$B$1:$BL$6"</definedName>
    <definedName name="Excel_BuiltIn_Print_Area_52_1_51">"$#REF!.$B$1:$BL$6"</definedName>
    <definedName name="Excel_BuiltIn_Print_Area_52_1_7">"$#REF!.$B$1:$BL$6"</definedName>
    <definedName name="Excel_BuiltIn_Print_Area_52_1_8">"$#REF!.$B$1:$BL$6"</definedName>
    <definedName name="Excel_BuiltIn_Print_Area_52_1_9">"$#REF!.$B$1:$BL$6"</definedName>
    <definedName name="Excel_BuiltIn_Print_Area_6">"$#REF!.$A$1:$CL$29"</definedName>
    <definedName name="Excel_BuiltIn_Print_Area_6_1">"$#REF!.$A$1:$BK$24"</definedName>
    <definedName name="Excel_BuiltIn_Print_Area_6_1_44">"$#REF!.$B$1:$BL$6"</definedName>
    <definedName name="Excel_BuiltIn_Print_Area_6_1_45">"$#REF!.$B$1:$BL$6"</definedName>
    <definedName name="Excel_BuiltIn_Print_Area_6_1_46">"$#REF!.$B$1:$BL$6"</definedName>
    <definedName name="Excel_BuiltIn_Print_Area_6_1_47">"$#REF!.$B$1:$BL$6"</definedName>
    <definedName name="Excel_BuiltIn_Print_Area_6_1_48">"$#REF!.$B$1:$BL$6"</definedName>
    <definedName name="Excel_BuiltIn_Print_Area_6_1_49">"$#REF!.$B$1:$BL$6"</definedName>
    <definedName name="Excel_BuiltIn_Print_Area_6_1_50">"$#REF!.$B$1:$BL$6"</definedName>
    <definedName name="Excel_BuiltIn_Print_Area_6_1_51">"$#REF!.$B$1:$BL$6"</definedName>
    <definedName name="Excel_BuiltIn_Print_Area_6_1_7">"$#REF!.$B$1:$BL$6"</definedName>
    <definedName name="Excel_BuiltIn_Print_Area_6_1_8">"$#REF!.$B$1:$BL$6"</definedName>
    <definedName name="Excel_BuiltIn_Print_Area_6_1_9">"$#REF!.$B$1:$BL$6"</definedName>
    <definedName name="Excel_BuiltIn_Print_Area_6_44">"$#REF!.$B$1:$CM$6"</definedName>
    <definedName name="Excel_BuiltIn_Print_Area_6_45">"$#REF!.$B$1:$CM$6"</definedName>
    <definedName name="Excel_BuiltIn_Print_Area_6_46">"$#REF!.$B$1:$CM$6"</definedName>
    <definedName name="Excel_BuiltIn_Print_Area_6_47">"$#REF!.$B$1:$CM$6"</definedName>
    <definedName name="Excel_BuiltIn_Print_Area_6_48">"$#REF!.$B$1:$CM$6"</definedName>
    <definedName name="Excel_BuiltIn_Print_Area_6_49">"$#REF!.$B$1:$CM$6"</definedName>
    <definedName name="Excel_BuiltIn_Print_Area_6_50">"$#REF!.$B$1:$CM$6"</definedName>
    <definedName name="Excel_BuiltIn_Print_Area_6_51">"$#REF!.$B$1:$CM$6"</definedName>
    <definedName name="Excel_BuiltIn_Print_Area_6_7">"$#REF!.$B$1:$CM$6"</definedName>
    <definedName name="Excel_BuiltIn_Print_Area_6_8">"$#REF!.$B$1:$CM$6"</definedName>
    <definedName name="Excel_BuiltIn_Print_Area_6_9">"$#REF!.$B$1:$CM$6"</definedName>
    <definedName name="Excel_BuiltIn_Print_Area_77">"$#REF!.$A$1:$BK$24"</definedName>
    <definedName name="Excel_BuiltIn_Print_Area_77_44">"$#REF!.$B$1:$BL$6"</definedName>
    <definedName name="Excel_BuiltIn_Print_Area_77_45">"$#REF!.$B$1:$BL$6"</definedName>
    <definedName name="Excel_BuiltIn_Print_Area_77_46">"$#REF!.$B$1:$BL$6"</definedName>
    <definedName name="Excel_BuiltIn_Print_Area_77_47">"$#REF!.$B$1:$BL$6"</definedName>
    <definedName name="Excel_BuiltIn_Print_Area_77_48">"$#REF!.$B$1:$BL$6"</definedName>
    <definedName name="Excel_BuiltIn_Print_Area_77_49">"$#REF!.$B$1:$BL$6"</definedName>
    <definedName name="Excel_BuiltIn_Print_Area_77_50">"$#REF!.$B$1:$BL$6"</definedName>
    <definedName name="Excel_BuiltIn_Print_Area_77_51">"$#REF!.$B$1:$BL$6"</definedName>
    <definedName name="Excel_BuiltIn_Print_Area_77_7">"$#REF!.$B$1:$BL$6"</definedName>
    <definedName name="Excel_BuiltIn_Print_Area_77_8">"$#REF!.$B$1:$BL$6"</definedName>
    <definedName name="Excel_BuiltIn_Print_Area_77_9">"$#REF!.$B$1:$BL$6"</definedName>
    <definedName name="Excel_BuiltIn_Print_Area_8_1">"$#REF!.$B$2:$BZ$45"</definedName>
    <definedName name="Excel_BuiltIn_Print_Area_8_1_44">"$#REF!.$C$2:$CA$6"</definedName>
    <definedName name="Excel_BuiltIn_Print_Area_8_1_45">"$#REF!.$C$2:$CA$6"</definedName>
    <definedName name="Excel_BuiltIn_Print_Area_8_1_46">"$#REF!.$C$2:$CA$6"</definedName>
    <definedName name="Excel_BuiltIn_Print_Area_8_1_47">"$#REF!.$C$2:$CA$6"</definedName>
    <definedName name="Excel_BuiltIn_Print_Area_8_1_48">"$#REF!.$C$2:$CA$6"</definedName>
    <definedName name="Excel_BuiltIn_Print_Area_8_1_49">"$#REF!.$C$2:$CA$6"</definedName>
    <definedName name="Excel_BuiltIn_Print_Area_8_1_50">"$#REF!.$C$2:$CA$6"</definedName>
    <definedName name="Excel_BuiltIn_Print_Area_8_1_51">"$#REF!.$C$2:$CA$6"</definedName>
    <definedName name="Excel_BuiltIn_Print_Area_8_1_7">"$#REF!.$C$2:$CA$6"</definedName>
    <definedName name="Excel_BuiltIn_Print_Area_8_1_8">"$#REF!.$C$2:$CA$6"</definedName>
    <definedName name="Excel_BuiltIn_Print_Area_8_1_9">"$#REF!.$C$2:$CA$6"</definedName>
    <definedName name="FIRST_CELL">#REF!</definedName>
    <definedName name="FIRST_CELL_DONE">#REF!</definedName>
    <definedName name="FIRST_CELL_UNTESTED">#REF!</definedName>
    <definedName name="list">"$#REF!.$B$16:$C$37"</definedName>
    <definedName name="list_10">"$#REF!.$B$16:$C$44"</definedName>
    <definedName name="list_11">"$#REF!.$B$16:$C$44"</definedName>
    <definedName name="list_12">"$#REF!.$B$16:$C$44"</definedName>
    <definedName name="list_13">"$#REF!.$C$113:$D$167"</definedName>
    <definedName name="list_14">"$#REF!.$B$16:$C$44"</definedName>
    <definedName name="list_15">"$#REF!.$B$16:$C$44"</definedName>
    <definedName name="list_16">"$#REF!.$B$16:$C$44"</definedName>
    <definedName name="list_17">"$#REF!.$B$16:$C$44"</definedName>
    <definedName name="list_18">"$#REF!.$B$16:$C$44"</definedName>
    <definedName name="list_19">"$#REF!.$C$113:$D$167"</definedName>
    <definedName name="list_20">"$#REF!.$B$16:$C$44"</definedName>
    <definedName name="list_20_19">"$#REF!.$B$16:$C$44"</definedName>
    <definedName name="list_21">"$#REF!.$C$113:$D$167"</definedName>
    <definedName name="list_22">"$#REF!.$B$16:$C$44"</definedName>
    <definedName name="list_23">"$#REF!.$B$16:$C$44"</definedName>
    <definedName name="list_24">"$#REF!.$B$16:$C$44"</definedName>
    <definedName name="list_25">"$#REF!.$B$16:$C$44"</definedName>
    <definedName name="list_26">"$#REF!.$B$16:$C$44"</definedName>
    <definedName name="list_27">"$#REF!.$B$16:$C$44"</definedName>
    <definedName name="list_28">"$#REF!.$B$16:$C$44"</definedName>
    <definedName name="list_29">"$#REF!.$B$16:$C$44"</definedName>
    <definedName name="list_30">"$#REF!.$B$16:$C$44"</definedName>
    <definedName name="list_31">"$#REF!.$B$16:$C$44"</definedName>
    <definedName name="list_39">"$#REF!.$C$113:$D$167"</definedName>
    <definedName name="list_44">"$#REF!.$C$113:$D$167"</definedName>
    <definedName name="list_45">"$#REF!.$C$113:$D$167"</definedName>
    <definedName name="list_46">"$#REF!.$C$113:$D$167"</definedName>
    <definedName name="list_47">"$#REF!.$C$113:$D$167"</definedName>
    <definedName name="list_48">"$#REF!.$C$113:$D$167"</definedName>
    <definedName name="list_49">"$#REF!.$C$113:$D$167"</definedName>
    <definedName name="list_50">"$#REF!.$C$113:$D$167"</definedName>
    <definedName name="list_51">"$#REF!.$C$113:$D$167"</definedName>
    <definedName name="list_57">"$#REF!.$C$113:$D$167"</definedName>
    <definedName name="list_58">"$#REF!.$B$16:$C$44"</definedName>
    <definedName name="list_59">"$#REF!.$B$16:$C$44"</definedName>
    <definedName name="list_60">"$#REF!.$C$113:$D$167"</definedName>
    <definedName name="list_61">"$#REF!.$C$113:$D$167"</definedName>
    <definedName name="list_62">"$#REF!.$C$113:$D$167"</definedName>
    <definedName name="list_63">"$#REF!.$C$113:$D$167"</definedName>
    <definedName name="list_64">"$#REF!.$C$113:$D$167"</definedName>
    <definedName name="list_7">"$#REF!.$C$113:$D$167"</definedName>
    <definedName name="list_9">"$#REF!.$C$113:$D$167"</definedName>
    <definedName name="NO_OF_ITEMS">#REF!</definedName>
    <definedName name="QA">"$#REF!.$B$47:$B$50"</definedName>
    <definedName name="QA_10">"$#REF!.$C$218:$C$226"</definedName>
    <definedName name="QA_10_19">"$#REF!.$C$222:$C$230"</definedName>
    <definedName name="QA_11">"$#REF!.$C$218:$C$226"</definedName>
    <definedName name="QA_11_19">"$#REF!.$C$222:$C$230"</definedName>
    <definedName name="QA_12">"$#REF!.$C$218:$C$226"</definedName>
    <definedName name="QA_12_19">"$#REF!.$C$222:$C$230"</definedName>
    <definedName name="QA_13">"$#REF!.$C$218:$C$226"</definedName>
    <definedName name="QA_13_19">"$#REF!.$C$222:$C$230"</definedName>
    <definedName name="QA_14">"$#REF!.$B$56:$B$64"</definedName>
    <definedName name="QA_15">"$#REF!.$B$56:$B$64"</definedName>
    <definedName name="QA_16">"$#REF!.$B$56:$B$64"</definedName>
    <definedName name="QA_17">"$#REF!.$B$56:$B$64"</definedName>
    <definedName name="QA_18">"$#REF!.$C$218:$C$226"</definedName>
    <definedName name="QA_18_19">"$#REF!.$C$222:$C$230"</definedName>
    <definedName name="QA_19">"$#REF!.$C$218:$C$226"</definedName>
    <definedName name="QA_19_19">"$#REF!.$C$222:$C$230"</definedName>
    <definedName name="QA_20">"$#REF!.$C$218:$C$226"</definedName>
    <definedName name="QA_20_19">"$#REF!.$C$222:$C$230"</definedName>
    <definedName name="QA_21">"$#REF!.$C$218:$C$226"</definedName>
    <definedName name="QA_21_19">"$#REF!.$C$222:$C$230"</definedName>
    <definedName name="QA_22">"$#REF!.$C$218:$C$226"</definedName>
    <definedName name="QA_22_19">"$#REF!.$C$222:$C$230"</definedName>
    <definedName name="QA_23">"$#REF!.$B$56:$B$64"</definedName>
    <definedName name="QA_24">"$#REF!.$B$56:$B$64"</definedName>
    <definedName name="QA_25">"$#REF!.$B$56:$B$64"</definedName>
    <definedName name="QA_26">"$#REF!.$B$56:$B$64"</definedName>
    <definedName name="QA_27">"$#REF!.$B$56:$B$64"</definedName>
    <definedName name="QA_28">"$#REF!.$B$56:$B$64"</definedName>
    <definedName name="QA_29">"$#REF!.$B$56:$B$64"</definedName>
    <definedName name="QA_30">"$#REF!.$B$56:$B$64"</definedName>
    <definedName name="QA_31">"$#REF!.$B$56:$B$64"</definedName>
    <definedName name="QA_44">"$#REF!.$C$218:$C$226"</definedName>
    <definedName name="QA_44_19">"$#REF!.$C$222:$C$230"</definedName>
    <definedName name="QA_45">"$#REF!.$C$218:$C$226"</definedName>
    <definedName name="QA_45_19">"$#REF!.$C$222:$C$230"</definedName>
    <definedName name="QA_46">"$#REF!.$C$218:$C$226"</definedName>
    <definedName name="QA_46_19">"$#REF!.$C$222:$C$230"</definedName>
    <definedName name="QA_47">"$#REF!.$C$218:$C$226"</definedName>
    <definedName name="QA_47_19">"$#REF!.$C$222:$C$230"</definedName>
    <definedName name="QA_48">"$#REF!.$C$218:$C$226"</definedName>
    <definedName name="QA_48_19">"$#REF!.$C$222:$C$230"</definedName>
    <definedName name="QA_49">"$#REF!.$C$218:$C$226"</definedName>
    <definedName name="QA_49_19">"$#REF!.$C$222:$C$230"</definedName>
    <definedName name="QA_50">"$#REF!.$C$218:$C$226"</definedName>
    <definedName name="QA_50_19">"$#REF!.$C$222:$C$230"</definedName>
    <definedName name="QA_51">"$#REF!.$C$218:$C$226"</definedName>
    <definedName name="QA_51_19">"$#REF!.$C$222:$C$230"</definedName>
    <definedName name="QA_57">"$#REF!.$C$218:$C$226"</definedName>
    <definedName name="QA_57_19">"$#REF!.$C$222:$C$230"</definedName>
    <definedName name="QA_58">"$#REF!.$B$56:$B$64"</definedName>
    <definedName name="QA_59">"$#REF!.$B$56:$B$64"</definedName>
    <definedName name="QA_60">"$#REF!.$C$218:$C$226"</definedName>
    <definedName name="QA_60_19">"$#REF!.$C$222:$C$230"</definedName>
    <definedName name="QA_61">"$#REF!.$C$218:$C$226"</definedName>
    <definedName name="QA_61_19">"$#REF!.$C$222:$C$230"</definedName>
    <definedName name="QA_62">"$#REF!.$C$218:$C$226"</definedName>
    <definedName name="QA_62_19">"$#REF!.$C$222:$C$230"</definedName>
    <definedName name="QA_63">"$#REF!.$C$218:$C$226"</definedName>
    <definedName name="QA_63_19">"$#REF!.$C$222:$C$230"</definedName>
    <definedName name="QA_64">"$#REF!.$C$218:$C$226"</definedName>
    <definedName name="QA_64_19">"$#REF!.$C$222:$C$230"</definedName>
    <definedName name="R_TOTAL">#REF!</definedName>
    <definedName name="severity">"$#REF!.$B$6:$C$10"</definedName>
    <definedName name="severity_10">"$#REF!.$B$6:$C$10"</definedName>
    <definedName name="severity_11">"$#REF!.$B$6:$C$10"</definedName>
    <definedName name="severity_12">"$#REF!.$B$6:$C$10"</definedName>
    <definedName name="severity_13">"$#REF!.$C$6:$D$112"</definedName>
    <definedName name="severity_14">"$#REF!.$B$6:$C$10"</definedName>
    <definedName name="severity_15">"$#REF!.$B$6:$C$10"</definedName>
    <definedName name="severity_16">"$#REF!.$B$6:$C$10"</definedName>
    <definedName name="severity_17">"$#REF!.$B$6:$C$10"</definedName>
    <definedName name="severity_18">"$#REF!.$B$6:$C$10"</definedName>
    <definedName name="severity_19">"$#REF!.$C$6:$D$112"</definedName>
    <definedName name="severity_20">"$#REF!.$B$6:$C$10"</definedName>
    <definedName name="severity_20_19">"$#REF!.$B$6:$C$10"</definedName>
    <definedName name="severity_21">"$#REF!.$C$6:$D$112"</definedName>
    <definedName name="severity_22">"$#REF!.$B$6:$C$10"</definedName>
    <definedName name="severity_23">"$#REF!.$B$6:$C$10"</definedName>
    <definedName name="severity_24">"$#REF!.$B$6:$C$10"</definedName>
    <definedName name="severity_25">"$#REF!.$B$6:$C$10"</definedName>
    <definedName name="severity_26">"$#REF!.$B$6:$C$10"</definedName>
    <definedName name="severity_27">"$#REF!.$B$6:$C$10"</definedName>
    <definedName name="severity_28">"$#REF!.$B$6:$C$10"</definedName>
    <definedName name="severity_29">"$#REF!.$B$6:$C$10"</definedName>
    <definedName name="severity_30">"$#REF!.$B$6:$C$10"</definedName>
    <definedName name="severity_31">"$#REF!.$B$6:$C$10"</definedName>
    <definedName name="severity_39">"$#REF!.$C$6:$D$112"</definedName>
    <definedName name="severity_44">"$#REF!.$C$6:$D$112"</definedName>
    <definedName name="severity_45">"$#REF!.$C$6:$D$112"</definedName>
    <definedName name="severity_46">"$#REF!.$C$6:$D$112"</definedName>
    <definedName name="severity_47">"$#REF!.$C$6:$D$112"</definedName>
    <definedName name="severity_48">"$#REF!.$C$6:$D$112"</definedName>
    <definedName name="severity_49">"$#REF!.$C$6:$D$112"</definedName>
    <definedName name="severity_50">"$#REF!.$C$6:$D$112"</definedName>
    <definedName name="severity_51">"$#REF!.$C$6:$D$112"</definedName>
    <definedName name="severity_57">"$#REF!.$C$6:$D$112"</definedName>
    <definedName name="severity_58">"$#REF!.$B$6:$C$10"</definedName>
    <definedName name="severity_59">"$#REF!.$B$6:$C$10"</definedName>
    <definedName name="severity_60">"$#REF!.$C$6:$D$112"</definedName>
    <definedName name="severity_61">"$#REF!.$C$6:$D$112"</definedName>
    <definedName name="severity_62">"$#REF!.$C$6:$D$112"</definedName>
    <definedName name="severity_63">"$#REF!.$C$6:$D$112"</definedName>
    <definedName name="severity_64">"$#REF!.$C$6:$D$112"</definedName>
    <definedName name="severity_7">"$#REF!.$C$6:$D$112"</definedName>
    <definedName name="severity_9">"$#REF!.$C$6:$D$112"</definedName>
    <definedName name="test">"$#REF!.$B$16:$C$53"</definedName>
    <definedName name="test_10">"$#REF!.$C$113:$D$235"</definedName>
    <definedName name="test_10_19">"$#REF!.$C$113:$D$247"</definedName>
    <definedName name="test_11">"$#REF!.$C$113:$D$235"</definedName>
    <definedName name="test_11_19">"$#REF!.$C$113:$D$247"</definedName>
    <definedName name="test_12">"$#REF!.$C$113:$D$235"</definedName>
    <definedName name="test_12_19">"$#REF!.$C$113:$D$247"</definedName>
    <definedName name="test_13">"$#REF!.$C$113:$D$235"</definedName>
    <definedName name="test_13_19">"$#REF!.$C$113:$D$247"</definedName>
    <definedName name="test_14">"$#REF!.$C$113:$D$235"</definedName>
    <definedName name="test_14_19">"$#REF!.$C$113:$D$247"</definedName>
    <definedName name="test_15">"$#REF!.$C$113:$D$235"</definedName>
    <definedName name="test_15_19">"$#REF!.$C$113:$D$247"</definedName>
    <definedName name="test_16">"$#REF!.$C$113:$D$235"</definedName>
    <definedName name="test_16_19">"$#REF!.$C$113:$D$247"</definedName>
    <definedName name="test_17">"$#REF!.$C$113:$D$235"</definedName>
    <definedName name="test_17_19">"$#REF!.$C$113:$D$247"</definedName>
    <definedName name="test_18">"$#REF!.$C$113:$D$235"</definedName>
    <definedName name="test_18_19">"$#REF!.$C$113:$D$247"</definedName>
    <definedName name="test_19">"$#REF!.$C$113:$D$235"</definedName>
    <definedName name="test_19_19">"$#REF!.$C$113:$D$247"</definedName>
    <definedName name="test_20">"$#REF!.$C$113:$D$235"</definedName>
    <definedName name="test_20_19">"$#REF!.$C$113:$D$247"</definedName>
    <definedName name="test_21">"$#REF!.$C$113:$D$235"</definedName>
    <definedName name="test_21_19">"$#REF!.$C$113:$D$247"</definedName>
    <definedName name="test_22">"$#REF!.$C$113:$D$235"</definedName>
    <definedName name="test_22_19">"$#REF!.$C$113:$D$247"</definedName>
    <definedName name="test_23">"$#REF!.$C$113:$D$235"</definedName>
    <definedName name="test_23_19">"$#REF!.$C$113:$D$247"</definedName>
    <definedName name="test_24">"$#REF!.$C$113:$D$235"</definedName>
    <definedName name="test_24_19">"$#REF!.$C$113:$D$247"</definedName>
    <definedName name="test_25">"$#REF!.$C$113:$D$235"</definedName>
    <definedName name="test_25_19">"$#REF!.$C$113:$D$247"</definedName>
    <definedName name="test_26">"$#REF!.$C$113:$D$235"</definedName>
    <definedName name="test_26_19">"$#REF!.$C$113:$D$247"</definedName>
    <definedName name="test_27">"$#REF!.$C$113:$D$235"</definedName>
    <definedName name="test_27_19">"$#REF!.$C$113:$D$247"</definedName>
    <definedName name="test_28">"$#REF!.$C$113:$D$235"</definedName>
    <definedName name="test_28_19">"$#REF!.$C$113:$D$247"</definedName>
    <definedName name="test_29">"$#REF!.$C$113:$D$235"</definedName>
    <definedName name="test_29_19">"$#REF!.$C$113:$D$247"</definedName>
    <definedName name="test_30">"$#REF!.$C$113:$D$235"</definedName>
    <definedName name="test_30_19">"$#REF!.$C$113:$D$247"</definedName>
    <definedName name="test_31">"$#REF!.$C$113:$D$235"</definedName>
    <definedName name="test_31_19">"$#REF!.$C$113:$D$247"</definedName>
    <definedName name="test_57">"$#REF!.$C$113:$D$235"</definedName>
    <definedName name="test_57_19">"$#REF!.$C$113:$D$247"</definedName>
    <definedName name="test_58">"$#REF!.$C$113:$D$235"</definedName>
    <definedName name="test_58_19">"$#REF!.$C$113:$D$247"</definedName>
    <definedName name="test_59">"$#REF!.$C$113:$D$235"</definedName>
    <definedName name="test_59_19">"$#REF!.$C$113:$D$247"</definedName>
    <definedName name="test_60">"$#REF!.$C$113:$D$235"</definedName>
    <definedName name="test_60_19">"$#REF!.$C$113:$D$247"</definedName>
    <definedName name="test_61">"$#REF!.$C$113:$D$235"</definedName>
    <definedName name="test_61_19">"$#REF!.$C$113:$D$247"</definedName>
    <definedName name="test_62">"$#REF!.$C$113:$D$235"</definedName>
    <definedName name="test_62_19">"$#REF!.$C$113:$D$247"</definedName>
    <definedName name="test_63">"$#REF!.$C$113:$D$235"</definedName>
    <definedName name="test_63_19">"$#REF!.$C$113:$D$247"</definedName>
    <definedName name="test_64">"$#REF!.$C$113:$D$235"</definedName>
    <definedName name="test_64_19">"$#REF!.$C$113:$D$247"</definedName>
    <definedName name="total_NA">#REF!</definedName>
    <definedName name="total_NG">#REF!</definedName>
    <definedName name="total_NO_NG">#REF!</definedName>
    <definedName name="total_OK">#REF!</definedName>
    <definedName name="TOTAL_TEST_DONE">#REF!</definedName>
    <definedName name="TOTAL_UNTESTED">#REF!</definedName>
    <definedName name="type">"$#REF!.$B$47:$C$67"</definedName>
    <definedName name="type_10">"$#REF!.$B$56:$C$81"</definedName>
    <definedName name="type_11">"$#REF!.$B$56:$C$81"</definedName>
    <definedName name="type_12">"$#REF!.$B$56:$C$81"</definedName>
    <definedName name="type_13">"$#REF!.$C$221:$D$300"</definedName>
    <definedName name="type_13_19">"$#REF!.$C$225:$D$300"</definedName>
    <definedName name="type_14">"$#REF!.$C$221:$D$300"</definedName>
    <definedName name="type_14_19">"$#REF!.$C$225:$D$300"</definedName>
    <definedName name="type_15">"$#REF!.$C$221:$D$300"</definedName>
    <definedName name="type_15_19">"$#REF!.$C$225:$D$300"</definedName>
    <definedName name="type_16">"$#REF!.$C$221:$D$300"</definedName>
    <definedName name="type_16_19">"$#REF!.$C$225:$D$300"</definedName>
    <definedName name="type_17">"$#REF!.$B$56:$C$81"</definedName>
    <definedName name="type_18">"$#REF!.$B$56:$C$81"</definedName>
    <definedName name="type_19">"$#REF!.$C$221:$D$300"</definedName>
    <definedName name="type_19_19">"$#REF!.$C$225:$D$300"</definedName>
    <definedName name="type_20">"$#REF!.$B$56:$C$81"</definedName>
    <definedName name="type_21">"$#REF!.$C$221:$D$300"</definedName>
    <definedName name="type_21_19">"$#REF!.$C$225:$D$300"</definedName>
    <definedName name="type_22">"$#REF!.$B$56:$C$81"</definedName>
    <definedName name="type_23">"$#REF!.$C$221:$D$300"</definedName>
    <definedName name="type_23_19">"$#REF!.$C$225:$D$300"</definedName>
    <definedName name="type_24">"$#REF!.$C$221:$D$300"</definedName>
    <definedName name="type_24_19">"$#REF!.$C$225:$D$300"</definedName>
    <definedName name="type_25">"$#REF!.$C$221:$D$300"</definedName>
    <definedName name="type_25_19">"$#REF!.$C$225:$D$300"</definedName>
    <definedName name="type_26">"$#REF!.$C$221:$D$300"</definedName>
    <definedName name="type_26_19">"$#REF!.$C$225:$D$300"</definedName>
    <definedName name="type_27">"$#REF!.$C$221:$D$300"</definedName>
    <definedName name="type_27_19">"$#REF!.$C$225:$D$300"</definedName>
    <definedName name="type_28">"$#REF!.$C$221:$D$300"</definedName>
    <definedName name="type_28_19">"$#REF!.$C$225:$D$300"</definedName>
    <definedName name="type_29">"$#REF!.$C$221:$D$300"</definedName>
    <definedName name="type_29_19">"$#REF!.$C$225:$D$300"</definedName>
    <definedName name="type_30">"$#REF!.$C$221:$D$300"</definedName>
    <definedName name="type_30_19">"$#REF!.$C$225:$D$300"</definedName>
    <definedName name="type_31">"$#REF!.$C$221:$D$300"</definedName>
    <definedName name="type_31_19">"$#REF!.$C$225:$D$300"</definedName>
    <definedName name="type_39">"$#REF!.$C$218:$D$287"</definedName>
    <definedName name="type_39_19">"$#REF!.$C$222:$D$300"</definedName>
    <definedName name="type_57">"$#REF!.$C$221:$D$300"</definedName>
    <definedName name="type_57_19">"$#REF!.$C$225:$D$300"</definedName>
    <definedName name="type_58">"$#REF!.$C$221:$D$300"</definedName>
    <definedName name="type_58_19">"$#REF!.$C$225:$D$300"</definedName>
    <definedName name="type_59">"$#REF!.$C$221:$D$300"</definedName>
    <definedName name="type_59_19">"$#REF!.$C$225:$D$300"</definedName>
    <definedName name="type_60">"$#REF!.$C$221:$D$300"</definedName>
    <definedName name="type_60_19">"$#REF!.$C$225:$D$300"</definedName>
    <definedName name="type_61">"$#REF!.$C$221:$D$300"</definedName>
    <definedName name="type_61_19">"$#REF!.$C$225:$D$300"</definedName>
    <definedName name="type_62">"$#REF!.$C$221:$D$300"</definedName>
    <definedName name="type_62_19">"$#REF!.$C$225:$D$300"</definedName>
    <definedName name="type_63">"$#REF!.$C$221:$D$300"</definedName>
    <definedName name="type_63_19">"$#REF!.$C$225:$D$300"</definedName>
    <definedName name="type_64">"$#REF!.$C$221:$D$300"</definedName>
    <definedName name="type_64_19">"$#REF!.$C$225:$D$300"</definedName>
    <definedName name="type_7">"$#REF!.$C$218:$D$287"</definedName>
    <definedName name="type_7_19">"$#REF!.$C$222:$D$300"</definedName>
  </definedNames>
  <calcPr calcId="152511"/>
</workbook>
</file>

<file path=xl/calcChain.xml><?xml version="1.0" encoding="utf-8"?>
<calcChain xmlns="http://schemas.openxmlformats.org/spreadsheetml/2006/main">
  <c r="BG32" i="70" l="1"/>
  <c r="AH53" i="70" l="1"/>
  <c r="AH52" i="70"/>
  <c r="AH51" i="70"/>
  <c r="AH50" i="70"/>
  <c r="AH49" i="70"/>
  <c r="AH48" i="70"/>
  <c r="AH47" i="70"/>
  <c r="AH46" i="70"/>
  <c r="AH45" i="70"/>
  <c r="AH44" i="70"/>
  <c r="AH43" i="70"/>
  <c r="AH42" i="70"/>
  <c r="AH41" i="70"/>
  <c r="AH40" i="70"/>
  <c r="AH39" i="70"/>
  <c r="AH38" i="70"/>
  <c r="AH37" i="70"/>
  <c r="CH36" i="70"/>
  <c r="AH36" i="70"/>
  <c r="CH35" i="70"/>
  <c r="AH35" i="70"/>
  <c r="CH34" i="70"/>
  <c r="BG34" i="70"/>
  <c r="AH34" i="70"/>
  <c r="CH33" i="70"/>
  <c r="BG33" i="70"/>
  <c r="AH33" i="70"/>
  <c r="CH32" i="70"/>
  <c r="B30" i="70"/>
  <c r="BG35" i="70" l="1"/>
  <c r="AH54" i="70"/>
  <c r="CH37" i="70"/>
</calcChain>
</file>

<file path=xl/sharedStrings.xml><?xml version="1.0" encoding="utf-8"?>
<sst xmlns="http://schemas.openxmlformats.org/spreadsheetml/2006/main" count="238" uniqueCount="125">
  <si>
    <t>Severity -  degree of the severity of the problem.</t>
  </si>
  <si>
    <t>DESCRIPTION</t>
  </si>
  <si>
    <t xml:space="preserve">  - Actual usage. This has the highest priority</t>
  </si>
  <si>
    <t xml:space="preserve">  - Errors/request of the customer. This is treated as higher than A</t>
  </si>
  <si>
    <t xml:space="preserve">  - General errors not classified as A</t>
  </si>
  <si>
    <t xml:space="preserve">  - Minor errors that does not affect functionality, such as incorrect header name</t>
  </si>
  <si>
    <t xml:space="preserve">Bug Category - Serves as guidelines for engineers who will perform testing of software products before releasing to client. </t>
  </si>
  <si>
    <t>It shows different categories as means of classifying different bugs found during release.</t>
  </si>
  <si>
    <t>BUG CATEGORY</t>
  </si>
  <si>
    <t>BUG LIMIT</t>
  </si>
  <si>
    <t xml:space="preserve"> - System Crash or Hang-up                                                                                                                                                    - Page expires because of long time processing could be categorized under Fatal Error.                                                     - Javascript Errors or Run-time errors</t>
  </si>
  <si>
    <t xml:space="preserve"> - Inability of users to access, edit, add in the allowable user's field, forms, frames or pages                                              - Users can log in restricted pages                                                                                                                                        - Inadequate privacy to restricted areas - Expired membership</t>
  </si>
  <si>
    <t xml:space="preserve"> - These are error logs in the server</t>
  </si>
  <si>
    <t xml:space="preserve"> - Compatibility errors of screen layout, pages, displays, functions or links between different browsers used</t>
  </si>
  <si>
    <t xml:space="preserve"> - UTF8, Shift JIS                                                                                                                                                                     - Garbage char output   </t>
  </si>
  <si>
    <t xml:space="preserve"> - Wrong arithmetic calculations, conversion results, date results, or any other logic related calculations.</t>
  </si>
  <si>
    <t xml:space="preserve"> - Error occurrs upon Creating, Retrieving, Updating, Deleting or Saving Command is performed                                         - An invalid display of data after a function</t>
  </si>
  <si>
    <t xml:space="preserve"> - Any errors which occur when interfacing with the database                                                                                            - Includes SQL Errors that occurs during query or command execution</t>
  </si>
  <si>
    <t xml:space="preserve">  - Auto-sending of notification not functioning                                                                                                                        - Auto-computation of fields                                                                                                                                                   - Example : values for "TO" field</t>
  </si>
  <si>
    <t xml:space="preserve">  - Inconsistent display between HLD ScreenDef and actual display</t>
  </si>
  <si>
    <t xml:space="preserve">  - Failure to validate incoming data input</t>
  </si>
  <si>
    <t xml:space="preserve">  - Includes errors related to interfacing with an external system or hardware</t>
  </si>
  <si>
    <t xml:space="preserve">  - Errors experienced when importing/exporting or downloading/uploading files like csv, excel, doc, pdf, or image files.</t>
  </si>
  <si>
    <t xml:space="preserve">  - Errors on links or hyperlinks                                                                                                                                                 - Dead links                                                                                                                                                                             - An error that does not direct you to the stated link, path or server                                                                                   - shows empty or extra page first before showing the exact page</t>
  </si>
  <si>
    <t xml:space="preserve">  - Wrong message contents                                                                                                                                                    - Null or unnecessary messages                                                                                                                                             - Failure of the message to convey to the user why error occurs and what to do next upon encountering these errors</t>
  </si>
  <si>
    <t xml:space="preserve">  - Cursor misplace                                                                                                                                                                    - Function Key, Enter Key, or Tabbing does not function                                                                                                      - No navigation tool availability                                                                                                                                              - No status bars or special icons displayed.</t>
  </si>
  <si>
    <t xml:space="preserve">  - Least use category unless bug found is not specified in the categories provided                                                               - Rare fatal errors                                                                                                                                                                  - These fatal bugs affect any major functionality the system intends to support.</t>
  </si>
  <si>
    <t xml:space="preserve">  - Least use category unless bug found is not specified in the categories provided                                                               - Rare minor errors                                                                                                                                                                 - These minor bugs do not affect any major functionality the system intends to support</t>
  </si>
  <si>
    <t xml:space="preserve">  - Performance related to response time or page performance when simulatenously used or its response when a certain resource has been accessed by more than one user</t>
  </si>
  <si>
    <t xml:space="preserve">  - Passwords are displayed in the screen (not encrypted)                                                                                                      - Non-admin users can manipulate cookies or session Ids.                                                                                                    - Non-terminating session</t>
  </si>
  <si>
    <t xml:space="preserve">  - For English text not yet converted to Japanese text and vice versa</t>
  </si>
  <si>
    <t xml:space="preserve">  - A screen presentation/page that has wrong or lacks :                                                                                                             - labels   - text  - buttons or other important information content.                                                                                    - It also includes wrong use of formats:                                                                                                                                      - font style, size, color  - wrong characters (Japanese/English Characters)  - spelling   - backgrounds                             - alignment, spacing, width  - table displays  - etc.  </t>
  </si>
  <si>
    <t>Legend :</t>
  </si>
  <si>
    <t>High – 30</t>
  </si>
  <si>
    <t>Mid   – 20</t>
  </si>
  <si>
    <t>Low – 10</t>
  </si>
  <si>
    <t>GOOD</t>
  </si>
  <si>
    <t>NO GOOD</t>
  </si>
  <si>
    <t>NOT Applicable</t>
  </si>
  <si>
    <t>Error Scenario</t>
  </si>
  <si>
    <t>Ensure that appropriate Title / Label is used</t>
  </si>
  <si>
    <t>Appropriate Font size / color is implemented</t>
  </si>
  <si>
    <t>Correct Label / Name</t>
  </si>
  <si>
    <t>Enabled; Visible</t>
  </si>
  <si>
    <t>Approved By</t>
  </si>
  <si>
    <t>REVISION HISTORY</t>
  </si>
  <si>
    <t>Revision No</t>
  </si>
  <si>
    <t>Modified By</t>
  </si>
  <si>
    <t>Modified Date</t>
  </si>
  <si>
    <t>Remarks</t>
  </si>
  <si>
    <t>Date Approved</t>
  </si>
  <si>
    <t>OK</t>
  </si>
  <si>
    <t>NG</t>
  </si>
  <si>
    <t>N/A</t>
  </si>
  <si>
    <t>SEVERITY</t>
  </si>
  <si>
    <t>AAA</t>
  </si>
  <si>
    <t>AA</t>
  </si>
  <si>
    <t>A</t>
  </si>
  <si>
    <t>B</t>
  </si>
  <si>
    <t>C</t>
  </si>
  <si>
    <t>TOTAL</t>
  </si>
  <si>
    <t>SYSTEM NAME</t>
  </si>
  <si>
    <t>OS</t>
  </si>
  <si>
    <t>BROWSER/VERSION</t>
  </si>
  <si>
    <t>CREATED BY – DATE</t>
  </si>
  <si>
    <t>UPDATED BY – DATE</t>
  </si>
  <si>
    <t>NO</t>
  </si>
  <si>
    <t>Test Items</t>
  </si>
  <si>
    <t>Expected Results</t>
  </si>
  <si>
    <t>Status</t>
  </si>
  <si>
    <t>Verifier</t>
  </si>
  <si>
    <t>Date</t>
  </si>
  <si>
    <t>Category/Type of Bug</t>
  </si>
  <si>
    <t>Severity</t>
  </si>
  <si>
    <t>Comments/Remarks</t>
  </si>
  <si>
    <t>NO OF TEST ITEMS</t>
  </si>
  <si>
    <t>Back</t>
  </si>
  <si>
    <t>TYPE OF BUGS:</t>
  </si>
  <si>
    <t>TEST RESULTS:</t>
  </si>
  <si>
    <t xml:space="preserve">  SEVERITY:</t>
  </si>
  <si>
    <t>Abnormal Operation</t>
  </si>
  <si>
    <t>Access Level Errors</t>
  </si>
  <si>
    <t>Auto-Generation Errors</t>
  </si>
  <si>
    <t>Browser Incompatibility</t>
  </si>
  <si>
    <t>TOTAL:</t>
  </si>
  <si>
    <t>Configuration Errors</t>
  </si>
  <si>
    <t>Computation Errors</t>
  </si>
  <si>
    <t>CRUD Errors</t>
  </si>
  <si>
    <t>Database Errors</t>
  </si>
  <si>
    <t>Error Logs</t>
  </si>
  <si>
    <t>HLD Errors</t>
  </si>
  <si>
    <t>Input Errors</t>
  </si>
  <si>
    <t>Interface Errors</t>
  </si>
  <si>
    <t>Import/Export file Errors</t>
  </si>
  <si>
    <t>Link Errors</t>
  </si>
  <si>
    <t>Message Content Errors</t>
  </si>
  <si>
    <t>Navigation Errors</t>
  </si>
  <si>
    <t>Other Fatal Errors</t>
  </si>
  <si>
    <t>Other Minor Errors</t>
  </si>
  <si>
    <t>Performance</t>
  </si>
  <si>
    <t>Security Errors</t>
  </si>
  <si>
    <t>Translation Errors</t>
  </si>
  <si>
    <t>Wrong Layout Display</t>
  </si>
  <si>
    <t>Correct Alignment / Position / Spacing is implemented</t>
  </si>
  <si>
    <t>MODULE NAME</t>
  </si>
  <si>
    <t xml:space="preserve">  - Errors when functionality is totally not met or incorrect</t>
  </si>
  <si>
    <t>MG</t>
  </si>
  <si>
    <t>Username</t>
  </si>
  <si>
    <t>Password</t>
  </si>
  <si>
    <t>If Database error</t>
  </si>
  <si>
    <t>Displays Database exception error</t>
  </si>
  <si>
    <t xml:space="preserve"> </t>
  </si>
  <si>
    <t>BTGGRADESUBMISSIONSYSTEM</t>
  </si>
  <si>
    <t>WINDOWS 8</t>
  </si>
  <si>
    <t>Chrome version 54.0.2</t>
  </si>
  <si>
    <t>Validates data and updates in DB.</t>
  </si>
  <si>
    <t>If Account doesn't exist in DB</t>
  </si>
  <si>
    <t>Account doesn't exist in DB</t>
  </si>
  <si>
    <t>Adrian Rivera - December 7, 2016</t>
  </si>
  <si>
    <t>LOGIN</t>
  </si>
  <si>
    <t>Login Information</t>
  </si>
  <si>
    <t>Login</t>
  </si>
  <si>
    <t>Clickable</t>
  </si>
  <si>
    <t>On click "LOGIN" Button</t>
  </si>
  <si>
    <t>Redirects to the user's account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</si>
</sst>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m/dd"/>
    <numFmt numFmtId="165" formatCode="mm/dd/yyyy"/>
    <numFmt numFmtId="166" formatCode="mm/dd/yy"/>
  </numFmts>
  <fonts count="55">
    <font>
      <sz val="11"/>
      <color indexed="8"/>
      <name val="ＭＳ Ｐゴシック"/>
      <family val="2"/>
    </font>
    <font>
      <sz val="8"/>
      <name val="ＭＳ Ｐゴシック"/>
      <family val="3"/>
    </font>
    <font>
      <sz val="10"/>
      <name val="Arial"/>
      <family val="2"/>
    </font>
    <font>
      <sz val="9"/>
      <color indexed="18"/>
      <name val="ＭＳ 明朝"/>
      <family val="1"/>
    </font>
    <font>
      <sz val="11"/>
      <name val="돋움"/>
      <family val="3"/>
    </font>
    <font>
      <sz val="11"/>
      <name val="ＭＳ 明朝"/>
      <family val="1"/>
    </font>
    <font>
      <sz val="11"/>
      <name val="ＭＳ Ｐゴシック"/>
      <family val="3"/>
    </font>
    <font>
      <sz val="8"/>
      <color indexed="17"/>
      <name val="Arial"/>
      <family val="2"/>
    </font>
    <font>
      <sz val="8"/>
      <color indexed="10"/>
      <name val="Arial"/>
      <family val="2"/>
    </font>
    <font>
      <sz val="8"/>
      <color indexed="47"/>
      <name val="Arial"/>
      <family val="2"/>
    </font>
    <font>
      <sz val="8"/>
      <color indexed="12"/>
      <name val="Arial"/>
      <family val="2"/>
    </font>
    <font>
      <sz val="10"/>
      <name val="ＭＳ Ｐゴシック"/>
      <family val="2"/>
    </font>
    <font>
      <sz val="10"/>
      <name val="ＭＳ Ｐゴシック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20"/>
      <name val="Arial"/>
      <family val="2"/>
    </font>
    <font>
      <sz val="9"/>
      <color indexed="9"/>
      <name val="Arial"/>
      <family val="2"/>
    </font>
    <font>
      <sz val="8"/>
      <name val="ＭＳ Ｐゴシック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10"/>
      <name val="Arial"/>
      <family val="2"/>
    </font>
    <font>
      <b/>
      <sz val="8"/>
      <color indexed="36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8"/>
      <color indexed="34"/>
      <name val="Arial"/>
      <family val="2"/>
    </font>
    <font>
      <sz val="8"/>
      <color indexed="8"/>
      <name val="Tahoma"/>
      <family val="2"/>
    </font>
    <font>
      <u/>
      <sz val="10"/>
      <color indexed="12"/>
      <name val="ＭＳ Ｐゴシック"/>
      <family val="3"/>
    </font>
    <font>
      <sz val="9"/>
      <color indexed="8"/>
      <name val="ＭＳ Ｐゴシック"/>
      <family val="2"/>
    </font>
    <font>
      <b/>
      <i/>
      <u/>
      <sz val="9"/>
      <color indexed="8"/>
      <name val="ＭＳ Ｐゴシック"/>
      <family val="2"/>
    </font>
    <font>
      <sz val="11"/>
      <color indexed="8"/>
      <name val="ＭＳ Ｐゴシック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48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38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7"/>
      </patternFill>
    </fill>
    <fill>
      <patternFill patternType="solid">
        <fgColor indexed="52"/>
        <bgColor indexed="36"/>
      </patternFill>
    </fill>
    <fill>
      <patternFill patternType="solid">
        <fgColor indexed="62"/>
        <bgColor indexed="28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19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33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8"/>
      </right>
      <top/>
      <bottom style="thin">
        <color indexed="8"/>
      </bottom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64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89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11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3" borderId="1" applyNumberFormat="0" applyAlignment="0" applyProtection="0"/>
    <xf numFmtId="0" fontId="16" fillId="11" borderId="1" applyNumberFormat="0" applyAlignment="0" applyProtection="0"/>
    <xf numFmtId="0" fontId="16" fillId="11" borderId="1" applyNumberFormat="0" applyAlignment="0" applyProtection="0"/>
    <xf numFmtId="0" fontId="16" fillId="11" borderId="1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17" fillId="25" borderId="2" applyNumberFormat="0" applyAlignment="0" applyProtection="0"/>
    <xf numFmtId="0" fontId="51" fillId="0" borderId="0" applyNumberFormat="0" applyFill="0" applyBorder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2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9" fillId="3" borderId="0">
      <alignment horizontal="center" vertical="center"/>
    </xf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8" fillId="3" borderId="0">
      <alignment horizontal="center"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" fillId="3" borderId="0"/>
    <xf numFmtId="0" fontId="54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2" fillId="7" borderId="9" applyNumberFormat="0" applyAlignment="0" applyProtection="0"/>
    <xf numFmtId="0" fontId="54" fillId="7" borderId="9" applyNumberFormat="0" applyAlignment="0" applyProtection="0"/>
    <xf numFmtId="0" fontId="54" fillId="7" borderId="9" applyNumberFormat="0" applyAlignment="0" applyProtection="0"/>
    <xf numFmtId="0" fontId="54" fillId="7" borderId="9" applyNumberFormat="0" applyAlignment="0" applyProtection="0"/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7" fillId="3" borderId="0">
      <alignment horizontal="center" vertical="center"/>
    </xf>
    <xf numFmtId="0" fontId="30" fillId="11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3" borderId="10" applyNumberFormat="0" applyAlignment="0" applyProtection="0"/>
    <xf numFmtId="0" fontId="30" fillId="11" borderId="10" applyNumberFormat="0" applyAlignment="0" applyProtection="0"/>
    <xf numFmtId="0" fontId="30" fillId="11" borderId="10" applyNumberFormat="0" applyAlignment="0" applyProtection="0"/>
    <xf numFmtId="0" fontId="30" fillId="11" borderId="10" applyNumberFormat="0" applyAlignment="0" applyProtection="0"/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10" fillId="3" borderId="0">
      <alignment horizontal="center" vertical="center"/>
    </xf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4" fillId="0" borderId="0"/>
    <xf numFmtId="0" fontId="5" fillId="0" borderId="0"/>
    <xf numFmtId="0" fontId="6" fillId="0" borderId="0"/>
    <xf numFmtId="0" fontId="6" fillId="0" borderId="0"/>
  </cellStyleXfs>
  <cellXfs count="248">
    <xf numFmtId="0" fontId="0" fillId="0" borderId="0" xfId="0"/>
    <xf numFmtId="0" fontId="2" fillId="0" borderId="0" xfId="0" applyFont="1"/>
    <xf numFmtId="0" fontId="35" fillId="0" borderId="13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6" fillId="0" borderId="16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16" xfId="0" applyFont="1" applyBorder="1"/>
    <xf numFmtId="0" fontId="36" fillId="0" borderId="17" xfId="0" applyFont="1" applyBorder="1"/>
    <xf numFmtId="0" fontId="36" fillId="0" borderId="0" xfId="0" applyFont="1"/>
    <xf numFmtId="0" fontId="37" fillId="3" borderId="18" xfId="0" applyFont="1" applyFill="1" applyBorder="1" applyAlignment="1">
      <alignment vertical="center"/>
    </xf>
    <xf numFmtId="0" fontId="37" fillId="3" borderId="19" xfId="0" applyFont="1" applyFill="1" applyBorder="1" applyAlignment="1">
      <alignment vertical="center"/>
    </xf>
    <xf numFmtId="0" fontId="37" fillId="3" borderId="20" xfId="0" applyFont="1" applyFill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Border="1"/>
    <xf numFmtId="0" fontId="47" fillId="3" borderId="0" xfId="774" applyFont="1"/>
    <xf numFmtId="0" fontId="47" fillId="3" borderId="0" xfId="879" applyFont="1" applyFill="1" applyBorder="1" applyAlignment="1">
      <alignment horizontal="center" vertical="center"/>
    </xf>
    <xf numFmtId="0" fontId="47" fillId="3" borderId="0" xfId="879" applyFont="1" applyFill="1" applyBorder="1">
      <alignment vertical="center"/>
    </xf>
    <xf numFmtId="0" fontId="42" fillId="3" borderId="0" xfId="774" applyFont="1"/>
    <xf numFmtId="0" fontId="47" fillId="3" borderId="21" xfId="894" applyFont="1" applyFill="1" applyBorder="1" applyAlignment="1">
      <alignment horizontal="center"/>
    </xf>
    <xf numFmtId="0" fontId="47" fillId="3" borderId="21" xfId="894" applyFont="1" applyFill="1" applyBorder="1"/>
    <xf numFmtId="0" fontId="47" fillId="3" borderId="0" xfId="879" applyFont="1" applyFill="1" applyBorder="1" applyAlignment="1">
      <alignment vertical="center"/>
    </xf>
    <xf numFmtId="0" fontId="47" fillId="3" borderId="0" xfId="774" applyFont="1" applyAlignment="1">
      <alignment vertical="center"/>
    </xf>
    <xf numFmtId="0" fontId="47" fillId="0" borderId="0" xfId="0" applyFont="1" applyAlignment="1">
      <alignment vertical="center"/>
    </xf>
    <xf numFmtId="0" fontId="47" fillId="3" borderId="0" xfId="895" applyFont="1" applyFill="1" applyBorder="1" applyAlignment="1"/>
    <xf numFmtId="0" fontId="47" fillId="3" borderId="22" xfId="895" applyFont="1" applyFill="1" applyBorder="1" applyAlignment="1"/>
    <xf numFmtId="0" fontId="47" fillId="3" borderId="23" xfId="879" applyFont="1" applyFill="1" applyBorder="1" applyAlignment="1">
      <alignment vertical="center"/>
    </xf>
    <xf numFmtId="0" fontId="47" fillId="3" borderId="22" xfId="774" applyFont="1" applyFill="1" applyBorder="1" applyAlignment="1"/>
    <xf numFmtId="0" fontId="47" fillId="3" borderId="24" xfId="774" applyFont="1" applyFill="1" applyBorder="1" applyAlignment="1"/>
    <xf numFmtId="0" fontId="47" fillId="3" borderId="23" xfId="894" applyFont="1" applyFill="1" applyBorder="1" applyAlignment="1">
      <alignment horizontal="center"/>
    </xf>
    <xf numFmtId="0" fontId="47" fillId="0" borderId="25" xfId="0" applyFont="1" applyBorder="1"/>
    <xf numFmtId="0" fontId="47" fillId="3" borderId="0" xfId="894" applyFont="1" applyFill="1" applyBorder="1" applyAlignment="1">
      <alignment horizontal="center"/>
    </xf>
    <xf numFmtId="0" fontId="42" fillId="3" borderId="0" xfId="895" applyFont="1" applyFill="1" applyBorder="1" applyAlignment="1"/>
    <xf numFmtId="0" fontId="47" fillId="3" borderId="0" xfId="774" applyFont="1" applyFill="1" applyBorder="1" applyAlignment="1"/>
    <xf numFmtId="0" fontId="47" fillId="3" borderId="0" xfId="774" applyFont="1" applyFill="1" applyBorder="1"/>
    <xf numFmtId="0" fontId="47" fillId="3" borderId="0" xfId="774" applyFont="1" applyFill="1"/>
    <xf numFmtId="0" fontId="42" fillId="3" borderId="0" xfId="774" applyFont="1" applyFill="1"/>
    <xf numFmtId="0" fontId="47" fillId="3" borderId="0" xfId="774" applyFont="1" applyFill="1" applyAlignment="1">
      <alignment vertical="center"/>
    </xf>
    <xf numFmtId="0" fontId="47" fillId="3" borderId="0" xfId="893" applyFont="1" applyFill="1"/>
    <xf numFmtId="0" fontId="47" fillId="3" borderId="0" xfId="895" applyFont="1" applyFill="1" applyBorder="1"/>
    <xf numFmtId="0" fontId="47" fillId="3" borderId="0" xfId="774" applyFont="1" applyFill="1" applyBorder="1" applyAlignment="1">
      <alignment horizontal="center"/>
    </xf>
    <xf numFmtId="0" fontId="41" fillId="0" borderId="16" xfId="0" applyFont="1" applyBorder="1"/>
    <xf numFmtId="0" fontId="41" fillId="0" borderId="0" xfId="0" applyFont="1"/>
    <xf numFmtId="0" fontId="49" fillId="3" borderId="0" xfId="774" applyFont="1" applyFill="1" applyBorder="1" applyAlignment="1">
      <alignment vertical="center"/>
    </xf>
    <xf numFmtId="0" fontId="47" fillId="3" borderId="0" xfId="774" applyFont="1" applyAlignment="1">
      <alignment horizontal="center"/>
    </xf>
    <xf numFmtId="0" fontId="43" fillId="3" borderId="0" xfId="774" applyFont="1" applyFill="1" applyBorder="1"/>
    <xf numFmtId="0" fontId="42" fillId="3" borderId="0" xfId="774" applyFont="1" applyFill="1" applyBorder="1"/>
    <xf numFmtId="0" fontId="43" fillId="3" borderId="0" xfId="774" applyFont="1" applyFill="1" applyBorder="1" applyAlignment="1">
      <alignment vertical="center"/>
    </xf>
    <xf numFmtId="0" fontId="47" fillId="0" borderId="26" xfId="0" applyFont="1" applyBorder="1" applyAlignment="1"/>
    <xf numFmtId="0" fontId="47" fillId="3" borderId="27" xfId="774" applyFont="1" applyFill="1" applyBorder="1"/>
    <xf numFmtId="0" fontId="47" fillId="3" borderId="27" xfId="774" applyFont="1" applyBorder="1"/>
    <xf numFmtId="0" fontId="47" fillId="3" borderId="28" xfId="774" applyFont="1" applyBorder="1"/>
    <xf numFmtId="0" fontId="44" fillId="3" borderId="0" xfId="774" applyFont="1"/>
    <xf numFmtId="0" fontId="44" fillId="3" borderId="0" xfId="774" applyFont="1" applyFill="1" applyBorder="1" applyAlignment="1">
      <alignment vertical="center"/>
    </xf>
    <xf numFmtId="0" fontId="49" fillId="3" borderId="0" xfId="774" applyFont="1"/>
    <xf numFmtId="0" fontId="10" fillId="3" borderId="0" xfId="895" applyFont="1" applyFill="1" applyBorder="1" applyAlignment="1">
      <alignment horizontal="center"/>
    </xf>
    <xf numFmtId="0" fontId="47" fillId="3" borderId="0" xfId="774" applyFont="1" applyFill="1" applyBorder="1" applyAlignment="1">
      <alignment vertical="center"/>
    </xf>
    <xf numFmtId="0" fontId="47" fillId="0" borderId="26" xfId="0" applyFont="1" applyBorder="1" applyAlignment="1">
      <alignment vertical="center"/>
    </xf>
    <xf numFmtId="0" fontId="47" fillId="7" borderId="27" xfId="774" applyFont="1" applyFill="1" applyBorder="1"/>
    <xf numFmtId="0" fontId="47" fillId="3" borderId="21" xfId="0" applyFont="1" applyFill="1" applyBorder="1"/>
    <xf numFmtId="0" fontId="42" fillId="17" borderId="29" xfId="879" applyFont="1" applyFill="1" applyBorder="1" applyAlignment="1">
      <alignment horizontal="center" vertical="center"/>
    </xf>
    <xf numFmtId="0" fontId="47" fillId="3" borderId="30" xfId="894" applyFont="1" applyFill="1" applyBorder="1" applyAlignment="1">
      <alignment horizontal="center"/>
    </xf>
    <xf numFmtId="0" fontId="47" fillId="3" borderId="31" xfId="894" applyFont="1" applyFill="1" applyBorder="1" applyAlignment="1">
      <alignment horizontal="center"/>
    </xf>
    <xf numFmtId="0" fontId="47" fillId="0" borderId="32" xfId="0" applyFont="1" applyBorder="1"/>
    <xf numFmtId="0" fontId="48" fillId="0" borderId="31" xfId="0" applyFont="1" applyBorder="1"/>
    <xf numFmtId="0" fontId="47" fillId="0" borderId="31" xfId="0" applyFont="1" applyBorder="1"/>
    <xf numFmtId="0" fontId="47" fillId="3" borderId="31" xfId="895" applyFont="1" applyFill="1" applyBorder="1" applyAlignment="1"/>
    <xf numFmtId="0" fontId="47" fillId="3" borderId="29" xfId="895" applyFont="1" applyFill="1" applyBorder="1" applyAlignment="1"/>
    <xf numFmtId="0" fontId="47" fillId="3" borderId="30" xfId="879" applyFont="1" applyFill="1" applyBorder="1" applyAlignment="1">
      <alignment vertical="center"/>
    </xf>
    <xf numFmtId="0" fontId="47" fillId="3" borderId="31" xfId="774" applyFont="1" applyFill="1" applyBorder="1" applyAlignment="1"/>
    <xf numFmtId="0" fontId="47" fillId="3" borderId="29" xfId="774" applyFont="1" applyFill="1" applyBorder="1" applyAlignment="1"/>
    <xf numFmtId="0" fontId="47" fillId="3" borderId="33" xfId="774" applyFont="1" applyFill="1" applyBorder="1" applyAlignment="1"/>
    <xf numFmtId="0" fontId="47" fillId="3" borderId="22" xfId="879" applyFont="1" applyFill="1" applyBorder="1">
      <alignment vertical="center"/>
    </xf>
    <xf numFmtId="0" fontId="42" fillId="0" borderId="0" xfId="0" applyFont="1" applyBorder="1"/>
    <xf numFmtId="0" fontId="47" fillId="3" borderId="35" xfId="894" applyFont="1" applyFill="1" applyBorder="1" applyAlignment="1">
      <alignment horizontal="center"/>
    </xf>
    <xf numFmtId="0" fontId="47" fillId="3" borderId="36" xfId="895" applyFont="1" applyFill="1" applyBorder="1" applyAlignment="1"/>
    <xf numFmtId="0" fontId="47" fillId="3" borderId="35" xfId="895" applyFont="1" applyFill="1" applyBorder="1" applyAlignment="1"/>
    <xf numFmtId="0" fontId="47" fillId="3" borderId="37" xfId="895" applyFont="1" applyFill="1" applyBorder="1" applyAlignment="1"/>
    <xf numFmtId="0" fontId="47" fillId="3" borderId="34" xfId="879" applyFont="1" applyFill="1" applyBorder="1" applyAlignment="1">
      <alignment vertical="center"/>
    </xf>
    <xf numFmtId="0" fontId="47" fillId="3" borderId="35" xfId="774" applyFont="1" applyFill="1" applyBorder="1" applyAlignment="1"/>
    <xf numFmtId="0" fontId="47" fillId="3" borderId="37" xfId="774" applyFont="1" applyFill="1" applyBorder="1" applyAlignment="1"/>
    <xf numFmtId="0" fontId="47" fillId="3" borderId="38" xfId="774" applyFont="1" applyFill="1" applyBorder="1" applyAlignment="1"/>
    <xf numFmtId="0" fontId="47" fillId="3" borderId="37" xfId="879" applyFont="1" applyFill="1" applyBorder="1">
      <alignment vertical="center"/>
    </xf>
    <xf numFmtId="0" fontId="47" fillId="0" borderId="0" xfId="774" applyFont="1" applyFill="1" applyBorder="1" applyAlignment="1">
      <alignment horizontal="center"/>
    </xf>
    <xf numFmtId="0" fontId="10" fillId="3" borderId="0" xfId="774" applyFont="1" applyFill="1"/>
    <xf numFmtId="0" fontId="41" fillId="3" borderId="0" xfId="895" applyFont="1" applyFill="1" applyBorder="1" applyAlignment="1"/>
    <xf numFmtId="0" fontId="41" fillId="3" borderId="23" xfId="879" applyFont="1" applyFill="1" applyBorder="1" applyAlignment="1">
      <alignment vertical="center"/>
    </xf>
    <xf numFmtId="0" fontId="47" fillId="3" borderId="0" xfId="894" applyFont="1" applyFill="1" applyBorder="1" applyAlignment="1">
      <alignment horizontal="center" vertical="center"/>
    </xf>
    <xf numFmtId="0" fontId="47" fillId="3" borderId="22" xfId="774" applyFont="1" applyFill="1" applyBorder="1" applyAlignment="1">
      <alignment vertical="center"/>
    </xf>
    <xf numFmtId="0" fontId="47" fillId="3" borderId="24" xfId="774" applyFont="1" applyFill="1" applyBorder="1" applyAlignment="1">
      <alignment vertical="center"/>
    </xf>
    <xf numFmtId="0" fontId="37" fillId="0" borderId="22" xfId="879" applyFont="1" applyBorder="1">
      <alignment vertical="center"/>
    </xf>
    <xf numFmtId="0" fontId="41" fillId="3" borderId="0" xfId="895" applyFont="1" applyFill="1" applyBorder="1" applyAlignment="1">
      <alignment vertical="center"/>
    </xf>
    <xf numFmtId="49" fontId="47" fillId="3" borderId="22" xfId="879" applyNumberFormat="1" applyFont="1" applyFill="1" applyBorder="1">
      <alignment vertical="center"/>
    </xf>
    <xf numFmtId="49" fontId="47" fillId="3" borderId="29" xfId="879" applyNumberFormat="1" applyFont="1" applyFill="1" applyBorder="1">
      <alignment vertical="center"/>
    </xf>
    <xf numFmtId="0" fontId="41" fillId="0" borderId="0" xfId="0" applyFont="1" applyBorder="1" applyAlignment="1">
      <alignment vertical="center"/>
    </xf>
    <xf numFmtId="0" fontId="41" fillId="3" borderId="22" xfId="895" applyFont="1" applyFill="1" applyBorder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52" fillId="0" borderId="0" xfId="0" applyFont="1"/>
    <xf numFmtId="0" fontId="41" fillId="0" borderId="26" xfId="0" applyFont="1" applyBorder="1"/>
    <xf numFmtId="0" fontId="40" fillId="0" borderId="27" xfId="0" applyFont="1" applyBorder="1"/>
    <xf numFmtId="0" fontId="40" fillId="0" borderId="28" xfId="0" applyFont="1" applyBorder="1"/>
    <xf numFmtId="0" fontId="47" fillId="0" borderId="26" xfId="0" applyFont="1" applyBorder="1"/>
    <xf numFmtId="0" fontId="13" fillId="0" borderId="14" xfId="0" applyFont="1" applyBorder="1"/>
    <xf numFmtId="0" fontId="13" fillId="0" borderId="0" xfId="0" applyFont="1" applyBorder="1"/>
    <xf numFmtId="0" fontId="53" fillId="0" borderId="0" xfId="0" applyFont="1"/>
    <xf numFmtId="0" fontId="11" fillId="10" borderId="39" xfId="0" applyFont="1" applyFill="1" applyBorder="1" applyAlignment="1">
      <alignment horizontal="center" vertical="center"/>
    </xf>
    <xf numFmtId="0" fontId="13" fillId="9" borderId="39" xfId="0" applyFont="1" applyFill="1" applyBorder="1" applyAlignment="1">
      <alignment horizontal="center" vertical="center"/>
    </xf>
    <xf numFmtId="0" fontId="41" fillId="0" borderId="27" xfId="0" applyFont="1" applyBorder="1"/>
    <xf numFmtId="0" fontId="47" fillId="0" borderId="27" xfId="0" applyFont="1" applyBorder="1"/>
    <xf numFmtId="0" fontId="13" fillId="0" borderId="0" xfId="0" applyFont="1" applyBorder="1" applyAlignment="1">
      <alignment horizontal="left"/>
    </xf>
    <xf numFmtId="0" fontId="43" fillId="0" borderId="39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4" fillId="0" borderId="39" xfId="0" applyFont="1" applyBorder="1" applyAlignment="1">
      <alignment horizontal="center"/>
    </xf>
    <xf numFmtId="0" fontId="45" fillId="0" borderId="39" xfId="0" applyFont="1" applyBorder="1" applyAlignment="1">
      <alignment horizontal="center"/>
    </xf>
    <xf numFmtId="0" fontId="1" fillId="3" borderId="0" xfId="774" applyFont="1" applyBorder="1"/>
    <xf numFmtId="0" fontId="1" fillId="3" borderId="0" xfId="774" applyFont="1" applyBorder="1" applyAlignment="1">
      <alignment horizontal="center" vertical="center"/>
    </xf>
    <xf numFmtId="0" fontId="47" fillId="3" borderId="23" xfId="774" applyFont="1" applyFill="1" applyBorder="1" applyAlignment="1"/>
    <xf numFmtId="49" fontId="47" fillId="3" borderId="40" xfId="879" applyNumberFormat="1" applyFont="1" applyFill="1" applyBorder="1">
      <alignment vertical="center"/>
    </xf>
    <xf numFmtId="0" fontId="47" fillId="3" borderId="42" xfId="879" applyFont="1" applyFill="1" applyBorder="1" applyAlignment="1">
      <alignment horizontal="center" vertical="center"/>
    </xf>
    <xf numFmtId="0" fontId="41" fillId="0" borderId="25" xfId="0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1" fillId="0" borderId="0" xfId="0" applyFont="1" applyBorder="1"/>
    <xf numFmtId="0" fontId="41" fillId="3" borderId="0" xfId="774" applyFont="1" applyFill="1" applyBorder="1" applyAlignment="1"/>
    <xf numFmtId="0" fontId="41" fillId="3" borderId="0" xfId="774" applyFont="1" applyFill="1" applyBorder="1" applyAlignment="1">
      <alignment vertical="center"/>
    </xf>
    <xf numFmtId="0" fontId="47" fillId="3" borderId="40" xfId="879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7" fillId="3" borderId="41" xfId="879" applyFont="1" applyFill="1" applyBorder="1" applyAlignment="1">
      <alignment horizontal="center" vertical="center"/>
    </xf>
    <xf numFmtId="0" fontId="47" fillId="3" borderId="0" xfId="879" applyFont="1" applyFill="1" applyBorder="1" applyAlignment="1">
      <alignment horizontal="center" vertical="center"/>
    </xf>
    <xf numFmtId="0" fontId="47" fillId="3" borderId="0" xfId="894" applyFont="1" applyFill="1" applyBorder="1" applyAlignment="1">
      <alignment horizontal="center"/>
    </xf>
    <xf numFmtId="2" fontId="37" fillId="3" borderId="49" xfId="0" applyNumberFormat="1" applyFont="1" applyFill="1" applyBorder="1" applyAlignment="1">
      <alignment horizontal="center" vertical="center"/>
    </xf>
    <xf numFmtId="0" fontId="37" fillId="3" borderId="50" xfId="0" applyFont="1" applyFill="1" applyBorder="1" applyAlignment="1">
      <alignment horizontal="left" vertical="center"/>
    </xf>
    <xf numFmtId="164" fontId="37" fillId="3" borderId="50" xfId="0" applyNumberFormat="1" applyFont="1" applyFill="1" applyBorder="1" applyAlignment="1">
      <alignment horizontal="center" vertical="center"/>
    </xf>
    <xf numFmtId="164" fontId="37" fillId="3" borderId="51" xfId="0" applyNumberFormat="1" applyFont="1" applyFill="1" applyBorder="1" applyAlignment="1">
      <alignment horizontal="center" vertical="center"/>
    </xf>
    <xf numFmtId="164" fontId="36" fillId="3" borderId="52" xfId="0" applyNumberFormat="1" applyFont="1" applyFill="1" applyBorder="1" applyAlignment="1">
      <alignment horizontal="center" vertical="center"/>
    </xf>
    <xf numFmtId="2" fontId="37" fillId="3" borderId="53" xfId="0" applyNumberFormat="1" applyFont="1" applyFill="1" applyBorder="1" applyAlignment="1">
      <alignment horizontal="center" vertical="center"/>
    </xf>
    <xf numFmtId="0" fontId="37" fillId="3" borderId="39" xfId="0" applyFont="1" applyFill="1" applyBorder="1" applyAlignment="1">
      <alignment horizontal="left" vertical="center"/>
    </xf>
    <xf numFmtId="0" fontId="36" fillId="3" borderId="39" xfId="0" applyFont="1" applyFill="1" applyBorder="1" applyAlignment="1">
      <alignment horizontal="left" vertical="center"/>
    </xf>
    <xf numFmtId="164" fontId="37" fillId="3" borderId="39" xfId="0" applyNumberFormat="1" applyFont="1" applyFill="1" applyBorder="1" applyAlignment="1">
      <alignment horizontal="center" vertical="center"/>
    </xf>
    <xf numFmtId="0" fontId="38" fillId="0" borderId="54" xfId="0" applyFont="1" applyBorder="1" applyAlignment="1">
      <alignment horizontal="center"/>
    </xf>
    <xf numFmtId="0" fontId="39" fillId="26" borderId="55" xfId="0" applyFont="1" applyFill="1" applyBorder="1" applyAlignment="1">
      <alignment horizontal="center" vertical="center" wrapText="1"/>
    </xf>
    <xf numFmtId="0" fontId="39" fillId="26" borderId="56" xfId="0" applyFont="1" applyFill="1" applyBorder="1" applyAlignment="1">
      <alignment horizontal="center" vertical="center"/>
    </xf>
    <xf numFmtId="0" fontId="39" fillId="26" borderId="57" xfId="0" applyFont="1" applyFill="1" applyBorder="1" applyAlignment="1">
      <alignment horizontal="center" vertical="center"/>
    </xf>
    <xf numFmtId="0" fontId="7" fillId="3" borderId="41" xfId="89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7" fillId="3" borderId="46" xfId="894" applyFont="1" applyFill="1" applyBorder="1" applyAlignment="1">
      <alignment horizontal="center"/>
    </xf>
    <xf numFmtId="0" fontId="47" fillId="3" borderId="47" xfId="894" applyFont="1" applyFill="1" applyBorder="1" applyAlignment="1">
      <alignment horizontal="center"/>
    </xf>
    <xf numFmtId="0" fontId="47" fillId="3" borderId="48" xfId="894" applyFont="1" applyFill="1" applyBorder="1" applyAlignment="1">
      <alignment horizontal="center"/>
    </xf>
    <xf numFmtId="165" fontId="47" fillId="3" borderId="43" xfId="894" applyNumberFormat="1" applyFont="1" applyFill="1" applyBorder="1" applyAlignment="1">
      <alignment horizontal="center"/>
    </xf>
    <xf numFmtId="165" fontId="47" fillId="3" borderId="44" xfId="894" applyNumberFormat="1" applyFont="1" applyFill="1" applyBorder="1" applyAlignment="1">
      <alignment horizontal="center"/>
    </xf>
    <xf numFmtId="165" fontId="47" fillId="3" borderId="45" xfId="894" applyNumberFormat="1" applyFont="1" applyFill="1" applyBorder="1" applyAlignment="1">
      <alignment horizontal="center"/>
    </xf>
    <xf numFmtId="0" fontId="42" fillId="3" borderId="39" xfId="774" applyFont="1" applyBorder="1" applyAlignment="1">
      <alignment horizontal="center"/>
    </xf>
    <xf numFmtId="0" fontId="42" fillId="7" borderId="39" xfId="774" applyFont="1" applyFill="1" applyBorder="1" applyAlignment="1">
      <alignment horizontal="right"/>
    </xf>
    <xf numFmtId="0" fontId="42" fillId="7" borderId="28" xfId="774" applyFont="1" applyFill="1" applyBorder="1" applyAlignment="1">
      <alignment horizontal="center"/>
    </xf>
    <xf numFmtId="0" fontId="42" fillId="7" borderId="39" xfId="774" applyFont="1" applyFill="1" applyBorder="1" applyAlignment="1">
      <alignment horizontal="center"/>
    </xf>
    <xf numFmtId="0" fontId="44" fillId="3" borderId="39" xfId="774" applyFont="1" applyBorder="1" applyAlignment="1">
      <alignment horizontal="right"/>
    </xf>
    <xf numFmtId="0" fontId="42" fillId="3" borderId="28" xfId="774" applyFont="1" applyBorder="1" applyAlignment="1">
      <alignment horizontal="center"/>
    </xf>
    <xf numFmtId="0" fontId="45" fillId="3" borderId="39" xfId="774" applyFont="1" applyBorder="1" applyAlignment="1">
      <alignment horizontal="right"/>
    </xf>
    <xf numFmtId="0" fontId="42" fillId="10" borderId="39" xfId="774" applyFont="1" applyFill="1" applyBorder="1" applyAlignment="1">
      <alignment horizontal="center"/>
    </xf>
    <xf numFmtId="0" fontId="47" fillId="3" borderId="39" xfId="774" applyFont="1" applyFill="1" applyBorder="1"/>
    <xf numFmtId="0" fontId="43" fillId="3" borderId="39" xfId="774" applyFont="1" applyBorder="1" applyAlignment="1">
      <alignment horizontal="right"/>
    </xf>
    <xf numFmtId="0" fontId="42" fillId="3" borderId="0" xfId="774" applyFont="1" applyFill="1" applyBorder="1" applyAlignment="1">
      <alignment horizontal="center"/>
    </xf>
    <xf numFmtId="0" fontId="42" fillId="10" borderId="39" xfId="895" applyFont="1" applyFill="1" applyBorder="1" applyAlignment="1">
      <alignment horizontal="center"/>
    </xf>
    <xf numFmtId="0" fontId="42" fillId="10" borderId="28" xfId="774" applyFont="1" applyFill="1" applyBorder="1" applyAlignment="1">
      <alignment horizontal="center"/>
    </xf>
    <xf numFmtId="0" fontId="7" fillId="3" borderId="23" xfId="895" applyFont="1" applyFill="1" applyBorder="1" applyAlignment="1">
      <alignment horizontal="center" vertical="center"/>
    </xf>
    <xf numFmtId="0" fontId="7" fillId="3" borderId="0" xfId="895" applyFont="1" applyFill="1" applyBorder="1" applyAlignment="1">
      <alignment horizontal="center" vertical="center"/>
    </xf>
    <xf numFmtId="0" fontId="7" fillId="3" borderId="40" xfId="895" applyFont="1" applyFill="1" applyBorder="1" applyAlignment="1">
      <alignment horizontal="center" vertical="center"/>
    </xf>
    <xf numFmtId="0" fontId="47" fillId="3" borderId="41" xfId="894" applyFont="1" applyFill="1" applyBorder="1" applyAlignment="1">
      <alignment horizontal="center"/>
    </xf>
    <xf numFmtId="0" fontId="47" fillId="3" borderId="0" xfId="894" applyFont="1" applyFill="1" applyBorder="1" applyAlignment="1">
      <alignment horizontal="center"/>
    </xf>
    <xf numFmtId="0" fontId="47" fillId="3" borderId="40" xfId="894" applyFont="1" applyFill="1" applyBorder="1" applyAlignment="1">
      <alignment horizontal="center"/>
    </xf>
    <xf numFmtId="165" fontId="47" fillId="3" borderId="41" xfId="894" applyNumberFormat="1" applyFont="1" applyFill="1" applyBorder="1" applyAlignment="1">
      <alignment horizontal="center"/>
    </xf>
    <xf numFmtId="165" fontId="47" fillId="3" borderId="0" xfId="894" applyNumberFormat="1" applyFont="1" applyFill="1" applyBorder="1" applyAlignment="1">
      <alignment horizontal="center"/>
    </xf>
    <xf numFmtId="165" fontId="47" fillId="3" borderId="40" xfId="894" applyNumberFormat="1" applyFont="1" applyFill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47" fillId="3" borderId="16" xfId="879" applyFont="1" applyFill="1" applyBorder="1" applyAlignment="1">
      <alignment horizontal="center" vertical="center"/>
    </xf>
    <xf numFmtId="0" fontId="47" fillId="3" borderId="0" xfId="879" applyFont="1" applyFill="1" applyBorder="1" applyAlignment="1">
      <alignment horizontal="center" vertical="center"/>
    </xf>
    <xf numFmtId="0" fontId="47" fillId="3" borderId="17" xfId="879" applyFont="1" applyFill="1" applyBorder="1" applyAlignment="1">
      <alignment horizontal="center" vertical="center"/>
    </xf>
    <xf numFmtId="0" fontId="7" fillId="3" borderId="17" xfId="895" applyFont="1" applyFill="1" applyBorder="1" applyAlignment="1">
      <alignment horizontal="center" vertical="center"/>
    </xf>
    <xf numFmtId="0" fontId="47" fillId="0" borderId="42" xfId="0" applyFont="1" applyBorder="1" applyAlignment="1">
      <alignment horizontal="center"/>
    </xf>
    <xf numFmtId="0" fontId="47" fillId="0" borderId="58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3" borderId="58" xfId="879" applyFont="1" applyFill="1" applyBorder="1" applyAlignment="1">
      <alignment horizontal="center" vertical="center"/>
    </xf>
    <xf numFmtId="0" fontId="47" fillId="3" borderId="59" xfId="879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47" fillId="3" borderId="43" xfId="879" applyFont="1" applyFill="1" applyBorder="1" applyAlignment="1">
      <alignment horizontal="center" vertical="center"/>
    </xf>
    <xf numFmtId="0" fontId="47" fillId="3" borderId="40" xfId="879" applyFont="1" applyFill="1" applyBorder="1" applyAlignment="1">
      <alignment horizontal="center" vertical="center"/>
    </xf>
    <xf numFmtId="0" fontId="47" fillId="3" borderId="41" xfId="879" applyFont="1" applyFill="1" applyBorder="1" applyAlignment="1">
      <alignment horizontal="center" vertical="center"/>
    </xf>
    <xf numFmtId="0" fontId="10" fillId="3" borderId="44" xfId="895" applyFont="1" applyFill="1" applyBorder="1" applyAlignment="1">
      <alignment horizontal="center" vertical="center"/>
    </xf>
    <xf numFmtId="0" fontId="10" fillId="3" borderId="45" xfId="895" applyFont="1" applyFill="1" applyBorder="1" applyAlignment="1">
      <alignment horizontal="center" vertical="center"/>
    </xf>
    <xf numFmtId="0" fontId="42" fillId="17" borderId="33" xfId="879" applyFont="1" applyFill="1" applyBorder="1" applyAlignment="1">
      <alignment horizontal="center" vertical="center"/>
    </xf>
    <xf numFmtId="0" fontId="42" fillId="17" borderId="29" xfId="879" applyFont="1" applyFill="1" applyBorder="1" applyAlignment="1">
      <alignment horizontal="center" vertical="center"/>
    </xf>
    <xf numFmtId="0" fontId="7" fillId="3" borderId="61" xfId="895" applyFont="1" applyFill="1" applyBorder="1" applyAlignment="1">
      <alignment horizontal="center" vertical="center"/>
    </xf>
    <xf numFmtId="0" fontId="7" fillId="3" borderId="62" xfId="895" applyFont="1" applyFill="1" applyBorder="1" applyAlignment="1">
      <alignment horizontal="center" vertical="center"/>
    </xf>
    <xf numFmtId="0" fontId="47" fillId="3" borderId="63" xfId="894" applyFont="1" applyFill="1" applyBorder="1" applyAlignment="1">
      <alignment horizontal="center"/>
    </xf>
    <xf numFmtId="0" fontId="47" fillId="3" borderId="64" xfId="894" applyFont="1" applyFill="1" applyBorder="1" applyAlignment="1">
      <alignment horizontal="center"/>
    </xf>
    <xf numFmtId="0" fontId="47" fillId="3" borderId="65" xfId="894" applyFont="1" applyFill="1" applyBorder="1" applyAlignment="1">
      <alignment horizontal="center"/>
    </xf>
    <xf numFmtId="164" fontId="47" fillId="3" borderId="60" xfId="894" applyNumberFormat="1" applyFont="1" applyFill="1" applyBorder="1" applyAlignment="1">
      <alignment horizontal="center"/>
    </xf>
    <xf numFmtId="164" fontId="47" fillId="3" borderId="61" xfId="894" applyNumberFormat="1" applyFont="1" applyFill="1" applyBorder="1" applyAlignment="1">
      <alignment horizontal="center"/>
    </xf>
    <xf numFmtId="164" fontId="47" fillId="3" borderId="62" xfId="894" applyNumberFormat="1" applyFont="1" applyFill="1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68" xfId="0" applyFont="1" applyBorder="1" applyAlignment="1">
      <alignment horizontal="center"/>
    </xf>
    <xf numFmtId="0" fontId="8" fillId="0" borderId="69" xfId="0" applyFont="1" applyBorder="1" applyAlignment="1">
      <alignment horizontal="center"/>
    </xf>
    <xf numFmtId="0" fontId="47" fillId="3" borderId="60" xfId="879" applyFont="1" applyFill="1" applyBorder="1" applyAlignment="1">
      <alignment horizontal="center" vertical="center"/>
    </xf>
    <xf numFmtId="0" fontId="47" fillId="3" borderId="68" xfId="879" applyFont="1" applyFill="1" applyBorder="1" applyAlignment="1">
      <alignment horizontal="center" vertical="center"/>
    </xf>
    <xf numFmtId="0" fontId="47" fillId="3" borderId="69" xfId="879" applyFont="1" applyFill="1" applyBorder="1" applyAlignment="1">
      <alignment horizontal="center" vertical="center"/>
    </xf>
    <xf numFmtId="0" fontId="46" fillId="17" borderId="70" xfId="894" applyFont="1" applyFill="1" applyBorder="1" applyAlignment="1">
      <alignment horizontal="center" vertical="center"/>
    </xf>
    <xf numFmtId="0" fontId="46" fillId="17" borderId="71" xfId="894" applyFont="1" applyFill="1" applyBorder="1" applyAlignment="1">
      <alignment horizontal="center" vertical="center"/>
    </xf>
    <xf numFmtId="0" fontId="46" fillId="17" borderId="29" xfId="894" applyFont="1" applyFill="1" applyBorder="1" applyAlignment="1">
      <alignment horizontal="center" vertical="center"/>
    </xf>
    <xf numFmtId="0" fontId="46" fillId="17" borderId="30" xfId="894" applyFont="1" applyFill="1" applyBorder="1" applyAlignment="1">
      <alignment horizontal="center" vertical="center"/>
    </xf>
    <xf numFmtId="0" fontId="46" fillId="17" borderId="33" xfId="894" applyFont="1" applyFill="1" applyBorder="1" applyAlignment="1">
      <alignment horizontal="center" vertical="center"/>
    </xf>
    <xf numFmtId="0" fontId="46" fillId="17" borderId="61" xfId="894" applyFont="1" applyFill="1" applyBorder="1" applyAlignment="1">
      <alignment horizontal="center" vertical="center"/>
    </xf>
    <xf numFmtId="166" fontId="42" fillId="3" borderId="75" xfId="894" applyNumberFormat="1" applyFont="1" applyFill="1" applyBorder="1" applyAlignment="1">
      <alignment horizontal="center" vertical="center"/>
    </xf>
    <xf numFmtId="0" fontId="42" fillId="3" borderId="76" xfId="894" applyFont="1" applyFill="1" applyBorder="1" applyAlignment="1">
      <alignment horizontal="center" vertical="center" wrapText="1"/>
    </xf>
    <xf numFmtId="0" fontId="42" fillId="3" borderId="77" xfId="894" applyFont="1" applyFill="1" applyBorder="1" applyAlignment="1">
      <alignment horizontal="center" vertical="center"/>
    </xf>
    <xf numFmtId="0" fontId="42" fillId="3" borderId="66" xfId="894" applyFont="1" applyFill="1" applyBorder="1" applyAlignment="1">
      <alignment horizontal="center" vertical="center" wrapText="1"/>
    </xf>
    <xf numFmtId="0" fontId="47" fillId="3" borderId="67" xfId="894" applyFont="1" applyFill="1" applyBorder="1" applyAlignment="1">
      <alignment horizontal="center" vertical="center"/>
    </xf>
    <xf numFmtId="14" fontId="47" fillId="3" borderId="66" xfId="894" applyNumberFormat="1" applyFont="1" applyFill="1" applyBorder="1" applyAlignment="1">
      <alignment horizontal="center" vertical="center"/>
    </xf>
    <xf numFmtId="0" fontId="42" fillId="10" borderId="54" xfId="894" applyFont="1" applyFill="1" applyBorder="1" applyAlignment="1">
      <alignment horizontal="center"/>
    </xf>
    <xf numFmtId="0" fontId="42" fillId="10" borderId="72" xfId="894" applyFont="1" applyFill="1" applyBorder="1" applyAlignment="1">
      <alignment horizontal="center"/>
    </xf>
    <xf numFmtId="0" fontId="42" fillId="10" borderId="73" xfId="894" applyFont="1" applyFill="1" applyBorder="1" applyAlignment="1">
      <alignment horizontal="center"/>
    </xf>
    <xf numFmtId="0" fontId="42" fillId="10" borderId="74" xfId="894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42" fillId="10" borderId="39" xfId="0" applyFont="1" applyFill="1" applyBorder="1" applyAlignment="1">
      <alignment horizontal="center"/>
    </xf>
    <xf numFmtId="0" fontId="50" fillId="0" borderId="78" xfId="0" applyFont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47" fillId="0" borderId="39" xfId="0" applyFont="1" applyBorder="1" applyAlignment="1">
      <alignment wrapText="1"/>
    </xf>
    <xf numFmtId="0" fontId="50" fillId="0" borderId="39" xfId="0" applyFont="1" applyBorder="1" applyAlignment="1">
      <alignment horizontal="center"/>
    </xf>
    <xf numFmtId="0" fontId="41" fillId="0" borderId="28" xfId="0" applyFont="1" applyBorder="1" applyAlignment="1">
      <alignment wrapText="1"/>
    </xf>
    <xf numFmtId="0" fontId="50" fillId="0" borderId="28" xfId="0" applyFont="1" applyBorder="1" applyAlignment="1">
      <alignment wrapText="1"/>
    </xf>
    <xf numFmtId="0" fontId="47" fillId="0" borderId="78" xfId="0" applyFont="1" applyBorder="1" applyAlignment="1">
      <alignment horizontal="center" vertical="center"/>
    </xf>
    <xf numFmtId="0" fontId="50" fillId="0" borderId="17" xfId="0" applyFont="1" applyBorder="1" applyAlignment="1">
      <alignment wrapText="1"/>
    </xf>
    <xf numFmtId="0" fontId="42" fillId="10" borderId="28" xfId="0" applyFont="1" applyFill="1" applyBorder="1" applyAlignment="1">
      <alignment horizontal="center"/>
    </xf>
    <xf numFmtId="0" fontId="41" fillId="0" borderId="78" xfId="0" applyFont="1" applyBorder="1" applyAlignment="1">
      <alignment horizontal="center" vertical="center"/>
    </xf>
    <xf numFmtId="0" fontId="41" fillId="0" borderId="15" xfId="0" applyFont="1" applyBorder="1" applyAlignment="1">
      <alignment wrapText="1"/>
    </xf>
    <xf numFmtId="0" fontId="42" fillId="0" borderId="26" xfId="0" applyFont="1" applyBorder="1" applyAlignment="1">
      <alignment horizontal="center"/>
    </xf>
    <xf numFmtId="0" fontId="46" fillId="10" borderId="39" xfId="0" applyFont="1" applyFill="1" applyBorder="1" applyAlignment="1">
      <alignment horizontal="center"/>
    </xf>
  </cellXfs>
  <cellStyles count="896">
    <cellStyle name="20% - Accent1" xfId="1" builtinId="30" customBuiltin="1"/>
    <cellStyle name="20% - Accent1 1" xfId="2"/>
    <cellStyle name="20% - Accent1 1 1" xfId="3"/>
    <cellStyle name="20% - Accent1 1 2" xfId="4"/>
    <cellStyle name="20% - Accent1 1 3" xfId="5"/>
    <cellStyle name="20% - Accent1 2" xfId="6"/>
    <cellStyle name="20% - Accent1 2 1" xfId="7"/>
    <cellStyle name="20% - Accent1 2 2" xfId="8"/>
    <cellStyle name="20% - Accent1 2 3" xfId="9"/>
    <cellStyle name="20% - Accent1 3" xfId="10"/>
    <cellStyle name="20% - Accent1 3 1" xfId="11"/>
    <cellStyle name="20% - Accent1 3 2" xfId="12"/>
    <cellStyle name="20% - Accent1 3 3" xfId="13"/>
    <cellStyle name="20% - Accent1 4" xfId="14"/>
    <cellStyle name="20% - Accent1 5" xfId="15"/>
    <cellStyle name="20% - Accent1 6" xfId="16"/>
    <cellStyle name="20% - Accent2" xfId="17" builtinId="34" customBuiltin="1"/>
    <cellStyle name="20% - Accent2 1" xfId="18"/>
    <cellStyle name="20% - Accent2 1 1" xfId="19"/>
    <cellStyle name="20% - Accent2 1 2" xfId="20"/>
    <cellStyle name="20% - Accent2 1 3" xfId="21"/>
    <cellStyle name="20% - Accent2 2" xfId="22"/>
    <cellStyle name="20% - Accent2 2 1" xfId="23"/>
    <cellStyle name="20% - Accent2 2 2" xfId="24"/>
    <cellStyle name="20% - Accent2 2 3" xfId="25"/>
    <cellStyle name="20% - Accent2 3" xfId="26"/>
    <cellStyle name="20% - Accent2 3 1" xfId="27"/>
    <cellStyle name="20% - Accent2 3 2" xfId="28"/>
    <cellStyle name="20% - Accent2 3 3" xfId="29"/>
    <cellStyle name="20% - Accent2 4" xfId="30"/>
    <cellStyle name="20% - Accent2 5" xfId="31"/>
    <cellStyle name="20% - Accent2 6" xfId="32"/>
    <cellStyle name="20% - Accent3" xfId="33" builtinId="38" customBuiltin="1"/>
    <cellStyle name="20% - Accent3 1" xfId="34"/>
    <cellStyle name="20% - Accent3 1 1" xfId="35"/>
    <cellStyle name="20% - Accent3 1 2" xfId="36"/>
    <cellStyle name="20% - Accent3 1 3" xfId="37"/>
    <cellStyle name="20% - Accent3 2" xfId="38"/>
    <cellStyle name="20% - Accent3 2 1" xfId="39"/>
    <cellStyle name="20% - Accent3 2 2" xfId="40"/>
    <cellStyle name="20% - Accent3 2 3" xfId="41"/>
    <cellStyle name="20% - Accent3 3" xfId="42"/>
    <cellStyle name="20% - Accent3 3 1" xfId="43"/>
    <cellStyle name="20% - Accent3 3 2" xfId="44"/>
    <cellStyle name="20% - Accent3 3 3" xfId="45"/>
    <cellStyle name="20% - Accent3 4" xfId="46"/>
    <cellStyle name="20% - Accent3 5" xfId="47"/>
    <cellStyle name="20% - Accent3 6" xfId="48"/>
    <cellStyle name="20% - Accent4" xfId="49" builtinId="42" customBuiltin="1"/>
    <cellStyle name="20% - Accent4 1" xfId="50"/>
    <cellStyle name="20% - Accent4 1 1" xfId="51"/>
    <cellStyle name="20% - Accent4 1 2" xfId="52"/>
    <cellStyle name="20% - Accent4 1 3" xfId="53"/>
    <cellStyle name="20% - Accent4 2" xfId="54"/>
    <cellStyle name="20% - Accent4 2 1" xfId="55"/>
    <cellStyle name="20% - Accent4 2 2" xfId="56"/>
    <cellStyle name="20% - Accent4 2 3" xfId="57"/>
    <cellStyle name="20% - Accent4 3" xfId="58"/>
    <cellStyle name="20% - Accent4 3 1" xfId="59"/>
    <cellStyle name="20% - Accent4 3 2" xfId="60"/>
    <cellStyle name="20% - Accent4 3 3" xfId="61"/>
    <cellStyle name="20% - Accent4 4" xfId="62"/>
    <cellStyle name="20% - Accent4 5" xfId="63"/>
    <cellStyle name="20% - Accent4 6" xfId="64"/>
    <cellStyle name="20% - Accent5" xfId="65" builtinId="46" customBuiltin="1"/>
    <cellStyle name="20% - Accent5 1" xfId="66"/>
    <cellStyle name="20% - Accent5 1 1" xfId="67"/>
    <cellStyle name="20% - Accent5 1 2" xfId="68"/>
    <cellStyle name="20% - Accent5 1 3" xfId="69"/>
    <cellStyle name="20% - Accent5 2" xfId="70"/>
    <cellStyle name="20% - Accent5 2 1" xfId="71"/>
    <cellStyle name="20% - Accent5 2 2" xfId="72"/>
    <cellStyle name="20% - Accent5 2 3" xfId="73"/>
    <cellStyle name="20% - Accent5 3" xfId="74"/>
    <cellStyle name="20% - Accent5 3 1" xfId="75"/>
    <cellStyle name="20% - Accent5 3 2" xfId="76"/>
    <cellStyle name="20% - Accent5 3 3" xfId="77"/>
    <cellStyle name="20% - Accent5 4" xfId="78"/>
    <cellStyle name="20% - Accent5 5" xfId="79"/>
    <cellStyle name="20% - Accent5 6" xfId="80"/>
    <cellStyle name="20% - Accent6" xfId="81" builtinId="50" customBuiltin="1"/>
    <cellStyle name="20% - Accent6 1" xfId="82"/>
    <cellStyle name="20% - Accent6 1 1" xfId="83"/>
    <cellStyle name="20% - Accent6 1 2" xfId="84"/>
    <cellStyle name="20% - Accent6 1 3" xfId="85"/>
    <cellStyle name="20% - Accent6 2" xfId="86"/>
    <cellStyle name="20% - Accent6 2 1" xfId="87"/>
    <cellStyle name="20% - Accent6 2 2" xfId="88"/>
    <cellStyle name="20% - Accent6 2 3" xfId="89"/>
    <cellStyle name="20% - Accent6 3" xfId="90"/>
    <cellStyle name="20% - Accent6 3 1" xfId="91"/>
    <cellStyle name="20% - Accent6 3 2" xfId="92"/>
    <cellStyle name="20% - Accent6 3 3" xfId="93"/>
    <cellStyle name="20% - Accent6 4" xfId="94"/>
    <cellStyle name="20% - Accent6 5" xfId="95"/>
    <cellStyle name="20% - Accent6 6" xfId="96"/>
    <cellStyle name="40% - Accent1" xfId="97" builtinId="31" customBuiltin="1"/>
    <cellStyle name="40% - Accent1 1" xfId="98"/>
    <cellStyle name="40% - Accent1 1 1" xfId="99"/>
    <cellStyle name="40% - Accent1 1 2" xfId="100"/>
    <cellStyle name="40% - Accent1 1 3" xfId="101"/>
    <cellStyle name="40% - Accent1 2" xfId="102"/>
    <cellStyle name="40% - Accent1 2 1" xfId="103"/>
    <cellStyle name="40% - Accent1 2 2" xfId="104"/>
    <cellStyle name="40% - Accent1 2 3" xfId="105"/>
    <cellStyle name="40% - Accent1 3" xfId="106"/>
    <cellStyle name="40% - Accent1 3 1" xfId="107"/>
    <cellStyle name="40% - Accent1 3 2" xfId="108"/>
    <cellStyle name="40% - Accent1 3 3" xfId="109"/>
    <cellStyle name="40% - Accent1 4" xfId="110"/>
    <cellStyle name="40% - Accent1 5" xfId="111"/>
    <cellStyle name="40% - Accent1 6" xfId="112"/>
    <cellStyle name="40% - Accent2" xfId="113" builtinId="35" customBuiltin="1"/>
    <cellStyle name="40% - Accent2 1" xfId="114"/>
    <cellStyle name="40% - Accent2 1 1" xfId="115"/>
    <cellStyle name="40% - Accent2 1 2" xfId="116"/>
    <cellStyle name="40% - Accent2 1 3" xfId="117"/>
    <cellStyle name="40% - Accent2 2" xfId="118"/>
    <cellStyle name="40% - Accent2 2 1" xfId="119"/>
    <cellStyle name="40% - Accent2 2 2" xfId="120"/>
    <cellStyle name="40% - Accent2 2 3" xfId="121"/>
    <cellStyle name="40% - Accent2 3" xfId="122"/>
    <cellStyle name="40% - Accent2 3 1" xfId="123"/>
    <cellStyle name="40% - Accent2 3 2" xfId="124"/>
    <cellStyle name="40% - Accent2 3 3" xfId="125"/>
    <cellStyle name="40% - Accent2 4" xfId="126"/>
    <cellStyle name="40% - Accent2 5" xfId="127"/>
    <cellStyle name="40% - Accent2 6" xfId="128"/>
    <cellStyle name="40% - Accent3" xfId="129" builtinId="39" customBuiltin="1"/>
    <cellStyle name="40% - Accent3 1" xfId="130"/>
    <cellStyle name="40% - Accent3 1 1" xfId="131"/>
    <cellStyle name="40% - Accent3 1 2" xfId="132"/>
    <cellStyle name="40% - Accent3 1 3" xfId="133"/>
    <cellStyle name="40% - Accent3 2" xfId="134"/>
    <cellStyle name="40% - Accent3 2 1" xfId="135"/>
    <cellStyle name="40% - Accent3 2 2" xfId="136"/>
    <cellStyle name="40% - Accent3 2 3" xfId="137"/>
    <cellStyle name="40% - Accent3 3" xfId="138"/>
    <cellStyle name="40% - Accent3 3 1" xfId="139"/>
    <cellStyle name="40% - Accent3 3 2" xfId="140"/>
    <cellStyle name="40% - Accent3 3 3" xfId="141"/>
    <cellStyle name="40% - Accent3 4" xfId="142"/>
    <cellStyle name="40% - Accent3 5" xfId="143"/>
    <cellStyle name="40% - Accent3 6" xfId="144"/>
    <cellStyle name="40% - Accent4" xfId="145" builtinId="43" customBuiltin="1"/>
    <cellStyle name="40% - Accent4 1" xfId="146"/>
    <cellStyle name="40% - Accent4 1 1" xfId="147"/>
    <cellStyle name="40% - Accent4 1 2" xfId="148"/>
    <cellStyle name="40% - Accent4 1 3" xfId="149"/>
    <cellStyle name="40% - Accent4 2" xfId="150"/>
    <cellStyle name="40% - Accent4 2 1" xfId="151"/>
    <cellStyle name="40% - Accent4 2 2" xfId="152"/>
    <cellStyle name="40% - Accent4 2 3" xfId="153"/>
    <cellStyle name="40% - Accent4 3" xfId="154"/>
    <cellStyle name="40% - Accent4 3 1" xfId="155"/>
    <cellStyle name="40% - Accent4 3 2" xfId="156"/>
    <cellStyle name="40% - Accent4 3 3" xfId="157"/>
    <cellStyle name="40% - Accent4 4" xfId="158"/>
    <cellStyle name="40% - Accent4 5" xfId="159"/>
    <cellStyle name="40% - Accent4 6" xfId="160"/>
    <cellStyle name="40% - Accent5" xfId="161" builtinId="47" customBuiltin="1"/>
    <cellStyle name="40% - Accent5 1" xfId="162"/>
    <cellStyle name="40% - Accent5 1 1" xfId="163"/>
    <cellStyle name="40% - Accent5 1 2" xfId="164"/>
    <cellStyle name="40% - Accent5 1 3" xfId="165"/>
    <cellStyle name="40% - Accent5 2" xfId="166"/>
    <cellStyle name="40% - Accent5 2 1" xfId="167"/>
    <cellStyle name="40% - Accent5 2 2" xfId="168"/>
    <cellStyle name="40% - Accent5 2 3" xfId="169"/>
    <cellStyle name="40% - Accent5 3" xfId="170"/>
    <cellStyle name="40% - Accent5 3 1" xfId="171"/>
    <cellStyle name="40% - Accent5 3 2" xfId="172"/>
    <cellStyle name="40% - Accent5 3 3" xfId="173"/>
    <cellStyle name="40% - Accent5 4" xfId="174"/>
    <cellStyle name="40% - Accent5 5" xfId="175"/>
    <cellStyle name="40% - Accent5 6" xfId="176"/>
    <cellStyle name="40% - Accent6" xfId="177" builtinId="51" customBuiltin="1"/>
    <cellStyle name="40% - Accent6 1" xfId="178"/>
    <cellStyle name="40% - Accent6 1 1" xfId="179"/>
    <cellStyle name="40% - Accent6 1 2" xfId="180"/>
    <cellStyle name="40% - Accent6 1 3" xfId="181"/>
    <cellStyle name="40% - Accent6 2" xfId="182"/>
    <cellStyle name="40% - Accent6 2 1" xfId="183"/>
    <cellStyle name="40% - Accent6 2 2" xfId="184"/>
    <cellStyle name="40% - Accent6 2 3" xfId="185"/>
    <cellStyle name="40% - Accent6 3" xfId="186"/>
    <cellStyle name="40% - Accent6 3 1" xfId="187"/>
    <cellStyle name="40% - Accent6 3 2" xfId="188"/>
    <cellStyle name="40% - Accent6 3 3" xfId="189"/>
    <cellStyle name="40% - Accent6 4" xfId="190"/>
    <cellStyle name="40% - Accent6 5" xfId="191"/>
    <cellStyle name="40% - Accent6 6" xfId="192"/>
    <cellStyle name="60% - Accent1" xfId="193" builtinId="32" customBuiltin="1"/>
    <cellStyle name="60% - Accent1 1" xfId="194"/>
    <cellStyle name="60% - Accent1 1 1" xfId="195"/>
    <cellStyle name="60% - Accent1 1 2" xfId="196"/>
    <cellStyle name="60% - Accent1 1 3" xfId="197"/>
    <cellStyle name="60% - Accent1 2" xfId="198"/>
    <cellStyle name="60% - Accent1 2 1" xfId="199"/>
    <cellStyle name="60% - Accent1 2 2" xfId="200"/>
    <cellStyle name="60% - Accent1 2 3" xfId="201"/>
    <cellStyle name="60% - Accent1 3" xfId="202"/>
    <cellStyle name="60% - Accent1 3 1" xfId="203"/>
    <cellStyle name="60% - Accent1 3 2" xfId="204"/>
    <cellStyle name="60% - Accent1 3 3" xfId="205"/>
    <cellStyle name="60% - Accent1 4" xfId="206"/>
    <cellStyle name="60% - Accent1 5" xfId="207"/>
    <cellStyle name="60% - Accent1 6" xfId="208"/>
    <cellStyle name="60% - Accent2" xfId="209" builtinId="36" customBuiltin="1"/>
    <cellStyle name="60% - Accent2 1" xfId="210"/>
    <cellStyle name="60% - Accent2 1 1" xfId="211"/>
    <cellStyle name="60% - Accent2 1 2" xfId="212"/>
    <cellStyle name="60% - Accent2 1 3" xfId="213"/>
    <cellStyle name="60% - Accent2 2" xfId="214"/>
    <cellStyle name="60% - Accent2 2 1" xfId="215"/>
    <cellStyle name="60% - Accent2 2 2" xfId="216"/>
    <cellStyle name="60% - Accent2 2 3" xfId="217"/>
    <cellStyle name="60% - Accent2 3" xfId="218"/>
    <cellStyle name="60% - Accent2 3 1" xfId="219"/>
    <cellStyle name="60% - Accent2 3 2" xfId="220"/>
    <cellStyle name="60% - Accent2 3 3" xfId="221"/>
    <cellStyle name="60% - Accent2 4" xfId="222"/>
    <cellStyle name="60% - Accent2 5" xfId="223"/>
    <cellStyle name="60% - Accent2 6" xfId="224"/>
    <cellStyle name="60% - Accent3" xfId="225" builtinId="40" customBuiltin="1"/>
    <cellStyle name="60% - Accent3 1" xfId="226"/>
    <cellStyle name="60% - Accent3 1 1" xfId="227"/>
    <cellStyle name="60% - Accent3 1 2" xfId="228"/>
    <cellStyle name="60% - Accent3 1 3" xfId="229"/>
    <cellStyle name="60% - Accent3 2" xfId="230"/>
    <cellStyle name="60% - Accent3 2 1" xfId="231"/>
    <cellStyle name="60% - Accent3 2 2" xfId="232"/>
    <cellStyle name="60% - Accent3 2 3" xfId="233"/>
    <cellStyle name="60% - Accent3 3" xfId="234"/>
    <cellStyle name="60% - Accent3 3 1" xfId="235"/>
    <cellStyle name="60% - Accent3 3 2" xfId="236"/>
    <cellStyle name="60% - Accent3 3 3" xfId="237"/>
    <cellStyle name="60% - Accent3 4" xfId="238"/>
    <cellStyle name="60% - Accent3 5" xfId="239"/>
    <cellStyle name="60% - Accent3 6" xfId="240"/>
    <cellStyle name="60% - Accent4" xfId="241" builtinId="44" customBuiltin="1"/>
    <cellStyle name="60% - Accent4 1" xfId="242"/>
    <cellStyle name="60% - Accent4 1 1" xfId="243"/>
    <cellStyle name="60% - Accent4 1 2" xfId="244"/>
    <cellStyle name="60% - Accent4 1 3" xfId="245"/>
    <cellStyle name="60% - Accent4 2" xfId="246"/>
    <cellStyle name="60% - Accent4 2 1" xfId="247"/>
    <cellStyle name="60% - Accent4 2 2" xfId="248"/>
    <cellStyle name="60% - Accent4 2 3" xfId="249"/>
    <cellStyle name="60% - Accent4 3" xfId="250"/>
    <cellStyle name="60% - Accent4 3 1" xfId="251"/>
    <cellStyle name="60% - Accent4 3 2" xfId="252"/>
    <cellStyle name="60% - Accent4 3 3" xfId="253"/>
    <cellStyle name="60% - Accent4 4" xfId="254"/>
    <cellStyle name="60% - Accent4 5" xfId="255"/>
    <cellStyle name="60% - Accent4 6" xfId="256"/>
    <cellStyle name="60% - Accent5" xfId="257" builtinId="48" customBuiltin="1"/>
    <cellStyle name="60% - Accent5 1" xfId="258"/>
    <cellStyle name="60% - Accent5 1 1" xfId="259"/>
    <cellStyle name="60% - Accent5 1 2" xfId="260"/>
    <cellStyle name="60% - Accent5 1 3" xfId="261"/>
    <cellStyle name="60% - Accent5 2" xfId="262"/>
    <cellStyle name="60% - Accent5 2 1" xfId="263"/>
    <cellStyle name="60% - Accent5 2 2" xfId="264"/>
    <cellStyle name="60% - Accent5 2 3" xfId="265"/>
    <cellStyle name="60% - Accent5 3" xfId="266"/>
    <cellStyle name="60% - Accent5 3 1" xfId="267"/>
    <cellStyle name="60% - Accent5 3 2" xfId="268"/>
    <cellStyle name="60% - Accent5 3 3" xfId="269"/>
    <cellStyle name="60% - Accent5 4" xfId="270"/>
    <cellStyle name="60% - Accent5 5" xfId="271"/>
    <cellStyle name="60% - Accent5 6" xfId="272"/>
    <cellStyle name="60% - Accent6" xfId="273" builtinId="52" customBuiltin="1"/>
    <cellStyle name="60% - Accent6 1" xfId="274"/>
    <cellStyle name="60% - Accent6 1 1" xfId="275"/>
    <cellStyle name="60% - Accent6 1 2" xfId="276"/>
    <cellStyle name="60% - Accent6 1 3" xfId="277"/>
    <cellStyle name="60% - Accent6 2" xfId="278"/>
    <cellStyle name="60% - Accent6 2 1" xfId="279"/>
    <cellStyle name="60% - Accent6 2 2" xfId="280"/>
    <cellStyle name="60% - Accent6 2 3" xfId="281"/>
    <cellStyle name="60% - Accent6 3" xfId="282"/>
    <cellStyle name="60% - Accent6 3 1" xfId="283"/>
    <cellStyle name="60% - Accent6 3 2" xfId="284"/>
    <cellStyle name="60% - Accent6 3 3" xfId="285"/>
    <cellStyle name="60% - Accent6 4" xfId="286"/>
    <cellStyle name="60% - Accent6 5" xfId="287"/>
    <cellStyle name="60% - Accent6 6" xfId="288"/>
    <cellStyle name="Accent1" xfId="289" builtinId="29" customBuiltin="1"/>
    <cellStyle name="Accent1 1" xfId="290"/>
    <cellStyle name="Accent1 1 1" xfId="291"/>
    <cellStyle name="Accent1 1 2" xfId="292"/>
    <cellStyle name="Accent1 1 3" xfId="293"/>
    <cellStyle name="Accent1 2" xfId="294"/>
    <cellStyle name="Accent1 2 1" xfId="295"/>
    <cellStyle name="Accent1 2 2" xfId="296"/>
    <cellStyle name="Accent1 2 3" xfId="297"/>
    <cellStyle name="Accent1 3" xfId="298"/>
    <cellStyle name="Accent1 3 1" xfId="299"/>
    <cellStyle name="Accent1 3 2" xfId="300"/>
    <cellStyle name="Accent1 3 3" xfId="301"/>
    <cellStyle name="Accent1 4" xfId="302"/>
    <cellStyle name="Accent1 5" xfId="303"/>
    <cellStyle name="Accent1 6" xfId="304"/>
    <cellStyle name="Accent2" xfId="305" builtinId="33" customBuiltin="1"/>
    <cellStyle name="Accent2 1" xfId="306"/>
    <cellStyle name="Accent2 1 1" xfId="307"/>
    <cellStyle name="Accent2 1 2" xfId="308"/>
    <cellStyle name="Accent2 1 3" xfId="309"/>
    <cellStyle name="Accent2 2" xfId="310"/>
    <cellStyle name="Accent2 2 1" xfId="311"/>
    <cellStyle name="Accent2 2 2" xfId="312"/>
    <cellStyle name="Accent2 2 3" xfId="313"/>
    <cellStyle name="Accent2 3" xfId="314"/>
    <cellStyle name="Accent2 3 1" xfId="315"/>
    <cellStyle name="Accent2 3 2" xfId="316"/>
    <cellStyle name="Accent2 3 3" xfId="317"/>
    <cellStyle name="Accent2 4" xfId="318"/>
    <cellStyle name="Accent2 5" xfId="319"/>
    <cellStyle name="Accent2 6" xfId="320"/>
    <cellStyle name="Accent3" xfId="321" builtinId="37" customBuiltin="1"/>
    <cellStyle name="Accent3 1" xfId="322"/>
    <cellStyle name="Accent3 1 1" xfId="323"/>
    <cellStyle name="Accent3 1 2" xfId="324"/>
    <cellStyle name="Accent3 1 3" xfId="325"/>
    <cellStyle name="Accent3 2" xfId="326"/>
    <cellStyle name="Accent3 2 1" xfId="327"/>
    <cellStyle name="Accent3 2 2" xfId="328"/>
    <cellStyle name="Accent3 2 3" xfId="329"/>
    <cellStyle name="Accent3 3" xfId="330"/>
    <cellStyle name="Accent3 3 1" xfId="331"/>
    <cellStyle name="Accent3 3 2" xfId="332"/>
    <cellStyle name="Accent3 3 3" xfId="333"/>
    <cellStyle name="Accent3 4" xfId="334"/>
    <cellStyle name="Accent3 5" xfId="335"/>
    <cellStyle name="Accent3 6" xfId="336"/>
    <cellStyle name="Accent4" xfId="337" builtinId="41" customBuiltin="1"/>
    <cellStyle name="Accent4 1" xfId="338"/>
    <cellStyle name="Accent4 1 1" xfId="339"/>
    <cellStyle name="Accent4 1 2" xfId="340"/>
    <cellStyle name="Accent4 1 3" xfId="341"/>
    <cellStyle name="Accent4 2" xfId="342"/>
    <cellStyle name="Accent4 2 1" xfId="343"/>
    <cellStyle name="Accent4 2 2" xfId="344"/>
    <cellStyle name="Accent4 2 3" xfId="345"/>
    <cellStyle name="Accent4 3" xfId="346"/>
    <cellStyle name="Accent4 3 1" xfId="347"/>
    <cellStyle name="Accent4 3 2" xfId="348"/>
    <cellStyle name="Accent4 3 3" xfId="349"/>
    <cellStyle name="Accent4 4" xfId="350"/>
    <cellStyle name="Accent4 5" xfId="351"/>
    <cellStyle name="Accent4 6" xfId="352"/>
    <cellStyle name="Accent5" xfId="353" builtinId="45" customBuiltin="1"/>
    <cellStyle name="Accent5 1" xfId="354"/>
    <cellStyle name="Accent5 1 1" xfId="355"/>
    <cellStyle name="Accent5 1 2" xfId="356"/>
    <cellStyle name="Accent5 1 3" xfId="357"/>
    <cellStyle name="Accent5 2" xfId="358"/>
    <cellStyle name="Accent5 2 1" xfId="359"/>
    <cellStyle name="Accent5 2 2" xfId="360"/>
    <cellStyle name="Accent5 2 3" xfId="361"/>
    <cellStyle name="Accent5 3" xfId="362"/>
    <cellStyle name="Accent5 3 1" xfId="363"/>
    <cellStyle name="Accent5 3 2" xfId="364"/>
    <cellStyle name="Accent5 3 3" xfId="365"/>
    <cellStyle name="Accent5 4" xfId="366"/>
    <cellStyle name="Accent5 5" xfId="367"/>
    <cellStyle name="Accent5 6" xfId="368"/>
    <cellStyle name="Accent6" xfId="369" builtinId="49" customBuiltin="1"/>
    <cellStyle name="Accent6 1" xfId="370"/>
    <cellStyle name="Accent6 1 1" xfId="371"/>
    <cellStyle name="Accent6 1 2" xfId="372"/>
    <cellStyle name="Accent6 1 3" xfId="373"/>
    <cellStyle name="Accent6 2" xfId="374"/>
    <cellStyle name="Accent6 2 1" xfId="375"/>
    <cellStyle name="Accent6 2 2" xfId="376"/>
    <cellStyle name="Accent6 2 3" xfId="377"/>
    <cellStyle name="Accent6 3" xfId="378"/>
    <cellStyle name="Accent6 3 1" xfId="379"/>
    <cellStyle name="Accent6 3 2" xfId="380"/>
    <cellStyle name="Accent6 3 3" xfId="381"/>
    <cellStyle name="Accent6 4" xfId="382"/>
    <cellStyle name="Accent6 5" xfId="383"/>
    <cellStyle name="Accent6 6" xfId="384"/>
    <cellStyle name="Bad" xfId="385" builtinId="27" customBuiltin="1"/>
    <cellStyle name="Bad 1" xfId="386"/>
    <cellStyle name="Bad 1 1" xfId="387"/>
    <cellStyle name="Bad 1 2" xfId="388"/>
    <cellStyle name="Bad 1 3" xfId="389"/>
    <cellStyle name="Bad 2" xfId="390"/>
    <cellStyle name="Bad 2 1" xfId="391"/>
    <cellStyle name="Bad 2 2" xfId="392"/>
    <cellStyle name="Bad 2 3" xfId="393"/>
    <cellStyle name="Bad 3" xfId="394"/>
    <cellStyle name="Bad 3 1" xfId="395"/>
    <cellStyle name="Bad 3 2" xfId="396"/>
    <cellStyle name="Bad 3 3" xfId="397"/>
    <cellStyle name="Bad 4" xfId="398"/>
    <cellStyle name="Bad 5" xfId="399"/>
    <cellStyle name="Bad 6" xfId="400"/>
    <cellStyle name="Calculation" xfId="401" builtinId="22" customBuiltin="1"/>
    <cellStyle name="Calculation 1" xfId="402"/>
    <cellStyle name="Calculation 1 1" xfId="403"/>
    <cellStyle name="Calculation 1 2" xfId="404"/>
    <cellStyle name="Calculation 1 3" xfId="405"/>
    <cellStyle name="Calculation 2" xfId="406"/>
    <cellStyle name="Calculation 2 1" xfId="407"/>
    <cellStyle name="Calculation 2 2" xfId="408"/>
    <cellStyle name="Calculation 2 3" xfId="409"/>
    <cellStyle name="Calculation 3" xfId="410"/>
    <cellStyle name="Calculation 3 1" xfId="411"/>
    <cellStyle name="Calculation 3 2" xfId="412"/>
    <cellStyle name="Calculation 3 3" xfId="413"/>
    <cellStyle name="Calculation 4" xfId="414"/>
    <cellStyle name="Calculation 5" xfId="415"/>
    <cellStyle name="Calculation 6" xfId="416"/>
    <cellStyle name="Check Cell" xfId="417" builtinId="23" customBuiltin="1"/>
    <cellStyle name="Check Cell 1" xfId="418"/>
    <cellStyle name="Check Cell 1 1" xfId="419"/>
    <cellStyle name="Check Cell 1 2" xfId="420"/>
    <cellStyle name="Check Cell 1 3" xfId="421"/>
    <cellStyle name="Check Cell 2" xfId="422"/>
    <cellStyle name="Check Cell 2 1" xfId="423"/>
    <cellStyle name="Check Cell 2 2" xfId="424"/>
    <cellStyle name="Check Cell 2 3" xfId="425"/>
    <cellStyle name="Check Cell 3" xfId="426"/>
    <cellStyle name="Check Cell 3 1" xfId="427"/>
    <cellStyle name="Check Cell 3 2" xfId="428"/>
    <cellStyle name="Check Cell 3 3" xfId="429"/>
    <cellStyle name="Check Cell 4" xfId="430"/>
    <cellStyle name="Check Cell 5" xfId="431"/>
    <cellStyle name="Check Cell 6" xfId="432"/>
    <cellStyle name="Excel_BuiltIn_Hyperlink 1" xfId="433"/>
    <cellStyle name="Explanatory Text" xfId="434" builtinId="53" customBuiltin="1"/>
    <cellStyle name="Explanatory Text 1" xfId="435"/>
    <cellStyle name="Explanatory Text 1 1" xfId="436"/>
    <cellStyle name="Explanatory Text 1 2" xfId="437"/>
    <cellStyle name="Explanatory Text 1 3" xfId="438"/>
    <cellStyle name="Explanatory Text 2" xfId="439"/>
    <cellStyle name="Explanatory Text 2 1" xfId="440"/>
    <cellStyle name="Explanatory Text 2 2" xfId="441"/>
    <cellStyle name="Explanatory Text 2 3" xfId="442"/>
    <cellStyle name="Explanatory Text 3" xfId="443"/>
    <cellStyle name="Explanatory Text 3 1" xfId="444"/>
    <cellStyle name="Explanatory Text 3 2" xfId="445"/>
    <cellStyle name="Explanatory Text 3 3" xfId="446"/>
    <cellStyle name="Explanatory Text 4" xfId="447"/>
    <cellStyle name="Explanatory Text 5" xfId="448"/>
    <cellStyle name="Explanatory Text 6" xfId="449"/>
    <cellStyle name="FAILED" xfId="450"/>
    <cellStyle name="FAILED 1" xfId="451"/>
    <cellStyle name="FAILED 10" xfId="452"/>
    <cellStyle name="FAILED 11" xfId="453"/>
    <cellStyle name="FAILED 2" xfId="454"/>
    <cellStyle name="FAILED 3" xfId="455"/>
    <cellStyle name="FAILED 4" xfId="456"/>
    <cellStyle name="FAILED 5" xfId="457"/>
    <cellStyle name="FAILED 6" xfId="458"/>
    <cellStyle name="FAILED 7" xfId="459"/>
    <cellStyle name="FAILED 8" xfId="460"/>
    <cellStyle name="FAILED 9" xfId="461"/>
    <cellStyle name="Good" xfId="462" builtinId="26" customBuiltin="1"/>
    <cellStyle name="Good 1" xfId="463"/>
    <cellStyle name="Good 1 1" xfId="464"/>
    <cellStyle name="Good 1 2" xfId="465"/>
    <cellStyle name="Good 1 3" xfId="466"/>
    <cellStyle name="Good 2" xfId="467"/>
    <cellStyle name="Good 2 1" xfId="468"/>
    <cellStyle name="Good 2 2" xfId="469"/>
    <cellStyle name="Good 2 3" xfId="470"/>
    <cellStyle name="Good 3" xfId="471"/>
    <cellStyle name="Good 3 1" xfId="472"/>
    <cellStyle name="Good 3 2" xfId="473"/>
    <cellStyle name="Good 3 3" xfId="474"/>
    <cellStyle name="Good 4" xfId="475"/>
    <cellStyle name="Good 5" xfId="476"/>
    <cellStyle name="Good 6" xfId="477"/>
    <cellStyle name="Heading 1" xfId="478" builtinId="16" customBuiltin="1"/>
    <cellStyle name="Heading 1 1" xfId="479"/>
    <cellStyle name="Heading 1 1 1" xfId="480"/>
    <cellStyle name="Heading 1 1 2" xfId="481"/>
    <cellStyle name="Heading 1 1 3" xfId="482"/>
    <cellStyle name="Heading 1 2" xfId="483"/>
    <cellStyle name="Heading 1 2 1" xfId="484"/>
    <cellStyle name="Heading 1 2 2" xfId="485"/>
    <cellStyle name="Heading 1 2 3" xfId="486"/>
    <cellStyle name="Heading 1 3" xfId="487"/>
    <cellStyle name="Heading 1 3 1" xfId="488"/>
    <cellStyle name="Heading 1 3 2" xfId="489"/>
    <cellStyle name="Heading 1 3 3" xfId="490"/>
    <cellStyle name="Heading 1 4" xfId="491"/>
    <cellStyle name="Heading 1 5" xfId="492"/>
    <cellStyle name="Heading 1 6" xfId="493"/>
    <cellStyle name="Heading 2" xfId="494" builtinId="17" customBuiltin="1"/>
    <cellStyle name="Heading 2 1" xfId="495"/>
    <cellStyle name="Heading 2 1 1" xfId="496"/>
    <cellStyle name="Heading 2 1 2" xfId="497"/>
    <cellStyle name="Heading 2 1 3" xfId="498"/>
    <cellStyle name="Heading 2 2" xfId="499"/>
    <cellStyle name="Heading 2 2 1" xfId="500"/>
    <cellStyle name="Heading 2 2 2" xfId="501"/>
    <cellStyle name="Heading 2 2 3" xfId="502"/>
    <cellStyle name="Heading 2 3" xfId="503"/>
    <cellStyle name="Heading 2 3 1" xfId="504"/>
    <cellStyle name="Heading 2 3 2" xfId="505"/>
    <cellStyle name="Heading 2 3 3" xfId="506"/>
    <cellStyle name="Heading 2 4" xfId="507"/>
    <cellStyle name="Heading 2 5" xfId="508"/>
    <cellStyle name="Heading 2 6" xfId="509"/>
    <cellStyle name="Heading 3" xfId="510" builtinId="18" customBuiltin="1"/>
    <cellStyle name="Heading 3 1" xfId="511"/>
    <cellStyle name="Heading 3 1 1" xfId="512"/>
    <cellStyle name="Heading 3 1 2" xfId="513"/>
    <cellStyle name="Heading 3 1 3" xfId="514"/>
    <cellStyle name="Heading 3 2" xfId="515"/>
    <cellStyle name="Heading 3 2 1" xfId="516"/>
    <cellStyle name="Heading 3 2 2" xfId="517"/>
    <cellStyle name="Heading 3 2 3" xfId="518"/>
    <cellStyle name="Heading 3 3" xfId="519"/>
    <cellStyle name="Heading 3 3 1" xfId="520"/>
    <cellStyle name="Heading 3 3 2" xfId="521"/>
    <cellStyle name="Heading 3 3 3" xfId="522"/>
    <cellStyle name="Heading 3 4" xfId="523"/>
    <cellStyle name="Heading 3 5" xfId="524"/>
    <cellStyle name="Heading 3 6" xfId="525"/>
    <cellStyle name="Heading 4" xfId="526" builtinId="19" customBuiltin="1"/>
    <cellStyle name="Heading 4 1" xfId="527"/>
    <cellStyle name="Heading 4 1 1" xfId="528"/>
    <cellStyle name="Heading 4 1 2" xfId="529"/>
    <cellStyle name="Heading 4 1 3" xfId="530"/>
    <cellStyle name="Heading 4 2" xfId="531"/>
    <cellStyle name="Heading 4 2 1" xfId="532"/>
    <cellStyle name="Heading 4 2 2" xfId="533"/>
    <cellStyle name="Heading 4 2 3" xfId="534"/>
    <cellStyle name="Heading 4 3" xfId="535"/>
    <cellStyle name="Heading 4 3 1" xfId="536"/>
    <cellStyle name="Heading 4 3 2" xfId="537"/>
    <cellStyle name="Heading 4 3 3" xfId="538"/>
    <cellStyle name="Heading 4 4" xfId="539"/>
    <cellStyle name="Heading 4 5" xfId="540"/>
    <cellStyle name="Heading 4 6" xfId="541"/>
    <cellStyle name="Hyperlink 2" xfId="542"/>
    <cellStyle name="Hyperlink 2 1" xfId="543"/>
    <cellStyle name="Hyperlink 2 2" xfId="544"/>
    <cellStyle name="Hyperlink 2 3" xfId="545"/>
    <cellStyle name="Input" xfId="546" builtinId="20" customBuiltin="1"/>
    <cellStyle name="Input 1" xfId="547"/>
    <cellStyle name="Input 1 1" xfId="548"/>
    <cellStyle name="Input 1 2" xfId="549"/>
    <cellStyle name="Input 1 3" xfId="550"/>
    <cellStyle name="Input 2" xfId="551"/>
    <cellStyle name="Input 2 1" xfId="552"/>
    <cellStyle name="Input 2 2" xfId="553"/>
    <cellStyle name="Input 2 3" xfId="554"/>
    <cellStyle name="Input 3" xfId="555"/>
    <cellStyle name="Input 3 1" xfId="556"/>
    <cellStyle name="Input 3 2" xfId="557"/>
    <cellStyle name="Input 3 3" xfId="558"/>
    <cellStyle name="Input 4" xfId="559"/>
    <cellStyle name="Input 5" xfId="560"/>
    <cellStyle name="Input 6" xfId="561"/>
    <cellStyle name="Linked Cell" xfId="562" builtinId="24" customBuiltin="1"/>
    <cellStyle name="Linked Cell 1" xfId="563"/>
    <cellStyle name="Linked Cell 1 1" xfId="564"/>
    <cellStyle name="Linked Cell 1 2" xfId="565"/>
    <cellStyle name="Linked Cell 1 3" xfId="566"/>
    <cellStyle name="Linked Cell 2" xfId="567"/>
    <cellStyle name="Linked Cell 2 1" xfId="568"/>
    <cellStyle name="Linked Cell 2 2" xfId="569"/>
    <cellStyle name="Linked Cell 2 3" xfId="570"/>
    <cellStyle name="Linked Cell 3" xfId="571"/>
    <cellStyle name="Linked Cell 3 1" xfId="572"/>
    <cellStyle name="Linked Cell 3 2" xfId="573"/>
    <cellStyle name="Linked Cell 3 3" xfId="574"/>
    <cellStyle name="Linked Cell 4" xfId="575"/>
    <cellStyle name="Linked Cell 5" xfId="576"/>
    <cellStyle name="Linked Cell 6" xfId="577"/>
    <cellStyle name="N/A" xfId="578"/>
    <cellStyle name="N/A 1" xfId="579"/>
    <cellStyle name="N/A 10" xfId="580"/>
    <cellStyle name="N/A 11" xfId="581"/>
    <cellStyle name="N/A 2" xfId="582"/>
    <cellStyle name="N/A 3" xfId="583"/>
    <cellStyle name="N/A 4" xfId="584"/>
    <cellStyle name="N/A 5" xfId="585"/>
    <cellStyle name="N/A 6" xfId="586"/>
    <cellStyle name="N/A 7" xfId="587"/>
    <cellStyle name="N/A 8" xfId="588"/>
    <cellStyle name="N/A 9" xfId="589"/>
    <cellStyle name="Neutral" xfId="590" builtinId="28" customBuiltin="1"/>
    <cellStyle name="Neutral 1" xfId="591"/>
    <cellStyle name="Neutral 1 1" xfId="592"/>
    <cellStyle name="Neutral 1 2" xfId="593"/>
    <cellStyle name="Neutral 1 3" xfId="594"/>
    <cellStyle name="Neutral 2" xfId="595"/>
    <cellStyle name="Neutral 2 1" xfId="596"/>
    <cellStyle name="Neutral 2 2" xfId="597"/>
    <cellStyle name="Neutral 2 3" xfId="598"/>
    <cellStyle name="Neutral 3" xfId="599"/>
    <cellStyle name="Neutral 3 1" xfId="600"/>
    <cellStyle name="Neutral 3 2" xfId="601"/>
    <cellStyle name="Neutral 3 3" xfId="602"/>
    <cellStyle name="Neutral 4" xfId="603"/>
    <cellStyle name="Neutral 5" xfId="604"/>
    <cellStyle name="Neutral 6" xfId="605"/>
    <cellStyle name="NG" xfId="606"/>
    <cellStyle name="NG 1" xfId="607"/>
    <cellStyle name="NG 10" xfId="608"/>
    <cellStyle name="NG 11" xfId="609"/>
    <cellStyle name="NG 2" xfId="610"/>
    <cellStyle name="NG 3" xfId="611"/>
    <cellStyle name="NG 4" xfId="612"/>
    <cellStyle name="NG 5" xfId="613"/>
    <cellStyle name="NG 6" xfId="614"/>
    <cellStyle name="NG 7" xfId="615"/>
    <cellStyle name="NG 8" xfId="616"/>
    <cellStyle name="NG 9" xfId="617"/>
    <cellStyle name="Normal" xfId="0" builtinId="0"/>
    <cellStyle name="Normal 2" xfId="618"/>
    <cellStyle name="Normal 2 1" xfId="619"/>
    <cellStyle name="Normal 2 1 1" xfId="620"/>
    <cellStyle name="Normal 2 1 1 1" xfId="621"/>
    <cellStyle name="Normal 2 1 2" xfId="622"/>
    <cellStyle name="Normal 2 1 3" xfId="623"/>
    <cellStyle name="Normal 2 10" xfId="624"/>
    <cellStyle name="Normal 2 11" xfId="625"/>
    <cellStyle name="Normal 2 12" xfId="626"/>
    <cellStyle name="Normal 2 2" xfId="627"/>
    <cellStyle name="Normal 2 2 1" xfId="628"/>
    <cellStyle name="Normal 2 2 1 1" xfId="629"/>
    <cellStyle name="Normal 2 2 1 1 1" xfId="630"/>
    <cellStyle name="Normal 2 2 1 2" xfId="631"/>
    <cellStyle name="Normal 2 2 1 3" xfId="632"/>
    <cellStyle name="Normal 2 2 1 4" xfId="633"/>
    <cellStyle name="Normal 2 2 10" xfId="634"/>
    <cellStyle name="Normal 2 2 11" xfId="635"/>
    <cellStyle name="Normal 2 2 2" xfId="636"/>
    <cellStyle name="Normal 2 2 2 1" xfId="637"/>
    <cellStyle name="Normal 2 2 2 1 1" xfId="638"/>
    <cellStyle name="Normal 2 2 2 2" xfId="639"/>
    <cellStyle name="Normal 2 2 2 3" xfId="640"/>
    <cellStyle name="Normal 2 2 3" xfId="641"/>
    <cellStyle name="Normal 2 2 3 1" xfId="642"/>
    <cellStyle name="Normal 2 2 3 1 1" xfId="643"/>
    <cellStyle name="Normal 2 2 3 2" xfId="644"/>
    <cellStyle name="Normal 2 2 3 3" xfId="645"/>
    <cellStyle name="Normal 2 2 4" xfId="646"/>
    <cellStyle name="Normal 2 2 4 1" xfId="647"/>
    <cellStyle name="Normal 2 2 5" xfId="648"/>
    <cellStyle name="Normal 2 2 5 1" xfId="649"/>
    <cellStyle name="Normal 2 2 6" xfId="650"/>
    <cellStyle name="Normal 2 2 6 1" xfId="651"/>
    <cellStyle name="Normal 2 2 7" xfId="652"/>
    <cellStyle name="Normal 2 2 8" xfId="653"/>
    <cellStyle name="Normal 2 2 9" xfId="654"/>
    <cellStyle name="Normal 2 2_ITR_EPSON CRM Ganesha_v3.03_20110708" xfId="655"/>
    <cellStyle name="Normal 2 3" xfId="656"/>
    <cellStyle name="Normal 2 3 1" xfId="657"/>
    <cellStyle name="Normal 2 3 1 1" xfId="658"/>
    <cellStyle name="Normal 2 3 1 1 1" xfId="659"/>
    <cellStyle name="Normal 2 3 1 2" xfId="660"/>
    <cellStyle name="Normal 2 3 1 3" xfId="661"/>
    <cellStyle name="Normal 2 3 2" xfId="662"/>
    <cellStyle name="Normal 2 3 2 1" xfId="663"/>
    <cellStyle name="Normal 2 3 2 2" xfId="664"/>
    <cellStyle name="Normal 2 3 2 3" xfId="665"/>
    <cellStyle name="Normal 2 3 3" xfId="666"/>
    <cellStyle name="Normal 2 3 3 1" xfId="667"/>
    <cellStyle name="Normal 2 3 3 2" xfId="668"/>
    <cellStyle name="Normal 2 3 3 3" xfId="669"/>
    <cellStyle name="Normal 2 3 4" xfId="670"/>
    <cellStyle name="Normal 2 3 4 1" xfId="671"/>
    <cellStyle name="Normal 2 3 4 2" xfId="672"/>
    <cellStyle name="Normal 2 3 4 3" xfId="673"/>
    <cellStyle name="Normal 2 3 5" xfId="674"/>
    <cellStyle name="Normal 2 3 6" xfId="675"/>
    <cellStyle name="Normal 2 3 7" xfId="676"/>
    <cellStyle name="Normal 2 3_ScreenDef_EPSON CRM Ganesha_v5.00_20101208_User Screens_" xfId="677"/>
    <cellStyle name="Normal 2 4" xfId="678"/>
    <cellStyle name="Normal 2 4 1" xfId="679"/>
    <cellStyle name="Normal 2 4 1 1" xfId="680"/>
    <cellStyle name="Normal 2 4 2" xfId="681"/>
    <cellStyle name="Normal 2 4 3" xfId="682"/>
    <cellStyle name="Normal 2 5" xfId="683"/>
    <cellStyle name="Normal 2 5 1" xfId="684"/>
    <cellStyle name="Normal 2 5 1 1" xfId="685"/>
    <cellStyle name="Normal 2 5 2" xfId="686"/>
    <cellStyle name="Normal 2 5 3" xfId="687"/>
    <cellStyle name="Normal 2 6" xfId="688"/>
    <cellStyle name="Normal 2 6 1" xfId="689"/>
    <cellStyle name="Normal 2 7" xfId="690"/>
    <cellStyle name="Normal 2 7 1" xfId="691"/>
    <cellStyle name="Normal 2 8" xfId="692"/>
    <cellStyle name="Normal 2 8 1" xfId="693"/>
    <cellStyle name="Normal 2 9" xfId="694"/>
    <cellStyle name="Normal 2_ITR_EPSON CRM Ganesha_v3.03_20110708" xfId="695"/>
    <cellStyle name="Normal 3" xfId="696"/>
    <cellStyle name="Normal 3 1" xfId="697"/>
    <cellStyle name="Normal 3 1 1" xfId="698"/>
    <cellStyle name="Normal 3 1 2" xfId="699"/>
    <cellStyle name="Normal 3 1 3" xfId="700"/>
    <cellStyle name="Normal 3 2" xfId="701"/>
    <cellStyle name="Normal 3 2 1" xfId="702"/>
    <cellStyle name="Normal 3 2 2" xfId="703"/>
    <cellStyle name="Normal 3 2 3" xfId="704"/>
    <cellStyle name="Normal 3 3" xfId="705"/>
    <cellStyle name="Normal 3 3 1" xfId="706"/>
    <cellStyle name="Normal 3 3 2" xfId="707"/>
    <cellStyle name="Normal 3 3 3" xfId="708"/>
    <cellStyle name="Normal 3 4" xfId="709"/>
    <cellStyle name="Normal 3 5" xfId="710"/>
    <cellStyle name="Normal 3 6" xfId="711"/>
    <cellStyle name="Normal 4" xfId="712"/>
    <cellStyle name="Normal 4 1" xfId="713"/>
    <cellStyle name="Normal 4 1 1" xfId="714"/>
    <cellStyle name="Normal 4 1 1 1" xfId="715"/>
    <cellStyle name="Normal 4 1 2" xfId="716"/>
    <cellStyle name="Normal 4 1 3" xfId="717"/>
    <cellStyle name="Normal 4 1 4" xfId="718"/>
    <cellStyle name="Normal 4 10" xfId="719"/>
    <cellStyle name="Normal 4 11" xfId="720"/>
    <cellStyle name="Normal 4 2" xfId="721"/>
    <cellStyle name="Normal 4 2 1" xfId="722"/>
    <cellStyle name="Normal 4 2 1 1" xfId="723"/>
    <cellStyle name="Normal 4 2 2" xfId="724"/>
    <cellStyle name="Normal 4 2 3" xfId="725"/>
    <cellStyle name="Normal 4 3" xfId="726"/>
    <cellStyle name="Normal 4 3 1" xfId="727"/>
    <cellStyle name="Normal 4 3 1 1" xfId="728"/>
    <cellStyle name="Normal 4 3 2" xfId="729"/>
    <cellStyle name="Normal 4 3 3" xfId="730"/>
    <cellStyle name="Normal 4 4" xfId="731"/>
    <cellStyle name="Normal 4 4 1" xfId="732"/>
    <cellStyle name="Normal 4 5" xfId="733"/>
    <cellStyle name="Normal 4 5 1" xfId="734"/>
    <cellStyle name="Normal 4 6" xfId="735"/>
    <cellStyle name="Normal 4 6 1" xfId="736"/>
    <cellStyle name="Normal 4 7" xfId="737"/>
    <cellStyle name="Normal 4 8" xfId="738"/>
    <cellStyle name="Normal 4 9" xfId="739"/>
    <cellStyle name="Normal 4_ITR_EPSON CRM Ganesha_v3.03_20110708" xfId="740"/>
    <cellStyle name="Normal 5" xfId="741"/>
    <cellStyle name="Normal 5 1" xfId="742"/>
    <cellStyle name="Normal 5 1 1" xfId="743"/>
    <cellStyle name="Normal 5 1 2" xfId="744"/>
    <cellStyle name="Normal 5 1 3" xfId="745"/>
    <cellStyle name="Normal 5 2" xfId="746"/>
    <cellStyle name="Normal 5 2 1" xfId="747"/>
    <cellStyle name="Normal 5 2 2" xfId="748"/>
    <cellStyle name="Normal 5 2 3" xfId="749"/>
    <cellStyle name="Normal 5 3" xfId="750"/>
    <cellStyle name="Normal 5 3 1" xfId="751"/>
    <cellStyle name="Normal 5 3 2" xfId="752"/>
    <cellStyle name="Normal 5 3 3" xfId="753"/>
    <cellStyle name="Normal 5 4" xfId="754"/>
    <cellStyle name="Normal 5 5" xfId="755"/>
    <cellStyle name="Normal 5 6" xfId="756"/>
    <cellStyle name="Normal 6" xfId="757"/>
    <cellStyle name="Normal 6 1" xfId="758"/>
    <cellStyle name="Normal 6 1 1" xfId="759"/>
    <cellStyle name="Normal 6 1 2" xfId="760"/>
    <cellStyle name="Normal 6 1 3" xfId="761"/>
    <cellStyle name="Normal 6 2" xfId="762"/>
    <cellStyle name="Normal 6 2 1" xfId="763"/>
    <cellStyle name="Normal 6 2 2" xfId="764"/>
    <cellStyle name="Normal 6 2 3" xfId="765"/>
    <cellStyle name="Normal 6 3" xfId="766"/>
    <cellStyle name="Normal 6 3 1" xfId="767"/>
    <cellStyle name="Normal 6 3 2" xfId="768"/>
    <cellStyle name="Normal 6 3 3" xfId="769"/>
    <cellStyle name="Normal 6 4" xfId="770"/>
    <cellStyle name="Normal 6 5" xfId="771"/>
    <cellStyle name="Normal 6 6" xfId="772"/>
    <cellStyle name="Normal 6_ScreenDef_EPSON CRM Ganesha_v5.00_20101208_User Screens_" xfId="773"/>
    <cellStyle name="Normal_Sheet2" xfId="774"/>
    <cellStyle name="Note" xfId="775" builtinId="10" customBuiltin="1"/>
    <cellStyle name="Note 1" xfId="776"/>
    <cellStyle name="Note 1 1" xfId="777"/>
    <cellStyle name="Note 1 2" xfId="778"/>
    <cellStyle name="Note 1 3" xfId="779"/>
    <cellStyle name="Note 2" xfId="780"/>
    <cellStyle name="Note 2 1" xfId="781"/>
    <cellStyle name="Note 2 2" xfId="782"/>
    <cellStyle name="Note 2 3" xfId="783"/>
    <cellStyle name="Note 3" xfId="784"/>
    <cellStyle name="Note 3 1" xfId="785"/>
    <cellStyle name="Note 3 2" xfId="786"/>
    <cellStyle name="Note 3 3" xfId="787"/>
    <cellStyle name="Note 4" xfId="788"/>
    <cellStyle name="Note 5" xfId="789"/>
    <cellStyle name="Note 6" xfId="790"/>
    <cellStyle name="OK" xfId="791"/>
    <cellStyle name="OK 1" xfId="792"/>
    <cellStyle name="OK 10" xfId="793"/>
    <cellStyle name="OK 11" xfId="794"/>
    <cellStyle name="OK 2" xfId="795"/>
    <cellStyle name="OK 3" xfId="796"/>
    <cellStyle name="OK 4" xfId="797"/>
    <cellStyle name="OK 5" xfId="798"/>
    <cellStyle name="OK 6" xfId="799"/>
    <cellStyle name="OK 7" xfId="800"/>
    <cellStyle name="OK 8" xfId="801"/>
    <cellStyle name="OK 9" xfId="802"/>
    <cellStyle name="Output" xfId="803" builtinId="21" customBuiltin="1"/>
    <cellStyle name="Output 1" xfId="804"/>
    <cellStyle name="Output 1 1" xfId="805"/>
    <cellStyle name="Output 1 2" xfId="806"/>
    <cellStyle name="Output 1 3" xfId="807"/>
    <cellStyle name="Output 2" xfId="808"/>
    <cellStyle name="Output 2 1" xfId="809"/>
    <cellStyle name="Output 2 2" xfId="810"/>
    <cellStyle name="Output 2 3" xfId="811"/>
    <cellStyle name="Output 3" xfId="812"/>
    <cellStyle name="Output 3 1" xfId="813"/>
    <cellStyle name="Output 3 2" xfId="814"/>
    <cellStyle name="Output 3 3" xfId="815"/>
    <cellStyle name="Output 4" xfId="816"/>
    <cellStyle name="Output 5" xfId="817"/>
    <cellStyle name="Output 6" xfId="818"/>
    <cellStyle name="PASSED" xfId="819"/>
    <cellStyle name="PASSED 1" xfId="820"/>
    <cellStyle name="PASSED 10" xfId="821"/>
    <cellStyle name="PASSED 11" xfId="822"/>
    <cellStyle name="PASSED 2" xfId="823"/>
    <cellStyle name="PASSED 3" xfId="824"/>
    <cellStyle name="PASSED 4" xfId="825"/>
    <cellStyle name="PASSED 5" xfId="826"/>
    <cellStyle name="PASSED 6" xfId="827"/>
    <cellStyle name="PASSED 7" xfId="828"/>
    <cellStyle name="PASSED 8" xfId="829"/>
    <cellStyle name="PASSED 9" xfId="830"/>
    <cellStyle name="Title" xfId="831" builtinId="15" customBuiltin="1"/>
    <cellStyle name="Title 1" xfId="832"/>
    <cellStyle name="Title 1 1" xfId="833"/>
    <cellStyle name="Title 1 2" xfId="834"/>
    <cellStyle name="Title 1 3" xfId="835"/>
    <cellStyle name="Title 2" xfId="836"/>
    <cellStyle name="Title 2 1" xfId="837"/>
    <cellStyle name="Title 2 2" xfId="838"/>
    <cellStyle name="Title 2 3" xfId="839"/>
    <cellStyle name="Title 3" xfId="840"/>
    <cellStyle name="Title 3 1" xfId="841"/>
    <cellStyle name="Title 3 2" xfId="842"/>
    <cellStyle name="Title 3 3" xfId="843"/>
    <cellStyle name="Title 4" xfId="844"/>
    <cellStyle name="Title 5" xfId="845"/>
    <cellStyle name="Title 6" xfId="846"/>
    <cellStyle name="Total" xfId="847" builtinId="25" customBuiltin="1"/>
    <cellStyle name="Total 1" xfId="848"/>
    <cellStyle name="Total 1 1" xfId="849"/>
    <cellStyle name="Total 1 2" xfId="850"/>
    <cellStyle name="Total 1 3" xfId="851"/>
    <cellStyle name="Total 2" xfId="852"/>
    <cellStyle name="Total 2 1" xfId="853"/>
    <cellStyle name="Total 2 2" xfId="854"/>
    <cellStyle name="Total 2 3" xfId="855"/>
    <cellStyle name="Total 3" xfId="856"/>
    <cellStyle name="Total 3 1" xfId="857"/>
    <cellStyle name="Total 3 2" xfId="858"/>
    <cellStyle name="Total 3 3" xfId="859"/>
    <cellStyle name="Total 4" xfId="860"/>
    <cellStyle name="Total 5" xfId="861"/>
    <cellStyle name="Total 6" xfId="862"/>
    <cellStyle name="Warning Text" xfId="863" builtinId="11" customBuiltin="1"/>
    <cellStyle name="Warning Text 1" xfId="864"/>
    <cellStyle name="Warning Text 1 1" xfId="865"/>
    <cellStyle name="Warning Text 1 2" xfId="866"/>
    <cellStyle name="Warning Text 1 3" xfId="867"/>
    <cellStyle name="Warning Text 2" xfId="868"/>
    <cellStyle name="Warning Text 2 1" xfId="869"/>
    <cellStyle name="Warning Text 2 2" xfId="870"/>
    <cellStyle name="Warning Text 2 3" xfId="871"/>
    <cellStyle name="Warning Text 3" xfId="872"/>
    <cellStyle name="Warning Text 3 1" xfId="873"/>
    <cellStyle name="Warning Text 3 2" xfId="874"/>
    <cellStyle name="Warning Text 3 3" xfId="875"/>
    <cellStyle name="Warning Text 4" xfId="876"/>
    <cellStyle name="Warning Text 5" xfId="877"/>
    <cellStyle name="Warning Text 6" xfId="878"/>
    <cellStyle name="仕様書標準" xfId="879"/>
    <cellStyle name="仕様書標準 1" xfId="880"/>
    <cellStyle name="仕様書標準 10" xfId="881"/>
    <cellStyle name="仕様書標準 11" xfId="882"/>
    <cellStyle name="仕様書標準 2" xfId="883"/>
    <cellStyle name="仕様書標準 3" xfId="884"/>
    <cellStyle name="仕様書標準 4" xfId="885"/>
    <cellStyle name="仕様書標準 5" xfId="886"/>
    <cellStyle name="仕様書標準 6" xfId="887"/>
    <cellStyle name="仕様書標準 7" xfId="888"/>
    <cellStyle name="仕様書標準 8" xfId="889"/>
    <cellStyle name="仕様書標準 9" xfId="890"/>
    <cellStyle name="仕様書標準_ITR_EPSON CRM Ganesha_v3.01_20110711_REY_CC_NEW_SCREENS" xfId="891"/>
    <cellStyle name="標準_ST_BCS3_BSC_AOD_Sample" xfId="892"/>
    <cellStyle name="標準_日次" xfId="893"/>
    <cellStyle name="標準_項目別処理説明線無し" xfId="894"/>
    <cellStyle name="標準_項目別処理説明線無し_KR010000" xfId="895"/>
  </cellStyles>
  <dxfs count="24"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condense val="0"/>
        <extend val="0"/>
        <sz val="11"/>
        <color indexed="53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i val="0"/>
        <strike val="0"/>
        <condense val="0"/>
        <extend val="0"/>
        <u val="none"/>
        <sz val="8"/>
        <color indexed="4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0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u val="none"/>
        <sz val="8"/>
        <color indexed="17"/>
      </font>
      <fill>
        <patternFill patternType="solid">
          <fgColor indexed="26"/>
          <bgColor indexed="9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B8FF"/>
      <rgbColor rgb="00800000"/>
      <rgbColor rgb="00008000"/>
      <rgbColor rgb="00000080"/>
      <rgbColor rgb="00579D1C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4B1F6F"/>
      <rgbColor rgb="00FF8080"/>
      <rgbColor rgb="000066CC"/>
      <rgbColor rgb="00CCCCFF"/>
      <rgbColor rgb="00004586"/>
      <rgbColor rgb="00FF6633"/>
      <rgbColor rgb="00FFD320"/>
      <rgbColor rgb="00AECF00"/>
      <rgbColor rgb="00FF950E"/>
      <rgbColor rgb="007E0021"/>
      <rgbColor rgb="000085D6"/>
      <rgbColor rgb="002323DC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B3B3B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333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"/>
  <sheetViews>
    <sheetView showGridLines="0" zoomScale="110" zoomScaleNormal="110" zoomScaleSheetLayoutView="100" workbookViewId="0">
      <selection activeCell="AD14" sqref="AD14"/>
    </sheetView>
  </sheetViews>
  <sheetFormatPr defaultColWidth="2.375" defaultRowHeight="12.75"/>
  <cols>
    <col min="1" max="3" width="2.375" style="1" customWidth="1"/>
    <col min="4" max="4" width="3.375" style="1" customWidth="1"/>
    <col min="5" max="16384" width="2.375" style="1"/>
  </cols>
  <sheetData>
    <row r="1" spans="1:77" ht="12.75" customHeight="1">
      <c r="A1" s="2"/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5"/>
    </row>
    <row r="2" spans="1:77">
      <c r="A2" s="6"/>
      <c r="C2" s="147" t="s">
        <v>45</v>
      </c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Y2" s="7"/>
    </row>
    <row r="3" spans="1:77">
      <c r="A3" s="6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Y3" s="7"/>
    </row>
    <row r="4" spans="1:77" s="10" customFormat="1" ht="24.2" customHeight="1">
      <c r="A4" s="8"/>
      <c r="B4" s="1"/>
      <c r="C4" s="148" t="s">
        <v>46</v>
      </c>
      <c r="D4" s="148"/>
      <c r="E4" s="148"/>
      <c r="F4" s="149" t="s">
        <v>47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 t="s">
        <v>48</v>
      </c>
      <c r="T4" s="149"/>
      <c r="U4" s="149"/>
      <c r="V4" s="149"/>
      <c r="W4" s="149"/>
      <c r="X4" s="149"/>
      <c r="Y4" s="149"/>
      <c r="Z4" s="149" t="s">
        <v>49</v>
      </c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 t="s">
        <v>44</v>
      </c>
      <c r="BE4" s="149"/>
      <c r="BF4" s="149"/>
      <c r="BG4" s="149"/>
      <c r="BH4" s="149"/>
      <c r="BI4" s="149"/>
      <c r="BJ4" s="149"/>
      <c r="BK4" s="149"/>
      <c r="BL4" s="149"/>
      <c r="BM4" s="149"/>
      <c r="BN4" s="149"/>
      <c r="BO4" s="149"/>
      <c r="BP4" s="149"/>
      <c r="BQ4" s="150" t="s">
        <v>50</v>
      </c>
      <c r="BR4" s="150"/>
      <c r="BS4" s="150"/>
      <c r="BT4" s="150"/>
      <c r="BU4" s="150"/>
      <c r="BV4" s="150"/>
      <c r="BW4" s="150"/>
      <c r="BX4" s="1"/>
      <c r="BY4" s="9"/>
    </row>
    <row r="5" spans="1:77" s="13" customFormat="1">
      <c r="A5" s="11"/>
      <c r="B5" s="1"/>
      <c r="C5" s="143"/>
      <c r="D5" s="143"/>
      <c r="E5" s="143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6"/>
      <c r="T5" s="146"/>
      <c r="U5" s="146"/>
      <c r="V5" s="146"/>
      <c r="W5" s="146"/>
      <c r="X5" s="146"/>
      <c r="Y5" s="146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2"/>
      <c r="BR5" s="142"/>
      <c r="BS5" s="142"/>
      <c r="BT5" s="142"/>
      <c r="BU5" s="142"/>
      <c r="BV5" s="142"/>
      <c r="BW5" s="142"/>
      <c r="BX5" s="1"/>
      <c r="BY5" s="12"/>
    </row>
    <row r="6" spans="1:77">
      <c r="C6" s="138"/>
      <c r="D6" s="138"/>
      <c r="E6" s="138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6"/>
      <c r="T6" s="146"/>
      <c r="U6" s="146"/>
      <c r="V6" s="146"/>
      <c r="W6" s="146"/>
      <c r="X6" s="146"/>
      <c r="Y6" s="146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2"/>
      <c r="BR6" s="142"/>
      <c r="BS6" s="142"/>
      <c r="BT6" s="142"/>
      <c r="BU6" s="142"/>
      <c r="BV6" s="142"/>
      <c r="BW6" s="142"/>
      <c r="BX6" s="13"/>
      <c r="BY6" s="12"/>
    </row>
    <row r="7" spans="1:77">
      <c r="C7" s="138"/>
      <c r="D7" s="138"/>
      <c r="E7" s="138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  <c r="T7" s="140"/>
      <c r="U7" s="140"/>
      <c r="V7" s="140"/>
      <c r="W7" s="140"/>
      <c r="X7" s="140"/>
      <c r="Y7" s="140"/>
      <c r="Z7" s="14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41"/>
      <c r="BR7" s="141"/>
      <c r="BS7" s="141"/>
      <c r="BT7" s="141"/>
      <c r="BU7" s="141"/>
      <c r="BV7" s="141"/>
      <c r="BW7" s="141"/>
      <c r="BX7" s="13"/>
      <c r="BY7" s="12"/>
    </row>
  </sheetData>
  <mergeCells count="24">
    <mergeCell ref="C2:BW3"/>
    <mergeCell ref="C4:E4"/>
    <mergeCell ref="F4:R4"/>
    <mergeCell ref="S4:Y4"/>
    <mergeCell ref="Z4:BC4"/>
    <mergeCell ref="BD4:BP4"/>
    <mergeCell ref="BQ4:BW4"/>
    <mergeCell ref="BQ5:BW5"/>
    <mergeCell ref="C5:E5"/>
    <mergeCell ref="F5:R5"/>
    <mergeCell ref="BD6:BP6"/>
    <mergeCell ref="BQ6:BW6"/>
    <mergeCell ref="C6:E6"/>
    <mergeCell ref="F6:R6"/>
    <mergeCell ref="S6:Y6"/>
    <mergeCell ref="Z6:BC6"/>
    <mergeCell ref="S5:Y5"/>
    <mergeCell ref="Z5:BC5"/>
    <mergeCell ref="BD5:BP5"/>
    <mergeCell ref="C7:E7"/>
    <mergeCell ref="F7:R7"/>
    <mergeCell ref="S7:Y7"/>
    <mergeCell ref="BD7:BP7"/>
    <mergeCell ref="BQ7:BW7"/>
  </mergeCells>
  <phoneticPr fontId="40" type="noConversion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63"/>
  <sheetViews>
    <sheetView showGridLines="0" tabSelected="1" zoomScale="85" zoomScaleNormal="85" zoomScaleSheetLayoutView="100" workbookViewId="0">
      <selection activeCell="CF23" sqref="CF23"/>
    </sheetView>
  </sheetViews>
  <sheetFormatPr defaultColWidth="1.375" defaultRowHeight="11.25"/>
  <cols>
    <col min="1" max="1" width="1.375" style="18" customWidth="1"/>
    <col min="2" max="2" width="3.75" style="18" customWidth="1"/>
    <col min="3" max="4" width="0" style="18" hidden="1" customWidth="1"/>
    <col min="5" max="8" width="1.375" style="18" customWidth="1"/>
    <col min="9" max="9" width="18.75" style="18" customWidth="1"/>
    <col min="10" max="20" width="1.375" style="18" customWidth="1"/>
    <col min="21" max="21" width="21.75" style="18" customWidth="1"/>
    <col min="22" max="32" width="1.375" style="18" customWidth="1"/>
    <col min="33" max="33" width="0" style="18" hidden="1" customWidth="1"/>
    <col min="34" max="34" width="1.375" style="18" customWidth="1"/>
    <col min="35" max="35" width="3" style="18" customWidth="1"/>
    <col min="36" max="41" width="1.375" style="18" customWidth="1"/>
    <col min="42" max="45" width="0" style="18" hidden="1" customWidth="1"/>
    <col min="46" max="46" width="3.625" style="18" customWidth="1"/>
    <col min="47" max="48" width="0" style="18" hidden="1" customWidth="1"/>
    <col min="49" max="49" width="5.5" style="18" customWidth="1"/>
    <col min="50" max="62" width="1.375" style="18" customWidth="1"/>
    <col min="63" max="63" width="0" style="18" hidden="1" customWidth="1"/>
    <col min="64" max="64" width="2.5" style="19" customWidth="1"/>
    <col min="65" max="65" width="2.125" style="19" customWidth="1"/>
    <col min="66" max="66" width="1.875" style="19" customWidth="1"/>
    <col min="67" max="78" width="1.375" style="18" customWidth="1"/>
    <col min="79" max="79" width="1.375" style="19" customWidth="1"/>
    <col min="80" max="80" width="2.625" style="19" customWidth="1"/>
    <col min="81" max="83" width="1.375" style="19" customWidth="1"/>
    <col min="84" max="84" width="14" style="19" customWidth="1"/>
    <col min="85" max="85" width="0" style="18" hidden="1" customWidth="1"/>
    <col min="86" max="86" width="3.125" style="18" customWidth="1"/>
    <col min="87" max="88" width="1.375" style="18" customWidth="1"/>
    <col min="89" max="89" width="2.875" style="18" customWidth="1"/>
    <col min="90" max="90" width="28.625" style="18" customWidth="1"/>
    <col min="91" max="94" width="0" style="18" hidden="1" customWidth="1"/>
    <col min="95" max="95" width="1.875" style="18" customWidth="1"/>
    <col min="96" max="16384" width="1.375" style="18"/>
  </cols>
  <sheetData>
    <row r="1" spans="1:105">
      <c r="A1" s="21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2"/>
      <c r="BM1" s="22"/>
      <c r="BN1" s="22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2"/>
      <c r="CB1" s="22"/>
      <c r="CC1" s="22"/>
      <c r="CD1" s="22"/>
      <c r="CE1" s="22"/>
      <c r="CF1" s="22"/>
      <c r="CG1" s="23"/>
      <c r="CH1" s="23"/>
      <c r="CI1" s="23"/>
      <c r="CJ1" s="23"/>
      <c r="CK1" s="23"/>
      <c r="CL1" s="23"/>
      <c r="CM1" s="21"/>
      <c r="CN1" s="24" t="s">
        <v>51</v>
      </c>
      <c r="CO1" s="24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1:105">
      <c r="A2" s="21"/>
      <c r="B2" s="229" t="s">
        <v>61</v>
      </c>
      <c r="C2" s="229"/>
      <c r="D2" s="229"/>
      <c r="E2" s="229"/>
      <c r="F2" s="229"/>
      <c r="G2" s="229"/>
      <c r="H2" s="229"/>
      <c r="I2" s="229"/>
      <c r="J2" s="230" t="s">
        <v>104</v>
      </c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1" t="s">
        <v>62</v>
      </c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 t="s">
        <v>63</v>
      </c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  <c r="AU2" s="231"/>
      <c r="AV2" s="231"/>
      <c r="AW2" s="231"/>
      <c r="AX2" s="232" t="s">
        <v>64</v>
      </c>
      <c r="AY2" s="232"/>
      <c r="AZ2" s="232"/>
      <c r="BA2" s="232"/>
      <c r="BB2" s="232"/>
      <c r="BC2" s="232"/>
      <c r="BD2" s="232"/>
      <c r="BE2" s="232"/>
      <c r="BF2" s="232"/>
      <c r="BG2" s="232"/>
      <c r="BH2" s="232"/>
      <c r="BI2" s="232"/>
      <c r="BJ2" s="231" t="s">
        <v>65</v>
      </c>
      <c r="BK2" s="231"/>
      <c r="BL2" s="231"/>
      <c r="BM2" s="231"/>
      <c r="BN2" s="231"/>
      <c r="BO2" s="231"/>
      <c r="BP2" s="231"/>
      <c r="BQ2" s="231"/>
      <c r="BR2" s="231"/>
      <c r="BS2" s="231"/>
      <c r="BT2" s="231"/>
      <c r="BU2" s="231"/>
      <c r="BV2" s="231"/>
      <c r="BW2" s="231"/>
      <c r="BX2" s="231"/>
      <c r="CA2" s="18"/>
      <c r="CB2" s="18"/>
      <c r="CC2" s="18"/>
      <c r="CD2" s="18"/>
      <c r="CE2" s="18"/>
      <c r="CF2" s="18"/>
    </row>
    <row r="3" spans="1:105" ht="22.35" customHeight="1" thickBot="1">
      <c r="A3" s="21"/>
      <c r="B3" s="223" t="s">
        <v>112</v>
      </c>
      <c r="C3" s="223"/>
      <c r="D3" s="223"/>
      <c r="E3" s="223"/>
      <c r="F3" s="223"/>
      <c r="G3" s="223"/>
      <c r="H3" s="223"/>
      <c r="I3" s="223"/>
      <c r="J3" s="224" t="s">
        <v>119</v>
      </c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5" t="s">
        <v>113</v>
      </c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6" t="s">
        <v>114</v>
      </c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7" t="s">
        <v>118</v>
      </c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8" t="s">
        <v>111</v>
      </c>
      <c r="BK3" s="228"/>
      <c r="BL3" s="228"/>
      <c r="BM3" s="228"/>
      <c r="BN3" s="228"/>
      <c r="BO3" s="228"/>
      <c r="BP3" s="228"/>
      <c r="BQ3" s="228"/>
      <c r="BR3" s="228"/>
      <c r="BS3" s="228"/>
      <c r="BT3" s="228"/>
      <c r="BU3" s="228"/>
      <c r="BV3" s="228"/>
      <c r="BW3" s="228"/>
      <c r="BX3" s="228"/>
      <c r="CA3" s="18"/>
      <c r="CB3" s="18"/>
      <c r="CC3" s="18"/>
      <c r="CD3" s="18"/>
      <c r="CE3" s="18"/>
      <c r="CF3" s="18"/>
    </row>
    <row r="4" spans="1:105" ht="12" thickTop="1">
      <c r="A4" s="21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5"/>
      <c r="CB4" s="25"/>
      <c r="CC4" s="25"/>
      <c r="CD4" s="25"/>
      <c r="CE4" s="25"/>
      <c r="CF4" s="25"/>
      <c r="CG4" s="26"/>
      <c r="CH4" s="26"/>
      <c r="CI4" s="26"/>
      <c r="CJ4" s="26"/>
      <c r="CK4" s="26"/>
      <c r="CL4" s="26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</row>
    <row r="5" spans="1:105" s="29" customFormat="1" ht="17.100000000000001" customHeight="1">
      <c r="A5" s="27"/>
      <c r="B5" s="217" t="s">
        <v>66</v>
      </c>
      <c r="C5" s="217"/>
      <c r="D5" s="217"/>
      <c r="E5" s="218" t="s">
        <v>67</v>
      </c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9" t="s">
        <v>68</v>
      </c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20" t="s">
        <v>69</v>
      </c>
      <c r="BM5" s="220"/>
      <c r="BN5" s="220"/>
      <c r="BO5" s="221" t="s">
        <v>70</v>
      </c>
      <c r="BP5" s="221"/>
      <c r="BQ5" s="221"/>
      <c r="BR5" s="221"/>
      <c r="BS5" s="221"/>
      <c r="BT5" s="222" t="s">
        <v>71</v>
      </c>
      <c r="BU5" s="222"/>
      <c r="BV5" s="222"/>
      <c r="BW5" s="222"/>
      <c r="BX5" s="222"/>
      <c r="BY5" s="222"/>
      <c r="BZ5" s="222"/>
      <c r="CA5" s="201" t="s">
        <v>72</v>
      </c>
      <c r="CB5" s="201"/>
      <c r="CC5" s="201"/>
      <c r="CD5" s="201"/>
      <c r="CE5" s="201"/>
      <c r="CF5" s="201"/>
      <c r="CG5" s="202" t="s">
        <v>73</v>
      </c>
      <c r="CH5" s="202"/>
      <c r="CI5" s="202"/>
      <c r="CJ5" s="202"/>
      <c r="CK5" s="202"/>
      <c r="CL5" s="66" t="s">
        <v>74</v>
      </c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</row>
    <row r="6" spans="1:105">
      <c r="A6" s="23"/>
      <c r="B6" s="67"/>
      <c r="C6" s="68"/>
      <c r="D6" s="68"/>
      <c r="E6" s="69"/>
      <c r="F6" s="70"/>
      <c r="G6" s="71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3"/>
      <c r="V6" s="74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6"/>
      <c r="BK6" s="77"/>
      <c r="BL6" s="203"/>
      <c r="BM6" s="203"/>
      <c r="BN6" s="204"/>
      <c r="BO6" s="205"/>
      <c r="BP6" s="206"/>
      <c r="BQ6" s="206"/>
      <c r="BR6" s="206"/>
      <c r="BS6" s="207"/>
      <c r="BT6" s="208"/>
      <c r="BU6" s="209"/>
      <c r="BV6" s="209"/>
      <c r="BW6" s="209"/>
      <c r="BX6" s="209"/>
      <c r="BY6" s="209"/>
      <c r="BZ6" s="210"/>
      <c r="CA6" s="211"/>
      <c r="CB6" s="212"/>
      <c r="CC6" s="212"/>
      <c r="CD6" s="212"/>
      <c r="CE6" s="212"/>
      <c r="CF6" s="213"/>
      <c r="CG6" s="214"/>
      <c r="CH6" s="215"/>
      <c r="CI6" s="215"/>
      <c r="CJ6" s="215"/>
      <c r="CK6" s="216"/>
      <c r="CL6" s="99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</row>
    <row r="7" spans="1:105">
      <c r="A7" s="23"/>
      <c r="B7" s="35"/>
      <c r="C7" s="37"/>
      <c r="D7" s="37"/>
      <c r="E7" s="36"/>
      <c r="F7" s="38" t="s">
        <v>119</v>
      </c>
      <c r="G7" s="2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1"/>
      <c r="V7" s="32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3"/>
      <c r="BK7" s="34"/>
      <c r="BL7" s="199"/>
      <c r="BM7" s="199"/>
      <c r="BN7" s="200"/>
      <c r="BO7" s="154"/>
      <c r="BP7" s="155"/>
      <c r="BQ7" s="155"/>
      <c r="BR7" s="155"/>
      <c r="BS7" s="156"/>
      <c r="BT7" s="157"/>
      <c r="BU7" s="158"/>
      <c r="BV7" s="158"/>
      <c r="BW7" s="158"/>
      <c r="BX7" s="158"/>
      <c r="BY7" s="158"/>
      <c r="BZ7" s="159"/>
      <c r="CA7" s="194"/>
      <c r="CB7" s="184"/>
      <c r="CC7" s="184"/>
      <c r="CD7" s="184"/>
      <c r="CE7" s="184"/>
      <c r="CF7" s="195"/>
      <c r="CG7" s="196"/>
      <c r="CH7" s="187"/>
      <c r="CI7" s="187"/>
      <c r="CJ7" s="187"/>
      <c r="CK7" s="197"/>
      <c r="CL7" s="78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</row>
    <row r="8" spans="1:105" ht="12">
      <c r="A8" s="23"/>
      <c r="B8" s="35"/>
      <c r="C8" s="37"/>
      <c r="D8" s="37"/>
      <c r="E8" s="36"/>
      <c r="F8" s="20"/>
      <c r="G8" s="79" t="s">
        <v>120</v>
      </c>
      <c r="H8" s="30"/>
      <c r="I8" s="2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  <c r="V8" s="32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3"/>
      <c r="BK8" s="34"/>
      <c r="BL8" s="199" t="s">
        <v>51</v>
      </c>
      <c r="BM8" s="199"/>
      <c r="BN8" s="200"/>
      <c r="BO8" s="154" t="s">
        <v>106</v>
      </c>
      <c r="BP8" s="155"/>
      <c r="BQ8" s="155"/>
      <c r="BR8" s="155"/>
      <c r="BS8" s="156"/>
      <c r="BT8" s="157" t="s">
        <v>53</v>
      </c>
      <c r="BU8" s="158"/>
      <c r="BV8" s="158"/>
      <c r="BW8" s="158"/>
      <c r="BX8" s="158"/>
      <c r="BY8" s="158"/>
      <c r="BZ8" s="159"/>
      <c r="CA8" s="194"/>
      <c r="CB8" s="184"/>
      <c r="CC8" s="184"/>
      <c r="CD8" s="184"/>
      <c r="CE8" s="184"/>
      <c r="CF8" s="195"/>
      <c r="CG8" s="196"/>
      <c r="CH8" s="187"/>
      <c r="CI8" s="187"/>
      <c r="CJ8" s="187"/>
      <c r="CK8" s="197"/>
      <c r="CL8" s="96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</row>
    <row r="9" spans="1:105">
      <c r="A9" s="23"/>
      <c r="B9" s="35">
        <v>1</v>
      </c>
      <c r="C9" s="37"/>
      <c r="D9" s="37"/>
      <c r="E9" s="36"/>
      <c r="F9" s="20"/>
      <c r="G9" s="20"/>
      <c r="H9" s="30" t="s">
        <v>107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1"/>
      <c r="V9" s="32"/>
      <c r="W9" s="39" t="s">
        <v>40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3"/>
      <c r="BK9" s="123"/>
      <c r="BL9" s="151" t="s">
        <v>51</v>
      </c>
      <c r="BM9" s="174"/>
      <c r="BN9" s="175"/>
      <c r="BO9" s="176" t="s">
        <v>106</v>
      </c>
      <c r="BP9" s="177"/>
      <c r="BQ9" s="177"/>
      <c r="BR9" s="177"/>
      <c r="BS9" s="178"/>
      <c r="BT9" s="157" t="s">
        <v>53</v>
      </c>
      <c r="BU9" s="158"/>
      <c r="BV9" s="158"/>
      <c r="BW9" s="158"/>
      <c r="BX9" s="158"/>
      <c r="BY9" s="158"/>
      <c r="BZ9" s="159"/>
      <c r="CA9" s="182"/>
      <c r="CB9" s="183"/>
      <c r="CC9" s="183"/>
      <c r="CD9" s="183"/>
      <c r="CE9" s="183"/>
      <c r="CF9" s="195"/>
      <c r="CG9" s="198"/>
      <c r="CH9" s="186"/>
      <c r="CI9" s="186"/>
      <c r="CJ9" s="186"/>
      <c r="CK9" s="197"/>
      <c r="CL9" s="124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</row>
    <row r="10" spans="1:105" ht="12.95" customHeight="1">
      <c r="A10" s="23"/>
      <c r="B10" s="35">
        <v>2</v>
      </c>
      <c r="C10" s="37"/>
      <c r="D10" s="37"/>
      <c r="E10" s="36"/>
      <c r="F10" s="20"/>
      <c r="G10" s="2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1"/>
      <c r="V10" s="32"/>
      <c r="W10" s="39" t="s">
        <v>103</v>
      </c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3"/>
      <c r="BK10" s="123"/>
      <c r="BL10" s="151" t="s">
        <v>51</v>
      </c>
      <c r="BM10" s="174"/>
      <c r="BN10" s="175"/>
      <c r="BO10" s="176" t="s">
        <v>106</v>
      </c>
      <c r="BP10" s="177"/>
      <c r="BQ10" s="177"/>
      <c r="BR10" s="177"/>
      <c r="BS10" s="178"/>
      <c r="BT10" s="157" t="s">
        <v>53</v>
      </c>
      <c r="BU10" s="158"/>
      <c r="BV10" s="158"/>
      <c r="BW10" s="158"/>
      <c r="BX10" s="158"/>
      <c r="BY10" s="158"/>
      <c r="BZ10" s="159"/>
      <c r="CA10" s="182"/>
      <c r="CB10" s="183"/>
      <c r="CC10" s="183"/>
      <c r="CD10" s="183"/>
      <c r="CE10" s="183"/>
      <c r="CF10" s="195"/>
      <c r="CG10" s="198"/>
      <c r="CH10" s="186"/>
      <c r="CI10" s="186"/>
      <c r="CJ10" s="186"/>
      <c r="CK10" s="197"/>
      <c r="CL10" s="124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</row>
    <row r="11" spans="1:105" ht="12.95" customHeight="1">
      <c r="A11" s="23"/>
      <c r="B11" s="35">
        <v>3</v>
      </c>
      <c r="C11" s="37"/>
      <c r="D11" s="37"/>
      <c r="E11" s="36"/>
      <c r="F11" s="20"/>
      <c r="G11" s="2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1"/>
      <c r="V11" s="32"/>
      <c r="W11" s="39" t="s">
        <v>41</v>
      </c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3"/>
      <c r="BK11" s="123"/>
      <c r="BL11" s="151" t="s">
        <v>51</v>
      </c>
      <c r="BM11" s="174"/>
      <c r="BN11" s="175"/>
      <c r="BO11" s="176" t="s">
        <v>106</v>
      </c>
      <c r="BP11" s="177"/>
      <c r="BQ11" s="177"/>
      <c r="BR11" s="177"/>
      <c r="BS11" s="178"/>
      <c r="BT11" s="157" t="s">
        <v>53</v>
      </c>
      <c r="BU11" s="158"/>
      <c r="BV11" s="158"/>
      <c r="BW11" s="158"/>
      <c r="BX11" s="158"/>
      <c r="BY11" s="158"/>
      <c r="BZ11" s="159"/>
      <c r="CA11" s="182"/>
      <c r="CB11" s="183"/>
      <c r="CC11" s="183"/>
      <c r="CD11" s="183"/>
      <c r="CE11" s="183"/>
      <c r="CF11" s="195"/>
      <c r="CG11" s="198"/>
      <c r="CH11" s="186"/>
      <c r="CI11" s="186"/>
      <c r="CJ11" s="186"/>
      <c r="CK11" s="197"/>
      <c r="CL11" s="124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</row>
    <row r="12" spans="1:105" ht="13.5">
      <c r="A12" s="23"/>
      <c r="B12" s="35">
        <v>4</v>
      </c>
      <c r="C12" s="37"/>
      <c r="D12" s="37"/>
      <c r="E12" s="36"/>
      <c r="F12" s="20"/>
      <c r="G12" s="2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1"/>
      <c r="V12" s="32"/>
      <c r="W12" s="39" t="s">
        <v>42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3"/>
      <c r="BK12" s="123"/>
      <c r="BL12" s="151" t="s">
        <v>51</v>
      </c>
      <c r="BM12" s="152"/>
      <c r="BN12" s="153"/>
      <c r="BO12" s="154" t="s">
        <v>106</v>
      </c>
      <c r="BP12" s="155"/>
      <c r="BQ12" s="155"/>
      <c r="BR12" s="155"/>
      <c r="BS12" s="156"/>
      <c r="BT12" s="157" t="s">
        <v>53</v>
      </c>
      <c r="BU12" s="158"/>
      <c r="BV12" s="158"/>
      <c r="BW12" s="158"/>
      <c r="BX12" s="158"/>
      <c r="BY12" s="158"/>
      <c r="BZ12" s="159"/>
      <c r="CA12" s="182"/>
      <c r="CB12" s="183"/>
      <c r="CC12" s="183"/>
      <c r="CD12" s="183"/>
      <c r="CE12" s="183"/>
      <c r="CF12" s="195"/>
      <c r="CG12" s="198"/>
      <c r="CH12" s="186"/>
      <c r="CI12" s="186"/>
      <c r="CJ12" s="186"/>
      <c r="CK12" s="197"/>
      <c r="CL12" s="124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</row>
    <row r="13" spans="1:105" ht="13.5">
      <c r="A13" s="23"/>
      <c r="B13" s="35">
        <v>5</v>
      </c>
      <c r="C13" s="137"/>
      <c r="D13" s="137"/>
      <c r="E13" s="36"/>
      <c r="F13" s="20"/>
      <c r="G13" s="2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  <c r="V13" s="32"/>
      <c r="W13" s="39" t="s">
        <v>43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3"/>
      <c r="BK13" s="123"/>
      <c r="BL13" s="151" t="s">
        <v>51</v>
      </c>
      <c r="BM13" s="152"/>
      <c r="BN13" s="153"/>
      <c r="BO13" s="154" t="s">
        <v>106</v>
      </c>
      <c r="BP13" s="155"/>
      <c r="BQ13" s="155"/>
      <c r="BR13" s="155"/>
      <c r="BS13" s="156"/>
      <c r="BT13" s="157" t="s">
        <v>53</v>
      </c>
      <c r="BU13" s="158"/>
      <c r="BV13" s="158"/>
      <c r="BW13" s="158"/>
      <c r="BX13" s="158"/>
      <c r="BY13" s="158"/>
      <c r="BZ13" s="159"/>
      <c r="CA13" s="133"/>
      <c r="CB13" s="134"/>
      <c r="CC13" s="134"/>
      <c r="CD13" s="134"/>
      <c r="CE13" s="134"/>
      <c r="CF13" s="132"/>
      <c r="CG13" s="135"/>
      <c r="CH13" s="136"/>
      <c r="CI13" s="136"/>
      <c r="CJ13" s="136"/>
      <c r="CK13" s="131"/>
      <c r="CL13" s="124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</row>
    <row r="14" spans="1:105" ht="13.5">
      <c r="A14" s="23"/>
      <c r="B14" s="35">
        <v>6</v>
      </c>
      <c r="C14" s="137"/>
      <c r="D14" s="137"/>
      <c r="E14" s="36"/>
      <c r="F14" s="20"/>
      <c r="G14" s="20"/>
      <c r="H14" s="30" t="s">
        <v>108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1"/>
      <c r="V14" s="32"/>
      <c r="W14" s="39" t="s">
        <v>40</v>
      </c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3"/>
      <c r="BK14" s="123"/>
      <c r="BL14" s="151" t="s">
        <v>51</v>
      </c>
      <c r="BM14" s="152"/>
      <c r="BN14" s="153"/>
      <c r="BO14" s="154" t="s">
        <v>106</v>
      </c>
      <c r="BP14" s="155"/>
      <c r="BQ14" s="155"/>
      <c r="BR14" s="155"/>
      <c r="BS14" s="156"/>
      <c r="BT14" s="157" t="s">
        <v>53</v>
      </c>
      <c r="BU14" s="158"/>
      <c r="BV14" s="158"/>
      <c r="BW14" s="158"/>
      <c r="BX14" s="158"/>
      <c r="BY14" s="158"/>
      <c r="BZ14" s="159"/>
      <c r="CA14" s="133"/>
      <c r="CB14" s="134"/>
      <c r="CC14" s="134"/>
      <c r="CD14" s="134"/>
      <c r="CE14" s="134"/>
      <c r="CF14" s="132"/>
      <c r="CG14" s="135"/>
      <c r="CH14" s="136"/>
      <c r="CI14" s="136"/>
      <c r="CJ14" s="136"/>
      <c r="CK14" s="131"/>
      <c r="CL14" s="124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</row>
    <row r="15" spans="1:105" ht="13.5">
      <c r="A15" s="23"/>
      <c r="B15" s="35">
        <v>7</v>
      </c>
      <c r="C15" s="137"/>
      <c r="D15" s="137"/>
      <c r="E15" s="36"/>
      <c r="F15" s="20"/>
      <c r="G15" s="2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1"/>
      <c r="V15" s="32"/>
      <c r="W15" s="39" t="s">
        <v>103</v>
      </c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3"/>
      <c r="BK15" s="123"/>
      <c r="BL15" s="151" t="s">
        <v>51</v>
      </c>
      <c r="BM15" s="152"/>
      <c r="BN15" s="153"/>
      <c r="BO15" s="154" t="s">
        <v>106</v>
      </c>
      <c r="BP15" s="155"/>
      <c r="BQ15" s="155"/>
      <c r="BR15" s="155"/>
      <c r="BS15" s="156"/>
      <c r="BT15" s="157" t="s">
        <v>53</v>
      </c>
      <c r="BU15" s="158"/>
      <c r="BV15" s="158"/>
      <c r="BW15" s="158"/>
      <c r="BX15" s="158"/>
      <c r="BY15" s="158"/>
      <c r="BZ15" s="159"/>
      <c r="CA15" s="133"/>
      <c r="CB15" s="134"/>
      <c r="CC15" s="134"/>
      <c r="CD15" s="134"/>
      <c r="CE15" s="134"/>
      <c r="CF15" s="132"/>
      <c r="CG15" s="135"/>
      <c r="CH15" s="136"/>
      <c r="CI15" s="136"/>
      <c r="CJ15" s="136"/>
      <c r="CK15" s="131"/>
      <c r="CL15" s="124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</row>
    <row r="16" spans="1:105" ht="13.5">
      <c r="A16" s="23"/>
      <c r="B16" s="35">
        <v>8</v>
      </c>
      <c r="C16" s="137"/>
      <c r="D16" s="137"/>
      <c r="E16" s="36"/>
      <c r="F16" s="20"/>
      <c r="G16" s="2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1"/>
      <c r="V16" s="32"/>
      <c r="W16" s="39" t="s">
        <v>41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3"/>
      <c r="BK16" s="123"/>
      <c r="BL16" s="151" t="s">
        <v>51</v>
      </c>
      <c r="BM16" s="152"/>
      <c r="BN16" s="153"/>
      <c r="BO16" s="154" t="s">
        <v>106</v>
      </c>
      <c r="BP16" s="155"/>
      <c r="BQ16" s="155"/>
      <c r="BR16" s="155"/>
      <c r="BS16" s="156"/>
      <c r="BT16" s="157" t="s">
        <v>53</v>
      </c>
      <c r="BU16" s="158"/>
      <c r="BV16" s="158"/>
      <c r="BW16" s="158"/>
      <c r="BX16" s="158"/>
      <c r="BY16" s="158"/>
      <c r="BZ16" s="159"/>
      <c r="CA16" s="133"/>
      <c r="CB16" s="134"/>
      <c r="CC16" s="134"/>
      <c r="CD16" s="134"/>
      <c r="CE16" s="134"/>
      <c r="CF16" s="132"/>
      <c r="CG16" s="135"/>
      <c r="CH16" s="136"/>
      <c r="CI16" s="136"/>
      <c r="CJ16" s="136"/>
      <c r="CK16" s="131"/>
      <c r="CL16" s="124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</row>
    <row r="17" spans="1:105" ht="13.5">
      <c r="A17" s="23"/>
      <c r="B17" s="35">
        <v>9</v>
      </c>
      <c r="C17" s="137"/>
      <c r="D17" s="137"/>
      <c r="E17" s="36"/>
      <c r="F17" s="20"/>
      <c r="G17" s="2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1"/>
      <c r="V17" s="32"/>
      <c r="W17" s="39" t="s">
        <v>42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3"/>
      <c r="BK17" s="123"/>
      <c r="BL17" s="151" t="s">
        <v>51</v>
      </c>
      <c r="BM17" s="152"/>
      <c r="BN17" s="153"/>
      <c r="BO17" s="154" t="s">
        <v>106</v>
      </c>
      <c r="BP17" s="155"/>
      <c r="BQ17" s="155"/>
      <c r="BR17" s="155"/>
      <c r="BS17" s="156"/>
      <c r="BT17" s="157" t="s">
        <v>53</v>
      </c>
      <c r="BU17" s="158"/>
      <c r="BV17" s="158"/>
      <c r="BW17" s="158"/>
      <c r="BX17" s="158"/>
      <c r="BY17" s="158"/>
      <c r="BZ17" s="159"/>
      <c r="CA17" s="133"/>
      <c r="CB17" s="134"/>
      <c r="CC17" s="134"/>
      <c r="CD17" s="134"/>
      <c r="CE17" s="134"/>
      <c r="CF17" s="132"/>
      <c r="CG17" s="135"/>
      <c r="CH17" s="136"/>
      <c r="CI17" s="136"/>
      <c r="CJ17" s="136"/>
      <c r="CK17" s="131"/>
      <c r="CL17" s="124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</row>
    <row r="18" spans="1:105" ht="13.5">
      <c r="A18" s="23"/>
      <c r="B18" s="35">
        <v>10</v>
      </c>
      <c r="C18" s="137"/>
      <c r="D18" s="137"/>
      <c r="E18" s="36"/>
      <c r="F18" s="20"/>
      <c r="G18" s="2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1"/>
      <c r="V18" s="32"/>
      <c r="W18" s="39" t="s">
        <v>43</v>
      </c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3"/>
      <c r="BK18" s="123"/>
      <c r="BL18" s="151" t="s">
        <v>51</v>
      </c>
      <c r="BM18" s="152"/>
      <c r="BN18" s="153"/>
      <c r="BO18" s="154" t="s">
        <v>106</v>
      </c>
      <c r="BP18" s="155"/>
      <c r="BQ18" s="155"/>
      <c r="BR18" s="155"/>
      <c r="BS18" s="156"/>
      <c r="BT18" s="157" t="s">
        <v>53</v>
      </c>
      <c r="BU18" s="158"/>
      <c r="BV18" s="158"/>
      <c r="BW18" s="158"/>
      <c r="BX18" s="158"/>
      <c r="BY18" s="158"/>
      <c r="BZ18" s="159"/>
      <c r="CA18" s="133"/>
      <c r="CB18" s="134"/>
      <c r="CC18" s="134"/>
      <c r="CD18" s="134"/>
      <c r="CE18" s="134"/>
      <c r="CF18" s="132"/>
      <c r="CG18" s="135"/>
      <c r="CH18" s="136"/>
      <c r="CI18" s="136"/>
      <c r="CJ18" s="136"/>
      <c r="CK18" s="131"/>
      <c r="CL18" s="124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</row>
    <row r="19" spans="1:105" ht="13.5">
      <c r="A19" s="23"/>
      <c r="B19" s="35">
        <v>11</v>
      </c>
      <c r="C19" s="137"/>
      <c r="D19" s="137"/>
      <c r="E19" s="36"/>
      <c r="F19" s="20"/>
      <c r="G19" s="20"/>
      <c r="H19" s="30" t="s">
        <v>121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1"/>
      <c r="V19" s="32"/>
      <c r="W19" s="39" t="s">
        <v>40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3"/>
      <c r="BK19" s="123"/>
      <c r="BL19" s="151" t="s">
        <v>51</v>
      </c>
      <c r="BM19" s="152"/>
      <c r="BN19" s="153"/>
      <c r="BO19" s="154" t="s">
        <v>106</v>
      </c>
      <c r="BP19" s="155"/>
      <c r="BQ19" s="155"/>
      <c r="BR19" s="155"/>
      <c r="BS19" s="156"/>
      <c r="BT19" s="157" t="s">
        <v>53</v>
      </c>
      <c r="BU19" s="158"/>
      <c r="BV19" s="158"/>
      <c r="BW19" s="158"/>
      <c r="BX19" s="158"/>
      <c r="BY19" s="158"/>
      <c r="BZ19" s="159"/>
      <c r="CA19" s="133"/>
      <c r="CB19" s="134"/>
      <c r="CC19" s="134"/>
      <c r="CD19" s="134"/>
      <c r="CE19" s="134"/>
      <c r="CF19" s="132"/>
      <c r="CG19" s="135"/>
      <c r="CH19" s="136"/>
      <c r="CI19" s="136"/>
      <c r="CJ19" s="136"/>
      <c r="CK19" s="131"/>
      <c r="CL19" s="124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</row>
    <row r="20" spans="1:105" ht="13.5">
      <c r="A20" s="23"/>
      <c r="B20" s="35">
        <v>12</v>
      </c>
      <c r="C20" s="137"/>
      <c r="D20" s="137"/>
      <c r="E20" s="36"/>
      <c r="F20" s="20"/>
      <c r="G20" s="2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1"/>
      <c r="V20" s="32"/>
      <c r="W20" s="39" t="s">
        <v>103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3"/>
      <c r="BK20" s="123"/>
      <c r="BL20" s="151" t="s">
        <v>51</v>
      </c>
      <c r="BM20" s="152"/>
      <c r="BN20" s="153"/>
      <c r="BO20" s="154" t="s">
        <v>106</v>
      </c>
      <c r="BP20" s="155"/>
      <c r="BQ20" s="155"/>
      <c r="BR20" s="155"/>
      <c r="BS20" s="156"/>
      <c r="BT20" s="157" t="s">
        <v>53</v>
      </c>
      <c r="BU20" s="158"/>
      <c r="BV20" s="158"/>
      <c r="BW20" s="158"/>
      <c r="BX20" s="158"/>
      <c r="BY20" s="158"/>
      <c r="BZ20" s="159"/>
      <c r="CA20" s="133"/>
      <c r="CB20" s="134"/>
      <c r="CC20" s="134"/>
      <c r="CD20" s="134"/>
      <c r="CE20" s="134"/>
      <c r="CF20" s="132"/>
      <c r="CG20" s="135"/>
      <c r="CH20" s="136"/>
      <c r="CI20" s="136"/>
      <c r="CJ20" s="136"/>
      <c r="CK20" s="131"/>
      <c r="CL20" s="124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</row>
    <row r="21" spans="1:105" ht="13.5">
      <c r="A21" s="23"/>
      <c r="B21" s="35">
        <v>13</v>
      </c>
      <c r="C21" s="137"/>
      <c r="D21" s="137"/>
      <c r="E21" s="36"/>
      <c r="F21" s="20"/>
      <c r="G21" s="2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1"/>
      <c r="V21" s="32"/>
      <c r="W21" s="39" t="s">
        <v>41</v>
      </c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3"/>
      <c r="BK21" s="123"/>
      <c r="BL21" s="151" t="s">
        <v>51</v>
      </c>
      <c r="BM21" s="152"/>
      <c r="BN21" s="153"/>
      <c r="BO21" s="154" t="s">
        <v>106</v>
      </c>
      <c r="BP21" s="155"/>
      <c r="BQ21" s="155"/>
      <c r="BR21" s="155"/>
      <c r="BS21" s="156"/>
      <c r="BT21" s="157" t="s">
        <v>53</v>
      </c>
      <c r="BU21" s="158"/>
      <c r="BV21" s="158"/>
      <c r="BW21" s="158"/>
      <c r="BX21" s="158"/>
      <c r="BY21" s="158"/>
      <c r="BZ21" s="159"/>
      <c r="CA21" s="133"/>
      <c r="CB21" s="134"/>
      <c r="CC21" s="134"/>
      <c r="CD21" s="134"/>
      <c r="CE21" s="134"/>
      <c r="CF21" s="132"/>
      <c r="CG21" s="135"/>
      <c r="CH21" s="136"/>
      <c r="CI21" s="136"/>
      <c r="CJ21" s="136"/>
      <c r="CK21" s="131"/>
      <c r="CL21" s="124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</row>
    <row r="22" spans="1:105" ht="13.5">
      <c r="A22" s="23"/>
      <c r="B22" s="35">
        <v>14</v>
      </c>
      <c r="C22" s="137"/>
      <c r="D22" s="137"/>
      <c r="E22" s="36"/>
      <c r="F22" s="20"/>
      <c r="G22" s="2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1"/>
      <c r="V22" s="32"/>
      <c r="W22" s="39" t="s">
        <v>42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3"/>
      <c r="BK22" s="123"/>
      <c r="BL22" s="151" t="s">
        <v>51</v>
      </c>
      <c r="BM22" s="152"/>
      <c r="BN22" s="153"/>
      <c r="BO22" s="154" t="s">
        <v>106</v>
      </c>
      <c r="BP22" s="155"/>
      <c r="BQ22" s="155"/>
      <c r="BR22" s="155"/>
      <c r="BS22" s="156"/>
      <c r="BT22" s="157" t="s">
        <v>53</v>
      </c>
      <c r="BU22" s="158"/>
      <c r="BV22" s="158"/>
      <c r="BW22" s="158"/>
      <c r="BX22" s="158"/>
      <c r="BY22" s="158"/>
      <c r="BZ22" s="159"/>
      <c r="CA22" s="133"/>
      <c r="CB22" s="134"/>
      <c r="CC22" s="134"/>
      <c r="CD22" s="134"/>
      <c r="CE22" s="134"/>
      <c r="CF22" s="132"/>
      <c r="CG22" s="135"/>
      <c r="CH22" s="136"/>
      <c r="CI22" s="136"/>
      <c r="CJ22" s="136"/>
      <c r="CK22" s="131"/>
      <c r="CL22" s="124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</row>
    <row r="23" spans="1:105" ht="13.5">
      <c r="A23" s="23"/>
      <c r="B23" s="35">
        <v>15</v>
      </c>
      <c r="C23" s="137"/>
      <c r="D23" s="137"/>
      <c r="E23" s="36"/>
      <c r="F23" s="20"/>
      <c r="G23" s="2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1"/>
      <c r="V23" s="32"/>
      <c r="W23" s="39" t="s">
        <v>43</v>
      </c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3"/>
      <c r="BK23" s="123"/>
      <c r="BL23" s="151" t="s">
        <v>51</v>
      </c>
      <c r="BM23" s="152"/>
      <c r="BN23" s="153"/>
      <c r="BO23" s="154" t="s">
        <v>106</v>
      </c>
      <c r="BP23" s="155"/>
      <c r="BQ23" s="155"/>
      <c r="BR23" s="155"/>
      <c r="BS23" s="156"/>
      <c r="BT23" s="157" t="s">
        <v>53</v>
      </c>
      <c r="BU23" s="158"/>
      <c r="BV23" s="158"/>
      <c r="BW23" s="158"/>
      <c r="BX23" s="158"/>
      <c r="BY23" s="158"/>
      <c r="BZ23" s="159"/>
      <c r="CA23" s="133"/>
      <c r="CB23" s="134"/>
      <c r="CC23" s="134"/>
      <c r="CD23" s="134"/>
      <c r="CE23" s="134"/>
      <c r="CF23" s="132"/>
      <c r="CG23" s="135"/>
      <c r="CH23" s="136"/>
      <c r="CI23" s="136"/>
      <c r="CJ23" s="136"/>
      <c r="CK23" s="131"/>
      <c r="CL23" s="124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</row>
    <row r="24" spans="1:105" ht="13.5">
      <c r="A24" s="23"/>
      <c r="B24" s="35">
        <v>16</v>
      </c>
      <c r="C24" s="137"/>
      <c r="D24" s="137"/>
      <c r="E24" s="36"/>
      <c r="F24" s="20"/>
      <c r="G24" s="2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1"/>
      <c r="V24" s="32"/>
      <c r="W24" s="39" t="s">
        <v>122</v>
      </c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3"/>
      <c r="BK24" s="123"/>
      <c r="BL24" s="151" t="s">
        <v>51</v>
      </c>
      <c r="BM24" s="152"/>
      <c r="BN24" s="153"/>
      <c r="BO24" s="154" t="s">
        <v>106</v>
      </c>
      <c r="BP24" s="155"/>
      <c r="BQ24" s="155"/>
      <c r="BR24" s="155"/>
      <c r="BS24" s="156"/>
      <c r="BT24" s="157" t="s">
        <v>53</v>
      </c>
      <c r="BU24" s="158"/>
      <c r="BV24" s="158"/>
      <c r="BW24" s="158"/>
      <c r="BX24" s="158"/>
      <c r="BY24" s="158"/>
      <c r="BZ24" s="159"/>
      <c r="CA24" s="133"/>
      <c r="CB24" s="134"/>
      <c r="CC24" s="134"/>
      <c r="CD24" s="134"/>
      <c r="CE24" s="134"/>
      <c r="CF24" s="132"/>
      <c r="CG24" s="135"/>
      <c r="CH24" s="136"/>
      <c r="CI24" s="136"/>
      <c r="CJ24" s="136"/>
      <c r="CK24" s="131"/>
      <c r="CL24" s="124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</row>
    <row r="25" spans="1:105" ht="13.5">
      <c r="A25" s="23"/>
      <c r="B25" s="35">
        <v>17</v>
      </c>
      <c r="C25" s="137"/>
      <c r="D25" s="137"/>
      <c r="E25" s="36"/>
      <c r="F25" s="20"/>
      <c r="G25" s="20"/>
      <c r="H25" s="30"/>
      <c r="I25" s="30" t="s">
        <v>123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1"/>
      <c r="V25" s="32"/>
      <c r="W25" s="39" t="s">
        <v>124</v>
      </c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3"/>
      <c r="BK25" s="123"/>
      <c r="BL25" s="151" t="s">
        <v>51</v>
      </c>
      <c r="BM25" s="152"/>
      <c r="BN25" s="153"/>
      <c r="BO25" s="154" t="s">
        <v>106</v>
      </c>
      <c r="BP25" s="155"/>
      <c r="BQ25" s="155"/>
      <c r="BR25" s="155"/>
      <c r="BS25" s="156"/>
      <c r="BT25" s="157" t="s">
        <v>53</v>
      </c>
      <c r="BU25" s="158"/>
      <c r="BV25" s="158"/>
      <c r="BW25" s="158"/>
      <c r="BX25" s="158"/>
      <c r="BY25" s="158"/>
      <c r="BZ25" s="159"/>
      <c r="CA25" s="133"/>
      <c r="CB25" s="134"/>
      <c r="CC25" s="134"/>
      <c r="CD25" s="134"/>
      <c r="CE25" s="134"/>
      <c r="CF25" s="132"/>
      <c r="CG25" s="135"/>
      <c r="CH25" s="136"/>
      <c r="CI25" s="136"/>
      <c r="CJ25" s="136"/>
      <c r="CK25" s="131"/>
      <c r="CL25" s="124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</row>
    <row r="26" spans="1:105" ht="13.5">
      <c r="A26" s="23"/>
      <c r="B26" s="35">
        <v>18</v>
      </c>
      <c r="C26" s="37"/>
      <c r="D26" s="37"/>
      <c r="E26" s="36"/>
      <c r="F26" s="20"/>
      <c r="G26" s="2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1"/>
      <c r="V26" s="32"/>
      <c r="W26" s="39" t="s">
        <v>115</v>
      </c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3"/>
      <c r="BK26" s="123"/>
      <c r="BL26" s="151" t="s">
        <v>51</v>
      </c>
      <c r="BM26" s="152"/>
      <c r="BN26" s="153"/>
      <c r="BO26" s="154" t="s">
        <v>106</v>
      </c>
      <c r="BP26" s="155"/>
      <c r="BQ26" s="155"/>
      <c r="BR26" s="155"/>
      <c r="BS26" s="156"/>
      <c r="BT26" s="157" t="s">
        <v>53</v>
      </c>
      <c r="BU26" s="158"/>
      <c r="BV26" s="158"/>
      <c r="BW26" s="158"/>
      <c r="BX26" s="158"/>
      <c r="BY26" s="158"/>
      <c r="BZ26" s="159"/>
      <c r="CA26" s="194"/>
      <c r="CB26" s="184"/>
      <c r="CC26" s="184"/>
      <c r="CD26" s="184"/>
      <c r="CE26" s="184"/>
      <c r="CF26" s="195"/>
      <c r="CG26" s="196"/>
      <c r="CH26" s="187"/>
      <c r="CI26" s="187"/>
      <c r="CJ26" s="187"/>
      <c r="CK26" s="197"/>
      <c r="CL26" s="124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</row>
    <row r="27" spans="1:105" ht="13.5">
      <c r="A27" s="23"/>
      <c r="B27" s="35">
        <v>19</v>
      </c>
      <c r="C27" s="93"/>
      <c r="D27" s="93"/>
      <c r="E27" s="126"/>
      <c r="F27" s="127" t="s">
        <v>39</v>
      </c>
      <c r="G27" s="97"/>
      <c r="H27" s="91"/>
      <c r="I27" s="128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101"/>
      <c r="V27" s="92"/>
      <c r="W27" s="129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94"/>
      <c r="BK27" s="95"/>
      <c r="BL27" s="151" t="s">
        <v>51</v>
      </c>
      <c r="BM27" s="152"/>
      <c r="BN27" s="153"/>
      <c r="BO27" s="154" t="s">
        <v>106</v>
      </c>
      <c r="BP27" s="155"/>
      <c r="BQ27" s="155"/>
      <c r="BR27" s="155"/>
      <c r="BS27" s="156"/>
      <c r="BT27" s="157" t="s">
        <v>53</v>
      </c>
      <c r="BU27" s="158"/>
      <c r="BV27" s="158"/>
      <c r="BW27" s="158"/>
      <c r="BX27" s="158"/>
      <c r="BY27" s="158"/>
      <c r="BZ27" s="159"/>
      <c r="CA27" s="184"/>
      <c r="CB27" s="184"/>
      <c r="CC27" s="184"/>
      <c r="CD27" s="184"/>
      <c r="CE27" s="184"/>
      <c r="CF27" s="184"/>
      <c r="CG27" s="187"/>
      <c r="CH27" s="187"/>
      <c r="CI27" s="187"/>
      <c r="CJ27" s="187"/>
      <c r="CK27" s="187"/>
      <c r="CL27" s="98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</row>
    <row r="28" spans="1:105">
      <c r="A28" s="23"/>
      <c r="B28" s="35">
        <v>20</v>
      </c>
      <c r="C28" s="93"/>
      <c r="D28" s="93"/>
      <c r="E28" s="126"/>
      <c r="F28" s="100"/>
      <c r="G28" s="97" t="s">
        <v>116</v>
      </c>
      <c r="H28" s="91"/>
      <c r="I28" s="128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101"/>
      <c r="V28" s="92"/>
      <c r="W28" s="129" t="s">
        <v>117</v>
      </c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94"/>
      <c r="BK28" s="95"/>
      <c r="BL28" s="173" t="s">
        <v>51</v>
      </c>
      <c r="BM28" s="174"/>
      <c r="BN28" s="175"/>
      <c r="BO28" s="176" t="s">
        <v>106</v>
      </c>
      <c r="BP28" s="177"/>
      <c r="BQ28" s="177"/>
      <c r="BR28" s="177"/>
      <c r="BS28" s="178"/>
      <c r="BT28" s="179" t="s">
        <v>53</v>
      </c>
      <c r="BU28" s="180"/>
      <c r="BV28" s="180"/>
      <c r="BW28" s="180"/>
      <c r="BX28" s="180"/>
      <c r="BY28" s="180"/>
      <c r="BZ28" s="181"/>
      <c r="CA28" s="182"/>
      <c r="CB28" s="183"/>
      <c r="CC28" s="183"/>
      <c r="CD28" s="183"/>
      <c r="CE28" s="183"/>
      <c r="CF28" s="184"/>
      <c r="CG28" s="185"/>
      <c r="CH28" s="186"/>
      <c r="CI28" s="186"/>
      <c r="CJ28" s="186"/>
      <c r="CK28" s="187"/>
      <c r="CL28" s="98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</row>
    <row r="29" spans="1:105">
      <c r="A29" s="23"/>
      <c r="B29" s="35">
        <v>21</v>
      </c>
      <c r="C29" s="80"/>
      <c r="D29" s="80"/>
      <c r="E29" s="81"/>
      <c r="F29" s="82"/>
      <c r="G29" s="82" t="s">
        <v>109</v>
      </c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3"/>
      <c r="V29" s="84"/>
      <c r="W29" s="39" t="s">
        <v>110</v>
      </c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6"/>
      <c r="BK29" s="87"/>
      <c r="BL29" s="173" t="s">
        <v>51</v>
      </c>
      <c r="BM29" s="174"/>
      <c r="BN29" s="188"/>
      <c r="BO29" s="154" t="s">
        <v>106</v>
      </c>
      <c r="BP29" s="155"/>
      <c r="BQ29" s="155"/>
      <c r="BR29" s="155"/>
      <c r="BS29" s="156"/>
      <c r="BT29" s="157" t="s">
        <v>53</v>
      </c>
      <c r="BU29" s="158"/>
      <c r="BV29" s="158"/>
      <c r="BW29" s="158"/>
      <c r="BX29" s="158"/>
      <c r="BY29" s="158"/>
      <c r="BZ29" s="159"/>
      <c r="CA29" s="189"/>
      <c r="CB29" s="190"/>
      <c r="CC29" s="190"/>
      <c r="CD29" s="190"/>
      <c r="CE29" s="190"/>
      <c r="CF29" s="191"/>
      <c r="CG29" s="125"/>
      <c r="CH29" s="192"/>
      <c r="CI29" s="192"/>
      <c r="CJ29" s="192"/>
      <c r="CK29" s="193"/>
      <c r="CL29" s="88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</row>
    <row r="30" spans="1:105">
      <c r="A30" s="40"/>
      <c r="B30" s="170">
        <f>COUNT(B6:B29)</f>
        <v>21</v>
      </c>
      <c r="C30" s="170"/>
      <c r="D30" s="170"/>
      <c r="E30" s="41"/>
      <c r="F30" s="42" t="s">
        <v>75</v>
      </c>
      <c r="G30" s="43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0"/>
      <c r="U30" s="41"/>
      <c r="V30" s="44"/>
      <c r="W30" s="41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89"/>
      <c r="BM30" s="89"/>
      <c r="BN30" s="89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0"/>
      <c r="BZ30" s="40"/>
      <c r="CA30" s="46"/>
      <c r="CB30" s="46"/>
      <c r="CC30" s="46"/>
      <c r="CD30" s="46"/>
      <c r="CE30" s="46"/>
      <c r="CF30" s="46"/>
      <c r="CG30" s="40"/>
      <c r="CH30" s="40"/>
      <c r="CI30" s="40"/>
      <c r="CJ30" s="40"/>
      <c r="CK30" s="40"/>
      <c r="CL30" s="40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</row>
    <row r="31" spans="1:105">
      <c r="A31" s="40"/>
      <c r="B31" s="40"/>
      <c r="C31" s="40"/>
      <c r="D31" s="40"/>
      <c r="E31" s="41"/>
      <c r="F31" s="90" t="s">
        <v>76</v>
      </c>
      <c r="G31" s="43"/>
      <c r="H31" s="41"/>
      <c r="I31" s="41"/>
      <c r="J31" s="41"/>
      <c r="K31" s="41"/>
      <c r="L31" s="41"/>
      <c r="M31" s="167" t="s">
        <v>77</v>
      </c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45"/>
      <c r="AH31" s="171" t="s">
        <v>60</v>
      </c>
      <c r="AI31" s="171"/>
      <c r="AJ31" s="171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171" t="s">
        <v>78</v>
      </c>
      <c r="AX31" s="171"/>
      <c r="AY31" s="171"/>
      <c r="AZ31" s="171"/>
      <c r="BA31" s="171"/>
      <c r="BB31" s="171"/>
      <c r="BC31" s="171"/>
      <c r="BD31" s="171"/>
      <c r="BE31" s="171"/>
      <c r="BF31" s="171"/>
      <c r="BG31" s="172" t="s">
        <v>60</v>
      </c>
      <c r="BH31" s="172"/>
      <c r="BI31" s="172"/>
      <c r="BJ31" s="172"/>
      <c r="BK31" s="172"/>
      <c r="BL31" s="47"/>
      <c r="BM31" s="48"/>
      <c r="BN31" s="48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0"/>
      <c r="BZ31" s="40"/>
      <c r="CA31" s="46"/>
      <c r="CB31" s="167" t="s">
        <v>79</v>
      </c>
      <c r="CC31" s="167"/>
      <c r="CD31" s="167"/>
      <c r="CE31" s="167"/>
      <c r="CF31" s="167"/>
      <c r="CG31" s="40"/>
      <c r="CH31" s="167" t="s">
        <v>60</v>
      </c>
      <c r="CI31" s="167"/>
      <c r="CJ31" s="167"/>
      <c r="CK31" s="167"/>
      <c r="CL31" s="40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</row>
    <row r="32" spans="1:105">
      <c r="A32" s="21"/>
      <c r="B32" s="40"/>
      <c r="C32" s="40"/>
      <c r="D32" s="40"/>
      <c r="E32" s="40"/>
      <c r="F32" s="40"/>
      <c r="G32" s="49"/>
      <c r="H32" s="40"/>
      <c r="I32" s="40"/>
      <c r="J32" s="40"/>
      <c r="K32" s="40"/>
      <c r="L32" s="40"/>
      <c r="M32" s="168" t="s">
        <v>80</v>
      </c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21"/>
      <c r="AH32" s="160">
        <v>0</v>
      </c>
      <c r="AI32" s="160"/>
      <c r="AJ32" s="160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169" t="s">
        <v>51</v>
      </c>
      <c r="AX32" s="169"/>
      <c r="AY32" s="169"/>
      <c r="AZ32" s="169"/>
      <c r="BA32" s="169"/>
      <c r="BB32" s="169"/>
      <c r="BC32" s="169"/>
      <c r="BD32" s="169"/>
      <c r="BE32" s="169"/>
      <c r="BF32" s="169"/>
      <c r="BG32" s="165">
        <f>COUNTIF(BL9:BN29,AW32)</f>
        <v>21</v>
      </c>
      <c r="BH32" s="165"/>
      <c r="BI32" s="165"/>
      <c r="BJ32" s="165"/>
      <c r="BK32" s="165"/>
      <c r="BL32" s="47"/>
      <c r="BM32" s="48"/>
      <c r="BN32" s="48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50"/>
      <c r="CB32" s="160" t="s">
        <v>55</v>
      </c>
      <c r="CC32" s="160"/>
      <c r="CD32" s="160"/>
      <c r="CE32" s="160"/>
      <c r="CF32" s="160"/>
      <c r="CG32" s="21"/>
      <c r="CH32" s="160">
        <f>COUNTIF(CG6:CK29,CB32)</f>
        <v>0</v>
      </c>
      <c r="CI32" s="160"/>
      <c r="CJ32" s="160"/>
      <c r="CK32" s="160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</row>
    <row r="33" spans="1:105">
      <c r="A33" s="21"/>
      <c r="B33" s="40"/>
      <c r="C33" s="40"/>
      <c r="D33" s="40"/>
      <c r="E33" s="51"/>
      <c r="F33" s="52"/>
      <c r="G33" s="53"/>
      <c r="H33" s="52"/>
      <c r="I33" s="40"/>
      <c r="J33" s="40"/>
      <c r="K33" s="40"/>
      <c r="L33" s="40"/>
      <c r="M33" s="54" t="s">
        <v>81</v>
      </c>
      <c r="N33" s="55"/>
      <c r="O33" s="55"/>
      <c r="P33" s="55"/>
      <c r="Q33" s="55"/>
      <c r="R33" s="55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7"/>
      <c r="AG33" s="21"/>
      <c r="AH33" s="160">
        <f>COUNTIF(CA6:CF29,M33)</f>
        <v>0</v>
      </c>
      <c r="AI33" s="160"/>
      <c r="AJ33" s="160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164" t="s">
        <v>52</v>
      </c>
      <c r="AX33" s="164"/>
      <c r="AY33" s="164"/>
      <c r="AZ33" s="164"/>
      <c r="BA33" s="164"/>
      <c r="BB33" s="164"/>
      <c r="BC33" s="164"/>
      <c r="BD33" s="164"/>
      <c r="BE33" s="164"/>
      <c r="BF33" s="164"/>
      <c r="BG33" s="165">
        <f>COUNTIF(BL6:BN29,AW33)</f>
        <v>0</v>
      </c>
      <c r="BH33" s="165"/>
      <c r="BI33" s="165"/>
      <c r="BJ33" s="165"/>
      <c r="BK33" s="165"/>
      <c r="BL33" s="47"/>
      <c r="BM33" s="48"/>
      <c r="BN33" s="48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50"/>
      <c r="CB33" s="160" t="s">
        <v>56</v>
      </c>
      <c r="CC33" s="160"/>
      <c r="CD33" s="160"/>
      <c r="CE33" s="160"/>
      <c r="CF33" s="160"/>
      <c r="CG33" s="21"/>
      <c r="CH33" s="160">
        <f>COUNTIF(CG6:CK29,CB33)</f>
        <v>0</v>
      </c>
      <c r="CI33" s="160"/>
      <c r="CJ33" s="160"/>
      <c r="CK33" s="160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</row>
    <row r="34" spans="1:105">
      <c r="A34" s="21"/>
      <c r="B34" s="21"/>
      <c r="C34" s="21"/>
      <c r="D34" s="21"/>
      <c r="E34" s="58"/>
      <c r="F34" s="24"/>
      <c r="G34" s="59"/>
      <c r="H34" s="24"/>
      <c r="I34" s="21"/>
      <c r="J34" s="48"/>
      <c r="K34" s="48"/>
      <c r="L34" s="48"/>
      <c r="M34" s="54" t="s">
        <v>82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7"/>
      <c r="AG34" s="21"/>
      <c r="AH34" s="160">
        <f>COUNTIF(CA6:CF29,M34)</f>
        <v>0</v>
      </c>
      <c r="AI34" s="160"/>
      <c r="AJ34" s="160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166" t="s">
        <v>53</v>
      </c>
      <c r="AX34" s="166"/>
      <c r="AY34" s="166"/>
      <c r="AZ34" s="166"/>
      <c r="BA34" s="166"/>
      <c r="BB34" s="166"/>
      <c r="BC34" s="166"/>
      <c r="BD34" s="166"/>
      <c r="BE34" s="166"/>
      <c r="BF34" s="166"/>
      <c r="BG34" s="165">
        <f>COUNTIF(BL6:BN29,AW34)</f>
        <v>0</v>
      </c>
      <c r="BH34" s="165"/>
      <c r="BI34" s="165"/>
      <c r="BJ34" s="165"/>
      <c r="BK34" s="165"/>
      <c r="BL34" s="47"/>
      <c r="BM34" s="48"/>
      <c r="BN34" s="48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50"/>
      <c r="CB34" s="160" t="s">
        <v>57</v>
      </c>
      <c r="CC34" s="160"/>
      <c r="CD34" s="160"/>
      <c r="CE34" s="160"/>
      <c r="CF34" s="160"/>
      <c r="CG34" s="21"/>
      <c r="CH34" s="160">
        <f>COUNTIF(CG6:CK29,CB34)</f>
        <v>0</v>
      </c>
      <c r="CI34" s="160"/>
      <c r="CJ34" s="160"/>
      <c r="CK34" s="160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</row>
    <row r="35" spans="1:105">
      <c r="A35" s="21"/>
      <c r="B35" s="21"/>
      <c r="C35" s="21"/>
      <c r="D35" s="21"/>
      <c r="E35" s="60"/>
      <c r="F35" s="60"/>
      <c r="G35" s="48"/>
      <c r="H35" s="61"/>
      <c r="I35" s="61"/>
      <c r="J35" s="21"/>
      <c r="K35" s="21"/>
      <c r="L35" s="21"/>
      <c r="M35" s="54" t="s">
        <v>83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7"/>
      <c r="AG35" s="21"/>
      <c r="AH35" s="160">
        <f>COUNTIF(CA6:CF29,M35)</f>
        <v>0</v>
      </c>
      <c r="AI35" s="160"/>
      <c r="AJ35" s="160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161" t="s">
        <v>84</v>
      </c>
      <c r="AX35" s="161"/>
      <c r="AY35" s="161"/>
      <c r="AZ35" s="161"/>
      <c r="BA35" s="161"/>
      <c r="BB35" s="161"/>
      <c r="BC35" s="161"/>
      <c r="BD35" s="161"/>
      <c r="BE35" s="161"/>
      <c r="BF35" s="161"/>
      <c r="BG35" s="162">
        <f>SUM(BG32:BG34)</f>
        <v>21</v>
      </c>
      <c r="BH35" s="162"/>
      <c r="BI35" s="162"/>
      <c r="BJ35" s="162"/>
      <c r="BK35" s="162"/>
      <c r="BL35" s="47"/>
      <c r="BM35" s="48"/>
      <c r="BN35" s="48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50"/>
      <c r="CB35" s="160" t="s">
        <v>58</v>
      </c>
      <c r="CC35" s="160"/>
      <c r="CD35" s="160"/>
      <c r="CE35" s="160"/>
      <c r="CF35" s="160"/>
      <c r="CG35" s="21"/>
      <c r="CH35" s="160">
        <f>COUNTIF(CG6:CK29,CB35)</f>
        <v>0</v>
      </c>
      <c r="CI35" s="160"/>
      <c r="CJ35" s="160"/>
      <c r="CK35" s="160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</row>
    <row r="36" spans="1:105">
      <c r="A36" s="21"/>
      <c r="B36" s="21"/>
      <c r="C36" s="21"/>
      <c r="D36" s="21"/>
      <c r="E36" s="21"/>
      <c r="F36" s="21"/>
      <c r="G36" s="62"/>
      <c r="H36" s="21"/>
      <c r="I36" s="21"/>
      <c r="J36" s="21"/>
      <c r="K36" s="21"/>
      <c r="L36" s="21"/>
      <c r="M36" s="63" t="s">
        <v>85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7"/>
      <c r="AG36" s="21"/>
      <c r="AH36" s="160">
        <f>COUNTIF(CA6:CF29,M36)</f>
        <v>0</v>
      </c>
      <c r="AI36" s="160"/>
      <c r="AJ36" s="160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50"/>
      <c r="BM36" s="50"/>
      <c r="BN36" s="50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50"/>
      <c r="CB36" s="160" t="s">
        <v>59</v>
      </c>
      <c r="CC36" s="160"/>
      <c r="CD36" s="160"/>
      <c r="CE36" s="160"/>
      <c r="CF36" s="160"/>
      <c r="CG36" s="21"/>
      <c r="CH36" s="160">
        <f>COUNTIF(CG6:CK29,CB36)</f>
        <v>0</v>
      </c>
      <c r="CI36" s="160"/>
      <c r="CJ36" s="160"/>
      <c r="CK36" s="160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</row>
    <row r="37" spans="1:105">
      <c r="A37" s="21"/>
      <c r="B37" s="21"/>
      <c r="C37" s="21"/>
      <c r="D37" s="21"/>
      <c r="E37" s="21"/>
      <c r="F37" s="21"/>
      <c r="G37" s="62"/>
      <c r="H37" s="21"/>
      <c r="I37" s="21"/>
      <c r="J37" s="21"/>
      <c r="K37" s="21"/>
      <c r="L37" s="21"/>
      <c r="M37" s="63" t="s">
        <v>86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7"/>
      <c r="AG37" s="21"/>
      <c r="AH37" s="160">
        <f>COUNTIF(CA6:CF29,M37)</f>
        <v>0</v>
      </c>
      <c r="AI37" s="160"/>
      <c r="AJ37" s="160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50"/>
      <c r="BM37" s="50"/>
      <c r="BN37" s="50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50"/>
      <c r="CB37" s="163" t="s">
        <v>84</v>
      </c>
      <c r="CC37" s="163"/>
      <c r="CD37" s="163"/>
      <c r="CE37" s="163"/>
      <c r="CF37" s="163"/>
      <c r="CG37" s="64"/>
      <c r="CH37" s="162">
        <f>SUM(CH32:CH36)</f>
        <v>0</v>
      </c>
      <c r="CI37" s="162"/>
      <c r="CJ37" s="162"/>
      <c r="CK37" s="162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</row>
    <row r="38" spans="1:105">
      <c r="A38" s="21"/>
      <c r="B38" s="21"/>
      <c r="C38" s="21"/>
      <c r="D38" s="21"/>
      <c r="E38" s="21"/>
      <c r="F38" s="21"/>
      <c r="G38" s="62"/>
      <c r="H38" s="21"/>
      <c r="I38" s="21"/>
      <c r="J38" s="21"/>
      <c r="K38" s="21"/>
      <c r="L38" s="21"/>
      <c r="M38" s="63" t="s">
        <v>87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7"/>
      <c r="AG38" s="21"/>
      <c r="AH38" s="160">
        <f>COUNTIF(CA6:CF29,M38)</f>
        <v>0</v>
      </c>
      <c r="AI38" s="160"/>
      <c r="AJ38" s="160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50"/>
      <c r="BM38" s="50"/>
      <c r="BN38" s="50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50"/>
      <c r="CB38" s="50"/>
      <c r="CC38" s="50"/>
      <c r="CD38" s="50"/>
      <c r="CE38" s="50"/>
      <c r="CF38" s="50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</row>
    <row r="39" spans="1:105">
      <c r="A39" s="21"/>
      <c r="B39" s="21"/>
      <c r="C39" s="21"/>
      <c r="D39" s="21"/>
      <c r="E39" s="21"/>
      <c r="F39" s="21"/>
      <c r="G39" s="62"/>
      <c r="H39" s="21"/>
      <c r="I39" s="21"/>
      <c r="J39" s="21"/>
      <c r="K39" s="21"/>
      <c r="L39" s="21"/>
      <c r="M39" s="63" t="s">
        <v>88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7"/>
      <c r="AG39" s="21"/>
      <c r="AH39" s="160">
        <f>COUNTIF(CA6:CF29,M39)</f>
        <v>0</v>
      </c>
      <c r="AI39" s="160"/>
      <c r="AJ39" s="160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50"/>
      <c r="BM39" s="50"/>
      <c r="BN39" s="50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50"/>
      <c r="CB39" s="50"/>
      <c r="CC39" s="50"/>
      <c r="CD39" s="50"/>
      <c r="CE39" s="50"/>
      <c r="CF39" s="50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</row>
    <row r="40" spans="1:105">
      <c r="A40" s="21"/>
      <c r="B40" s="21"/>
      <c r="C40" s="21"/>
      <c r="D40" s="21"/>
      <c r="E40" s="21"/>
      <c r="F40" s="21"/>
      <c r="G40" s="62"/>
      <c r="H40" s="21"/>
      <c r="I40" s="21"/>
      <c r="J40" s="21"/>
      <c r="K40" s="21"/>
      <c r="L40" s="21"/>
      <c r="M40" s="63" t="s">
        <v>89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7"/>
      <c r="AG40" s="21"/>
      <c r="AH40" s="160">
        <f>COUNTIF(CA6:CF29,M40)</f>
        <v>0</v>
      </c>
      <c r="AI40" s="160"/>
      <c r="AJ40" s="160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50"/>
      <c r="BM40" s="50"/>
      <c r="BN40" s="50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50"/>
      <c r="CB40" s="50"/>
      <c r="CC40" s="50"/>
      <c r="CD40" s="50"/>
      <c r="CE40" s="50"/>
      <c r="CF40" s="50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</row>
    <row r="41" spans="1:105">
      <c r="A41" s="21"/>
      <c r="B41" s="21"/>
      <c r="C41" s="21"/>
      <c r="D41" s="21"/>
      <c r="E41" s="21"/>
      <c r="F41" s="21"/>
      <c r="G41" s="62"/>
      <c r="H41" s="21"/>
      <c r="I41" s="21"/>
      <c r="J41" s="21"/>
      <c r="K41" s="21"/>
      <c r="L41" s="21"/>
      <c r="M41" s="63" t="s">
        <v>90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  <c r="AG41" s="21"/>
      <c r="AH41" s="160">
        <f>COUNTIF(CA6:CF29,M41)</f>
        <v>0</v>
      </c>
      <c r="AI41" s="160"/>
      <c r="AJ41" s="160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50"/>
      <c r="BM41" s="50"/>
      <c r="BN41" s="50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50"/>
      <c r="CB41" s="50"/>
      <c r="CC41" s="50"/>
      <c r="CD41" s="50"/>
      <c r="CE41" s="50"/>
      <c r="CF41" s="50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</row>
    <row r="42" spans="1:105">
      <c r="A42" s="21"/>
      <c r="B42" s="21"/>
      <c r="C42" s="21"/>
      <c r="D42" s="21"/>
      <c r="E42" s="21"/>
      <c r="F42" s="21"/>
      <c r="G42" s="62"/>
      <c r="H42" s="21"/>
      <c r="I42" s="21"/>
      <c r="J42" s="21"/>
      <c r="K42" s="21"/>
      <c r="L42" s="21"/>
      <c r="M42" s="63" t="s">
        <v>91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  <c r="AG42" s="21"/>
      <c r="AH42" s="160">
        <f>COUNTIF(CA6:CF29,M42)</f>
        <v>0</v>
      </c>
      <c r="AI42" s="160"/>
      <c r="AJ42" s="160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50"/>
      <c r="BM42" s="50"/>
      <c r="BN42" s="50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50"/>
      <c r="CB42" s="50"/>
      <c r="CC42" s="50"/>
      <c r="CD42" s="50"/>
      <c r="CE42" s="50"/>
      <c r="CF42" s="50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</row>
    <row r="43" spans="1:105">
      <c r="A43" s="21"/>
      <c r="B43" s="21"/>
      <c r="C43" s="21"/>
      <c r="D43" s="21"/>
      <c r="E43" s="21"/>
      <c r="F43" s="21"/>
      <c r="G43" s="62"/>
      <c r="H43" s="21"/>
      <c r="I43" s="21"/>
      <c r="J43" s="21"/>
      <c r="K43" s="21"/>
      <c r="L43" s="21"/>
      <c r="M43" s="63" t="s">
        <v>92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7"/>
      <c r="AG43" s="21"/>
      <c r="AH43" s="160">
        <f>COUNTIF(CA6:CF29,M43)</f>
        <v>0</v>
      </c>
      <c r="AI43" s="160"/>
      <c r="AJ43" s="160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50"/>
      <c r="BM43" s="50"/>
      <c r="BN43" s="50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50"/>
      <c r="CB43" s="50"/>
      <c r="CC43" s="50"/>
      <c r="CD43" s="50"/>
      <c r="CE43" s="50"/>
      <c r="CF43" s="50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</row>
    <row r="44" spans="1:105">
      <c r="A44" s="21"/>
      <c r="B44" s="21"/>
      <c r="C44" s="21"/>
      <c r="D44" s="21"/>
      <c r="E44" s="21"/>
      <c r="F44" s="21"/>
      <c r="G44" s="62"/>
      <c r="H44" s="21"/>
      <c r="I44" s="21"/>
      <c r="J44" s="21"/>
      <c r="K44" s="21"/>
      <c r="L44" s="21"/>
      <c r="M44" s="63" t="s">
        <v>93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7"/>
      <c r="AG44" s="21"/>
      <c r="AH44" s="160">
        <f>COUNTIF(CA6:CF29,M44)</f>
        <v>0</v>
      </c>
      <c r="AI44" s="160"/>
      <c r="AJ44" s="160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50"/>
      <c r="BM44" s="50"/>
      <c r="BN44" s="50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50"/>
      <c r="CB44" s="50"/>
      <c r="CC44" s="50"/>
      <c r="CD44" s="50"/>
      <c r="CE44" s="50"/>
      <c r="CF44" s="50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</row>
    <row r="45" spans="1:105">
      <c r="A45" s="21"/>
      <c r="B45" s="21"/>
      <c r="C45" s="21"/>
      <c r="D45" s="21"/>
      <c r="E45" s="21"/>
      <c r="F45" s="21"/>
      <c r="G45" s="62"/>
      <c r="H45" s="21"/>
      <c r="I45" s="21"/>
      <c r="J45" s="21"/>
      <c r="K45" s="21"/>
      <c r="L45" s="21"/>
      <c r="M45" s="63" t="s">
        <v>94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7"/>
      <c r="AG45" s="21"/>
      <c r="AH45" s="160">
        <f>COUNTIF(CA6:CF29,M45)</f>
        <v>0</v>
      </c>
      <c r="AI45" s="160"/>
      <c r="AJ45" s="160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50"/>
      <c r="BM45" s="50"/>
      <c r="BN45" s="50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50"/>
      <c r="CB45" s="50"/>
      <c r="CC45" s="50"/>
      <c r="CD45" s="50"/>
      <c r="CE45" s="50"/>
      <c r="CF45" s="50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</row>
    <row r="46" spans="1:105">
      <c r="A46" s="21"/>
      <c r="B46" s="21"/>
      <c r="C46" s="21"/>
      <c r="D46" s="21"/>
      <c r="E46" s="21"/>
      <c r="F46" s="21"/>
      <c r="G46" s="62"/>
      <c r="H46" s="21"/>
      <c r="I46" s="21"/>
      <c r="J46" s="21"/>
      <c r="K46" s="21"/>
      <c r="L46" s="21"/>
      <c r="M46" s="63" t="s">
        <v>95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7"/>
      <c r="AG46" s="21"/>
      <c r="AH46" s="160">
        <f>COUNTIF(CA6:CF29,M46)</f>
        <v>0</v>
      </c>
      <c r="AI46" s="160"/>
      <c r="AJ46" s="160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50"/>
      <c r="BM46" s="50"/>
      <c r="BN46" s="50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50"/>
      <c r="CB46" s="50"/>
      <c r="CC46" s="50"/>
      <c r="CD46" s="50"/>
      <c r="CE46" s="50"/>
      <c r="CF46" s="50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</row>
    <row r="47" spans="1:105">
      <c r="A47" s="21"/>
      <c r="B47" s="21"/>
      <c r="C47" s="21"/>
      <c r="D47" s="21"/>
      <c r="E47" s="21"/>
      <c r="F47" s="21"/>
      <c r="G47" s="62"/>
      <c r="H47" s="21"/>
      <c r="I47" s="21"/>
      <c r="J47" s="21"/>
      <c r="K47" s="21"/>
      <c r="L47" s="21"/>
      <c r="M47" s="63" t="s">
        <v>96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7"/>
      <c r="AG47" s="21"/>
      <c r="AH47" s="160">
        <f>COUNTIF(CA6:CF29,M47)</f>
        <v>0</v>
      </c>
      <c r="AI47" s="160"/>
      <c r="AJ47" s="160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50"/>
      <c r="BM47" s="50"/>
      <c r="BN47" s="50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50"/>
      <c r="CB47" s="50"/>
      <c r="CC47" s="50"/>
      <c r="CD47" s="50"/>
      <c r="CE47" s="50"/>
      <c r="CF47" s="50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</row>
    <row r="48" spans="1:105">
      <c r="A48" s="21"/>
      <c r="B48" s="21"/>
      <c r="C48" s="21"/>
      <c r="D48" s="21"/>
      <c r="E48" s="21"/>
      <c r="F48" s="21"/>
      <c r="G48" s="62"/>
      <c r="H48" s="21"/>
      <c r="I48" s="21"/>
      <c r="J48" s="21"/>
      <c r="K48" s="21"/>
      <c r="L48" s="21"/>
      <c r="M48" s="54" t="s">
        <v>97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7"/>
      <c r="AG48" s="21"/>
      <c r="AH48" s="160">
        <f>COUNTIF(CA6:CF29,M48)</f>
        <v>0</v>
      </c>
      <c r="AI48" s="160"/>
      <c r="AJ48" s="160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50"/>
      <c r="BM48" s="50"/>
      <c r="BN48" s="50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50"/>
      <c r="CB48" s="50"/>
      <c r="CC48" s="50"/>
      <c r="CD48" s="50"/>
      <c r="CE48" s="50"/>
      <c r="CF48" s="50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</row>
    <row r="49" spans="1:105">
      <c r="A49" s="21"/>
      <c r="B49" s="21"/>
      <c r="C49" s="21"/>
      <c r="D49" s="21"/>
      <c r="E49" s="21"/>
      <c r="F49" s="21"/>
      <c r="G49" s="62"/>
      <c r="H49" s="21"/>
      <c r="I49" s="21"/>
      <c r="J49" s="21"/>
      <c r="K49" s="21"/>
      <c r="L49" s="21"/>
      <c r="M49" s="54" t="s">
        <v>98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7"/>
      <c r="AG49" s="21"/>
      <c r="AH49" s="160">
        <f>COUNTIF(CA6:CF29,M49)</f>
        <v>0</v>
      </c>
      <c r="AI49" s="160"/>
      <c r="AJ49" s="160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50"/>
      <c r="BM49" s="50"/>
      <c r="BN49" s="50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50"/>
      <c r="CB49" s="50"/>
      <c r="CC49" s="50"/>
      <c r="CD49" s="50"/>
      <c r="CE49" s="50"/>
      <c r="CF49" s="50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</row>
    <row r="50" spans="1:105">
      <c r="A50" s="21"/>
      <c r="B50" s="21"/>
      <c r="C50" s="21"/>
      <c r="D50" s="21"/>
      <c r="E50" s="21"/>
      <c r="F50" s="21"/>
      <c r="G50" s="62"/>
      <c r="H50" s="21"/>
      <c r="I50" s="21"/>
      <c r="J50" s="21"/>
      <c r="K50" s="21"/>
      <c r="L50" s="21"/>
      <c r="M50" s="54" t="s">
        <v>99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7"/>
      <c r="AG50" s="21"/>
      <c r="AH50" s="160">
        <f>COUNTIF(CA6:CF29,M50)</f>
        <v>0</v>
      </c>
      <c r="AI50" s="160"/>
      <c r="AJ50" s="160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50"/>
      <c r="BM50" s="50"/>
      <c r="BN50" s="50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50"/>
      <c r="CB50" s="50"/>
      <c r="CC50" s="50"/>
      <c r="CD50" s="50"/>
      <c r="CE50" s="50"/>
      <c r="CF50" s="50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</row>
    <row r="51" spans="1:105">
      <c r="A51" s="21"/>
      <c r="B51" s="21"/>
      <c r="C51" s="21"/>
      <c r="D51" s="21"/>
      <c r="E51" s="21"/>
      <c r="F51" s="21"/>
      <c r="G51" s="62"/>
      <c r="H51" s="21"/>
      <c r="I51" s="21"/>
      <c r="J51" s="21"/>
      <c r="K51" s="21"/>
      <c r="L51" s="21"/>
      <c r="M51" s="54" t="s">
        <v>100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7"/>
      <c r="AG51" s="21"/>
      <c r="AH51" s="160">
        <f>COUNTIF(CA6:CF29,M51)</f>
        <v>0</v>
      </c>
      <c r="AI51" s="160"/>
      <c r="AJ51" s="160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50"/>
      <c r="BM51" s="50"/>
      <c r="BN51" s="50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50"/>
      <c r="CB51" s="50"/>
      <c r="CC51" s="50"/>
      <c r="CD51" s="50"/>
      <c r="CE51" s="50"/>
      <c r="CF51" s="50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</row>
    <row r="52" spans="1:105">
      <c r="A52" s="21"/>
      <c r="B52" s="21"/>
      <c r="C52" s="21"/>
      <c r="D52" s="21"/>
      <c r="E52" s="21"/>
      <c r="F52" s="21"/>
      <c r="G52" s="62"/>
      <c r="H52" s="21"/>
      <c r="I52" s="21"/>
      <c r="J52" s="21"/>
      <c r="K52" s="21"/>
      <c r="L52" s="21"/>
      <c r="M52" s="54" t="s">
        <v>101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7"/>
      <c r="AG52" s="21"/>
      <c r="AH52" s="160">
        <f>COUNTIF(CA6:CF29,M52)</f>
        <v>0</v>
      </c>
      <c r="AI52" s="160"/>
      <c r="AJ52" s="160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50"/>
      <c r="BM52" s="50"/>
      <c r="BN52" s="50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50"/>
      <c r="CB52" s="50"/>
      <c r="CC52" s="50"/>
      <c r="CD52" s="50"/>
      <c r="CE52" s="50"/>
      <c r="CF52" s="50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</row>
    <row r="53" spans="1:105">
      <c r="A53" s="21"/>
      <c r="B53" s="21"/>
      <c r="C53" s="21"/>
      <c r="D53" s="21"/>
      <c r="E53" s="21"/>
      <c r="F53" s="21"/>
      <c r="G53" s="62"/>
      <c r="H53" s="21"/>
      <c r="I53" s="21"/>
      <c r="J53" s="21"/>
      <c r="K53" s="21"/>
      <c r="L53" s="21"/>
      <c r="M53" s="54" t="s">
        <v>102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7"/>
      <c r="AG53" s="21"/>
      <c r="AH53" s="160">
        <f>COUNTIF(CA6:CF29,M53)</f>
        <v>0</v>
      </c>
      <c r="AI53" s="160"/>
      <c r="AJ53" s="160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50"/>
      <c r="BM53" s="50"/>
      <c r="BN53" s="50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50"/>
      <c r="CB53" s="50"/>
      <c r="CC53" s="50"/>
      <c r="CD53" s="50"/>
      <c r="CE53" s="50"/>
      <c r="CF53" s="50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</row>
    <row r="54" spans="1:105">
      <c r="A54" s="21"/>
      <c r="B54" s="21"/>
      <c r="C54" s="21"/>
      <c r="D54" s="21"/>
      <c r="E54" s="21"/>
      <c r="F54" s="21"/>
      <c r="G54" s="62"/>
      <c r="H54" s="21"/>
      <c r="I54" s="21"/>
      <c r="J54" s="21"/>
      <c r="K54" s="21"/>
      <c r="L54" s="21"/>
      <c r="M54" s="161" t="s">
        <v>84</v>
      </c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64"/>
      <c r="AH54" s="162">
        <f>SUM(AH32:AH53)</f>
        <v>0</v>
      </c>
      <c r="AI54" s="162"/>
      <c r="AJ54" s="162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50"/>
      <c r="BM54" s="50"/>
      <c r="BN54" s="50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50"/>
      <c r="CB54" s="50"/>
      <c r="CC54" s="50"/>
      <c r="CD54" s="50"/>
      <c r="CE54" s="50"/>
      <c r="CF54" s="50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</row>
    <row r="55" spans="1:105">
      <c r="A55" s="21"/>
      <c r="B55" s="21"/>
      <c r="C55" s="21"/>
      <c r="D55" s="21"/>
      <c r="E55" s="21"/>
      <c r="F55" s="21"/>
      <c r="G55" s="62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50"/>
      <c r="BM55" s="50"/>
      <c r="BN55" s="50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50"/>
      <c r="CB55" s="50"/>
      <c r="CC55" s="50"/>
      <c r="CD55" s="50"/>
      <c r="CE55" s="50"/>
      <c r="CF55" s="50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</row>
    <row r="56" spans="1:105">
      <c r="A56" s="21"/>
      <c r="B56" s="21"/>
      <c r="C56" s="21"/>
      <c r="D56" s="21"/>
      <c r="E56" s="21"/>
      <c r="F56" s="21"/>
      <c r="G56" s="62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50"/>
      <c r="BM56" s="50"/>
      <c r="BN56" s="50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50"/>
      <c r="CB56" s="50"/>
      <c r="CC56" s="50"/>
      <c r="CD56" s="50"/>
      <c r="CE56" s="50"/>
      <c r="CF56" s="50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</row>
    <row r="57" spans="1:105">
      <c r="A57" s="21"/>
      <c r="B57" s="21"/>
      <c r="C57" s="21"/>
      <c r="D57" s="21"/>
      <c r="E57" s="21"/>
      <c r="F57" s="21"/>
      <c r="G57" s="62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50"/>
      <c r="BM57" s="50"/>
      <c r="BN57" s="50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50"/>
      <c r="CB57" s="50"/>
      <c r="CC57" s="50"/>
      <c r="CD57" s="50"/>
      <c r="CE57" s="50"/>
      <c r="CF57" s="50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</row>
    <row r="58" spans="1:105">
      <c r="A58" s="21"/>
      <c r="B58" s="21"/>
      <c r="C58" s="21"/>
      <c r="D58" s="21"/>
      <c r="E58" s="21"/>
      <c r="F58" s="21"/>
      <c r="G58" s="62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50"/>
      <c r="BM58" s="50"/>
      <c r="BN58" s="50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50"/>
      <c r="CB58" s="50"/>
      <c r="CC58" s="50"/>
      <c r="CD58" s="50"/>
      <c r="CE58" s="50"/>
      <c r="CF58" s="50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</row>
    <row r="59" spans="1:105">
      <c r="A59" s="21"/>
      <c r="B59" s="21"/>
      <c r="C59" s="21"/>
      <c r="D59" s="21"/>
      <c r="E59" s="21"/>
      <c r="F59" s="21"/>
      <c r="G59" s="62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50"/>
      <c r="BM59" s="50"/>
      <c r="BN59" s="50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50"/>
      <c r="CB59" s="50"/>
      <c r="CC59" s="50"/>
      <c r="CD59" s="50"/>
      <c r="CE59" s="50"/>
      <c r="CF59" s="50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</row>
    <row r="60" spans="1:105">
      <c r="A60" s="21"/>
      <c r="B60" s="21"/>
      <c r="C60" s="21"/>
      <c r="D60" s="21"/>
      <c r="E60" s="21"/>
      <c r="F60" s="21"/>
      <c r="G60" s="62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50"/>
      <c r="BM60" s="50"/>
      <c r="BN60" s="50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50"/>
      <c r="CB60" s="50"/>
      <c r="CC60" s="50"/>
      <c r="CD60" s="50"/>
      <c r="CE60" s="50"/>
      <c r="CF60" s="50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</row>
    <row r="61" spans="1:105">
      <c r="A61" s="21"/>
      <c r="B61" s="21"/>
      <c r="C61" s="21"/>
      <c r="D61" s="21"/>
      <c r="E61" s="21"/>
      <c r="F61" s="21"/>
      <c r="G61" s="62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50"/>
      <c r="BM61" s="50"/>
      <c r="BN61" s="50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50"/>
      <c r="CB61" s="50"/>
      <c r="CC61" s="50"/>
      <c r="CD61" s="50"/>
      <c r="CE61" s="50"/>
      <c r="CF61" s="50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</row>
    <row r="62" spans="1:105">
      <c r="A62" s="21"/>
      <c r="B62" s="21"/>
      <c r="C62" s="21"/>
      <c r="D62" s="21"/>
      <c r="E62" s="21"/>
      <c r="F62" s="21"/>
      <c r="G62" s="62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50"/>
      <c r="BM62" s="50"/>
      <c r="BN62" s="50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50"/>
      <c r="CB62" s="50"/>
      <c r="CC62" s="50"/>
      <c r="CD62" s="50"/>
      <c r="CE62" s="50"/>
      <c r="CF62" s="50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</row>
    <row r="63" spans="1:105">
      <c r="A63" s="21"/>
      <c r="B63" s="21"/>
      <c r="C63" s="21"/>
      <c r="D63" s="21"/>
      <c r="E63" s="21"/>
      <c r="F63" s="21"/>
      <c r="G63" s="62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50"/>
      <c r="BM63" s="50"/>
      <c r="BN63" s="50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50"/>
      <c r="CB63" s="50"/>
      <c r="CC63" s="50"/>
      <c r="CD63" s="50"/>
      <c r="CE63" s="50"/>
      <c r="CF63" s="50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</row>
    <row r="64" spans="1:105">
      <c r="A64" s="21"/>
      <c r="B64" s="21"/>
      <c r="C64" s="21"/>
      <c r="D64" s="21"/>
      <c r="E64" s="21"/>
      <c r="F64" s="21"/>
      <c r="G64" s="62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50"/>
      <c r="BM64" s="50"/>
      <c r="BN64" s="50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50"/>
      <c r="CB64" s="50"/>
      <c r="CC64" s="50"/>
      <c r="CD64" s="50"/>
      <c r="CE64" s="50"/>
      <c r="CF64" s="50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</row>
    <row r="65" spans="1:105">
      <c r="A65" s="21"/>
      <c r="B65" s="21"/>
      <c r="C65" s="21"/>
      <c r="D65" s="21"/>
      <c r="E65" s="21"/>
      <c r="F65" s="21"/>
      <c r="G65" s="62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50"/>
      <c r="BM65" s="50"/>
      <c r="BN65" s="50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50"/>
      <c r="CB65" s="50"/>
      <c r="CC65" s="50"/>
      <c r="CD65" s="50"/>
      <c r="CE65" s="50"/>
      <c r="CF65" s="50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</row>
    <row r="66" spans="1:105">
      <c r="A66" s="21"/>
      <c r="B66" s="21"/>
      <c r="C66" s="21"/>
      <c r="D66" s="21"/>
      <c r="E66" s="21"/>
      <c r="F66" s="21"/>
      <c r="G66" s="62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50"/>
      <c r="BM66" s="50"/>
      <c r="BN66" s="50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50"/>
      <c r="CB66" s="50"/>
      <c r="CC66" s="50"/>
      <c r="CD66" s="50"/>
      <c r="CE66" s="50"/>
      <c r="CF66" s="50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</row>
    <row r="67" spans="1:105">
      <c r="A67" s="21"/>
      <c r="B67" s="21"/>
      <c r="C67" s="21"/>
      <c r="D67" s="21"/>
      <c r="E67" s="21"/>
      <c r="F67" s="21"/>
      <c r="G67" s="62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50"/>
      <c r="BM67" s="50"/>
      <c r="BN67" s="50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50"/>
      <c r="CB67" s="50"/>
      <c r="CC67" s="50"/>
      <c r="CD67" s="50"/>
      <c r="CE67" s="50"/>
      <c r="CF67" s="50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</row>
    <row r="68" spans="1:105">
      <c r="A68" s="21"/>
      <c r="B68" s="21"/>
      <c r="C68" s="21"/>
      <c r="D68" s="21"/>
      <c r="E68" s="21"/>
      <c r="F68" s="21"/>
      <c r="G68" s="62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50"/>
      <c r="BM68" s="50"/>
      <c r="BN68" s="50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50"/>
      <c r="CB68" s="50"/>
      <c r="CC68" s="50"/>
      <c r="CD68" s="50"/>
      <c r="CE68" s="50"/>
      <c r="CF68" s="50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</row>
    <row r="69" spans="1:105">
      <c r="A69" s="21"/>
      <c r="B69" s="21"/>
      <c r="C69" s="21"/>
      <c r="D69" s="21"/>
      <c r="E69" s="21"/>
      <c r="F69" s="21"/>
      <c r="G69" s="62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50"/>
      <c r="BM69" s="50"/>
      <c r="BN69" s="50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50"/>
      <c r="CB69" s="50"/>
      <c r="CC69" s="50"/>
      <c r="CD69" s="50"/>
      <c r="CE69" s="50"/>
      <c r="CF69" s="50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</row>
    <row r="70" spans="1:105">
      <c r="A70" s="21"/>
      <c r="B70" s="21"/>
      <c r="C70" s="21"/>
      <c r="D70" s="21"/>
      <c r="E70" s="21"/>
      <c r="F70" s="21"/>
      <c r="G70" s="62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50"/>
      <c r="BM70" s="50"/>
      <c r="BN70" s="50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50"/>
      <c r="CB70" s="50"/>
      <c r="CC70" s="50"/>
      <c r="CD70" s="50"/>
      <c r="CE70" s="50"/>
      <c r="CF70" s="50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</row>
    <row r="71" spans="1:105">
      <c r="A71" s="21"/>
      <c r="B71" s="21"/>
      <c r="C71" s="21"/>
      <c r="D71" s="21"/>
      <c r="E71" s="21"/>
      <c r="F71" s="21"/>
      <c r="G71" s="62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50"/>
      <c r="BM71" s="50"/>
      <c r="BN71" s="50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50"/>
      <c r="CB71" s="50"/>
      <c r="CC71" s="50"/>
      <c r="CD71" s="50"/>
      <c r="CE71" s="50"/>
      <c r="CF71" s="50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</row>
    <row r="72" spans="1:105">
      <c r="A72" s="21"/>
      <c r="B72" s="21"/>
      <c r="C72" s="21"/>
      <c r="D72" s="21"/>
      <c r="E72" s="21"/>
      <c r="F72" s="21"/>
      <c r="G72" s="62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50"/>
      <c r="BM72" s="50"/>
      <c r="BN72" s="50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50"/>
      <c r="CB72" s="50"/>
      <c r="CC72" s="50"/>
      <c r="CD72" s="50"/>
      <c r="CE72" s="50"/>
      <c r="CF72" s="50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</row>
    <row r="73" spans="1:105">
      <c r="A73" s="21"/>
      <c r="B73" s="21"/>
      <c r="C73" s="21"/>
      <c r="D73" s="21"/>
      <c r="E73" s="21"/>
      <c r="F73" s="21"/>
      <c r="G73" s="62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50"/>
      <c r="BM73" s="50"/>
      <c r="BN73" s="50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50"/>
      <c r="CB73" s="50"/>
      <c r="CC73" s="50"/>
      <c r="CD73" s="50"/>
      <c r="CE73" s="50"/>
      <c r="CF73" s="50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</row>
    <row r="74" spans="1:105">
      <c r="A74" s="21"/>
      <c r="B74" s="21"/>
      <c r="C74" s="21"/>
      <c r="D74" s="21"/>
      <c r="E74" s="21"/>
      <c r="F74" s="21"/>
      <c r="G74" s="62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50"/>
      <c r="BM74" s="50"/>
      <c r="BN74" s="50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50"/>
      <c r="CB74" s="50"/>
      <c r="CC74" s="50"/>
      <c r="CD74" s="50"/>
      <c r="CE74" s="50"/>
      <c r="CF74" s="50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</row>
    <row r="75" spans="1:105">
      <c r="A75" s="21"/>
      <c r="B75" s="21"/>
      <c r="C75" s="21"/>
      <c r="D75" s="21"/>
      <c r="E75" s="21"/>
      <c r="F75" s="21"/>
      <c r="G75" s="62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50"/>
      <c r="BM75" s="50"/>
      <c r="BN75" s="50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50"/>
      <c r="CB75" s="50"/>
      <c r="CC75" s="50"/>
      <c r="CD75" s="50"/>
      <c r="CE75" s="50"/>
      <c r="CF75" s="50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</row>
    <row r="76" spans="1:105">
      <c r="A76" s="21"/>
      <c r="B76" s="21"/>
      <c r="C76" s="21"/>
      <c r="D76" s="21"/>
      <c r="E76" s="21"/>
      <c r="F76" s="21"/>
      <c r="G76" s="62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50"/>
      <c r="BM76" s="50"/>
      <c r="BN76" s="50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50"/>
      <c r="CB76" s="50"/>
      <c r="CC76" s="50"/>
      <c r="CD76" s="50"/>
      <c r="CE76" s="50"/>
      <c r="CF76" s="50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</row>
    <row r="77" spans="1:105">
      <c r="A77" s="21"/>
      <c r="B77" s="21"/>
      <c r="C77" s="21"/>
      <c r="D77" s="21"/>
      <c r="E77" s="21"/>
      <c r="F77" s="21"/>
      <c r="G77" s="62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50"/>
      <c r="BM77" s="50"/>
      <c r="BN77" s="50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50"/>
      <c r="CB77" s="50"/>
      <c r="CC77" s="50"/>
      <c r="CD77" s="50"/>
      <c r="CE77" s="50"/>
      <c r="CF77" s="50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</row>
    <row r="78" spans="1:105">
      <c r="A78" s="21"/>
      <c r="B78" s="21"/>
      <c r="C78" s="21"/>
      <c r="D78" s="21"/>
      <c r="E78" s="21"/>
      <c r="F78" s="21"/>
      <c r="G78" s="62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50"/>
      <c r="BM78" s="50"/>
      <c r="BN78" s="50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50"/>
      <c r="CB78" s="50"/>
      <c r="CC78" s="50"/>
      <c r="CD78" s="50"/>
      <c r="CE78" s="50"/>
      <c r="CF78" s="50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</row>
    <row r="79" spans="1:105">
      <c r="A79" s="21"/>
      <c r="B79" s="21"/>
      <c r="C79" s="21"/>
      <c r="D79" s="21"/>
      <c r="E79" s="21"/>
      <c r="F79" s="21"/>
      <c r="G79" s="62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50"/>
      <c r="BM79" s="50"/>
      <c r="BN79" s="50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50"/>
      <c r="CB79" s="50"/>
      <c r="CC79" s="50"/>
      <c r="CD79" s="50"/>
      <c r="CE79" s="50"/>
      <c r="CF79" s="50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</row>
    <row r="80" spans="1:105">
      <c r="A80" s="21"/>
      <c r="B80" s="21"/>
      <c r="C80" s="21"/>
      <c r="D80" s="21"/>
      <c r="E80" s="21"/>
      <c r="F80" s="21"/>
      <c r="G80" s="62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50"/>
      <c r="BM80" s="50"/>
      <c r="BN80" s="50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50"/>
      <c r="CB80" s="50"/>
      <c r="CC80" s="50"/>
      <c r="CD80" s="50"/>
      <c r="CE80" s="50"/>
      <c r="CF80" s="50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</row>
    <row r="81" spans="1:105">
      <c r="A81" s="21"/>
      <c r="B81" s="21"/>
      <c r="C81" s="21"/>
      <c r="D81" s="21"/>
      <c r="E81" s="21"/>
      <c r="F81" s="21"/>
      <c r="G81" s="62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50"/>
      <c r="BM81" s="50"/>
      <c r="BN81" s="50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50"/>
      <c r="CB81" s="50"/>
      <c r="CC81" s="50"/>
      <c r="CD81" s="50"/>
      <c r="CE81" s="50"/>
      <c r="CF81" s="50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</row>
    <row r="82" spans="1:105">
      <c r="A82" s="21"/>
      <c r="B82" s="21"/>
      <c r="C82" s="21"/>
      <c r="D82" s="21"/>
      <c r="E82" s="21"/>
      <c r="F82" s="21"/>
      <c r="G82" s="62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50"/>
      <c r="BM82" s="50"/>
      <c r="BN82" s="50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50"/>
      <c r="CB82" s="50"/>
      <c r="CC82" s="50"/>
      <c r="CD82" s="50"/>
      <c r="CE82" s="50"/>
      <c r="CF82" s="50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</row>
    <row r="83" spans="1:105">
      <c r="A83" s="21"/>
      <c r="B83" s="21"/>
      <c r="C83" s="21"/>
      <c r="D83" s="21"/>
      <c r="E83" s="21"/>
      <c r="F83" s="21"/>
      <c r="G83" s="62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50"/>
      <c r="BM83" s="50"/>
      <c r="BN83" s="50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50"/>
      <c r="CB83" s="50"/>
      <c r="CC83" s="50"/>
      <c r="CD83" s="50"/>
      <c r="CE83" s="50"/>
      <c r="CF83" s="50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</row>
    <row r="84" spans="1:105">
      <c r="A84" s="21"/>
      <c r="B84" s="21"/>
      <c r="C84" s="21"/>
      <c r="D84" s="21"/>
      <c r="E84" s="21"/>
      <c r="F84" s="21"/>
      <c r="G84" s="62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50"/>
      <c r="BM84" s="50"/>
      <c r="BN84" s="50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50"/>
      <c r="CB84" s="50"/>
      <c r="CC84" s="50"/>
      <c r="CD84" s="50"/>
      <c r="CE84" s="50"/>
      <c r="CF84" s="50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</row>
    <row r="85" spans="1:105">
      <c r="A85" s="21"/>
      <c r="B85" s="21"/>
      <c r="C85" s="21"/>
      <c r="D85" s="21"/>
      <c r="E85" s="21"/>
      <c r="F85" s="21"/>
      <c r="G85" s="62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50"/>
      <c r="BM85" s="50"/>
      <c r="BN85" s="50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50"/>
      <c r="CB85" s="50"/>
      <c r="CC85" s="50"/>
      <c r="CD85" s="50"/>
      <c r="CE85" s="50"/>
      <c r="CF85" s="50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</row>
    <row r="86" spans="1:105">
      <c r="A86" s="21"/>
      <c r="B86" s="21"/>
      <c r="C86" s="21"/>
      <c r="D86" s="21"/>
      <c r="E86" s="21"/>
      <c r="F86" s="21"/>
      <c r="G86" s="62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50"/>
      <c r="BM86" s="50"/>
      <c r="BN86" s="50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50"/>
      <c r="CB86" s="50"/>
      <c r="CC86" s="50"/>
      <c r="CD86" s="50"/>
      <c r="CE86" s="50"/>
      <c r="CF86" s="50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</row>
    <row r="87" spans="1:105">
      <c r="A87" s="21"/>
      <c r="B87" s="21"/>
      <c r="C87" s="21"/>
      <c r="D87" s="21"/>
      <c r="E87" s="21"/>
      <c r="F87" s="21"/>
      <c r="G87" s="62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50"/>
      <c r="BM87" s="50"/>
      <c r="BN87" s="50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50"/>
      <c r="CB87" s="50"/>
      <c r="CC87" s="50"/>
      <c r="CD87" s="50"/>
      <c r="CE87" s="50"/>
      <c r="CF87" s="50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</row>
    <row r="88" spans="1:105">
      <c r="A88" s="21"/>
      <c r="B88" s="21"/>
      <c r="C88" s="21"/>
      <c r="D88" s="21"/>
      <c r="E88" s="21"/>
      <c r="F88" s="21"/>
      <c r="G88" s="62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50"/>
      <c r="BM88" s="50"/>
      <c r="BN88" s="50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50"/>
      <c r="CB88" s="50"/>
      <c r="CC88" s="50"/>
      <c r="CD88" s="50"/>
      <c r="CE88" s="50"/>
      <c r="CF88" s="50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</row>
    <row r="89" spans="1:105">
      <c r="A89" s="21"/>
      <c r="B89" s="21"/>
      <c r="C89" s="21"/>
      <c r="D89" s="21"/>
      <c r="E89" s="21"/>
      <c r="F89" s="21"/>
      <c r="G89" s="62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50"/>
      <c r="BM89" s="50"/>
      <c r="BN89" s="50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50"/>
      <c r="CB89" s="50"/>
      <c r="CC89" s="50"/>
      <c r="CD89" s="50"/>
      <c r="CE89" s="50"/>
      <c r="CF89" s="50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</row>
    <row r="90" spans="1:105">
      <c r="A90" s="21"/>
      <c r="B90" s="21"/>
      <c r="C90" s="21"/>
      <c r="D90" s="21"/>
      <c r="E90" s="21"/>
      <c r="F90" s="21"/>
      <c r="G90" s="62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50"/>
      <c r="BM90" s="50"/>
      <c r="BN90" s="50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50"/>
      <c r="CB90" s="50"/>
      <c r="CC90" s="50"/>
      <c r="CD90" s="50"/>
      <c r="CE90" s="50"/>
      <c r="CF90" s="50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</row>
    <row r="91" spans="1:105">
      <c r="A91" s="21"/>
      <c r="B91" s="21"/>
      <c r="C91" s="21"/>
      <c r="D91" s="21"/>
      <c r="E91" s="21"/>
      <c r="F91" s="21"/>
      <c r="G91" s="62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50"/>
      <c r="BM91" s="50"/>
      <c r="BN91" s="50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50"/>
      <c r="CB91" s="50"/>
      <c r="CC91" s="50"/>
      <c r="CD91" s="50"/>
      <c r="CE91" s="50"/>
      <c r="CF91" s="50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</row>
    <row r="92" spans="1:105">
      <c r="A92" s="21"/>
      <c r="B92" s="21"/>
      <c r="C92" s="21"/>
      <c r="D92" s="21"/>
      <c r="E92" s="21"/>
      <c r="F92" s="21"/>
      <c r="G92" s="62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50"/>
      <c r="BM92" s="50"/>
      <c r="BN92" s="50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50"/>
      <c r="CB92" s="50"/>
      <c r="CC92" s="50"/>
      <c r="CD92" s="50"/>
      <c r="CE92" s="50"/>
      <c r="CF92" s="50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</row>
    <row r="93" spans="1:105">
      <c r="A93" s="21"/>
      <c r="B93" s="21"/>
      <c r="C93" s="21"/>
      <c r="D93" s="21"/>
      <c r="E93" s="21"/>
      <c r="F93" s="21"/>
      <c r="G93" s="6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50"/>
      <c r="BM93" s="50"/>
      <c r="BN93" s="50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50"/>
      <c r="CB93" s="50"/>
      <c r="CC93" s="50"/>
      <c r="CD93" s="50"/>
      <c r="CE93" s="50"/>
      <c r="CF93" s="50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</row>
    <row r="94" spans="1:105">
      <c r="A94" s="21"/>
      <c r="B94" s="21"/>
      <c r="C94" s="21"/>
      <c r="D94" s="21"/>
      <c r="E94" s="21"/>
      <c r="F94" s="21"/>
      <c r="G94" s="62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50"/>
      <c r="BM94" s="50"/>
      <c r="BN94" s="50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50"/>
      <c r="CB94" s="50"/>
      <c r="CC94" s="50"/>
      <c r="CD94" s="50"/>
      <c r="CE94" s="50"/>
      <c r="CF94" s="50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</row>
    <row r="95" spans="1:105">
      <c r="A95" s="21"/>
      <c r="B95" s="21"/>
      <c r="C95" s="21"/>
      <c r="D95" s="21"/>
      <c r="E95" s="21"/>
      <c r="F95" s="21"/>
      <c r="G95" s="62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50"/>
      <c r="BM95" s="50"/>
      <c r="BN95" s="50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50"/>
      <c r="CB95" s="50"/>
      <c r="CC95" s="50"/>
      <c r="CD95" s="50"/>
      <c r="CE95" s="50"/>
      <c r="CF95" s="50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</row>
    <row r="96" spans="1:105">
      <c r="A96" s="21"/>
      <c r="B96" s="21"/>
      <c r="C96" s="21"/>
      <c r="D96" s="21"/>
      <c r="E96" s="21"/>
      <c r="F96" s="21"/>
      <c r="G96" s="62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50"/>
      <c r="BM96" s="50"/>
      <c r="BN96" s="50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50"/>
      <c r="CB96" s="50"/>
      <c r="CC96" s="50"/>
      <c r="CD96" s="50"/>
      <c r="CE96" s="50"/>
      <c r="CF96" s="50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</row>
    <row r="97" spans="1:105">
      <c r="A97" s="21"/>
      <c r="B97" s="21"/>
      <c r="C97" s="21"/>
      <c r="D97" s="21"/>
      <c r="E97" s="21"/>
      <c r="F97" s="21"/>
      <c r="G97" s="62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50"/>
      <c r="BM97" s="50"/>
      <c r="BN97" s="50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50"/>
      <c r="CB97" s="50"/>
      <c r="CC97" s="50"/>
      <c r="CD97" s="50"/>
      <c r="CE97" s="50"/>
      <c r="CF97" s="50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</row>
    <row r="98" spans="1:105">
      <c r="A98" s="21"/>
      <c r="B98" s="21"/>
      <c r="C98" s="21"/>
      <c r="D98" s="21"/>
      <c r="E98" s="21"/>
      <c r="F98" s="21"/>
      <c r="G98" s="62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50"/>
      <c r="BM98" s="50"/>
      <c r="BN98" s="50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50"/>
      <c r="CB98" s="50"/>
      <c r="CC98" s="50"/>
      <c r="CD98" s="50"/>
      <c r="CE98" s="50"/>
      <c r="CF98" s="50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</row>
    <row r="99" spans="1:105">
      <c r="A99" s="21"/>
      <c r="B99" s="21"/>
      <c r="C99" s="21"/>
      <c r="D99" s="21"/>
      <c r="E99" s="21"/>
      <c r="F99" s="21"/>
      <c r="G99" s="62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50"/>
      <c r="BM99" s="50"/>
      <c r="BN99" s="50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50"/>
      <c r="CB99" s="50"/>
      <c r="CC99" s="50"/>
      <c r="CD99" s="50"/>
      <c r="CE99" s="50"/>
      <c r="CF99" s="50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</row>
    <row r="100" spans="1:105">
      <c r="A100" s="21"/>
      <c r="B100" s="21"/>
      <c r="C100" s="21"/>
      <c r="D100" s="21"/>
      <c r="E100" s="21"/>
      <c r="F100" s="21"/>
      <c r="G100" s="62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50"/>
      <c r="BM100" s="50"/>
      <c r="BN100" s="50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50"/>
      <c r="CB100" s="50"/>
      <c r="CC100" s="50"/>
      <c r="CD100" s="50"/>
      <c r="CE100" s="50"/>
      <c r="CF100" s="50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</row>
    <row r="101" spans="1:105">
      <c r="A101" s="21"/>
      <c r="B101" s="21"/>
      <c r="C101" s="21"/>
      <c r="D101" s="21"/>
      <c r="E101" s="21"/>
      <c r="F101" s="21"/>
      <c r="G101" s="62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50"/>
      <c r="BM101" s="50"/>
      <c r="BN101" s="50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50"/>
      <c r="CB101" s="50"/>
      <c r="CC101" s="50"/>
      <c r="CD101" s="50"/>
      <c r="CE101" s="50"/>
      <c r="CF101" s="50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</row>
    <row r="102" spans="1:105">
      <c r="A102" s="21"/>
      <c r="B102" s="21"/>
      <c r="C102" s="21"/>
      <c r="D102" s="21"/>
      <c r="E102" s="21"/>
      <c r="F102" s="21"/>
      <c r="G102" s="62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50"/>
      <c r="BM102" s="50"/>
      <c r="BN102" s="50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50"/>
      <c r="CB102" s="50"/>
      <c r="CC102" s="50"/>
      <c r="CD102" s="50"/>
      <c r="CE102" s="50"/>
      <c r="CF102" s="50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</row>
    <row r="103" spans="1:105">
      <c r="A103" s="21"/>
      <c r="B103" s="21"/>
      <c r="C103" s="21"/>
      <c r="D103" s="21"/>
      <c r="E103" s="21"/>
      <c r="F103" s="21"/>
      <c r="G103" s="6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50"/>
      <c r="BM103" s="50"/>
      <c r="BN103" s="50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50"/>
      <c r="CB103" s="50"/>
      <c r="CC103" s="50"/>
      <c r="CD103" s="50"/>
      <c r="CE103" s="50"/>
      <c r="CF103" s="50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</row>
    <row r="104" spans="1:105">
      <c r="A104" s="21"/>
      <c r="B104" s="21"/>
      <c r="C104" s="21"/>
      <c r="D104" s="21"/>
      <c r="E104" s="21"/>
      <c r="F104" s="21"/>
      <c r="G104" s="62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50"/>
      <c r="BM104" s="50"/>
      <c r="BN104" s="50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50"/>
      <c r="CB104" s="50"/>
      <c r="CC104" s="50"/>
      <c r="CD104" s="50"/>
      <c r="CE104" s="50"/>
      <c r="CF104" s="50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</row>
    <row r="105" spans="1:105">
      <c r="A105" s="21"/>
      <c r="B105" s="21"/>
      <c r="C105" s="21"/>
      <c r="D105" s="21"/>
      <c r="E105" s="21"/>
      <c r="F105" s="21"/>
      <c r="G105" s="62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50"/>
      <c r="BM105" s="50"/>
      <c r="BN105" s="50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50"/>
      <c r="CB105" s="50"/>
      <c r="CC105" s="50"/>
      <c r="CD105" s="50"/>
      <c r="CE105" s="50"/>
      <c r="CF105" s="50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</row>
    <row r="106" spans="1:105">
      <c r="A106" s="21"/>
      <c r="B106" s="21"/>
      <c r="C106" s="21"/>
      <c r="D106" s="21"/>
      <c r="E106" s="21"/>
      <c r="F106" s="21"/>
      <c r="G106" s="62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50"/>
      <c r="BM106" s="50"/>
      <c r="BN106" s="50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50"/>
      <c r="CB106" s="50"/>
      <c r="CC106" s="50"/>
      <c r="CD106" s="50"/>
      <c r="CE106" s="50"/>
      <c r="CF106" s="50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</row>
    <row r="107" spans="1:105">
      <c r="A107" s="21"/>
      <c r="B107" s="21"/>
      <c r="C107" s="21"/>
      <c r="D107" s="21"/>
      <c r="E107" s="21"/>
      <c r="F107" s="21"/>
      <c r="G107" s="62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50"/>
      <c r="BM107" s="50"/>
      <c r="BN107" s="50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50"/>
      <c r="CB107" s="50"/>
      <c r="CC107" s="50"/>
      <c r="CD107" s="50"/>
      <c r="CE107" s="50"/>
      <c r="CF107" s="50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</row>
    <row r="108" spans="1:105">
      <c r="A108" s="21"/>
      <c r="B108" s="21"/>
      <c r="C108" s="21"/>
      <c r="D108" s="21"/>
      <c r="E108" s="21"/>
      <c r="F108" s="21"/>
      <c r="G108" s="62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50"/>
      <c r="BM108" s="50"/>
      <c r="BN108" s="50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50"/>
      <c r="CB108" s="50"/>
      <c r="CC108" s="50"/>
      <c r="CD108" s="50"/>
      <c r="CE108" s="50"/>
      <c r="CF108" s="50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</row>
    <row r="109" spans="1:105">
      <c r="A109" s="21"/>
      <c r="B109" s="21"/>
      <c r="C109" s="21"/>
      <c r="D109" s="21"/>
      <c r="E109" s="21"/>
      <c r="F109" s="21"/>
      <c r="G109" s="62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50"/>
      <c r="BM109" s="50"/>
      <c r="BN109" s="50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50"/>
      <c r="CB109" s="50"/>
      <c r="CC109" s="50"/>
      <c r="CD109" s="50"/>
      <c r="CE109" s="50"/>
      <c r="CF109" s="50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</row>
    <row r="110" spans="1:105">
      <c r="A110" s="21"/>
      <c r="B110" s="21"/>
      <c r="C110" s="21"/>
      <c r="D110" s="21"/>
      <c r="E110" s="21"/>
      <c r="F110" s="21"/>
      <c r="G110" s="62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50"/>
      <c r="BM110" s="50"/>
      <c r="BN110" s="50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50"/>
      <c r="CB110" s="50"/>
      <c r="CC110" s="50"/>
      <c r="CD110" s="50"/>
      <c r="CE110" s="50"/>
      <c r="CF110" s="50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</row>
    <row r="111" spans="1:105">
      <c r="A111" s="21"/>
      <c r="B111" s="21"/>
      <c r="C111" s="21"/>
      <c r="D111" s="21"/>
      <c r="E111" s="21"/>
      <c r="F111" s="21"/>
      <c r="G111" s="6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50"/>
      <c r="BM111" s="50"/>
      <c r="BN111" s="50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50"/>
      <c r="CB111" s="50"/>
      <c r="CC111" s="50"/>
      <c r="CD111" s="50"/>
      <c r="CE111" s="50"/>
      <c r="CF111" s="50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</row>
    <row r="112" spans="1:105">
      <c r="A112" s="21"/>
      <c r="B112" s="21"/>
      <c r="C112" s="21"/>
      <c r="D112" s="21"/>
      <c r="E112" s="21"/>
      <c r="F112" s="21"/>
      <c r="G112" s="62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50"/>
      <c r="BM112" s="50"/>
      <c r="BN112" s="50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50"/>
      <c r="CB112" s="50"/>
      <c r="CC112" s="50"/>
      <c r="CD112" s="50"/>
      <c r="CE112" s="50"/>
      <c r="CF112" s="50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</row>
    <row r="113" spans="1:105">
      <c r="A113" s="21"/>
      <c r="B113" s="21"/>
      <c r="C113" s="21"/>
      <c r="D113" s="21"/>
      <c r="E113" s="21"/>
      <c r="F113" s="21"/>
      <c r="G113" s="62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50"/>
      <c r="BM113" s="50"/>
      <c r="BN113" s="50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50"/>
      <c r="CB113" s="50"/>
      <c r="CC113" s="50"/>
      <c r="CD113" s="50"/>
      <c r="CE113" s="50"/>
      <c r="CF113" s="50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</row>
    <row r="114" spans="1:105">
      <c r="A114" s="21"/>
      <c r="B114" s="21"/>
      <c r="C114" s="21"/>
      <c r="D114" s="21"/>
      <c r="E114" s="21"/>
      <c r="F114" s="21"/>
      <c r="G114" s="62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50"/>
      <c r="BM114" s="50"/>
      <c r="BN114" s="50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50"/>
      <c r="CB114" s="50"/>
      <c r="CC114" s="50"/>
      <c r="CD114" s="50"/>
      <c r="CE114" s="50"/>
      <c r="CF114" s="50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</row>
    <row r="115" spans="1:105">
      <c r="A115" s="21"/>
      <c r="B115" s="21"/>
      <c r="C115" s="21"/>
      <c r="D115" s="21"/>
      <c r="E115" s="21"/>
      <c r="F115" s="21"/>
      <c r="G115" s="62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50"/>
      <c r="BM115" s="50"/>
      <c r="BN115" s="50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50"/>
      <c r="CB115" s="50"/>
      <c r="CC115" s="50"/>
      <c r="CD115" s="50"/>
      <c r="CE115" s="50"/>
      <c r="CF115" s="50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</row>
    <row r="116" spans="1:105">
      <c r="A116" s="21"/>
      <c r="B116" s="21"/>
      <c r="C116" s="21"/>
      <c r="D116" s="21"/>
      <c r="E116" s="21"/>
      <c r="F116" s="21"/>
      <c r="G116" s="6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50"/>
      <c r="BM116" s="50"/>
      <c r="BN116" s="50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50"/>
      <c r="CB116" s="50"/>
      <c r="CC116" s="50"/>
      <c r="CD116" s="50"/>
      <c r="CE116" s="50"/>
      <c r="CF116" s="50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</row>
    <row r="117" spans="1:105">
      <c r="A117" s="21"/>
      <c r="B117" s="21"/>
      <c r="C117" s="21"/>
      <c r="D117" s="21"/>
      <c r="E117" s="21"/>
      <c r="F117" s="21"/>
      <c r="G117" s="62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50"/>
      <c r="BM117" s="50"/>
      <c r="BN117" s="50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50"/>
      <c r="CB117" s="50"/>
      <c r="CC117" s="50"/>
      <c r="CD117" s="50"/>
      <c r="CE117" s="50"/>
      <c r="CF117" s="50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</row>
    <row r="118" spans="1:105">
      <c r="A118" s="21"/>
      <c r="B118" s="21"/>
      <c r="C118" s="21"/>
      <c r="D118" s="21"/>
      <c r="E118" s="21"/>
      <c r="F118" s="21"/>
      <c r="G118" s="62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50"/>
      <c r="BM118" s="50"/>
      <c r="BN118" s="50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50"/>
      <c r="CB118" s="50"/>
      <c r="CC118" s="50"/>
      <c r="CD118" s="50"/>
      <c r="CE118" s="50"/>
      <c r="CF118" s="50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</row>
    <row r="119" spans="1:105">
      <c r="A119" s="21"/>
      <c r="B119" s="21"/>
      <c r="C119" s="21"/>
      <c r="D119" s="21"/>
      <c r="E119" s="21"/>
      <c r="F119" s="21"/>
      <c r="G119" s="6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50"/>
      <c r="BM119" s="50"/>
      <c r="BN119" s="50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50"/>
      <c r="CB119" s="50"/>
      <c r="CC119" s="50"/>
      <c r="CD119" s="50"/>
      <c r="CE119" s="50"/>
      <c r="CF119" s="50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</row>
    <row r="120" spans="1:105">
      <c r="A120" s="21"/>
      <c r="B120" s="21"/>
      <c r="C120" s="21"/>
      <c r="D120" s="21"/>
      <c r="E120" s="21"/>
      <c r="F120" s="21"/>
      <c r="G120" s="62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50"/>
      <c r="BM120" s="50"/>
      <c r="BN120" s="50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50"/>
      <c r="CB120" s="50"/>
      <c r="CC120" s="50"/>
      <c r="CD120" s="50"/>
      <c r="CE120" s="50"/>
      <c r="CF120" s="50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</row>
    <row r="121" spans="1:105">
      <c r="A121" s="21"/>
      <c r="B121" s="21"/>
      <c r="C121" s="21"/>
      <c r="D121" s="21"/>
      <c r="E121" s="21"/>
      <c r="F121" s="21"/>
      <c r="G121" s="62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50"/>
      <c r="BM121" s="50"/>
      <c r="BN121" s="50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50"/>
      <c r="CB121" s="50"/>
      <c r="CC121" s="50"/>
      <c r="CD121" s="50"/>
      <c r="CE121" s="50"/>
      <c r="CF121" s="50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</row>
    <row r="122" spans="1:105">
      <c r="A122" s="21"/>
      <c r="B122" s="21"/>
      <c r="C122" s="21"/>
      <c r="D122" s="21"/>
      <c r="E122" s="21"/>
      <c r="F122" s="21"/>
      <c r="G122" s="62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50"/>
      <c r="BM122" s="50"/>
      <c r="BN122" s="50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50"/>
      <c r="CB122" s="50"/>
      <c r="CC122" s="50"/>
      <c r="CD122" s="50"/>
      <c r="CE122" s="50"/>
      <c r="CF122" s="50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</row>
    <row r="123" spans="1:105">
      <c r="A123" s="21"/>
      <c r="B123" s="21"/>
      <c r="C123" s="21"/>
      <c r="D123" s="21"/>
      <c r="E123" s="21"/>
      <c r="F123" s="21"/>
      <c r="G123" s="6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50"/>
      <c r="BM123" s="50"/>
      <c r="BN123" s="50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50"/>
      <c r="CB123" s="50"/>
      <c r="CC123" s="50"/>
      <c r="CD123" s="50"/>
      <c r="CE123" s="50"/>
      <c r="CF123" s="50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</row>
    <row r="124" spans="1:105">
      <c r="A124" s="21"/>
      <c r="B124" s="21"/>
      <c r="C124" s="21"/>
      <c r="D124" s="21"/>
      <c r="E124" s="21"/>
      <c r="F124" s="21"/>
      <c r="G124" s="62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50"/>
      <c r="BM124" s="50"/>
      <c r="BN124" s="50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50"/>
      <c r="CB124" s="50"/>
      <c r="CC124" s="50"/>
      <c r="CD124" s="50"/>
      <c r="CE124" s="50"/>
      <c r="CF124" s="50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</row>
    <row r="125" spans="1:105">
      <c r="A125" s="21"/>
      <c r="B125" s="21"/>
      <c r="C125" s="21"/>
      <c r="D125" s="21"/>
      <c r="E125" s="21"/>
      <c r="F125" s="21"/>
      <c r="G125" s="6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50"/>
      <c r="BM125" s="50"/>
      <c r="BN125" s="50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50"/>
      <c r="CB125" s="50"/>
      <c r="CC125" s="50"/>
      <c r="CD125" s="50"/>
      <c r="CE125" s="50"/>
      <c r="CF125" s="50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</row>
    <row r="126" spans="1:105">
      <c r="A126" s="21"/>
      <c r="B126" s="21"/>
      <c r="C126" s="21"/>
      <c r="D126" s="21"/>
      <c r="E126" s="21"/>
      <c r="F126" s="21"/>
      <c r="G126" s="6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50"/>
      <c r="BM126" s="50"/>
      <c r="BN126" s="50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50"/>
      <c r="CB126" s="50"/>
      <c r="CC126" s="50"/>
      <c r="CD126" s="50"/>
      <c r="CE126" s="50"/>
      <c r="CF126" s="50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</row>
    <row r="127" spans="1:105">
      <c r="A127" s="21"/>
      <c r="B127" s="21"/>
      <c r="C127" s="21"/>
      <c r="D127" s="21"/>
      <c r="E127" s="21"/>
      <c r="F127" s="21"/>
      <c r="G127" s="6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50"/>
      <c r="BM127" s="50"/>
      <c r="BN127" s="50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50"/>
      <c r="CB127" s="50"/>
      <c r="CC127" s="50"/>
      <c r="CD127" s="50"/>
      <c r="CE127" s="50"/>
      <c r="CF127" s="50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</row>
    <row r="128" spans="1:105">
      <c r="A128" s="21"/>
      <c r="B128" s="21"/>
      <c r="C128" s="21"/>
      <c r="D128" s="21"/>
      <c r="E128" s="21"/>
      <c r="F128" s="21"/>
      <c r="G128" s="62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50"/>
      <c r="BM128" s="50"/>
      <c r="BN128" s="50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50"/>
      <c r="CB128" s="50"/>
      <c r="CC128" s="50"/>
      <c r="CD128" s="50"/>
      <c r="CE128" s="50"/>
      <c r="CF128" s="50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</row>
    <row r="129" spans="1:105">
      <c r="A129" s="21"/>
      <c r="B129" s="21"/>
      <c r="C129" s="21"/>
      <c r="D129" s="21"/>
      <c r="E129" s="21"/>
      <c r="F129" s="21"/>
      <c r="G129" s="62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50"/>
      <c r="BM129" s="50"/>
      <c r="BN129" s="50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50"/>
      <c r="CB129" s="50"/>
      <c r="CC129" s="50"/>
      <c r="CD129" s="50"/>
      <c r="CE129" s="50"/>
      <c r="CF129" s="50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</row>
    <row r="130" spans="1:105">
      <c r="A130" s="21"/>
      <c r="B130" s="21"/>
      <c r="C130" s="21"/>
      <c r="D130" s="21"/>
      <c r="E130" s="21"/>
      <c r="F130" s="21"/>
      <c r="G130" s="62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50"/>
      <c r="BM130" s="50"/>
      <c r="BN130" s="50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50"/>
      <c r="CB130" s="50"/>
      <c r="CC130" s="50"/>
      <c r="CD130" s="50"/>
      <c r="CE130" s="50"/>
      <c r="CF130" s="50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</row>
    <row r="131" spans="1:105">
      <c r="A131" s="21"/>
      <c r="B131" s="21"/>
      <c r="C131" s="21"/>
      <c r="D131" s="21"/>
      <c r="E131" s="21"/>
      <c r="F131" s="21"/>
      <c r="G131" s="62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50"/>
      <c r="BM131" s="50"/>
      <c r="BN131" s="50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50"/>
      <c r="CB131" s="50"/>
      <c r="CC131" s="50"/>
      <c r="CD131" s="50"/>
      <c r="CE131" s="50"/>
      <c r="CF131" s="50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</row>
    <row r="132" spans="1:105">
      <c r="A132" s="21"/>
      <c r="B132" s="21"/>
      <c r="C132" s="21"/>
      <c r="D132" s="21"/>
      <c r="E132" s="21"/>
      <c r="F132" s="21"/>
      <c r="G132" s="62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50"/>
      <c r="BM132" s="50"/>
      <c r="BN132" s="50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50"/>
      <c r="CB132" s="50"/>
      <c r="CC132" s="50"/>
      <c r="CD132" s="50"/>
      <c r="CE132" s="50"/>
      <c r="CF132" s="50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</row>
    <row r="133" spans="1:105">
      <c r="A133" s="21"/>
      <c r="B133" s="21"/>
      <c r="C133" s="21"/>
      <c r="D133" s="21"/>
      <c r="E133" s="21"/>
      <c r="F133" s="21"/>
      <c r="G133" s="62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50"/>
      <c r="BM133" s="50"/>
      <c r="BN133" s="50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50"/>
      <c r="CB133" s="50"/>
      <c r="CC133" s="50"/>
      <c r="CD133" s="50"/>
      <c r="CE133" s="50"/>
      <c r="CF133" s="50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</row>
    <row r="134" spans="1:105">
      <c r="A134" s="21"/>
      <c r="B134" s="21"/>
      <c r="C134" s="21"/>
      <c r="D134" s="21"/>
      <c r="E134" s="21"/>
      <c r="F134" s="21"/>
      <c r="G134" s="62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50"/>
      <c r="BM134" s="50"/>
      <c r="BN134" s="50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50"/>
      <c r="CB134" s="50"/>
      <c r="CC134" s="50"/>
      <c r="CD134" s="50"/>
      <c r="CE134" s="50"/>
      <c r="CF134" s="50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</row>
    <row r="135" spans="1:105">
      <c r="A135" s="21"/>
      <c r="B135" s="21"/>
      <c r="C135" s="21"/>
      <c r="D135" s="21"/>
      <c r="E135" s="21"/>
      <c r="F135" s="21"/>
      <c r="G135" s="6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50"/>
      <c r="BM135" s="50"/>
      <c r="BN135" s="50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50"/>
      <c r="CB135" s="50"/>
      <c r="CC135" s="50"/>
      <c r="CD135" s="50"/>
      <c r="CE135" s="50"/>
      <c r="CF135" s="50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</row>
    <row r="136" spans="1:105">
      <c r="A136" s="21"/>
      <c r="B136" s="21"/>
      <c r="C136" s="21"/>
      <c r="D136" s="21"/>
      <c r="E136" s="21"/>
      <c r="F136" s="21"/>
      <c r="G136" s="6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50"/>
      <c r="BM136" s="50"/>
      <c r="BN136" s="50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50"/>
      <c r="CB136" s="50"/>
      <c r="CC136" s="50"/>
      <c r="CD136" s="50"/>
      <c r="CE136" s="50"/>
      <c r="CF136" s="50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</row>
    <row r="137" spans="1:105">
      <c r="A137" s="21"/>
      <c r="B137" s="21"/>
      <c r="C137" s="21"/>
      <c r="D137" s="21"/>
      <c r="E137" s="21"/>
      <c r="F137" s="21"/>
      <c r="G137" s="62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50"/>
      <c r="BM137" s="50"/>
      <c r="BN137" s="50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50"/>
      <c r="CB137" s="50"/>
      <c r="CC137" s="50"/>
      <c r="CD137" s="50"/>
      <c r="CE137" s="50"/>
      <c r="CF137" s="50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</row>
    <row r="138" spans="1:105">
      <c r="A138" s="21"/>
      <c r="B138" s="21"/>
      <c r="C138" s="21"/>
      <c r="D138" s="21"/>
      <c r="E138" s="21"/>
      <c r="F138" s="21"/>
      <c r="G138" s="6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50"/>
      <c r="BM138" s="50"/>
      <c r="BN138" s="50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50"/>
      <c r="CB138" s="50"/>
      <c r="CC138" s="50"/>
      <c r="CD138" s="50"/>
      <c r="CE138" s="50"/>
      <c r="CF138" s="50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</row>
    <row r="139" spans="1:105">
      <c r="A139" s="21"/>
      <c r="B139" s="21"/>
      <c r="C139" s="21"/>
      <c r="D139" s="21"/>
      <c r="E139" s="21"/>
      <c r="F139" s="21"/>
      <c r="G139" s="6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50"/>
      <c r="BM139" s="50"/>
      <c r="BN139" s="50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50"/>
      <c r="CB139" s="50"/>
      <c r="CC139" s="50"/>
      <c r="CD139" s="50"/>
      <c r="CE139" s="50"/>
      <c r="CF139" s="50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</row>
    <row r="140" spans="1:105">
      <c r="A140" s="21"/>
      <c r="B140" s="21"/>
      <c r="C140" s="21"/>
      <c r="D140" s="21"/>
      <c r="E140" s="21"/>
      <c r="F140" s="21"/>
      <c r="G140" s="6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50"/>
      <c r="BM140" s="50"/>
      <c r="BN140" s="50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50"/>
      <c r="CB140" s="50"/>
      <c r="CC140" s="50"/>
      <c r="CD140" s="50"/>
      <c r="CE140" s="50"/>
      <c r="CF140" s="50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</row>
    <row r="141" spans="1:105">
      <c r="A141" s="21"/>
      <c r="B141" s="21"/>
      <c r="C141" s="21"/>
      <c r="D141" s="21"/>
      <c r="E141" s="21"/>
      <c r="F141" s="21"/>
      <c r="G141" s="6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50"/>
      <c r="BM141" s="50"/>
      <c r="BN141" s="50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50"/>
      <c r="CB141" s="50"/>
      <c r="CC141" s="50"/>
      <c r="CD141" s="50"/>
      <c r="CE141" s="50"/>
      <c r="CF141" s="50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</row>
    <row r="142" spans="1:105">
      <c r="A142" s="21"/>
      <c r="B142" s="21"/>
      <c r="C142" s="21"/>
      <c r="D142" s="21"/>
      <c r="E142" s="21"/>
      <c r="F142" s="21"/>
      <c r="G142" s="6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50"/>
      <c r="BM142" s="50"/>
      <c r="BN142" s="50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50"/>
      <c r="CB142" s="50"/>
      <c r="CC142" s="50"/>
      <c r="CD142" s="50"/>
      <c r="CE142" s="50"/>
      <c r="CF142" s="50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</row>
    <row r="143" spans="1:105">
      <c r="A143" s="21"/>
      <c r="B143" s="21"/>
      <c r="C143" s="21"/>
      <c r="D143" s="21"/>
      <c r="E143" s="21"/>
      <c r="F143" s="21"/>
      <c r="G143" s="6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50"/>
      <c r="BM143" s="50"/>
      <c r="BN143" s="50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50"/>
      <c r="CB143" s="50"/>
      <c r="CC143" s="50"/>
      <c r="CD143" s="50"/>
      <c r="CE143" s="50"/>
      <c r="CF143" s="50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</row>
    <row r="144" spans="1:105">
      <c r="A144" s="21"/>
      <c r="B144" s="21"/>
      <c r="C144" s="21"/>
      <c r="D144" s="21"/>
      <c r="E144" s="21"/>
      <c r="F144" s="21"/>
      <c r="G144" s="6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50"/>
      <c r="BM144" s="50"/>
      <c r="BN144" s="50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50"/>
      <c r="CB144" s="50"/>
      <c r="CC144" s="50"/>
      <c r="CD144" s="50"/>
      <c r="CE144" s="50"/>
      <c r="CF144" s="50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</row>
    <row r="145" spans="1:105">
      <c r="A145" s="21"/>
      <c r="B145" s="21"/>
      <c r="C145" s="21"/>
      <c r="D145" s="21"/>
      <c r="E145" s="21"/>
      <c r="F145" s="21"/>
      <c r="G145" s="6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50"/>
      <c r="BM145" s="50"/>
      <c r="BN145" s="50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50"/>
      <c r="CB145" s="50"/>
      <c r="CC145" s="50"/>
      <c r="CD145" s="50"/>
      <c r="CE145" s="50"/>
      <c r="CF145" s="50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</row>
    <row r="146" spans="1:105">
      <c r="A146" s="21"/>
      <c r="B146" s="21"/>
      <c r="C146" s="21"/>
      <c r="D146" s="21"/>
      <c r="E146" s="21"/>
      <c r="F146" s="21"/>
      <c r="G146" s="6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50"/>
      <c r="BM146" s="50"/>
      <c r="BN146" s="50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50"/>
      <c r="CB146" s="50"/>
      <c r="CC146" s="50"/>
      <c r="CD146" s="50"/>
      <c r="CE146" s="50"/>
      <c r="CF146" s="50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</row>
    <row r="147" spans="1:105">
      <c r="A147" s="21"/>
      <c r="B147" s="21"/>
      <c r="C147" s="21"/>
      <c r="D147" s="21"/>
      <c r="E147" s="21"/>
      <c r="F147" s="21"/>
      <c r="G147" s="6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50"/>
      <c r="BM147" s="50"/>
      <c r="BN147" s="50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50"/>
      <c r="CB147" s="50"/>
      <c r="CC147" s="50"/>
      <c r="CD147" s="50"/>
      <c r="CE147" s="50"/>
      <c r="CF147" s="50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</row>
    <row r="148" spans="1:105">
      <c r="A148" s="21"/>
      <c r="B148" s="21"/>
      <c r="C148" s="21"/>
      <c r="D148" s="21"/>
      <c r="E148" s="21"/>
      <c r="F148" s="21"/>
      <c r="G148" s="6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50"/>
      <c r="BM148" s="50"/>
      <c r="BN148" s="50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50"/>
      <c r="CB148" s="50"/>
      <c r="CC148" s="50"/>
      <c r="CD148" s="50"/>
      <c r="CE148" s="50"/>
      <c r="CF148" s="50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</row>
    <row r="149" spans="1:105">
      <c r="A149" s="21"/>
      <c r="B149" s="21"/>
      <c r="C149" s="21"/>
      <c r="D149" s="21"/>
      <c r="E149" s="21"/>
      <c r="F149" s="21"/>
      <c r="G149" s="6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50"/>
      <c r="BM149" s="50"/>
      <c r="BN149" s="50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50"/>
      <c r="CB149" s="50"/>
      <c r="CC149" s="50"/>
      <c r="CD149" s="50"/>
      <c r="CE149" s="50"/>
      <c r="CF149" s="50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</row>
    <row r="150" spans="1:105">
      <c r="A150" s="21"/>
      <c r="B150" s="21"/>
      <c r="C150" s="21"/>
      <c r="D150" s="21"/>
      <c r="E150" s="21"/>
      <c r="F150" s="21"/>
      <c r="G150" s="6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50"/>
      <c r="BM150" s="50"/>
      <c r="BN150" s="50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50"/>
      <c r="CB150" s="50"/>
      <c r="CC150" s="50"/>
      <c r="CD150" s="50"/>
      <c r="CE150" s="50"/>
      <c r="CF150" s="50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</row>
    <row r="151" spans="1:105">
      <c r="A151" s="21"/>
      <c r="B151" s="21"/>
      <c r="C151" s="21"/>
      <c r="D151" s="21"/>
      <c r="E151" s="21"/>
      <c r="F151" s="21"/>
      <c r="G151" s="6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50"/>
      <c r="BM151" s="50"/>
      <c r="BN151" s="50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50"/>
      <c r="CB151" s="50"/>
      <c r="CC151" s="50"/>
      <c r="CD151" s="50"/>
      <c r="CE151" s="50"/>
      <c r="CF151" s="50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</row>
    <row r="152" spans="1:105">
      <c r="A152" s="21"/>
      <c r="B152" s="21"/>
      <c r="C152" s="21"/>
      <c r="D152" s="21"/>
      <c r="E152" s="21"/>
      <c r="F152" s="21"/>
      <c r="G152" s="6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50"/>
      <c r="BM152" s="50"/>
      <c r="BN152" s="50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50"/>
      <c r="CB152" s="50"/>
      <c r="CC152" s="50"/>
      <c r="CD152" s="50"/>
      <c r="CE152" s="50"/>
      <c r="CF152" s="50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</row>
    <row r="153" spans="1:105">
      <c r="A153" s="21"/>
      <c r="B153" s="21"/>
      <c r="C153" s="21"/>
      <c r="D153" s="21"/>
      <c r="E153" s="21"/>
      <c r="F153" s="21"/>
      <c r="G153" s="6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50"/>
      <c r="BM153" s="50"/>
      <c r="BN153" s="50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50"/>
      <c r="CB153" s="50"/>
      <c r="CC153" s="50"/>
      <c r="CD153" s="50"/>
      <c r="CE153" s="50"/>
      <c r="CF153" s="50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</row>
    <row r="154" spans="1:105">
      <c r="A154" s="21"/>
      <c r="B154" s="21"/>
      <c r="C154" s="21"/>
      <c r="D154" s="21"/>
      <c r="E154" s="21"/>
      <c r="F154" s="21"/>
      <c r="G154" s="6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50"/>
      <c r="BM154" s="50"/>
      <c r="BN154" s="50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50"/>
      <c r="CB154" s="50"/>
      <c r="CC154" s="50"/>
      <c r="CD154" s="50"/>
      <c r="CE154" s="50"/>
      <c r="CF154" s="50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</row>
    <row r="155" spans="1:105">
      <c r="A155" s="21"/>
      <c r="B155" s="21"/>
      <c r="C155" s="21"/>
      <c r="D155" s="21"/>
      <c r="E155" s="21"/>
      <c r="F155" s="21"/>
      <c r="G155" s="62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50"/>
      <c r="BM155" s="50"/>
      <c r="BN155" s="50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50"/>
      <c r="CB155" s="50"/>
      <c r="CC155" s="50"/>
      <c r="CD155" s="50"/>
      <c r="CE155" s="50"/>
      <c r="CF155" s="50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</row>
    <row r="156" spans="1:105">
      <c r="A156" s="21"/>
      <c r="B156" s="21"/>
      <c r="C156" s="21"/>
      <c r="D156" s="21"/>
      <c r="E156" s="21"/>
      <c r="F156" s="21"/>
      <c r="G156" s="6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50"/>
      <c r="BM156" s="50"/>
      <c r="BN156" s="50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50"/>
      <c r="CB156" s="50"/>
      <c r="CC156" s="50"/>
      <c r="CD156" s="50"/>
      <c r="CE156" s="50"/>
      <c r="CF156" s="50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</row>
    <row r="157" spans="1:105">
      <c r="A157" s="21"/>
      <c r="B157" s="21"/>
      <c r="C157" s="21"/>
      <c r="D157" s="21"/>
      <c r="E157" s="21"/>
      <c r="F157" s="21"/>
      <c r="G157" s="62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50"/>
      <c r="BM157" s="50"/>
      <c r="BN157" s="50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50"/>
      <c r="CB157" s="50"/>
      <c r="CC157" s="50"/>
      <c r="CD157" s="50"/>
      <c r="CE157" s="50"/>
      <c r="CF157" s="50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</row>
    <row r="158" spans="1:105">
      <c r="A158" s="21"/>
      <c r="B158" s="21"/>
      <c r="C158" s="21"/>
      <c r="D158" s="21"/>
      <c r="E158" s="21"/>
      <c r="F158" s="21"/>
      <c r="G158" s="62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50"/>
      <c r="BM158" s="50"/>
      <c r="BN158" s="50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50"/>
      <c r="CB158" s="50"/>
      <c r="CC158" s="50"/>
      <c r="CD158" s="50"/>
      <c r="CE158" s="50"/>
      <c r="CF158" s="50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</row>
    <row r="159" spans="1:105">
      <c r="A159" s="21"/>
      <c r="B159" s="21"/>
      <c r="C159" s="21"/>
      <c r="D159" s="21"/>
      <c r="E159" s="21"/>
      <c r="F159" s="21"/>
      <c r="G159" s="62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50"/>
      <c r="BM159" s="50"/>
      <c r="BN159" s="50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50"/>
      <c r="CB159" s="50"/>
      <c r="CC159" s="50"/>
      <c r="CD159" s="50"/>
      <c r="CE159" s="50"/>
      <c r="CF159" s="50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</row>
    <row r="160" spans="1:105">
      <c r="A160" s="21"/>
      <c r="B160" s="21"/>
      <c r="C160" s="21"/>
      <c r="D160" s="21"/>
      <c r="E160" s="21"/>
      <c r="F160" s="21"/>
      <c r="G160" s="62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50"/>
      <c r="BM160" s="50"/>
      <c r="BN160" s="50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50"/>
      <c r="CB160" s="50"/>
      <c r="CC160" s="50"/>
      <c r="CD160" s="50"/>
      <c r="CE160" s="50"/>
      <c r="CF160" s="50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</row>
    <row r="161" spans="1:105">
      <c r="A161" s="21"/>
      <c r="B161" s="21"/>
      <c r="C161" s="21"/>
      <c r="D161" s="21"/>
      <c r="E161" s="21"/>
      <c r="F161" s="21"/>
      <c r="G161" s="62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50"/>
      <c r="BM161" s="50"/>
      <c r="BN161" s="50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50"/>
      <c r="CB161" s="50"/>
      <c r="CC161" s="50"/>
      <c r="CD161" s="50"/>
      <c r="CE161" s="50"/>
      <c r="CF161" s="50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</row>
    <row r="162" spans="1:105">
      <c r="A162" s="21"/>
      <c r="B162" s="21"/>
      <c r="C162" s="21"/>
      <c r="D162" s="21"/>
      <c r="E162" s="21"/>
      <c r="F162" s="21"/>
      <c r="G162" s="62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50"/>
      <c r="BM162" s="50"/>
      <c r="BN162" s="50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50"/>
      <c r="CB162" s="50"/>
      <c r="CC162" s="50"/>
      <c r="CD162" s="50"/>
      <c r="CE162" s="50"/>
      <c r="CF162" s="50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</row>
    <row r="163" spans="1:105">
      <c r="A163" s="21"/>
      <c r="B163" s="21"/>
      <c r="C163" s="21"/>
      <c r="D163" s="21"/>
      <c r="E163" s="21"/>
      <c r="F163" s="21"/>
      <c r="G163" s="62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50"/>
      <c r="BM163" s="50"/>
      <c r="BN163" s="50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50"/>
      <c r="CB163" s="50"/>
      <c r="CC163" s="50"/>
      <c r="CD163" s="50"/>
      <c r="CE163" s="50"/>
      <c r="CF163" s="50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</row>
  </sheetData>
  <mergeCells count="166">
    <mergeCell ref="B3:I3"/>
    <mergeCell ref="J3:U3"/>
    <mergeCell ref="V3:AH3"/>
    <mergeCell ref="AI3:AW3"/>
    <mergeCell ref="AX3:BI3"/>
    <mergeCell ref="BJ3:BX3"/>
    <mergeCell ref="B2:I2"/>
    <mergeCell ref="J2:U2"/>
    <mergeCell ref="V2:AH2"/>
    <mergeCell ref="AI2:AW2"/>
    <mergeCell ref="AX2:BI2"/>
    <mergeCell ref="BJ2:BX2"/>
    <mergeCell ref="CA5:CF5"/>
    <mergeCell ref="CG5:CK5"/>
    <mergeCell ref="BL6:BN6"/>
    <mergeCell ref="BO6:BS6"/>
    <mergeCell ref="BT6:BZ6"/>
    <mergeCell ref="CA6:CF6"/>
    <mergeCell ref="CG6:CK6"/>
    <mergeCell ref="B5:D5"/>
    <mergeCell ref="E5:U5"/>
    <mergeCell ref="V5:BK5"/>
    <mergeCell ref="BL5:BN5"/>
    <mergeCell ref="BO5:BS5"/>
    <mergeCell ref="BT5:BZ5"/>
    <mergeCell ref="BL7:BN7"/>
    <mergeCell ref="BO7:BS7"/>
    <mergeCell ref="BT7:BZ7"/>
    <mergeCell ref="CA7:CF7"/>
    <mergeCell ref="CG7:CK7"/>
    <mergeCell ref="BL8:BN8"/>
    <mergeCell ref="BO8:BS8"/>
    <mergeCell ref="BT8:BZ8"/>
    <mergeCell ref="CA8:CF8"/>
    <mergeCell ref="CG8:CK8"/>
    <mergeCell ref="BL9:BN9"/>
    <mergeCell ref="BO9:BS9"/>
    <mergeCell ref="BT9:BZ9"/>
    <mergeCell ref="CA9:CF9"/>
    <mergeCell ref="CG9:CK9"/>
    <mergeCell ref="BL10:BN10"/>
    <mergeCell ref="BO10:BS10"/>
    <mergeCell ref="BT10:BZ10"/>
    <mergeCell ref="CA10:CF10"/>
    <mergeCell ref="CG10:CK10"/>
    <mergeCell ref="BL11:BN11"/>
    <mergeCell ref="BO11:BS11"/>
    <mergeCell ref="BT11:BZ11"/>
    <mergeCell ref="CA11:CF11"/>
    <mergeCell ref="CG11:CK11"/>
    <mergeCell ref="BL12:BN12"/>
    <mergeCell ref="BO12:BS12"/>
    <mergeCell ref="BT12:BZ12"/>
    <mergeCell ref="CA12:CF12"/>
    <mergeCell ref="CG12:CK12"/>
    <mergeCell ref="BL26:BN26"/>
    <mergeCell ref="BO26:BS26"/>
    <mergeCell ref="BT26:BZ26"/>
    <mergeCell ref="CA26:CF26"/>
    <mergeCell ref="CG26:CK26"/>
    <mergeCell ref="BL27:BN27"/>
    <mergeCell ref="BO27:BS27"/>
    <mergeCell ref="BT27:BZ27"/>
    <mergeCell ref="CA27:CF27"/>
    <mergeCell ref="CG27:CK27"/>
    <mergeCell ref="BL28:BN28"/>
    <mergeCell ref="BO28:BS28"/>
    <mergeCell ref="BT28:BZ28"/>
    <mergeCell ref="CA28:CF28"/>
    <mergeCell ref="CG28:CK28"/>
    <mergeCell ref="BL29:BN29"/>
    <mergeCell ref="BO29:BS29"/>
    <mergeCell ref="BT29:BZ29"/>
    <mergeCell ref="CA29:CF29"/>
    <mergeCell ref="CH29:CK29"/>
    <mergeCell ref="CH31:CK31"/>
    <mergeCell ref="M32:AF32"/>
    <mergeCell ref="AH32:AJ32"/>
    <mergeCell ref="AW32:BF32"/>
    <mergeCell ref="BG32:BK32"/>
    <mergeCell ref="CB32:CF32"/>
    <mergeCell ref="CH32:CK32"/>
    <mergeCell ref="B30:D30"/>
    <mergeCell ref="M31:AF31"/>
    <mergeCell ref="AH31:AJ31"/>
    <mergeCell ref="AW31:BF31"/>
    <mergeCell ref="BG31:BK31"/>
    <mergeCell ref="CB31:CF31"/>
    <mergeCell ref="AH35:AJ35"/>
    <mergeCell ref="AW35:BF35"/>
    <mergeCell ref="BG35:BK35"/>
    <mergeCell ref="CB35:CF35"/>
    <mergeCell ref="CH35:CK35"/>
    <mergeCell ref="AH36:AJ36"/>
    <mergeCell ref="CB36:CF36"/>
    <mergeCell ref="CH36:CK36"/>
    <mergeCell ref="AH33:AJ33"/>
    <mergeCell ref="AW33:BF33"/>
    <mergeCell ref="BG33:BK33"/>
    <mergeCell ref="CB33:CF33"/>
    <mergeCell ref="CH33:CK33"/>
    <mergeCell ref="AH34:AJ34"/>
    <mergeCell ref="AW34:BF34"/>
    <mergeCell ref="BG34:BK34"/>
    <mergeCell ref="CB34:CF34"/>
    <mergeCell ref="CH34:CK34"/>
    <mergeCell ref="AH41:AJ41"/>
    <mergeCell ref="AH42:AJ42"/>
    <mergeCell ref="AH43:AJ43"/>
    <mergeCell ref="AH44:AJ44"/>
    <mergeCell ref="AH45:AJ45"/>
    <mergeCell ref="AH46:AJ46"/>
    <mergeCell ref="AH37:AJ37"/>
    <mergeCell ref="CB37:CF37"/>
    <mergeCell ref="CH37:CK37"/>
    <mergeCell ref="AH38:AJ38"/>
    <mergeCell ref="AH39:AJ39"/>
    <mergeCell ref="AH40:AJ40"/>
    <mergeCell ref="AH53:AJ53"/>
    <mergeCell ref="M54:AF54"/>
    <mergeCell ref="AH54:AJ54"/>
    <mergeCell ref="AH47:AJ47"/>
    <mergeCell ref="AH48:AJ48"/>
    <mergeCell ref="AH49:AJ49"/>
    <mergeCell ref="AH50:AJ50"/>
    <mergeCell ref="AH51:AJ51"/>
    <mergeCell ref="AH52:AJ52"/>
    <mergeCell ref="BL13:BN13"/>
    <mergeCell ref="BO13:BS13"/>
    <mergeCell ref="BT13:BZ13"/>
    <mergeCell ref="BL14:BN14"/>
    <mergeCell ref="BO14:BS14"/>
    <mergeCell ref="BT14:BZ14"/>
    <mergeCell ref="BL15:BN15"/>
    <mergeCell ref="BO15:BS15"/>
    <mergeCell ref="BT15:BZ15"/>
    <mergeCell ref="BL16:BN16"/>
    <mergeCell ref="BO16:BS16"/>
    <mergeCell ref="BT16:BZ16"/>
    <mergeCell ref="BL17:BN17"/>
    <mergeCell ref="BO17:BS17"/>
    <mergeCell ref="BT17:BZ17"/>
    <mergeCell ref="BL18:BN18"/>
    <mergeCell ref="BO18:BS18"/>
    <mergeCell ref="BT18:BZ18"/>
    <mergeCell ref="BL19:BN19"/>
    <mergeCell ref="BO19:BS19"/>
    <mergeCell ref="BT19:BZ19"/>
    <mergeCell ref="BL20:BN20"/>
    <mergeCell ref="BO20:BS20"/>
    <mergeCell ref="BT20:BZ20"/>
    <mergeCell ref="BL21:BN21"/>
    <mergeCell ref="BO21:BS21"/>
    <mergeCell ref="BT21:BZ21"/>
    <mergeCell ref="BL25:BN25"/>
    <mergeCell ref="BO25:BS25"/>
    <mergeCell ref="BT25:BZ25"/>
    <mergeCell ref="BL22:BN22"/>
    <mergeCell ref="BO22:BS22"/>
    <mergeCell ref="BT22:BZ22"/>
    <mergeCell ref="BL23:BN23"/>
    <mergeCell ref="BO23:BS23"/>
    <mergeCell ref="BT23:BZ23"/>
    <mergeCell ref="BL24:BN24"/>
    <mergeCell ref="BO24:BS24"/>
    <mergeCell ref="BT24:BZ24"/>
  </mergeCells>
  <conditionalFormatting sqref="BL30:BN30 BL36:BN65545 BL1:BN1 AX2:AZ2 BL5:BN5">
    <cfRule type="cellIs" dxfId="23" priority="43" stopIfTrue="1" operator="equal">
      <formula>"$#REF!.$BJ$408"</formula>
    </cfRule>
    <cfRule type="cellIs" dxfId="22" priority="44" stopIfTrue="1" operator="equal">
      <formula>"$#REF!.$#REF!$#REF!"</formula>
    </cfRule>
    <cfRule type="cellIs" dxfId="21" priority="45" stopIfTrue="1" operator="equal">
      <formula>"$#REF!.$#REF!$#REF!"</formula>
    </cfRule>
  </conditionalFormatting>
  <conditionalFormatting sqref="BL6:BN7">
    <cfRule type="cellIs" dxfId="20" priority="40" stopIfTrue="1" operator="equal">
      <formula>"OK"</formula>
    </cfRule>
    <cfRule type="cellIs" dxfId="19" priority="41" stopIfTrue="1" operator="equal">
      <formula>"NG"</formula>
    </cfRule>
    <cfRule type="cellIs" dxfId="18" priority="42" stopIfTrue="1" operator="equal">
      <formula>"N/A"</formula>
    </cfRule>
  </conditionalFormatting>
  <conditionalFormatting sqref="BL8:BL27">
    <cfRule type="cellIs" dxfId="17" priority="37" stopIfTrue="1" operator="equal">
      <formula>NA()</formula>
    </cfRule>
    <cfRule type="cellIs" dxfId="16" priority="38" stopIfTrue="1" operator="equal">
      <formula>NA()</formula>
    </cfRule>
    <cfRule type="cellIs" dxfId="15" priority="39" stopIfTrue="1" operator="equal">
      <formula>NA()</formula>
    </cfRule>
  </conditionalFormatting>
  <conditionalFormatting sqref="BL8">
    <cfRule type="cellIs" dxfId="14" priority="34" stopIfTrue="1" operator="equal">
      <formula>$CN$1</formula>
    </cfRule>
    <cfRule type="cellIs" dxfId="13" priority="35" stopIfTrue="1" operator="equal">
      <formula>#REF!</formula>
    </cfRule>
    <cfRule type="cellIs" dxfId="12" priority="36" stopIfTrue="1" operator="equal">
      <formula>#REF!</formula>
    </cfRule>
  </conditionalFormatting>
  <conditionalFormatting sqref="BL28">
    <cfRule type="cellIs" dxfId="11" priority="10" stopIfTrue="1" operator="equal">
      <formula>NA()</formula>
    </cfRule>
    <cfRule type="cellIs" dxfId="10" priority="11" stopIfTrue="1" operator="equal">
      <formula>NA()</formula>
    </cfRule>
    <cfRule type="cellIs" dxfId="9" priority="12" stopIfTrue="1" operator="equal">
      <formula>NA()</formula>
    </cfRule>
  </conditionalFormatting>
  <conditionalFormatting sqref="BL29">
    <cfRule type="cellIs" dxfId="8" priority="7" stopIfTrue="1" operator="equal">
      <formula>NA()</formula>
    </cfRule>
    <cfRule type="cellIs" dxfId="7" priority="8" stopIfTrue="1" operator="equal">
      <formula>NA()</formula>
    </cfRule>
    <cfRule type="cellIs" dxfId="6" priority="9" stopIfTrue="1" operator="equal">
      <formula>NA()</formula>
    </cfRule>
  </conditionalFormatting>
  <conditionalFormatting sqref="AX3:AZ3">
    <cfRule type="cellIs" dxfId="5" priority="4" stopIfTrue="1" operator="equal">
      <formula>"$#REF!.$BJ$177"</formula>
    </cfRule>
    <cfRule type="cellIs" dxfId="4" priority="5" stopIfTrue="1" operator="equal">
      <formula>"$#REF!.$#REF!$#REF!"</formula>
    </cfRule>
    <cfRule type="cellIs" dxfId="3" priority="6" stopIfTrue="1" operator="equal">
      <formula>"$#REF!.$#REF!$#REF!"</formula>
    </cfRule>
  </conditionalFormatting>
  <conditionalFormatting sqref="AX3:AZ3">
    <cfRule type="cellIs" dxfId="2" priority="1" stopIfTrue="1" operator="equal">
      <formula>"$#REF!.$BJ$177"</formula>
    </cfRule>
    <cfRule type="cellIs" dxfId="1" priority="2" stopIfTrue="1" operator="equal">
      <formula>"$#REF!.$#REF!$#REF!"</formula>
    </cfRule>
    <cfRule type="cellIs" dxfId="0" priority="3" stopIfTrue="1" operator="equal">
      <formula>"$#REF!.$#REF!$#REF!"</formula>
    </cfRule>
  </conditionalFormatting>
  <dataValidations count="5">
    <dataValidation type="list" operator="equal" sqref="CG6:CH7 CG8 CA6:CA28 CG9:CH28">
      <formula1>"#NAME?"</formula1>
      <formula2>0</formula2>
    </dataValidation>
    <dataValidation type="list" operator="equal" allowBlank="1" sqref="BO7">
      <formula1>NA()</formula1>
      <formula2>0</formula2>
    </dataValidation>
    <dataValidation type="list" operator="equal" sqref="CA29 CG29:CH29">
      <formula1>NA()</formula1>
      <formula2>0</formula2>
    </dataValidation>
    <dataValidation type="list" operator="equal" sqref="BL6:BL29">
      <formula1>"OK,NG,N/A"</formula1>
      <formula2>0</formula2>
    </dataValidation>
    <dataValidation type="list" operator="equal" allowBlank="1" sqref="BO8:BO29">
      <formula1>"#NAME?"</formula1>
      <formula2>0</formula2>
    </dataValidation>
  </dataValidations>
  <hyperlinks>
    <hyperlink ref="F31" location="LLD04_Test Results Report" display="Back"/>
  </hyperlink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4"/>
  <sheetViews>
    <sheetView showGridLines="0" zoomScaleNormal="100" zoomScaleSheetLayoutView="100" workbookViewId="0">
      <selection activeCell="K16" sqref="K16"/>
    </sheetView>
  </sheetViews>
  <sheetFormatPr defaultColWidth="11.625" defaultRowHeight="15"/>
  <cols>
    <col min="1" max="8" width="11.625" style="102" customWidth="1"/>
    <col min="9" max="9" width="20.875" style="102" customWidth="1"/>
    <col min="10" max="10" width="23.375" style="103" customWidth="1"/>
    <col min="11" max="16384" width="11.625" style="102"/>
  </cols>
  <sheetData>
    <row r="3" spans="1:10">
      <c r="A3" s="104"/>
      <c r="B3" s="18" t="s">
        <v>0</v>
      </c>
    </row>
    <row r="5" spans="1:10">
      <c r="B5" s="234" t="s">
        <v>54</v>
      </c>
      <c r="C5" s="234"/>
      <c r="D5" s="234" t="s">
        <v>1</v>
      </c>
      <c r="E5" s="234"/>
      <c r="F5" s="234"/>
      <c r="G5" s="234"/>
      <c r="H5" s="234"/>
      <c r="I5" s="234"/>
    </row>
    <row r="6" spans="1:10">
      <c r="B6" s="246" t="s">
        <v>55</v>
      </c>
      <c r="C6" s="246"/>
      <c r="D6" s="105" t="s">
        <v>2</v>
      </c>
      <c r="E6" s="106"/>
      <c r="F6" s="106"/>
      <c r="G6" s="106"/>
      <c r="H6" s="106"/>
      <c r="I6" s="107"/>
    </row>
    <row r="7" spans="1:10">
      <c r="B7" s="246" t="s">
        <v>56</v>
      </c>
      <c r="C7" s="246"/>
      <c r="D7" s="108" t="s">
        <v>3</v>
      </c>
      <c r="E7" s="106"/>
      <c r="F7" s="106"/>
      <c r="G7" s="106"/>
      <c r="H7" s="106"/>
      <c r="I7" s="107"/>
    </row>
    <row r="8" spans="1:10">
      <c r="B8" s="246" t="s">
        <v>57</v>
      </c>
      <c r="C8" s="246"/>
      <c r="D8" s="105" t="s">
        <v>105</v>
      </c>
      <c r="E8" s="106"/>
      <c r="F8" s="106"/>
      <c r="G8" s="106"/>
      <c r="H8" s="106"/>
      <c r="I8" s="107"/>
    </row>
    <row r="9" spans="1:10">
      <c r="B9" s="246" t="s">
        <v>58</v>
      </c>
      <c r="C9" s="246"/>
      <c r="D9" s="108" t="s">
        <v>4</v>
      </c>
      <c r="E9" s="106"/>
      <c r="F9" s="106"/>
      <c r="G9" s="106"/>
      <c r="H9" s="106"/>
      <c r="I9" s="107"/>
    </row>
    <row r="10" spans="1:10">
      <c r="B10" s="246" t="s">
        <v>59</v>
      </c>
      <c r="C10" s="246"/>
      <c r="D10" s="108" t="s">
        <v>5</v>
      </c>
      <c r="E10" s="106"/>
      <c r="F10" s="106"/>
      <c r="G10" s="106"/>
      <c r="H10" s="106"/>
      <c r="I10" s="107"/>
    </row>
    <row r="11" spans="1:10">
      <c r="B11" s="109"/>
      <c r="C11" s="109"/>
      <c r="D11" s="109"/>
      <c r="E11" s="109"/>
      <c r="F11" s="109"/>
      <c r="G11" s="109"/>
      <c r="H11" s="109"/>
      <c r="I11" s="109"/>
    </row>
    <row r="12" spans="1:10">
      <c r="B12" s="48" t="s">
        <v>6</v>
      </c>
      <c r="C12" s="110"/>
      <c r="D12" s="110"/>
      <c r="E12" s="110"/>
      <c r="F12" s="110"/>
      <c r="G12" s="110"/>
      <c r="H12" s="110"/>
      <c r="I12" s="110"/>
    </row>
    <row r="13" spans="1:10">
      <c r="B13" s="111"/>
      <c r="C13" s="20" t="s">
        <v>7</v>
      </c>
      <c r="D13" s="110"/>
      <c r="E13" s="110"/>
      <c r="F13" s="110"/>
      <c r="G13" s="110"/>
      <c r="H13" s="110"/>
      <c r="I13" s="110"/>
    </row>
    <row r="14" spans="1:10">
      <c r="B14" s="111"/>
      <c r="C14" s="110"/>
      <c r="D14" s="110"/>
      <c r="E14" s="110"/>
      <c r="F14" s="110"/>
      <c r="G14" s="110"/>
      <c r="H14" s="110"/>
      <c r="I14" s="110"/>
    </row>
    <row r="15" spans="1:10">
      <c r="B15" s="247" t="s">
        <v>8</v>
      </c>
      <c r="C15" s="247"/>
      <c r="D15" s="243" t="s">
        <v>1</v>
      </c>
      <c r="E15" s="243"/>
      <c r="F15" s="243"/>
      <c r="G15" s="243"/>
      <c r="H15" s="243"/>
      <c r="I15" s="243"/>
      <c r="J15" s="112" t="s">
        <v>9</v>
      </c>
    </row>
    <row r="16" spans="1:10" ht="30.6" customHeight="1">
      <c r="B16" s="244" t="s">
        <v>80</v>
      </c>
      <c r="C16" s="244"/>
      <c r="D16" s="242" t="s">
        <v>10</v>
      </c>
      <c r="E16" s="242"/>
      <c r="F16" s="242"/>
      <c r="G16" s="242"/>
      <c r="H16" s="242"/>
      <c r="I16" s="242"/>
      <c r="J16" s="113">
        <v>10</v>
      </c>
    </row>
    <row r="17" spans="2:10" ht="32.85" customHeight="1">
      <c r="B17" s="244" t="s">
        <v>81</v>
      </c>
      <c r="C17" s="244"/>
      <c r="D17" s="245" t="s">
        <v>11</v>
      </c>
      <c r="E17" s="245"/>
      <c r="F17" s="245"/>
      <c r="G17" s="245"/>
      <c r="H17" s="245"/>
      <c r="I17" s="245"/>
      <c r="J17" s="113">
        <v>30</v>
      </c>
    </row>
    <row r="18" spans="2:10">
      <c r="B18" s="244" t="s">
        <v>82</v>
      </c>
      <c r="C18" s="244"/>
      <c r="D18" s="114" t="s">
        <v>12</v>
      </c>
      <c r="E18" s="106"/>
      <c r="F18" s="106"/>
      <c r="G18" s="106"/>
      <c r="H18" s="106"/>
      <c r="I18" s="107"/>
      <c r="J18" s="113">
        <v>20</v>
      </c>
    </row>
    <row r="19" spans="2:10">
      <c r="B19" s="235" t="s">
        <v>83</v>
      </c>
      <c r="C19" s="235"/>
      <c r="D19" s="114" t="s">
        <v>13</v>
      </c>
      <c r="E19" s="106"/>
      <c r="F19" s="106"/>
      <c r="G19" s="106"/>
      <c r="H19" s="106"/>
      <c r="I19" s="107"/>
      <c r="J19" s="113">
        <v>20</v>
      </c>
    </row>
    <row r="20" spans="2:10" ht="20.85" customHeight="1">
      <c r="B20" s="241" t="s">
        <v>85</v>
      </c>
      <c r="C20" s="241"/>
      <c r="D20" s="242" t="s">
        <v>14</v>
      </c>
      <c r="E20" s="242"/>
      <c r="F20" s="242"/>
      <c r="G20" s="242"/>
      <c r="H20" s="242"/>
      <c r="I20" s="242"/>
      <c r="J20" s="113">
        <v>20</v>
      </c>
    </row>
    <row r="21" spans="2:10">
      <c r="B21" s="241" t="s">
        <v>86</v>
      </c>
      <c r="C21" s="241"/>
      <c r="D21" s="115" t="s">
        <v>15</v>
      </c>
      <c r="E21" s="106"/>
      <c r="F21" s="106"/>
      <c r="G21" s="106"/>
      <c r="H21" s="106"/>
      <c r="I21" s="107"/>
      <c r="J21" s="113">
        <v>10</v>
      </c>
    </row>
    <row r="22" spans="2:10" ht="20.85" customHeight="1">
      <c r="B22" s="236" t="s">
        <v>87</v>
      </c>
      <c r="C22" s="236"/>
      <c r="D22" s="240" t="s">
        <v>16</v>
      </c>
      <c r="E22" s="240"/>
      <c r="F22" s="240"/>
      <c r="G22" s="240"/>
      <c r="H22" s="240"/>
      <c r="I22" s="240"/>
      <c r="J22" s="113">
        <v>10</v>
      </c>
    </row>
    <row r="23" spans="2:10" ht="22.35" customHeight="1">
      <c r="B23" s="238" t="s">
        <v>88</v>
      </c>
      <c r="C23" s="238"/>
      <c r="D23" s="239" t="s">
        <v>17</v>
      </c>
      <c r="E23" s="239"/>
      <c r="F23" s="239"/>
      <c r="G23" s="239"/>
      <c r="H23" s="239"/>
      <c r="I23" s="239"/>
      <c r="J23" s="113">
        <v>20</v>
      </c>
    </row>
    <row r="24" spans="2:10" ht="32.85" customHeight="1">
      <c r="B24" s="235" t="s">
        <v>89</v>
      </c>
      <c r="C24" s="235"/>
      <c r="D24" s="239" t="s">
        <v>18</v>
      </c>
      <c r="E24" s="239"/>
      <c r="F24" s="239"/>
      <c r="G24" s="239"/>
      <c r="H24" s="239"/>
      <c r="I24" s="239"/>
      <c r="J24" s="113">
        <v>30</v>
      </c>
    </row>
    <row r="25" spans="2:10">
      <c r="B25" s="235" t="s">
        <v>90</v>
      </c>
      <c r="C25" s="235"/>
      <c r="D25" s="114" t="s">
        <v>19</v>
      </c>
      <c r="E25" s="106"/>
      <c r="F25" s="106"/>
      <c r="G25" s="106"/>
      <c r="H25" s="106"/>
      <c r="I25" s="107"/>
      <c r="J25" s="113">
        <v>30</v>
      </c>
    </row>
    <row r="26" spans="2:10">
      <c r="B26" s="235" t="s">
        <v>91</v>
      </c>
      <c r="C26" s="235"/>
      <c r="D26" s="114" t="s">
        <v>20</v>
      </c>
      <c r="E26" s="106"/>
      <c r="F26" s="106"/>
      <c r="G26" s="106"/>
      <c r="H26" s="106"/>
      <c r="I26" s="107"/>
      <c r="J26" s="113">
        <v>20</v>
      </c>
    </row>
    <row r="27" spans="2:10">
      <c r="B27" s="235" t="s">
        <v>92</v>
      </c>
      <c r="C27" s="235"/>
      <c r="D27" s="114" t="s">
        <v>21</v>
      </c>
      <c r="E27" s="106"/>
      <c r="F27" s="106"/>
      <c r="G27" s="106"/>
      <c r="H27" s="106"/>
      <c r="I27" s="107"/>
      <c r="J27" s="113">
        <v>30</v>
      </c>
    </row>
    <row r="28" spans="2:10">
      <c r="B28" s="235" t="s">
        <v>93</v>
      </c>
      <c r="C28" s="235"/>
      <c r="D28" s="114" t="s">
        <v>22</v>
      </c>
      <c r="E28" s="106"/>
      <c r="F28" s="106"/>
      <c r="G28" s="106"/>
      <c r="H28" s="106"/>
      <c r="I28" s="107"/>
      <c r="J28" s="113">
        <v>20</v>
      </c>
    </row>
    <row r="29" spans="2:10" ht="40.35" customHeight="1">
      <c r="B29" s="235" t="s">
        <v>94</v>
      </c>
      <c r="C29" s="235"/>
      <c r="D29" s="240" t="s">
        <v>23</v>
      </c>
      <c r="E29" s="240"/>
      <c r="F29" s="240"/>
      <c r="G29" s="240"/>
      <c r="H29" s="240"/>
      <c r="I29" s="240"/>
      <c r="J29" s="113">
        <v>20</v>
      </c>
    </row>
    <row r="30" spans="2:10" ht="31.35" customHeight="1">
      <c r="B30" s="235" t="s">
        <v>95</v>
      </c>
      <c r="C30" s="235"/>
      <c r="D30" s="240" t="s">
        <v>24</v>
      </c>
      <c r="E30" s="240"/>
      <c r="F30" s="240"/>
      <c r="G30" s="240"/>
      <c r="H30" s="240"/>
      <c r="I30" s="240"/>
      <c r="J30" s="113">
        <v>20</v>
      </c>
    </row>
    <row r="31" spans="2:10" ht="40.35" customHeight="1">
      <c r="B31" s="235" t="s">
        <v>96</v>
      </c>
      <c r="C31" s="235"/>
      <c r="D31" s="240" t="s">
        <v>25</v>
      </c>
      <c r="E31" s="240"/>
      <c r="F31" s="240"/>
      <c r="G31" s="240"/>
      <c r="H31" s="240"/>
      <c r="I31" s="240"/>
      <c r="J31" s="113">
        <v>30</v>
      </c>
    </row>
    <row r="32" spans="2:10" ht="32.1" customHeight="1">
      <c r="B32" s="235" t="s">
        <v>97</v>
      </c>
      <c r="C32" s="235"/>
      <c r="D32" s="240" t="s">
        <v>26</v>
      </c>
      <c r="E32" s="240"/>
      <c r="F32" s="240"/>
      <c r="G32" s="240"/>
      <c r="H32" s="240"/>
      <c r="I32" s="240"/>
      <c r="J32" s="113">
        <v>10</v>
      </c>
    </row>
    <row r="33" spans="2:21" ht="30.6" customHeight="1">
      <c r="B33" s="238" t="s">
        <v>98</v>
      </c>
      <c r="C33" s="238"/>
      <c r="D33" s="240" t="s">
        <v>27</v>
      </c>
      <c r="E33" s="240"/>
      <c r="F33" s="240"/>
      <c r="G33" s="240"/>
      <c r="H33" s="240"/>
      <c r="I33" s="240"/>
      <c r="J33" s="113">
        <v>30</v>
      </c>
    </row>
    <row r="34" spans="2:21" ht="22.35" customHeight="1">
      <c r="B34" s="238" t="s">
        <v>99</v>
      </c>
      <c r="C34" s="238"/>
      <c r="D34" s="239" t="s">
        <v>28</v>
      </c>
      <c r="E34" s="239"/>
      <c r="F34" s="239"/>
      <c r="G34" s="239"/>
      <c r="H34" s="239"/>
      <c r="I34" s="239"/>
      <c r="J34" s="113">
        <v>10</v>
      </c>
    </row>
    <row r="35" spans="2:21" ht="30.6" customHeight="1">
      <c r="B35" s="235" t="s">
        <v>100</v>
      </c>
      <c r="C35" s="235"/>
      <c r="D35" s="240" t="s">
        <v>29</v>
      </c>
      <c r="E35" s="240"/>
      <c r="F35" s="240"/>
      <c r="G35" s="240"/>
      <c r="H35" s="240"/>
      <c r="I35" s="240"/>
      <c r="J35" s="113">
        <v>10</v>
      </c>
    </row>
    <row r="36" spans="2:21">
      <c r="B36" s="235" t="s">
        <v>101</v>
      </c>
      <c r="C36" s="235"/>
      <c r="D36" s="115" t="s">
        <v>30</v>
      </c>
      <c r="E36" s="106"/>
      <c r="F36" s="106"/>
      <c r="G36" s="106"/>
      <c r="H36" s="106"/>
      <c r="I36" s="107"/>
      <c r="J36" s="113">
        <v>20</v>
      </c>
    </row>
    <row r="37" spans="2:21" ht="53.65" customHeight="1">
      <c r="B37" s="236" t="s">
        <v>102</v>
      </c>
      <c r="C37" s="236"/>
      <c r="D37" s="237" t="s">
        <v>31</v>
      </c>
      <c r="E37" s="237"/>
      <c r="F37" s="237"/>
      <c r="G37" s="237"/>
      <c r="H37" s="237"/>
      <c r="I37" s="237"/>
      <c r="J37" s="113">
        <v>30</v>
      </c>
    </row>
    <row r="38" spans="2:21">
      <c r="B38" s="17"/>
      <c r="C38" s="17"/>
      <c r="E38" s="20"/>
      <c r="F38" s="20"/>
      <c r="G38" s="20"/>
      <c r="H38" s="20"/>
      <c r="I38" s="20"/>
    </row>
    <row r="39" spans="2:21">
      <c r="B39" s="17"/>
      <c r="C39" s="17"/>
      <c r="D39" s="102" t="s">
        <v>32</v>
      </c>
      <c r="E39" s="102" t="s">
        <v>33</v>
      </c>
      <c r="G39" s="233"/>
      <c r="H39" s="233"/>
      <c r="I39" s="20"/>
    </row>
    <row r="40" spans="2:21">
      <c r="B40" s="17"/>
      <c r="C40" s="17"/>
      <c r="D40" s="20"/>
      <c r="E40" s="102" t="s">
        <v>34</v>
      </c>
      <c r="G40" s="233"/>
      <c r="H40" s="233"/>
      <c r="I40" s="20"/>
    </row>
    <row r="41" spans="2:21">
      <c r="E41" s="102" t="s">
        <v>35</v>
      </c>
      <c r="G41" s="233"/>
      <c r="H41" s="233"/>
    </row>
    <row r="42" spans="2:21">
      <c r="G42" s="116"/>
      <c r="H42" s="116"/>
    </row>
    <row r="43" spans="2:21">
      <c r="B43" s="234" t="s">
        <v>69</v>
      </c>
      <c r="C43" s="234"/>
    </row>
    <row r="44" spans="2:21">
      <c r="B44" s="117" t="s">
        <v>51</v>
      </c>
      <c r="C44" s="118" t="s">
        <v>36</v>
      </c>
    </row>
    <row r="45" spans="2:21" ht="12.95" customHeight="1">
      <c r="B45" s="119" t="s">
        <v>52</v>
      </c>
      <c r="C45" s="118" t="s">
        <v>37</v>
      </c>
    </row>
    <row r="46" spans="2:21" ht="12.95" customHeight="1">
      <c r="B46" s="120" t="s">
        <v>53</v>
      </c>
      <c r="C46" s="118" t="s">
        <v>38</v>
      </c>
    </row>
    <row r="48" spans="2:21">
      <c r="D48" s="121"/>
      <c r="E48" s="121"/>
      <c r="F48" s="121"/>
      <c r="G48" s="121"/>
      <c r="H48" s="121"/>
      <c r="I48" s="121"/>
      <c r="J48" s="122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4:21">
      <c r="D49" s="121"/>
      <c r="E49" s="121"/>
      <c r="F49" s="121"/>
      <c r="G49" s="121"/>
      <c r="H49" s="121"/>
      <c r="I49" s="121"/>
      <c r="J49" s="122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4:21">
      <c r="D50" s="121"/>
      <c r="E50" s="121"/>
      <c r="F50" s="121"/>
      <c r="G50" s="121"/>
      <c r="H50" s="121"/>
      <c r="I50" s="121"/>
      <c r="J50" s="122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4:21">
      <c r="D51" s="121"/>
      <c r="E51" s="121"/>
      <c r="F51" s="121"/>
      <c r="G51" s="121"/>
      <c r="H51" s="121"/>
      <c r="I51" s="121"/>
      <c r="J51" s="122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4:21">
      <c r="D52" s="121"/>
      <c r="E52" s="121"/>
      <c r="F52" s="121"/>
      <c r="G52" s="121"/>
      <c r="H52" s="121"/>
      <c r="I52" s="121"/>
      <c r="J52" s="122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4:21">
      <c r="D53" s="121"/>
      <c r="E53" s="121"/>
      <c r="F53" s="121"/>
      <c r="G53" s="121"/>
      <c r="H53" s="121"/>
      <c r="I53" s="121"/>
      <c r="J53" s="122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4:21">
      <c r="D54" s="121"/>
      <c r="E54" s="121"/>
      <c r="F54" s="121"/>
      <c r="G54" s="121"/>
      <c r="H54" s="121"/>
      <c r="I54" s="121"/>
      <c r="J54" s="122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4:21">
      <c r="D55" s="121"/>
      <c r="E55" s="121"/>
      <c r="F55" s="121"/>
      <c r="G55" s="121"/>
      <c r="H55" s="121"/>
      <c r="I55" s="121"/>
      <c r="J55" s="122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4:21">
      <c r="D56" s="121"/>
      <c r="E56" s="121"/>
      <c r="F56" s="121"/>
      <c r="G56" s="121"/>
      <c r="H56" s="121"/>
      <c r="I56" s="121"/>
      <c r="J56" s="122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4:21">
      <c r="D57" s="121"/>
      <c r="E57" s="121"/>
      <c r="F57" s="121"/>
      <c r="G57" s="121"/>
      <c r="H57" s="121"/>
      <c r="I57" s="121"/>
      <c r="J57" s="122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4:21">
      <c r="D58" s="121"/>
      <c r="E58" s="121"/>
      <c r="F58" s="121"/>
      <c r="G58" s="121"/>
      <c r="H58" s="121"/>
      <c r="I58" s="121"/>
      <c r="J58" s="122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4:21">
      <c r="D59" s="121"/>
      <c r="E59" s="121"/>
      <c r="F59" s="121"/>
      <c r="G59" s="121"/>
      <c r="H59" s="121"/>
      <c r="I59" s="121"/>
      <c r="J59" s="122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4:21">
      <c r="D60" s="121"/>
      <c r="E60" s="121"/>
      <c r="F60" s="121"/>
      <c r="G60" s="121"/>
      <c r="H60" s="121"/>
      <c r="I60" s="121"/>
      <c r="J60" s="122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4:21">
      <c r="D61" s="121"/>
      <c r="E61" s="121"/>
      <c r="F61" s="121"/>
      <c r="G61" s="121"/>
      <c r="H61" s="121"/>
      <c r="I61" s="121"/>
      <c r="J61" s="122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4:21">
      <c r="D62" s="121"/>
      <c r="E62" s="121"/>
      <c r="F62" s="121"/>
      <c r="G62" s="121"/>
      <c r="H62" s="121"/>
      <c r="I62" s="121"/>
      <c r="J62" s="122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4:21">
      <c r="D63" s="121"/>
      <c r="E63" s="121"/>
      <c r="F63" s="121"/>
      <c r="G63" s="121"/>
      <c r="H63" s="121"/>
      <c r="I63" s="121"/>
      <c r="J63" s="122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4:21">
      <c r="D64" s="121"/>
      <c r="E64" s="121"/>
      <c r="F64" s="121"/>
      <c r="G64" s="121"/>
      <c r="H64" s="121"/>
      <c r="I64" s="121"/>
      <c r="J64" s="122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</sheetData>
  <mergeCells count="49">
    <mergeCell ref="D5:I5"/>
    <mergeCell ref="B6:C6"/>
    <mergeCell ref="B7:C7"/>
    <mergeCell ref="B8:C8"/>
    <mergeCell ref="B9:C9"/>
    <mergeCell ref="B10:C10"/>
    <mergeCell ref="B15:C15"/>
    <mergeCell ref="B5:C5"/>
    <mergeCell ref="B18:C18"/>
    <mergeCell ref="B19:C19"/>
    <mergeCell ref="B20:C20"/>
    <mergeCell ref="D20:I20"/>
    <mergeCell ref="D15:I15"/>
    <mergeCell ref="B16:C16"/>
    <mergeCell ref="D16:I16"/>
    <mergeCell ref="B17:C17"/>
    <mergeCell ref="D17:I17"/>
    <mergeCell ref="B24:C24"/>
    <mergeCell ref="D24:I24"/>
    <mergeCell ref="B25:C25"/>
    <mergeCell ref="B26:C26"/>
    <mergeCell ref="B21:C21"/>
    <mergeCell ref="B22:C22"/>
    <mergeCell ref="D22:I22"/>
    <mergeCell ref="B23:C23"/>
    <mergeCell ref="D23:I23"/>
    <mergeCell ref="B30:C30"/>
    <mergeCell ref="D30:I30"/>
    <mergeCell ref="B31:C31"/>
    <mergeCell ref="D31:I31"/>
    <mergeCell ref="B27:C27"/>
    <mergeCell ref="B28:C28"/>
    <mergeCell ref="B29:C29"/>
    <mergeCell ref="D29:I29"/>
    <mergeCell ref="B34:C34"/>
    <mergeCell ref="D34:I34"/>
    <mergeCell ref="B35:C35"/>
    <mergeCell ref="D35:I35"/>
    <mergeCell ref="B32:C32"/>
    <mergeCell ref="D32:I32"/>
    <mergeCell ref="B33:C33"/>
    <mergeCell ref="D33:I33"/>
    <mergeCell ref="G40:H40"/>
    <mergeCell ref="G41:H41"/>
    <mergeCell ref="B43:C43"/>
    <mergeCell ref="B36:C36"/>
    <mergeCell ref="B37:C37"/>
    <mergeCell ref="D37:I37"/>
    <mergeCell ref="G39:H39"/>
  </mergeCells>
  <phoneticPr fontId="40" type="noConversion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Delete Account</vt:lpstr>
      <vt:lpstr>Bug 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davebaclayon</cp:lastModifiedBy>
  <dcterms:created xsi:type="dcterms:W3CDTF">2013-10-07T10:46:22Z</dcterms:created>
  <dcterms:modified xsi:type="dcterms:W3CDTF">2017-02-07T08:28:26Z</dcterms:modified>
</cp:coreProperties>
</file>