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Usuario\Desktop\Trabajo - UdeSA\Trabajo - Ministerio\Yerba\"/>
    </mc:Choice>
  </mc:AlternateContent>
  <xr:revisionPtr revIDLastSave="0" documentId="13_ncr:1_{611AD6FE-591D-4B70-8236-D8B050D41F43}" xr6:coauthVersionLast="47" xr6:coauthVersionMax="47" xr10:uidLastSave="{00000000-0000-0000-0000-000000000000}"/>
  <bookViews>
    <workbookView xWindow="-108" yWindow="-108" windowWidth="23256" windowHeight="12576" activeTab="1" xr2:uid="{00000000-000D-0000-FFFF-FFFF00000000}"/>
  </bookViews>
  <sheets>
    <sheet name="precios_medios_alim" sheetId="5" r:id="rId1"/>
    <sheet name="Yerba mate" sheetId="7" r:id="rId2"/>
    <sheet name="Ficha Técnica" sheetId="6" r:id="rId3"/>
  </sheets>
  <definedNames>
    <definedName name="_xlnm.Print_Titles" localSheetId="0">precios_medios_alim!$1:$1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7" l="1"/>
  <c r="D4" i="7"/>
  <c r="D5" i="7"/>
  <c r="D6" i="7"/>
  <c r="D7" i="7"/>
  <c r="D8" i="7"/>
  <c r="D9" i="7"/>
  <c r="D10" i="7"/>
  <c r="D11" i="7"/>
  <c r="D12" i="7" s="1"/>
  <c r="D13" i="7" s="1"/>
  <c r="D14" i="7" s="1"/>
  <c r="D15" i="7" s="1"/>
  <c r="D16" i="7" s="1"/>
  <c r="D17" i="7" s="1"/>
  <c r="D18" i="7" s="1"/>
  <c r="D19" i="7" s="1"/>
  <c r="D20" i="7" s="1"/>
  <c r="D21" i="7" s="1"/>
  <c r="D22" i="7" s="1"/>
  <c r="D23" i="7" s="1"/>
  <c r="D24" i="7" s="1"/>
  <c r="D25" i="7" s="1"/>
  <c r="D26" i="7" s="1"/>
  <c r="D27" i="7" s="1"/>
  <c r="D28" i="7" s="1"/>
  <c r="D29" i="7" s="1"/>
  <c r="D30" i="7" s="1"/>
  <c r="D3" i="7"/>
</calcChain>
</file>

<file path=xl/sharedStrings.xml><?xml version="1.0" encoding="utf-8"?>
<sst xmlns="http://schemas.openxmlformats.org/spreadsheetml/2006/main" count="213" uniqueCount="167">
  <si>
    <t>Descripción</t>
  </si>
  <si>
    <t>Unidad de Medida</t>
  </si>
  <si>
    <t>Cacao en polvo</t>
  </si>
  <si>
    <t>Té común en saquitos</t>
  </si>
  <si>
    <t>Yerba mate</t>
  </si>
  <si>
    <t>Café molido</t>
  </si>
  <si>
    <t>Vinagre de vino</t>
  </si>
  <si>
    <t>Mayonesa común</t>
  </si>
  <si>
    <t>Sal fina</t>
  </si>
  <si>
    <t>Jugo en polvo</t>
  </si>
  <si>
    <t>Agua mineral</t>
  </si>
  <si>
    <t>Cerveza en botella</t>
  </si>
  <si>
    <t>Vino tinto común</t>
  </si>
  <si>
    <t>Mermelada</t>
  </si>
  <si>
    <t>Dulce de membrillo</t>
  </si>
  <si>
    <t>Dulce de batata</t>
  </si>
  <si>
    <t>Azúcar blanca</t>
  </si>
  <si>
    <t>Aceite de girasol</t>
  </si>
  <si>
    <t>Yogur para beber</t>
  </si>
  <si>
    <t>Manteca</t>
  </si>
  <si>
    <t>Queso para rallar</t>
  </si>
  <si>
    <t>Queso port salut</t>
  </si>
  <si>
    <t>Queso tipo cuartirolo</t>
  </si>
  <si>
    <t>Leche en polvo</t>
  </si>
  <si>
    <t>Leche común entera</t>
  </si>
  <si>
    <t>Huevos de gallina</t>
  </si>
  <si>
    <t>Atún en conserva en aceite</t>
  </si>
  <si>
    <t>Salame</t>
  </si>
  <si>
    <t>Paleta -fiambre</t>
  </si>
  <si>
    <t>Jamón cocido</t>
  </si>
  <si>
    <t>Salchicha tipo viena</t>
  </si>
  <si>
    <t>Chorizo fresco</t>
  </si>
  <si>
    <t>Hamburguesas</t>
  </si>
  <si>
    <t>Nalga</t>
  </si>
  <si>
    <t>Cuadril</t>
  </si>
  <si>
    <t>Cuadrada</t>
  </si>
  <si>
    <t>Paleta</t>
  </si>
  <si>
    <t>Asado</t>
  </si>
  <si>
    <t>Arvejas en conserva</t>
  </si>
  <si>
    <t>Batata</t>
  </si>
  <si>
    <t>Zanahoria</t>
  </si>
  <si>
    <t>Zapallitos</t>
  </si>
  <si>
    <t>Zapallo</t>
  </si>
  <si>
    <t>Cebolla común</t>
  </si>
  <si>
    <t>Tomate redondo</t>
  </si>
  <si>
    <t>Tomate perita</t>
  </si>
  <si>
    <t>Lechuga criolla</t>
  </si>
  <si>
    <t>Acelga</t>
  </si>
  <si>
    <t>Naranja</t>
  </si>
  <si>
    <t>Mandarina</t>
  </si>
  <si>
    <t>Limón</t>
  </si>
  <si>
    <t>Banana</t>
  </si>
  <si>
    <t>Manzana deliciosa roja</t>
  </si>
  <si>
    <t>Pizza para llevar</t>
  </si>
  <si>
    <t>Empanadas cocidas para llevar</t>
  </si>
  <si>
    <t>Lentejas secas</t>
  </si>
  <si>
    <t>Tapas para tartas</t>
  </si>
  <si>
    <t>Tapas para empanadas</t>
  </si>
  <si>
    <t>Ravioles frescos en piezas</t>
  </si>
  <si>
    <t>Fideos secos largos</t>
  </si>
  <si>
    <t>1 kilo</t>
  </si>
  <si>
    <t>Arroz blanco simple</t>
  </si>
  <si>
    <t>Harina de trigo común</t>
  </si>
  <si>
    <t>Galletitas de agua</t>
  </si>
  <si>
    <t>Facturas</t>
  </si>
  <si>
    <t>Pan rallado/rebozador</t>
  </si>
  <si>
    <t>Pan para hamburguesas</t>
  </si>
  <si>
    <t>Pan lacteado blanco</t>
  </si>
  <si>
    <t>Pan francés tipo flauta</t>
  </si>
  <si>
    <t>Precio medio por mes</t>
  </si>
  <si>
    <t>bolsa x 360 gramos</t>
  </si>
  <si>
    <t>paquete x 4 unidades</t>
  </si>
  <si>
    <t>paquete x 500 gramos</t>
  </si>
  <si>
    <t>12 unidades</t>
  </si>
  <si>
    <t>paquete x 300 gramos</t>
  </si>
  <si>
    <t>paquete x 400 gramos</t>
  </si>
  <si>
    <t>blíster x 500 gramos</t>
  </si>
  <si>
    <t>330 gramos</t>
  </si>
  <si>
    <t>bolsa x 2 unidades de 400 gramos</t>
  </si>
  <si>
    <t>bolsa x 500 gramos</t>
  </si>
  <si>
    <t>1 unidad</t>
  </si>
  <si>
    <t>lata x 485 gramos</t>
  </si>
  <si>
    <t>lata x 205 gramos</t>
  </si>
  <si>
    <t>caja x 334 gramos</t>
  </si>
  <si>
    <t>paquete x 6 unidades de 225 gramos</t>
  </si>
  <si>
    <t>1 litro</t>
  </si>
  <si>
    <t>400 gramos</t>
  </si>
  <si>
    <t>paquete x 200 gramos</t>
  </si>
  <si>
    <t>sachet x 1000 gramos</t>
  </si>
  <si>
    <t>envase PET x 1500 cm3</t>
  </si>
  <si>
    <t>envase x 454 gramos</t>
  </si>
  <si>
    <t>envase tetrabrick x 1 litro</t>
  </si>
  <si>
    <t>botella x 1000 cm3</t>
  </si>
  <si>
    <t>envase plástico x 2,25 litros</t>
  </si>
  <si>
    <t>sobre rinde 1 litro</t>
  </si>
  <si>
    <t>500 gramos</t>
  </si>
  <si>
    <t>botella plástica x 1 litro</t>
  </si>
  <si>
    <t>250 gramos</t>
  </si>
  <si>
    <t>caja x 25 saquitos</t>
  </si>
  <si>
    <t>360 gramos</t>
  </si>
  <si>
    <t>Gaseosa cola</t>
  </si>
  <si>
    <t>Bizcochos de grasa</t>
  </si>
  <si>
    <t>Pollo entero</t>
  </si>
  <si>
    <t>Atún en conserva al natural</t>
  </si>
  <si>
    <t>Queso rallado</t>
  </si>
  <si>
    <t>paquete x 120 gramos</t>
  </si>
  <si>
    <t>Agua saborizada</t>
  </si>
  <si>
    <t>Bebida a base de hierbas</t>
  </si>
  <si>
    <t>Salsa a base de tomate</t>
  </si>
  <si>
    <t>envase x 340 gramos</t>
  </si>
  <si>
    <t>entero en trozos - lata x 125 gramos</t>
  </si>
  <si>
    <t>desmenuzado - lata x 125 gramos</t>
  </si>
  <si>
    <t xml:space="preserve">FICHA TÉCNICA </t>
  </si>
  <si>
    <t>Archivo</t>
  </si>
  <si>
    <t xml:space="preserve">Área Temática </t>
  </si>
  <si>
    <t>Índice de Precios al Consumidor - IPCBA</t>
  </si>
  <si>
    <t xml:space="preserve">Tema </t>
  </si>
  <si>
    <t>Subtema</t>
  </si>
  <si>
    <t>No corresponde</t>
  </si>
  <si>
    <t>Serie</t>
  </si>
  <si>
    <t>Precios medios de productos alimenticios</t>
  </si>
  <si>
    <t>Objetivo</t>
  </si>
  <si>
    <t>Presentar los precios medios de una selección de productos alimenticios.</t>
  </si>
  <si>
    <t>Variable 1</t>
  </si>
  <si>
    <t>Precio medio</t>
  </si>
  <si>
    <t xml:space="preserve">Definición operativa </t>
  </si>
  <si>
    <t>Precio medio de los productos alimenticios seleccionados.</t>
  </si>
  <si>
    <t>Unidad de medida</t>
  </si>
  <si>
    <t>Pesos</t>
  </si>
  <si>
    <t>Método de cálculo</t>
  </si>
  <si>
    <t>Media geométrica</t>
  </si>
  <si>
    <t>Periodicidad de recepción</t>
  </si>
  <si>
    <t>Periodicidad de recolección</t>
  </si>
  <si>
    <t>Mensual</t>
  </si>
  <si>
    <t xml:space="preserve">Periodicidad de difusión </t>
  </si>
  <si>
    <t>Fuente</t>
  </si>
  <si>
    <r>
      <t>sachet x 500 cm</t>
    </r>
    <r>
      <rPr>
        <vertAlign val="superscript"/>
        <sz val="9"/>
        <color indexed="8"/>
        <rFont val="Arial"/>
        <family val="2"/>
      </rPr>
      <t>3</t>
    </r>
  </si>
  <si>
    <t>Harinas, cereales y legumbres</t>
  </si>
  <si>
    <t>Frutas y verduras</t>
  </si>
  <si>
    <t>Carnes y huevos</t>
  </si>
  <si>
    <t>Leche, yogurt y productos lácteos</t>
  </si>
  <si>
    <t>Aceites</t>
  </si>
  <si>
    <t>Dulces y azúcar</t>
  </si>
  <si>
    <t>Bebidas alcohólicas</t>
  </si>
  <si>
    <t>Bebidas no alcohólicas</t>
  </si>
  <si>
    <t>Otros alimentos</t>
  </si>
  <si>
    <r>
      <t>Galletitas dulces surtidas</t>
    </r>
    <r>
      <rPr>
        <vertAlign val="superscript"/>
        <sz val="9"/>
        <color indexed="8"/>
        <rFont val="Arial"/>
        <family val="2"/>
      </rPr>
      <t>1</t>
    </r>
  </si>
  <si>
    <r>
      <t>Polenta</t>
    </r>
    <r>
      <rPr>
        <vertAlign val="superscript"/>
        <sz val="9"/>
        <color indexed="8"/>
        <rFont val="Arial"/>
        <family val="2"/>
      </rPr>
      <t>1</t>
    </r>
  </si>
  <si>
    <r>
      <t>Duraznos en almíbar</t>
    </r>
    <r>
      <rPr>
        <vertAlign val="superscript"/>
        <sz val="9"/>
        <color indexed="8"/>
        <rFont val="Arial"/>
        <family val="2"/>
      </rPr>
      <t>1</t>
    </r>
  </si>
  <si>
    <t>1 atado</t>
  </si>
  <si>
    <r>
      <t>Morrón rojo</t>
    </r>
    <r>
      <rPr>
        <vertAlign val="superscript"/>
        <sz val="9"/>
        <color indexed="8"/>
        <rFont val="Arial"/>
        <family val="2"/>
      </rPr>
      <t>1</t>
    </r>
  </si>
  <si>
    <r>
      <t>Papa blanca</t>
    </r>
    <r>
      <rPr>
        <vertAlign val="superscript"/>
        <sz val="9"/>
        <color indexed="8"/>
        <rFont val="Arial"/>
        <family val="2"/>
      </rPr>
      <t>1</t>
    </r>
  </si>
  <si>
    <r>
      <t>Carne picada</t>
    </r>
    <r>
      <rPr>
        <vertAlign val="superscript"/>
        <sz val="9"/>
        <color indexed="8"/>
        <rFont val="Arial"/>
        <family val="2"/>
      </rPr>
      <t>1</t>
    </r>
  </si>
  <si>
    <r>
      <t>Queso de máquina</t>
    </r>
    <r>
      <rPr>
        <vertAlign val="superscript"/>
        <sz val="9"/>
        <color indexed="8"/>
        <rFont val="Arial"/>
        <family val="2"/>
      </rPr>
      <t>1</t>
    </r>
  </si>
  <si>
    <r>
      <t>Bidón de agua</t>
    </r>
    <r>
      <rPr>
        <vertAlign val="superscript"/>
        <sz val="9"/>
        <color indexed="8"/>
        <rFont val="Arial"/>
        <family val="2"/>
      </rPr>
      <t>1</t>
    </r>
  </si>
  <si>
    <t>5 litros</t>
  </si>
  <si>
    <t>botella plástica x 1,5 litros</t>
  </si>
  <si>
    <t>botella plástica x 1,25 litros</t>
  </si>
  <si>
    <r>
      <t>1</t>
    </r>
    <r>
      <rPr>
        <sz val="8"/>
        <rFont val="Arial"/>
        <family val="2"/>
      </rPr>
      <t xml:space="preserve"> Se cambió la denominación del producto.</t>
    </r>
  </si>
  <si>
    <r>
      <rPr>
        <b/>
        <sz val="8"/>
        <color indexed="8"/>
        <rFont val="Arial"/>
        <family val="2"/>
      </rPr>
      <t>Nota:</t>
    </r>
    <r>
      <rPr>
        <sz val="8"/>
        <color indexed="8"/>
        <rFont val="Arial"/>
        <family val="2"/>
      </rPr>
      <t xml:space="preserve"> debido a los procedimientos llevados a cabo para el cambio de año base (actualización de ponderaciones por tipo de negocio, revisión de la muestra de informantes, entre otros), los precios medios publicados no son directamente comparables con la serie anterior. Asimismo, se discontinua la publicación de los precios de aquellos productos que quedaron excluídos de la canasta del nuevo índice.</t>
    </r>
  </si>
  <si>
    <t>Principales Precios Medios base 2021 = 100</t>
  </si>
  <si>
    <t>IPCBA_(base_2021 = 100)-Precios_medios_alim</t>
  </si>
  <si>
    <r>
      <rPr>
        <b/>
        <sz val="8"/>
        <color indexed="8"/>
        <rFont val="Arial"/>
        <family val="2"/>
      </rPr>
      <t>Fuente:</t>
    </r>
    <r>
      <rPr>
        <sz val="8"/>
        <color indexed="8"/>
        <rFont val="Arial"/>
        <family val="2"/>
      </rPr>
      <t xml:space="preserve"> Instituto de Estadística y Censos de la Ciudad Autónoma de Buenos Aires (Jefatura de Gabinete de Ministros - GCBA).</t>
    </r>
  </si>
  <si>
    <t>Instituto de Estadística y Censos de la Ciudad Autónoma de Buenos Aires (Jefatura de Gabinete de Ministros - GCBA).</t>
  </si>
  <si>
    <t>IPCBA (base 2021 = 100). Precios medios de productos alimenticios (pesos). Ciudad de Buenos Aires. Marzo de 2022 / agosto de 2024</t>
  </si>
  <si>
    <t>Nivel General</t>
  </si>
  <si>
    <t>Ponderar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</si>
</sst>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7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52"/>
      <name val="Calibri"/>
      <family val="2"/>
    </font>
    <font>
      <sz val="10"/>
      <name val="Arial"/>
      <family val="2"/>
    </font>
    <font>
      <sz val="8"/>
      <name val="Arial"/>
      <family val="2"/>
    </font>
    <font>
      <sz val="9"/>
      <name val="Arial"/>
      <family val="2"/>
    </font>
    <font>
      <b/>
      <sz val="9"/>
      <name val="Arial"/>
      <family val="2"/>
    </font>
    <font>
      <vertAlign val="superscript"/>
      <sz val="9"/>
      <color indexed="8"/>
      <name val="Arial"/>
      <family val="2"/>
    </font>
    <font>
      <sz val="11"/>
      <color theme="1"/>
      <name val="Calibri"/>
      <family val="2"/>
      <scheme val="minor"/>
    </font>
    <font>
      <b/>
      <sz val="9"/>
      <color rgb="FF000000"/>
      <name val="Arial"/>
      <family val="2"/>
    </font>
    <font>
      <sz val="9"/>
      <color rgb="FF000000"/>
      <name val="Arial"/>
      <family val="2"/>
    </font>
    <font>
      <b/>
      <sz val="11"/>
      <name val="Calibri"/>
      <family val="2"/>
      <scheme val="minor"/>
    </font>
    <font>
      <sz val="10"/>
      <name val="Calibri"/>
      <family val="2"/>
      <scheme val="minor"/>
    </font>
    <font>
      <b/>
      <sz val="14"/>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A7D00"/>
      <name val="Calibri"/>
      <family val="2"/>
      <scheme val="minor"/>
    </font>
    <font>
      <sz val="8"/>
      <color indexed="8"/>
      <name val="Arial"/>
      <family val="2"/>
    </font>
    <font>
      <b/>
      <sz val="8"/>
      <color indexed="8"/>
      <name val="Arial"/>
      <family val="2"/>
    </font>
    <font>
      <sz val="12"/>
      <name val="Calibri"/>
      <family val="2"/>
    </font>
    <font>
      <vertAlign val="superscript"/>
      <sz val="8"/>
      <name val="Arial"/>
      <family val="2"/>
    </font>
    <font>
      <sz val="11"/>
      <color rgb="FF000000"/>
      <name val="Calibri"/>
      <family val="2"/>
      <scheme val="minor"/>
    </font>
    <font>
      <sz val="12"/>
      <name val="Calibri"/>
      <family val="2"/>
    </font>
    <font>
      <sz val="9"/>
      <color indexed="8"/>
      <name val="Arial"/>
      <family val="2"/>
    </font>
  </fonts>
  <fills count="37">
    <fill>
      <patternFill patternType="none"/>
    </fill>
    <fill>
      <patternFill patternType="gray125"/>
    </fill>
    <fill>
      <patternFill patternType="solid">
        <fgColor indexed="22"/>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s>
  <cellStyleXfs count="3428">
    <xf numFmtId="0" fontId="0" fillId="0" borderId="0"/>
    <xf numFmtId="0" fontId="41" fillId="2" borderId="1" applyNumberFormat="0" applyAlignment="0" applyProtection="0"/>
    <xf numFmtId="0" fontId="42" fillId="0" borderId="0"/>
    <xf numFmtId="0" fontId="47" fillId="0" borderId="0"/>
    <xf numFmtId="0" fontId="42" fillId="0" borderId="0"/>
    <xf numFmtId="0" fontId="53" fillId="0" borderId="0" applyNumberFormat="0" applyFill="0" applyBorder="0" applyAlignment="0" applyProtection="0"/>
    <xf numFmtId="0" fontId="54" fillId="0" borderId="19" applyNumberFormat="0" applyFill="0" applyAlignment="0" applyProtection="0"/>
    <xf numFmtId="0" fontId="55" fillId="0" borderId="20" applyNumberFormat="0" applyFill="0" applyAlignment="0" applyProtection="0"/>
    <xf numFmtId="0" fontId="56" fillId="0" borderId="21" applyNumberFormat="0" applyFill="0" applyAlignment="0" applyProtection="0"/>
    <xf numFmtId="0" fontId="56" fillId="0" borderId="0" applyNumberFormat="0" applyFill="0" applyBorder="0" applyAlignment="0" applyProtection="0"/>
    <xf numFmtId="0" fontId="57" fillId="5" borderId="0" applyNumberFormat="0" applyBorder="0" applyAlignment="0" applyProtection="0"/>
    <xf numFmtId="0" fontId="58" fillId="6" borderId="0" applyNumberFormat="0" applyBorder="0" applyAlignment="0" applyProtection="0"/>
    <xf numFmtId="0" fontId="59" fillId="7" borderId="0" applyNumberFormat="0" applyBorder="0" applyAlignment="0" applyProtection="0"/>
    <xf numFmtId="0" fontId="60" fillId="8" borderId="22" applyNumberFormat="0" applyAlignment="0" applyProtection="0"/>
    <xf numFmtId="0" fontId="61" fillId="9" borderId="23" applyNumberFormat="0" applyAlignment="0" applyProtection="0"/>
    <xf numFmtId="0" fontId="62" fillId="0" borderId="24" applyNumberFormat="0" applyFill="0" applyAlignment="0" applyProtection="0"/>
    <xf numFmtId="0" fontId="63" fillId="10" borderId="25"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7" applyNumberFormat="0" applyFill="0" applyAlignment="0" applyProtection="0"/>
    <xf numFmtId="0" fontId="67"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67" fillId="15" borderId="0" applyNumberFormat="0" applyBorder="0" applyAlignment="0" applyProtection="0"/>
    <xf numFmtId="0" fontId="67"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67" fillId="19" borderId="0" applyNumberFormat="0" applyBorder="0" applyAlignment="0" applyProtection="0"/>
    <xf numFmtId="0" fontId="67"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67" fillId="23" borderId="0" applyNumberFormat="0" applyBorder="0" applyAlignment="0" applyProtection="0"/>
    <xf numFmtId="0" fontId="67"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67" fillId="27" borderId="0" applyNumberFormat="0" applyBorder="0" applyAlignment="0" applyProtection="0"/>
    <xf numFmtId="0" fontId="67"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67" fillId="31" borderId="0" applyNumberFormat="0" applyBorder="0" applyAlignment="0" applyProtection="0"/>
    <xf numFmtId="0" fontId="67" fillId="32" borderId="0" applyNumberFormat="0" applyBorder="0" applyAlignment="0" applyProtection="0"/>
    <xf numFmtId="0" fontId="40" fillId="33" borderId="0" applyNumberFormat="0" applyBorder="0" applyAlignment="0" applyProtection="0"/>
    <xf numFmtId="0" fontId="40" fillId="34" borderId="0" applyNumberFormat="0" applyBorder="0" applyAlignment="0" applyProtection="0"/>
    <xf numFmtId="0" fontId="67" fillId="35" borderId="0" applyNumberFormat="0" applyBorder="0" applyAlignment="0" applyProtection="0"/>
    <xf numFmtId="0" fontId="40" fillId="0" borderId="0"/>
    <xf numFmtId="0" fontId="68" fillId="9" borderId="22" applyNumberFormat="0" applyAlignment="0" applyProtection="0"/>
    <xf numFmtId="0" fontId="40" fillId="11" borderId="26" applyNumberFormat="0" applyFont="0" applyAlignment="0" applyProtection="0"/>
    <xf numFmtId="0" fontId="39" fillId="0" borderId="0"/>
    <xf numFmtId="0" fontId="39" fillId="11" borderId="26" applyNumberFormat="0" applyFont="0" applyAlignment="0" applyProtection="0"/>
    <xf numFmtId="0" fontId="39" fillId="13" borderId="0" applyNumberFormat="0" applyBorder="0" applyAlignment="0" applyProtection="0"/>
    <xf numFmtId="0" fontId="39" fillId="14"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8" fillId="0" borderId="0"/>
    <xf numFmtId="0" fontId="38" fillId="11" borderId="26" applyNumberFormat="0" applyFont="0" applyAlignment="0" applyProtection="0"/>
    <xf numFmtId="0" fontId="38" fillId="13" borderId="0" applyNumberFormat="0" applyBorder="0" applyAlignment="0" applyProtection="0"/>
    <xf numFmtId="0" fontId="38" fillId="14"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7" fillId="0" borderId="0"/>
    <xf numFmtId="0" fontId="37" fillId="11" borderId="26" applyNumberFormat="0" applyFont="0" applyAlignment="0" applyProtection="0"/>
    <xf numFmtId="0" fontId="37" fillId="13" borderId="0" applyNumberFormat="0" applyBorder="0" applyAlignment="0" applyProtection="0"/>
    <xf numFmtId="0" fontId="37" fillId="14"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6" fillId="0" borderId="0"/>
    <xf numFmtId="0" fontId="36" fillId="11" borderId="26" applyNumberFormat="0" applyFont="0" applyAlignment="0" applyProtection="0"/>
    <xf numFmtId="0" fontId="36" fillId="13"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5" fillId="0" borderId="0"/>
    <xf numFmtId="0" fontId="35" fillId="11" borderId="26" applyNumberFormat="0" applyFont="0" applyAlignment="0" applyProtection="0"/>
    <xf numFmtId="0" fontId="35" fillId="13" borderId="0" applyNumberFormat="0" applyBorder="0" applyAlignment="0" applyProtection="0"/>
    <xf numFmtId="0" fontId="35" fillId="14"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4" fillId="0" borderId="0"/>
    <xf numFmtId="0" fontId="34" fillId="11" borderId="26" applyNumberFormat="0" applyFont="0" applyAlignment="0" applyProtection="0"/>
    <xf numFmtId="0" fontId="34" fillId="13"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3" borderId="0" applyNumberFormat="0" applyBorder="0" applyAlignment="0" applyProtection="0"/>
    <xf numFmtId="0" fontId="34" fillId="34" borderId="0" applyNumberFormat="0" applyBorder="0" applyAlignment="0" applyProtection="0"/>
    <xf numFmtId="0" fontId="33" fillId="0" borderId="0"/>
    <xf numFmtId="0" fontId="33" fillId="11" borderId="26" applyNumberFormat="0" applyFont="0" applyAlignment="0" applyProtection="0"/>
    <xf numFmtId="0" fontId="33" fillId="13"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2" fillId="0" borderId="0"/>
    <xf numFmtId="0" fontId="32" fillId="11" borderId="26" applyNumberFormat="0" applyFont="0" applyAlignment="0" applyProtection="0"/>
    <xf numFmtId="0" fontId="32" fillId="13" borderId="0" applyNumberFormat="0" applyBorder="0" applyAlignment="0" applyProtection="0"/>
    <xf numFmtId="0" fontId="32" fillId="14"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1" fillId="0" borderId="0"/>
    <xf numFmtId="0" fontId="31" fillId="11" borderId="26" applyNumberFormat="0" applyFont="0" applyAlignment="0" applyProtection="0"/>
    <xf numFmtId="0" fontId="31" fillId="13" borderId="0" applyNumberFormat="0" applyBorder="0" applyAlignment="0" applyProtection="0"/>
    <xf numFmtId="0" fontId="31" fillId="14"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0" fillId="0" borderId="0"/>
    <xf numFmtId="0" fontId="30" fillId="11" borderId="26" applyNumberFormat="0" applyFont="0" applyAlignment="0" applyProtection="0"/>
    <xf numFmtId="0" fontId="30" fillId="13" borderId="0" applyNumberFormat="0" applyBorder="0" applyAlignment="0" applyProtection="0"/>
    <xf numFmtId="0" fontId="30" fillId="14"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29" fillId="0" borderId="0"/>
    <xf numFmtId="0" fontId="29" fillId="11" borderId="26" applyNumberFormat="0" applyFont="0" applyAlignment="0" applyProtection="0"/>
    <xf numFmtId="0" fontId="29" fillId="13" borderId="0" applyNumberFormat="0" applyBorder="0" applyAlignment="0" applyProtection="0"/>
    <xf numFmtId="0" fontId="29" fillId="14"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8" fillId="0" borderId="0"/>
    <xf numFmtId="0" fontId="28" fillId="11" borderId="26" applyNumberFormat="0" applyFont="0" applyAlignment="0" applyProtection="0"/>
    <xf numFmtId="0" fontId="28" fillId="13" borderId="0" applyNumberFormat="0" applyBorder="0" applyAlignment="0" applyProtection="0"/>
    <xf numFmtId="0" fontId="28" fillId="14"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27" fillId="0" borderId="0"/>
    <xf numFmtId="0" fontId="27" fillId="11" borderId="26" applyNumberFormat="0" applyFont="0" applyAlignment="0" applyProtection="0"/>
    <xf numFmtId="0" fontId="27" fillId="13" borderId="0" applyNumberFormat="0" applyBorder="0" applyAlignment="0" applyProtection="0"/>
    <xf numFmtId="0" fontId="27" fillId="14"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6" fillId="0" borderId="0"/>
    <xf numFmtId="0" fontId="26" fillId="11" borderId="26" applyNumberFormat="0" applyFont="0" applyAlignment="0" applyProtection="0"/>
    <xf numFmtId="0" fontId="26" fillId="13"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5" fillId="0" borderId="0"/>
    <xf numFmtId="0" fontId="25" fillId="11" borderId="26" applyNumberFormat="0" applyFont="0" applyAlignment="0" applyProtection="0"/>
    <xf numFmtId="0" fontId="25" fillId="13" borderId="0" applyNumberFormat="0" applyBorder="0" applyAlignment="0" applyProtection="0"/>
    <xf numFmtId="0" fontId="25" fillId="14"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24" fillId="0" borderId="0"/>
    <xf numFmtId="0" fontId="24" fillId="11" borderId="26" applyNumberFormat="0" applyFont="0" applyAlignment="0" applyProtection="0"/>
    <xf numFmtId="0" fontId="24" fillId="13"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3" fillId="0" borderId="0"/>
    <xf numFmtId="0" fontId="23" fillId="11" borderId="26" applyNumberFormat="0" applyFont="0" applyAlignment="0" applyProtection="0"/>
    <xf numFmtId="0" fontId="23" fillId="13" borderId="0" applyNumberFormat="0" applyBorder="0" applyAlignment="0" applyProtection="0"/>
    <xf numFmtId="0" fontId="23" fillId="14"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2" fillId="0" borderId="0"/>
    <xf numFmtId="0" fontId="22" fillId="11" borderId="26" applyNumberFormat="0" applyFont="0" applyAlignment="0" applyProtection="0"/>
    <xf numFmtId="0" fontId="22" fillId="13"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1" fillId="0" borderId="0"/>
    <xf numFmtId="0" fontId="21" fillId="11" borderId="26" applyNumberFormat="0" applyFont="0" applyAlignment="0" applyProtection="0"/>
    <xf numFmtId="0" fontId="21" fillId="13"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0" fillId="0" borderId="0"/>
    <xf numFmtId="0" fontId="20" fillId="11" borderId="26" applyNumberFormat="0" applyFont="0" applyAlignment="0" applyProtection="0"/>
    <xf numFmtId="0" fontId="20" fillId="13"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19" fillId="0" borderId="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1" fillId="2" borderId="1" applyNumberFormat="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3" fillId="0" borderId="0"/>
    <xf numFmtId="0" fontId="19" fillId="0" borderId="0"/>
    <xf numFmtId="0" fontId="42" fillId="0" borderId="0"/>
    <xf numFmtId="0" fontId="19" fillId="0" borderId="0"/>
    <xf numFmtId="0" fontId="19" fillId="0" borderId="0"/>
    <xf numFmtId="0" fontId="19" fillId="0" borderId="0"/>
    <xf numFmtId="0" fontId="19" fillId="0" borderId="0"/>
    <xf numFmtId="0" fontId="42" fillId="0" borderId="0"/>
    <xf numFmtId="0" fontId="71" fillId="0" borderId="0"/>
    <xf numFmtId="0" fontId="19" fillId="0" borderId="0"/>
    <xf numFmtId="0" fontId="7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0" fontId="19" fillId="11" borderId="26" applyNumberFormat="0" applyFont="0" applyAlignment="0" applyProtection="0"/>
    <xf numFmtId="9" fontId="19" fillId="0" borderId="0" applyFont="0" applyFill="0" applyBorder="0" applyAlignment="0" applyProtection="0"/>
    <xf numFmtId="0" fontId="18" fillId="0" borderId="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0" borderId="0"/>
    <xf numFmtId="0" fontId="18" fillId="11" borderId="26" applyNumberFormat="0" applyFont="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0" borderId="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2" fillId="0" borderId="0"/>
    <xf numFmtId="0" fontId="42" fillId="0" borderId="0"/>
    <xf numFmtId="0" fontId="71" fillId="0" borderId="0"/>
    <xf numFmtId="0" fontId="4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0" fontId="17" fillId="11" borderId="26" applyNumberFormat="0" applyFont="0" applyAlignment="0" applyProtection="0"/>
    <xf numFmtId="9" fontId="17" fillId="0" borderId="0" applyFont="0" applyFill="0" applyBorder="0" applyAlignment="0" applyProtection="0"/>
    <xf numFmtId="0" fontId="16" fillId="0" borderId="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0" fontId="16" fillId="11" borderId="26" applyNumberFormat="0" applyFont="0" applyAlignment="0" applyProtection="0"/>
    <xf numFmtId="9" fontId="16" fillId="0" borderId="0" applyFont="0" applyFill="0" applyBorder="0" applyAlignment="0" applyProtection="0"/>
    <xf numFmtId="0" fontId="15" fillId="0" borderId="0"/>
    <xf numFmtId="0" fontId="15" fillId="11" borderId="26" applyNumberFormat="0" applyFont="0" applyAlignment="0" applyProtection="0"/>
    <xf numFmtId="0" fontId="15" fillId="13" borderId="0" applyNumberFormat="0" applyBorder="0" applyAlignment="0" applyProtection="0"/>
    <xf numFmtId="0" fontId="15" fillId="14"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33" borderId="0" applyNumberFormat="0" applyBorder="0" applyAlignment="0" applyProtection="0"/>
    <xf numFmtId="0" fontId="15" fillId="34" borderId="0" applyNumberFormat="0" applyBorder="0" applyAlignment="0" applyProtection="0"/>
    <xf numFmtId="0" fontId="14" fillId="0" borderId="0"/>
    <xf numFmtId="0" fontId="14" fillId="11" borderId="26" applyNumberFormat="0" applyFont="0" applyAlignment="0" applyProtection="0"/>
    <xf numFmtId="0" fontId="14" fillId="13" borderId="0" applyNumberFormat="0" applyBorder="0" applyAlignment="0" applyProtection="0"/>
    <xf numFmtId="0" fontId="14" fillId="14"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3" fillId="0" borderId="0"/>
    <xf numFmtId="0" fontId="13" fillId="11" borderId="26" applyNumberFormat="0" applyFont="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12" fillId="0" borderId="0"/>
    <xf numFmtId="0" fontId="12" fillId="11" borderId="26" applyNumberFormat="0" applyFont="0" applyAlignment="0" applyProtection="0"/>
    <xf numFmtId="0" fontId="12" fillId="13"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1" fillId="0" borderId="0"/>
    <xf numFmtId="0" fontId="11" fillId="11" borderId="26" applyNumberFormat="0" applyFont="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0" fillId="0" borderId="0"/>
    <xf numFmtId="0" fontId="10" fillId="11" borderId="26" applyNumberFormat="0" applyFont="0" applyAlignment="0" applyProtection="0"/>
    <xf numFmtId="0" fontId="10" fillId="13" borderId="0" applyNumberFormat="0" applyBorder="0" applyAlignment="0" applyProtection="0"/>
    <xf numFmtId="0" fontId="10" fillId="14"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9" fillId="0" borderId="0"/>
    <xf numFmtId="0" fontId="9" fillId="11" borderId="26"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8" fillId="0" borderId="0"/>
    <xf numFmtId="0" fontId="8" fillId="11" borderId="26" applyNumberFormat="0" applyFont="0" applyAlignment="0" applyProtection="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1" borderId="26" applyNumberFormat="0" applyFont="0" applyAlignment="0" applyProtection="0"/>
    <xf numFmtId="0" fontId="7" fillId="13"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1" borderId="26" applyNumberFormat="0" applyFont="0" applyAlignment="0" applyProtection="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1" borderId="26" applyNumberFormat="0" applyFont="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1" borderId="26" applyNumberFormat="0" applyFont="0" applyAlignment="0" applyProtection="0"/>
    <xf numFmtId="0" fontId="4" fillId="13" borderId="0" applyNumberFormat="0" applyBorder="0" applyAlignment="0" applyProtection="0"/>
    <xf numFmtId="0" fontId="4" fillId="14"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1" borderId="26"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1" borderId="26" applyNumberFormat="0" applyFont="0" applyAlignment="0" applyProtection="0"/>
    <xf numFmtId="0" fontId="2" fillId="13"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1" borderId="26"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54">
    <xf numFmtId="0" fontId="0" fillId="0" borderId="0" xfId="0"/>
    <xf numFmtId="0" fontId="48" fillId="3" borderId="2" xfId="0" applyFont="1" applyFill="1" applyBorder="1" applyAlignment="1">
      <alignment horizontal="center" vertical="center" wrapText="1"/>
    </xf>
    <xf numFmtId="0" fontId="42" fillId="4" borderId="0" xfId="0" applyFont="1" applyFill="1"/>
    <xf numFmtId="0" fontId="44" fillId="4" borderId="0" xfId="2" applyFont="1" applyFill="1"/>
    <xf numFmtId="2" fontId="44" fillId="4" borderId="0" xfId="2" applyNumberFormat="1" applyFont="1" applyFill="1"/>
    <xf numFmtId="17" fontId="45" fillId="4" borderId="4" xfId="0" applyNumberFormat="1" applyFont="1" applyFill="1" applyBorder="1" applyAlignment="1">
      <alignment horizontal="center" vertical="center"/>
    </xf>
    <xf numFmtId="0" fontId="50" fillId="3" borderId="5" xfId="4" applyFont="1" applyFill="1" applyBorder="1" applyAlignment="1">
      <alignment horizontal="left" vertical="center" wrapText="1"/>
    </xf>
    <xf numFmtId="0" fontId="50" fillId="0" borderId="6" xfId="4" applyFont="1" applyBorder="1" applyAlignment="1">
      <alignment vertical="center" wrapText="1"/>
    </xf>
    <xf numFmtId="0" fontId="51" fillId="0" borderId="7" xfId="4" applyFont="1" applyBorder="1" applyAlignment="1">
      <alignment vertical="center" wrapText="1"/>
    </xf>
    <xf numFmtId="0" fontId="50" fillId="0" borderId="8" xfId="4" applyFont="1" applyBorder="1" applyAlignment="1">
      <alignment vertical="center" wrapText="1"/>
    </xf>
    <xf numFmtId="0" fontId="51" fillId="0" borderId="9" xfId="4" applyFont="1" applyBorder="1" applyAlignment="1">
      <alignment vertical="center" wrapText="1"/>
    </xf>
    <xf numFmtId="0" fontId="50" fillId="0" borderId="10" xfId="4" applyFont="1" applyBorder="1" applyAlignment="1">
      <alignment vertical="center" wrapText="1"/>
    </xf>
    <xf numFmtId="0" fontId="51" fillId="0" borderId="11" xfId="4" applyFont="1" applyBorder="1" applyAlignment="1">
      <alignment vertical="center" wrapText="1"/>
    </xf>
    <xf numFmtId="0" fontId="50" fillId="0" borderId="12" xfId="4" applyFont="1" applyBorder="1" applyAlignment="1">
      <alignment vertical="center" wrapText="1"/>
    </xf>
    <xf numFmtId="0" fontId="51" fillId="0" borderId="9" xfId="4" quotePrefix="1" applyFont="1" applyBorder="1" applyAlignment="1">
      <alignment vertical="center" wrapText="1"/>
    </xf>
    <xf numFmtId="0" fontId="50" fillId="0" borderId="13" xfId="4" applyFont="1" applyBorder="1" applyAlignment="1">
      <alignment vertical="center" wrapText="1"/>
    </xf>
    <xf numFmtId="0" fontId="51" fillId="0" borderId="14" xfId="4" applyFont="1" applyBorder="1" applyAlignment="1">
      <alignment vertical="center" wrapText="1"/>
    </xf>
    <xf numFmtId="0" fontId="51" fillId="4" borderId="15" xfId="4" applyFont="1" applyFill="1" applyBorder="1" applyAlignment="1">
      <alignment vertical="center" wrapText="1"/>
    </xf>
    <xf numFmtId="0" fontId="51" fillId="4" borderId="9" xfId="4" applyFont="1" applyFill="1" applyBorder="1" applyAlignment="1">
      <alignment vertical="center" wrapText="1"/>
    </xf>
    <xf numFmtId="0" fontId="47" fillId="4" borderId="0" xfId="3" applyFill="1"/>
    <xf numFmtId="2" fontId="48" fillId="0" borderId="2" xfId="327" applyNumberFormat="1" applyFont="1" applyBorder="1" applyAlignment="1">
      <alignment vertical="center" wrapText="1"/>
    </xf>
    <xf numFmtId="2" fontId="49" fillId="0" borderId="2" xfId="327" applyNumberFormat="1" applyFont="1" applyBorder="1" applyAlignment="1">
      <alignment vertical="center" wrapText="1"/>
    </xf>
    <xf numFmtId="2" fontId="49" fillId="4" borderId="2" xfId="327" applyNumberFormat="1" applyFont="1" applyFill="1" applyBorder="1" applyAlignment="1">
      <alignment vertical="center" wrapText="1"/>
    </xf>
    <xf numFmtId="2" fontId="49" fillId="4" borderId="2" xfId="327" applyNumberFormat="1" applyFont="1" applyFill="1" applyBorder="1" applyAlignment="1">
      <alignment horizontal="left" vertical="center" wrapText="1"/>
    </xf>
    <xf numFmtId="2" fontId="49" fillId="0" borderId="2" xfId="327" applyNumberFormat="1" applyFont="1" applyBorder="1" applyAlignment="1">
      <alignment horizontal="left" vertical="center" wrapText="1"/>
    </xf>
    <xf numFmtId="4" fontId="49" fillId="4" borderId="2" xfId="327" applyNumberFormat="1" applyFont="1" applyFill="1" applyBorder="1" applyAlignment="1">
      <alignment horizontal="right" vertical="center" wrapText="1"/>
    </xf>
    <xf numFmtId="17" fontId="48" fillId="4" borderId="2" xfId="327" applyNumberFormat="1" applyFont="1" applyFill="1" applyBorder="1" applyAlignment="1">
      <alignment vertical="center" wrapText="1"/>
    </xf>
    <xf numFmtId="0" fontId="19" fillId="0" borderId="0" xfId="581"/>
    <xf numFmtId="17" fontId="48" fillId="4" borderId="2" xfId="0" applyNumberFormat="1" applyFont="1" applyFill="1" applyBorder="1" applyAlignment="1">
      <alignment vertical="center" wrapText="1"/>
    </xf>
    <xf numFmtId="4" fontId="49" fillId="4" borderId="2" xfId="0" applyNumberFormat="1" applyFont="1" applyFill="1" applyBorder="1" applyAlignment="1">
      <alignment horizontal="right" vertical="center" wrapText="1"/>
    </xf>
    <xf numFmtId="0" fontId="42" fillId="4" borderId="29" xfId="0" applyFont="1" applyFill="1" applyBorder="1" applyAlignment="1">
      <alignment vertical="center" wrapText="1"/>
    </xf>
    <xf numFmtId="0" fontId="42" fillId="4" borderId="29" xfId="0" applyFont="1" applyFill="1" applyBorder="1" applyAlignment="1">
      <alignment vertical="center"/>
    </xf>
    <xf numFmtId="0" fontId="42" fillId="4" borderId="0" xfId="0" applyFont="1" applyFill="1" applyAlignment="1">
      <alignment vertical="center" wrapText="1"/>
    </xf>
    <xf numFmtId="0" fontId="69" fillId="0" borderId="0" xfId="581" applyFont="1" applyAlignment="1">
      <alignment horizontal="left" wrapText="1"/>
    </xf>
    <xf numFmtId="0" fontId="69" fillId="4" borderId="0" xfId="581" applyFont="1" applyFill="1" applyAlignment="1">
      <alignment horizontal="justify" vertical="justify" wrapText="1"/>
    </xf>
    <xf numFmtId="0" fontId="72" fillId="4" borderId="28" xfId="581" applyFont="1" applyFill="1" applyBorder="1" applyAlignment="1">
      <alignment horizontal="left" vertical="center" wrapText="1"/>
    </xf>
    <xf numFmtId="0" fontId="48" fillId="4" borderId="16" xfId="327" applyFont="1" applyFill="1" applyBorder="1" applyAlignment="1">
      <alignment horizontal="left" vertical="center" wrapText="1"/>
    </xf>
    <xf numFmtId="0" fontId="48" fillId="4" borderId="3" xfId="327" applyFont="1" applyFill="1" applyBorder="1" applyAlignment="1">
      <alignment horizontal="left" vertical="center" wrapText="1"/>
    </xf>
    <xf numFmtId="0" fontId="48" fillId="0" borderId="16" xfId="327" applyFont="1" applyBorder="1" applyAlignment="1">
      <alignment horizontal="left" vertical="center" wrapText="1"/>
    </xf>
    <xf numFmtId="0" fontId="48" fillId="0" borderId="3" xfId="327" applyFont="1" applyBorder="1" applyAlignment="1">
      <alignment horizontal="left" vertical="center" wrapText="1"/>
    </xf>
    <xf numFmtId="0" fontId="48" fillId="3" borderId="16" xfId="0" applyFont="1" applyFill="1" applyBorder="1" applyAlignment="1">
      <alignment horizontal="center" vertical="center" wrapText="1"/>
    </xf>
    <xf numFmtId="0" fontId="48" fillId="3" borderId="30" xfId="0" applyFont="1" applyFill="1" applyBorder="1" applyAlignment="1">
      <alignment horizontal="center" vertical="center" wrapText="1"/>
    </xf>
    <xf numFmtId="0" fontId="48" fillId="3" borderId="3" xfId="0" applyFont="1" applyFill="1" applyBorder="1" applyAlignment="1">
      <alignment horizontal="center" vertical="center" wrapText="1"/>
    </xf>
    <xf numFmtId="0" fontId="52" fillId="0" borderId="17" xfId="4" applyFont="1" applyBorder="1" applyAlignment="1">
      <alignment horizontal="center" vertical="center" wrapText="1"/>
    </xf>
    <xf numFmtId="0" fontId="52" fillId="0" borderId="18" xfId="4" applyFont="1" applyBorder="1" applyAlignment="1">
      <alignment horizontal="center" vertical="center" wrapText="1"/>
    </xf>
    <xf numFmtId="17" fontId="45" fillId="4" borderId="2" xfId="0" applyNumberFormat="1" applyFont="1" applyFill="1" applyBorder="1" applyAlignment="1">
      <alignment horizontal="center" vertical="center"/>
    </xf>
    <xf numFmtId="0" fontId="44" fillId="0" borderId="0" xfId="0" applyFont="1"/>
    <xf numFmtId="0" fontId="75" fillId="4" borderId="2" xfId="0" applyFont="1" applyFill="1" applyBorder="1" applyAlignment="1">
      <alignment horizontal="center" vertical="center" wrapText="1"/>
    </xf>
    <xf numFmtId="0" fontId="44" fillId="0" borderId="2" xfId="0" applyFont="1" applyBorder="1"/>
    <xf numFmtId="0" fontId="42" fillId="0" borderId="0" xfId="0" applyFont="1" applyAlignment="1">
      <alignment horizontal="center" vertical="center"/>
    </xf>
    <xf numFmtId="0" fontId="44" fillId="0" borderId="2" xfId="0" applyFont="1" applyBorder="1" applyAlignment="1">
      <alignment horizontal="center" vertical="center"/>
    </xf>
    <xf numFmtId="2" fontId="49" fillId="0" borderId="2" xfId="327" applyNumberFormat="1" applyFont="1" applyBorder="1" applyAlignment="1">
      <alignment horizontal="center" vertical="center" wrapText="1"/>
    </xf>
    <xf numFmtId="0" fontId="44" fillId="4" borderId="31" xfId="2" applyFont="1" applyFill="1" applyBorder="1" applyAlignment="1">
      <alignment horizontal="center" vertical="center"/>
    </xf>
    <xf numFmtId="168" fontId="49" fillId="36" borderId="2" xfId="2" applyNumberFormat="1" applyFont="1" applyFill="1" applyBorder="1" applyAlignment="1">
      <alignment horizontal="right" vertical="top" wrapText="1"/>
    </xf>
  </cellXfs>
  <cellStyles count="3428">
    <cellStyle name="20% - Énfasis1" xfId="21" builtinId="30" customBuiltin="1"/>
    <cellStyle name="20% - Énfasis1 10" xfId="161" xr:uid="{00000000-0005-0000-0000-000001000000}"/>
    <cellStyle name="20% - Énfasis1 10 2" xfId="329" xr:uid="{00000000-0005-0000-0000-000002000000}"/>
    <cellStyle name="20% - Énfasis1 10 2 2" xfId="1055" xr:uid="{00000000-0005-0000-0000-000003000000}"/>
    <cellStyle name="20% - Énfasis1 10 2 3" xfId="1238" xr:uid="{00000000-0005-0000-0000-000004000000}"/>
    <cellStyle name="20% - Énfasis1 10 2 4" xfId="1859" xr:uid="{00000000-0005-0000-0000-000005000000}"/>
    <cellStyle name="20% - Énfasis1 10 2 5" xfId="3108" xr:uid="{10E98C54-5949-45B0-8409-A6075EEF5DD3}"/>
    <cellStyle name="20% - Énfasis1 10 3" xfId="760" xr:uid="{00000000-0005-0000-0000-000006000000}"/>
    <cellStyle name="20% - Énfasis1 10 4" xfId="1237" xr:uid="{00000000-0005-0000-0000-000007000000}"/>
    <cellStyle name="20% - Énfasis1 10 5" xfId="1858" xr:uid="{00000000-0005-0000-0000-000008000000}"/>
    <cellStyle name="20% - Énfasis1 10 6" xfId="2799" xr:uid="{06022282-8999-470D-B5C3-18FFEC9AB292}"/>
    <cellStyle name="20% - Énfasis1 11" xfId="175" xr:uid="{00000000-0005-0000-0000-000009000000}"/>
    <cellStyle name="20% - Énfasis1 11 2" xfId="330" xr:uid="{00000000-0005-0000-0000-00000A000000}"/>
    <cellStyle name="20% - Énfasis1 11 2 2" xfId="1069" xr:uid="{00000000-0005-0000-0000-00000B000000}"/>
    <cellStyle name="20% - Énfasis1 11 2 3" xfId="1240" xr:uid="{00000000-0005-0000-0000-00000C000000}"/>
    <cellStyle name="20% - Énfasis1 11 2 4" xfId="1861" xr:uid="{00000000-0005-0000-0000-00000D000000}"/>
    <cellStyle name="20% - Énfasis1 11 2 5" xfId="3122" xr:uid="{EB0B912B-9A85-4665-8F46-943124313477}"/>
    <cellStyle name="20% - Énfasis1 11 3" xfId="774" xr:uid="{00000000-0005-0000-0000-00000E000000}"/>
    <cellStyle name="20% - Énfasis1 11 4" xfId="1239" xr:uid="{00000000-0005-0000-0000-00000F000000}"/>
    <cellStyle name="20% - Énfasis1 11 5" xfId="1860" xr:uid="{00000000-0005-0000-0000-000010000000}"/>
    <cellStyle name="20% - Énfasis1 11 6" xfId="2813" xr:uid="{B985F7B1-C99C-4C64-9882-FC1AC6671395}"/>
    <cellStyle name="20% - Énfasis1 12" xfId="189" xr:uid="{00000000-0005-0000-0000-000011000000}"/>
    <cellStyle name="20% - Énfasis1 12 2" xfId="331" xr:uid="{00000000-0005-0000-0000-000012000000}"/>
    <cellStyle name="20% - Énfasis1 12 2 2" xfId="1083" xr:uid="{00000000-0005-0000-0000-000013000000}"/>
    <cellStyle name="20% - Énfasis1 12 2 3" xfId="1242" xr:uid="{00000000-0005-0000-0000-000014000000}"/>
    <cellStyle name="20% - Énfasis1 12 2 4" xfId="1863" xr:uid="{00000000-0005-0000-0000-000015000000}"/>
    <cellStyle name="20% - Énfasis1 12 2 5" xfId="3136" xr:uid="{73445D6C-C5F9-4340-BBE5-F2538BB850E8}"/>
    <cellStyle name="20% - Énfasis1 12 3" xfId="788" xr:uid="{00000000-0005-0000-0000-000016000000}"/>
    <cellStyle name="20% - Énfasis1 12 4" xfId="1241" xr:uid="{00000000-0005-0000-0000-000017000000}"/>
    <cellStyle name="20% - Énfasis1 12 5" xfId="1862" xr:uid="{00000000-0005-0000-0000-000018000000}"/>
    <cellStyle name="20% - Énfasis1 12 6" xfId="2827" xr:uid="{24E61D1A-A1B8-47D1-A7F8-04601472AB7B}"/>
    <cellStyle name="20% - Énfasis1 13" xfId="203" xr:uid="{00000000-0005-0000-0000-000019000000}"/>
    <cellStyle name="20% - Énfasis1 13 2" xfId="332" xr:uid="{00000000-0005-0000-0000-00001A000000}"/>
    <cellStyle name="20% - Énfasis1 13 2 2" xfId="1097" xr:uid="{00000000-0005-0000-0000-00001B000000}"/>
    <cellStyle name="20% - Énfasis1 13 2 3" xfId="1244" xr:uid="{00000000-0005-0000-0000-00001C000000}"/>
    <cellStyle name="20% - Énfasis1 13 2 4" xfId="1865" xr:uid="{00000000-0005-0000-0000-00001D000000}"/>
    <cellStyle name="20% - Énfasis1 13 2 5" xfId="3150" xr:uid="{469B3A2F-C0F3-4DE5-878E-EF3EAAA033E7}"/>
    <cellStyle name="20% - Énfasis1 13 3" xfId="802" xr:uid="{00000000-0005-0000-0000-00001E000000}"/>
    <cellStyle name="20% - Énfasis1 13 4" xfId="1243" xr:uid="{00000000-0005-0000-0000-00001F000000}"/>
    <cellStyle name="20% - Énfasis1 13 5" xfId="1864" xr:uid="{00000000-0005-0000-0000-000020000000}"/>
    <cellStyle name="20% - Énfasis1 13 6" xfId="2841" xr:uid="{3CA87775-7742-4655-AF18-9DA407066A76}"/>
    <cellStyle name="20% - Énfasis1 14" xfId="217" xr:uid="{00000000-0005-0000-0000-000021000000}"/>
    <cellStyle name="20% - Énfasis1 14 2" xfId="333" xr:uid="{00000000-0005-0000-0000-000022000000}"/>
    <cellStyle name="20% - Énfasis1 14 2 2" xfId="1111" xr:uid="{00000000-0005-0000-0000-000023000000}"/>
    <cellStyle name="20% - Énfasis1 14 2 3" xfId="1246" xr:uid="{00000000-0005-0000-0000-000024000000}"/>
    <cellStyle name="20% - Énfasis1 14 2 4" xfId="1867" xr:uid="{00000000-0005-0000-0000-000025000000}"/>
    <cellStyle name="20% - Énfasis1 14 2 5" xfId="3164" xr:uid="{8E23FDC9-9F66-458E-9927-B8965C6ECA3E}"/>
    <cellStyle name="20% - Énfasis1 14 3" xfId="816" xr:uid="{00000000-0005-0000-0000-000026000000}"/>
    <cellStyle name="20% - Énfasis1 14 4" xfId="1245" xr:uid="{00000000-0005-0000-0000-000027000000}"/>
    <cellStyle name="20% - Énfasis1 14 5" xfId="1866" xr:uid="{00000000-0005-0000-0000-000028000000}"/>
    <cellStyle name="20% - Énfasis1 14 6" xfId="2855" xr:uid="{65072E6B-F881-4CDE-8353-7437BB2A5C9D}"/>
    <cellStyle name="20% - Énfasis1 15" xfId="231" xr:uid="{00000000-0005-0000-0000-000029000000}"/>
    <cellStyle name="20% - Énfasis1 15 2" xfId="334" xr:uid="{00000000-0005-0000-0000-00002A000000}"/>
    <cellStyle name="20% - Énfasis1 15 2 2" xfId="1125" xr:uid="{00000000-0005-0000-0000-00002B000000}"/>
    <cellStyle name="20% - Énfasis1 15 2 3" xfId="1248" xr:uid="{00000000-0005-0000-0000-00002C000000}"/>
    <cellStyle name="20% - Énfasis1 15 2 4" xfId="1869" xr:uid="{00000000-0005-0000-0000-00002D000000}"/>
    <cellStyle name="20% - Énfasis1 15 2 5" xfId="3178" xr:uid="{A1C7B595-8C35-4C6F-8B36-22AFEEC5BB3B}"/>
    <cellStyle name="20% - Énfasis1 15 3" xfId="830" xr:uid="{00000000-0005-0000-0000-00002E000000}"/>
    <cellStyle name="20% - Énfasis1 15 4" xfId="1247" xr:uid="{00000000-0005-0000-0000-00002F000000}"/>
    <cellStyle name="20% - Énfasis1 15 5" xfId="1868" xr:uid="{00000000-0005-0000-0000-000030000000}"/>
    <cellStyle name="20% - Énfasis1 15 6" xfId="2869" xr:uid="{A10CFC35-0BA3-4FC4-864E-D7B705E30B7B}"/>
    <cellStyle name="20% - Énfasis1 16" xfId="245" xr:uid="{00000000-0005-0000-0000-000031000000}"/>
    <cellStyle name="20% - Énfasis1 16 2" xfId="335" xr:uid="{00000000-0005-0000-0000-000032000000}"/>
    <cellStyle name="20% - Énfasis1 16 2 2" xfId="1139" xr:uid="{00000000-0005-0000-0000-000033000000}"/>
    <cellStyle name="20% - Énfasis1 16 2 3" xfId="1250" xr:uid="{00000000-0005-0000-0000-000034000000}"/>
    <cellStyle name="20% - Énfasis1 16 2 4" xfId="1871" xr:uid="{00000000-0005-0000-0000-000035000000}"/>
    <cellStyle name="20% - Énfasis1 16 2 5" xfId="3192" xr:uid="{E57BC071-0AC7-4B6E-8A95-C886033C77DF}"/>
    <cellStyle name="20% - Énfasis1 16 3" xfId="844" xr:uid="{00000000-0005-0000-0000-000036000000}"/>
    <cellStyle name="20% - Énfasis1 16 4" xfId="1249" xr:uid="{00000000-0005-0000-0000-000037000000}"/>
    <cellStyle name="20% - Énfasis1 16 5" xfId="1870" xr:uid="{00000000-0005-0000-0000-000038000000}"/>
    <cellStyle name="20% - Énfasis1 16 6" xfId="2883" xr:uid="{35126C70-0995-49DB-B3D4-E994B07C0724}"/>
    <cellStyle name="20% - Énfasis1 17" xfId="259" xr:uid="{00000000-0005-0000-0000-000039000000}"/>
    <cellStyle name="20% - Énfasis1 17 2" xfId="336" xr:uid="{00000000-0005-0000-0000-00003A000000}"/>
    <cellStyle name="20% - Énfasis1 17 2 2" xfId="1153" xr:uid="{00000000-0005-0000-0000-00003B000000}"/>
    <cellStyle name="20% - Énfasis1 17 2 3" xfId="1252" xr:uid="{00000000-0005-0000-0000-00003C000000}"/>
    <cellStyle name="20% - Énfasis1 17 2 4" xfId="1873" xr:uid="{00000000-0005-0000-0000-00003D000000}"/>
    <cellStyle name="20% - Énfasis1 17 2 5" xfId="3206" xr:uid="{C9361DCC-91EA-40D4-BF0A-AF739D27BF42}"/>
    <cellStyle name="20% - Énfasis1 17 3" xfId="858" xr:uid="{00000000-0005-0000-0000-00003E000000}"/>
    <cellStyle name="20% - Énfasis1 17 4" xfId="1251" xr:uid="{00000000-0005-0000-0000-00003F000000}"/>
    <cellStyle name="20% - Énfasis1 17 5" xfId="1872" xr:uid="{00000000-0005-0000-0000-000040000000}"/>
    <cellStyle name="20% - Énfasis1 17 6" xfId="2897" xr:uid="{95F58710-40A5-4951-8ECC-51C4EC847B1D}"/>
    <cellStyle name="20% - Énfasis1 18" xfId="273" xr:uid="{00000000-0005-0000-0000-000041000000}"/>
    <cellStyle name="20% - Énfasis1 18 2" xfId="337" xr:uid="{00000000-0005-0000-0000-000042000000}"/>
    <cellStyle name="20% - Énfasis1 18 2 2" xfId="1167" xr:uid="{00000000-0005-0000-0000-000043000000}"/>
    <cellStyle name="20% - Énfasis1 18 2 3" xfId="1254" xr:uid="{00000000-0005-0000-0000-000044000000}"/>
    <cellStyle name="20% - Énfasis1 18 2 4" xfId="1875" xr:uid="{00000000-0005-0000-0000-000045000000}"/>
    <cellStyle name="20% - Énfasis1 18 2 5" xfId="3220" xr:uid="{09144362-72FF-4628-A335-9149AF36FD97}"/>
    <cellStyle name="20% - Énfasis1 18 3" xfId="872" xr:uid="{00000000-0005-0000-0000-000046000000}"/>
    <cellStyle name="20% - Énfasis1 18 4" xfId="1253" xr:uid="{00000000-0005-0000-0000-000047000000}"/>
    <cellStyle name="20% - Énfasis1 18 5" xfId="1874" xr:uid="{00000000-0005-0000-0000-000048000000}"/>
    <cellStyle name="20% - Énfasis1 18 6" xfId="2911" xr:uid="{2746679C-4FDC-46F6-A70A-EFF8852A1B79}"/>
    <cellStyle name="20% - Énfasis1 19" xfId="287" xr:uid="{00000000-0005-0000-0000-000049000000}"/>
    <cellStyle name="20% - Énfasis1 19 2" xfId="338" xr:uid="{00000000-0005-0000-0000-00004A000000}"/>
    <cellStyle name="20% - Énfasis1 19 2 2" xfId="1181" xr:uid="{00000000-0005-0000-0000-00004B000000}"/>
    <cellStyle name="20% - Énfasis1 19 2 3" xfId="1256" xr:uid="{00000000-0005-0000-0000-00004C000000}"/>
    <cellStyle name="20% - Énfasis1 19 2 4" xfId="1877" xr:uid="{00000000-0005-0000-0000-00004D000000}"/>
    <cellStyle name="20% - Énfasis1 19 2 5" xfId="3234" xr:uid="{73849B82-B49C-4D6D-B4B0-29999445AF20}"/>
    <cellStyle name="20% - Énfasis1 19 3" xfId="886" xr:uid="{00000000-0005-0000-0000-00004E000000}"/>
    <cellStyle name="20% - Énfasis1 19 4" xfId="1255" xr:uid="{00000000-0005-0000-0000-00004F000000}"/>
    <cellStyle name="20% - Énfasis1 19 5" xfId="1876" xr:uid="{00000000-0005-0000-0000-000050000000}"/>
    <cellStyle name="20% - Énfasis1 19 6" xfId="2925" xr:uid="{F896E839-AB6A-418D-906E-EE615BA8450F}"/>
    <cellStyle name="20% - Énfasis1 2" xfId="49" xr:uid="{00000000-0005-0000-0000-000051000000}"/>
    <cellStyle name="20% - Énfasis1 2 2" xfId="339" xr:uid="{00000000-0005-0000-0000-000052000000}"/>
    <cellStyle name="20% - Énfasis1 2 2 2" xfId="943" xr:uid="{00000000-0005-0000-0000-000053000000}"/>
    <cellStyle name="20% - Énfasis1 2 2 3" xfId="1258" xr:uid="{00000000-0005-0000-0000-000054000000}"/>
    <cellStyle name="20% - Énfasis1 2 2 4" xfId="1879" xr:uid="{00000000-0005-0000-0000-000055000000}"/>
    <cellStyle name="20% - Énfasis1 2 2 5" xfId="2996" xr:uid="{16E3B04A-13E6-42AE-A147-D5F94A7D66E5}"/>
    <cellStyle name="20% - Énfasis1 2 3" xfId="648" xr:uid="{00000000-0005-0000-0000-000056000000}"/>
    <cellStyle name="20% - Énfasis1 2 4" xfId="1257" xr:uid="{00000000-0005-0000-0000-000057000000}"/>
    <cellStyle name="20% - Énfasis1 2 5" xfId="1878" xr:uid="{00000000-0005-0000-0000-000058000000}"/>
    <cellStyle name="20% - Énfasis1 2 6" xfId="2687" xr:uid="{E4499B20-E758-4172-B4DA-9458286ABF64}"/>
    <cellStyle name="20% - Énfasis1 20" xfId="301" xr:uid="{00000000-0005-0000-0000-000059000000}"/>
    <cellStyle name="20% - Énfasis1 20 2" xfId="340" xr:uid="{00000000-0005-0000-0000-00005A000000}"/>
    <cellStyle name="20% - Énfasis1 20 2 2" xfId="1195" xr:uid="{00000000-0005-0000-0000-00005B000000}"/>
    <cellStyle name="20% - Énfasis1 20 2 3" xfId="1260" xr:uid="{00000000-0005-0000-0000-00005C000000}"/>
    <cellStyle name="20% - Énfasis1 20 2 4" xfId="1881" xr:uid="{00000000-0005-0000-0000-00005D000000}"/>
    <cellStyle name="20% - Énfasis1 20 2 5" xfId="3248" xr:uid="{3289D38D-D570-449C-9D8D-A8B7B26CBE13}"/>
    <cellStyle name="20% - Énfasis1 20 3" xfId="900" xr:uid="{00000000-0005-0000-0000-00005E000000}"/>
    <cellStyle name="20% - Énfasis1 20 4" xfId="1259" xr:uid="{00000000-0005-0000-0000-00005F000000}"/>
    <cellStyle name="20% - Énfasis1 20 5" xfId="1880" xr:uid="{00000000-0005-0000-0000-000060000000}"/>
    <cellStyle name="20% - Énfasis1 20 6" xfId="2939" xr:uid="{1FE9D745-5716-461F-8292-3E869C995B3E}"/>
    <cellStyle name="20% - Énfasis1 21" xfId="315" xr:uid="{00000000-0005-0000-0000-000061000000}"/>
    <cellStyle name="20% - Énfasis1 21 2" xfId="341" xr:uid="{00000000-0005-0000-0000-000062000000}"/>
    <cellStyle name="20% - Énfasis1 21 2 2" xfId="1209" xr:uid="{00000000-0005-0000-0000-000063000000}"/>
    <cellStyle name="20% - Énfasis1 21 2 3" xfId="1262" xr:uid="{00000000-0005-0000-0000-000064000000}"/>
    <cellStyle name="20% - Énfasis1 21 2 4" xfId="1883" xr:uid="{00000000-0005-0000-0000-000065000000}"/>
    <cellStyle name="20% - Énfasis1 21 2 5" xfId="3262" xr:uid="{907BF74D-D95D-4A3F-B43E-7D0A47E8EC4C}"/>
    <cellStyle name="20% - Énfasis1 21 3" xfId="914" xr:uid="{00000000-0005-0000-0000-000066000000}"/>
    <cellStyle name="20% - Énfasis1 21 4" xfId="1261" xr:uid="{00000000-0005-0000-0000-000067000000}"/>
    <cellStyle name="20% - Énfasis1 21 5" xfId="1882" xr:uid="{00000000-0005-0000-0000-000068000000}"/>
    <cellStyle name="20% - Énfasis1 21 6" xfId="2953" xr:uid="{F22993E8-7D45-43C5-A420-D7EF785E58A9}"/>
    <cellStyle name="20% - Énfasis1 22" xfId="328" xr:uid="{00000000-0005-0000-0000-000069000000}"/>
    <cellStyle name="20% - Énfasis1 22 2" xfId="1223" xr:uid="{00000000-0005-0000-0000-00006A000000}"/>
    <cellStyle name="20% - Énfasis1 22 2 2" xfId="1264" xr:uid="{00000000-0005-0000-0000-00006B000000}"/>
    <cellStyle name="20% - Énfasis1 22 2 3" xfId="1885" xr:uid="{00000000-0005-0000-0000-00006C000000}"/>
    <cellStyle name="20% - Énfasis1 22 2 4" xfId="3276" xr:uid="{51B7B0CC-DB1F-4B7D-8C53-B5339419A6CA}"/>
    <cellStyle name="20% - Énfasis1 22 3" xfId="1263" xr:uid="{00000000-0005-0000-0000-00006D000000}"/>
    <cellStyle name="20% - Énfasis1 22 4" xfId="1884" xr:uid="{00000000-0005-0000-0000-00006E000000}"/>
    <cellStyle name="20% - Énfasis1 22 5" xfId="2967" xr:uid="{493A2363-5FCE-44C1-8D97-39EE0FE4AC00}"/>
    <cellStyle name="20% - Énfasis1 23" xfId="927" xr:uid="{00000000-0005-0000-0000-00006F000000}"/>
    <cellStyle name="20% - Énfasis1 23 2" xfId="1265" xr:uid="{00000000-0005-0000-0000-000070000000}"/>
    <cellStyle name="20% - Énfasis1 23 3" xfId="1886" xr:uid="{00000000-0005-0000-0000-000071000000}"/>
    <cellStyle name="20% - Énfasis1 23 4" xfId="2980" xr:uid="{1F09B8AC-A82D-4A8A-845E-9058914C29F0}"/>
    <cellStyle name="20% - Énfasis1 24" xfId="632" xr:uid="{00000000-0005-0000-0000-000072000000}"/>
    <cellStyle name="20% - Énfasis1 24 2" xfId="3290" xr:uid="{01EEA77B-AFE0-417C-A33C-70345D0B7912}"/>
    <cellStyle name="20% - Énfasis1 25" xfId="1236" xr:uid="{00000000-0005-0000-0000-000073000000}"/>
    <cellStyle name="20% - Énfasis1 25 2" xfId="3304" xr:uid="{72B67C98-898F-4410-BCC2-2F6F8E9D2B1D}"/>
    <cellStyle name="20% - Énfasis1 26" xfId="1857" xr:uid="{00000000-0005-0000-0000-000074000000}"/>
    <cellStyle name="20% - Énfasis1 26 2" xfId="3318" xr:uid="{0FCDCEB6-1AC0-416B-97F4-31CD4769C348}"/>
    <cellStyle name="20% - Énfasis1 27" xfId="2476" xr:uid="{00000000-0005-0000-0000-000075000000}"/>
    <cellStyle name="20% - Énfasis1 27 2" xfId="3332" xr:uid="{6747C3E5-D590-4C59-AD03-F088603D0048}"/>
    <cellStyle name="20% - Énfasis1 28" xfId="2490" xr:uid="{00000000-0005-0000-0000-000076000000}"/>
    <cellStyle name="20% - Énfasis1 28 2" xfId="3346" xr:uid="{306DF3F8-5DD1-45D2-875A-604487F1AE91}"/>
    <cellStyle name="20% - Énfasis1 29" xfId="2504" xr:uid="{00000000-0005-0000-0000-000077000000}"/>
    <cellStyle name="20% - Énfasis1 29 2" xfId="3360" xr:uid="{37AA2998-34F8-4ABD-8D18-8C28E2E41320}"/>
    <cellStyle name="20% - Énfasis1 3" xfId="63" xr:uid="{00000000-0005-0000-0000-000078000000}"/>
    <cellStyle name="20% - Énfasis1 3 2" xfId="342" xr:uid="{00000000-0005-0000-0000-000079000000}"/>
    <cellStyle name="20% - Énfasis1 3 2 2" xfId="957" xr:uid="{00000000-0005-0000-0000-00007A000000}"/>
    <cellStyle name="20% - Énfasis1 3 2 3" xfId="1267" xr:uid="{00000000-0005-0000-0000-00007B000000}"/>
    <cellStyle name="20% - Énfasis1 3 2 4" xfId="1888" xr:uid="{00000000-0005-0000-0000-00007C000000}"/>
    <cellStyle name="20% - Énfasis1 3 2 5" xfId="3010" xr:uid="{EE13397F-0B2E-47DD-8BD8-8B419E2BDB12}"/>
    <cellStyle name="20% - Énfasis1 3 3" xfId="662" xr:uid="{00000000-0005-0000-0000-00007D000000}"/>
    <cellStyle name="20% - Énfasis1 3 4" xfId="1266" xr:uid="{00000000-0005-0000-0000-00007E000000}"/>
    <cellStyle name="20% - Énfasis1 3 5" xfId="1887" xr:uid="{00000000-0005-0000-0000-00007F000000}"/>
    <cellStyle name="20% - Énfasis1 3 6" xfId="2701" xr:uid="{6E72618B-1EFF-466C-A05C-0FDB4A846999}"/>
    <cellStyle name="20% - Énfasis1 30" xfId="2518" xr:uid="{00000000-0005-0000-0000-000080000000}"/>
    <cellStyle name="20% - Énfasis1 30 2" xfId="3374" xr:uid="{C61B4E1B-94E4-4011-BB59-1E6D9621AD42}"/>
    <cellStyle name="20% - Énfasis1 31" xfId="2532" xr:uid="{00000000-0005-0000-0000-000081000000}"/>
    <cellStyle name="20% - Énfasis1 31 2" xfId="3388" xr:uid="{B2094611-0688-4437-B5F2-5A62EA2857CA}"/>
    <cellStyle name="20% - Énfasis1 32" xfId="2546" xr:uid="{00000000-0005-0000-0000-000082000000}"/>
    <cellStyle name="20% - Énfasis1 32 2" xfId="3402" xr:uid="{BDC4D7ED-EDA9-4E75-96C9-74AB9CCF8370}"/>
    <cellStyle name="20% - Énfasis1 33" xfId="2560" xr:uid="{00000000-0005-0000-0000-000083000000}"/>
    <cellStyle name="20% - Énfasis1 33 2" xfId="3416" xr:uid="{F6E2636E-B691-4ED6-9690-524F8D10BF46}"/>
    <cellStyle name="20% - Énfasis1 34" xfId="2574" xr:uid="{00000000-0005-0000-0000-000084000000}"/>
    <cellStyle name="20% - Énfasis1 35" xfId="2588" xr:uid="{00000000-0005-0000-0000-000085000000}"/>
    <cellStyle name="20% - Énfasis1 36" xfId="2602" xr:uid="{00000000-0005-0000-0000-000086000000}"/>
    <cellStyle name="20% - Énfasis1 37" xfId="2616" xr:uid="{00000000-0005-0000-0000-000087000000}"/>
    <cellStyle name="20% - Énfasis1 38" xfId="2630" xr:uid="{00000000-0005-0000-0000-000088000000}"/>
    <cellStyle name="20% - Énfasis1 39" xfId="2644" xr:uid="{00000000-0005-0000-0000-000089000000}"/>
    <cellStyle name="20% - Énfasis1 4" xfId="77" xr:uid="{00000000-0005-0000-0000-00008A000000}"/>
    <cellStyle name="20% - Énfasis1 4 2" xfId="343" xr:uid="{00000000-0005-0000-0000-00008B000000}"/>
    <cellStyle name="20% - Énfasis1 4 2 2" xfId="971" xr:uid="{00000000-0005-0000-0000-00008C000000}"/>
    <cellStyle name="20% - Énfasis1 4 2 3" xfId="1269" xr:uid="{00000000-0005-0000-0000-00008D000000}"/>
    <cellStyle name="20% - Énfasis1 4 2 4" xfId="1890" xr:uid="{00000000-0005-0000-0000-00008E000000}"/>
    <cellStyle name="20% - Énfasis1 4 2 5" xfId="3024" xr:uid="{C9DB0ED0-FFED-4A27-ACEB-A814A639B3E5}"/>
    <cellStyle name="20% - Énfasis1 4 3" xfId="676" xr:uid="{00000000-0005-0000-0000-00008F000000}"/>
    <cellStyle name="20% - Énfasis1 4 4" xfId="1268" xr:uid="{00000000-0005-0000-0000-000090000000}"/>
    <cellStyle name="20% - Énfasis1 4 5" xfId="1889" xr:uid="{00000000-0005-0000-0000-000091000000}"/>
    <cellStyle name="20% - Énfasis1 4 6" xfId="2715" xr:uid="{1A16FFFF-0970-4C68-A737-68A14AD50077}"/>
    <cellStyle name="20% - Énfasis1 40" xfId="2658" xr:uid="{00000000-0005-0000-0000-000092000000}"/>
    <cellStyle name="20% - Énfasis1 41" xfId="2671" xr:uid="{9183C2FE-C8C4-4C7F-9F0B-18DDD78EA8A3}"/>
    <cellStyle name="20% - Énfasis1 5" xfId="91" xr:uid="{00000000-0005-0000-0000-000093000000}"/>
    <cellStyle name="20% - Énfasis1 5 2" xfId="344" xr:uid="{00000000-0005-0000-0000-000094000000}"/>
    <cellStyle name="20% - Énfasis1 5 2 2" xfId="985" xr:uid="{00000000-0005-0000-0000-000095000000}"/>
    <cellStyle name="20% - Énfasis1 5 2 3" xfId="1271" xr:uid="{00000000-0005-0000-0000-000096000000}"/>
    <cellStyle name="20% - Énfasis1 5 2 4" xfId="1892" xr:uid="{00000000-0005-0000-0000-000097000000}"/>
    <cellStyle name="20% - Énfasis1 5 2 5" xfId="3038" xr:uid="{4BEC8F59-89CF-4FB0-A1AE-11C785BFF6FC}"/>
    <cellStyle name="20% - Énfasis1 5 3" xfId="690" xr:uid="{00000000-0005-0000-0000-000098000000}"/>
    <cellStyle name="20% - Énfasis1 5 4" xfId="1270" xr:uid="{00000000-0005-0000-0000-000099000000}"/>
    <cellStyle name="20% - Énfasis1 5 5" xfId="1891" xr:uid="{00000000-0005-0000-0000-00009A000000}"/>
    <cellStyle name="20% - Énfasis1 5 6" xfId="2729" xr:uid="{D15396EC-85B4-4AF9-B20F-12336679B6FF}"/>
    <cellStyle name="20% - Énfasis1 6" xfId="105" xr:uid="{00000000-0005-0000-0000-00009B000000}"/>
    <cellStyle name="20% - Énfasis1 6 2" xfId="345" xr:uid="{00000000-0005-0000-0000-00009C000000}"/>
    <cellStyle name="20% - Énfasis1 6 2 2" xfId="999" xr:uid="{00000000-0005-0000-0000-00009D000000}"/>
    <cellStyle name="20% - Énfasis1 6 2 3" xfId="1273" xr:uid="{00000000-0005-0000-0000-00009E000000}"/>
    <cellStyle name="20% - Énfasis1 6 2 4" xfId="1894" xr:uid="{00000000-0005-0000-0000-00009F000000}"/>
    <cellStyle name="20% - Énfasis1 6 2 5" xfId="3052" xr:uid="{DCD7FB52-EA17-483C-87EB-3504ED23C6BE}"/>
    <cellStyle name="20% - Énfasis1 6 3" xfId="704" xr:uid="{00000000-0005-0000-0000-0000A0000000}"/>
    <cellStyle name="20% - Énfasis1 6 4" xfId="1272" xr:uid="{00000000-0005-0000-0000-0000A1000000}"/>
    <cellStyle name="20% - Énfasis1 6 5" xfId="1893" xr:uid="{00000000-0005-0000-0000-0000A2000000}"/>
    <cellStyle name="20% - Énfasis1 6 6" xfId="2743" xr:uid="{E0F0265D-DF01-4F75-8609-D975F4C3FF55}"/>
    <cellStyle name="20% - Énfasis1 7" xfId="119" xr:uid="{00000000-0005-0000-0000-0000A3000000}"/>
    <cellStyle name="20% - Énfasis1 7 2" xfId="346" xr:uid="{00000000-0005-0000-0000-0000A4000000}"/>
    <cellStyle name="20% - Énfasis1 7 2 2" xfId="1013" xr:uid="{00000000-0005-0000-0000-0000A5000000}"/>
    <cellStyle name="20% - Énfasis1 7 2 3" xfId="1275" xr:uid="{00000000-0005-0000-0000-0000A6000000}"/>
    <cellStyle name="20% - Énfasis1 7 2 4" xfId="1896" xr:uid="{00000000-0005-0000-0000-0000A7000000}"/>
    <cellStyle name="20% - Énfasis1 7 2 5" xfId="3066" xr:uid="{891E1692-63AE-4526-AC9A-9CBA1403AA0B}"/>
    <cellStyle name="20% - Énfasis1 7 3" xfId="718" xr:uid="{00000000-0005-0000-0000-0000A8000000}"/>
    <cellStyle name="20% - Énfasis1 7 4" xfId="1274" xr:uid="{00000000-0005-0000-0000-0000A9000000}"/>
    <cellStyle name="20% - Énfasis1 7 5" xfId="1895" xr:uid="{00000000-0005-0000-0000-0000AA000000}"/>
    <cellStyle name="20% - Énfasis1 7 6" xfId="2757" xr:uid="{F07075EC-9544-4F44-BD8E-797763E34E5B}"/>
    <cellStyle name="20% - Énfasis1 8" xfId="133" xr:uid="{00000000-0005-0000-0000-0000AB000000}"/>
    <cellStyle name="20% - Énfasis1 8 2" xfId="347" xr:uid="{00000000-0005-0000-0000-0000AC000000}"/>
    <cellStyle name="20% - Énfasis1 8 2 2" xfId="1027" xr:uid="{00000000-0005-0000-0000-0000AD000000}"/>
    <cellStyle name="20% - Énfasis1 8 2 3" xfId="1277" xr:uid="{00000000-0005-0000-0000-0000AE000000}"/>
    <cellStyle name="20% - Énfasis1 8 2 4" xfId="1898" xr:uid="{00000000-0005-0000-0000-0000AF000000}"/>
    <cellStyle name="20% - Énfasis1 8 2 5" xfId="3080" xr:uid="{C25EB735-D580-4E72-A633-4CD6D646A95A}"/>
    <cellStyle name="20% - Énfasis1 8 3" xfId="732" xr:uid="{00000000-0005-0000-0000-0000B0000000}"/>
    <cellStyle name="20% - Énfasis1 8 4" xfId="1276" xr:uid="{00000000-0005-0000-0000-0000B1000000}"/>
    <cellStyle name="20% - Énfasis1 8 5" xfId="1897" xr:uid="{00000000-0005-0000-0000-0000B2000000}"/>
    <cellStyle name="20% - Énfasis1 8 6" xfId="2771" xr:uid="{56734206-1E0A-4BB9-AEA4-EDDB58CAB2A0}"/>
    <cellStyle name="20% - Énfasis1 9" xfId="147" xr:uid="{00000000-0005-0000-0000-0000B3000000}"/>
    <cellStyle name="20% - Énfasis1 9 2" xfId="348" xr:uid="{00000000-0005-0000-0000-0000B4000000}"/>
    <cellStyle name="20% - Énfasis1 9 2 2" xfId="1041" xr:uid="{00000000-0005-0000-0000-0000B5000000}"/>
    <cellStyle name="20% - Énfasis1 9 2 3" xfId="1279" xr:uid="{00000000-0005-0000-0000-0000B6000000}"/>
    <cellStyle name="20% - Énfasis1 9 2 4" xfId="1900" xr:uid="{00000000-0005-0000-0000-0000B7000000}"/>
    <cellStyle name="20% - Énfasis1 9 2 5" xfId="3094" xr:uid="{791F7FE8-F72C-4CE5-9F79-55D2B85ABBCB}"/>
    <cellStyle name="20% - Énfasis1 9 3" xfId="746" xr:uid="{00000000-0005-0000-0000-0000B8000000}"/>
    <cellStyle name="20% - Énfasis1 9 4" xfId="1278" xr:uid="{00000000-0005-0000-0000-0000B9000000}"/>
    <cellStyle name="20% - Énfasis1 9 5" xfId="1899" xr:uid="{00000000-0005-0000-0000-0000BA000000}"/>
    <cellStyle name="20% - Énfasis1 9 6" xfId="2785" xr:uid="{A50352D8-0580-45E4-AE94-62FB8EBC61CE}"/>
    <cellStyle name="20% - Énfasis2" xfId="25" builtinId="34" customBuiltin="1"/>
    <cellStyle name="20% - Énfasis2 10" xfId="163" xr:uid="{00000000-0005-0000-0000-0000BC000000}"/>
    <cellStyle name="20% - Énfasis2 10 2" xfId="350" xr:uid="{00000000-0005-0000-0000-0000BD000000}"/>
    <cellStyle name="20% - Énfasis2 10 2 2" xfId="1057" xr:uid="{00000000-0005-0000-0000-0000BE000000}"/>
    <cellStyle name="20% - Énfasis2 10 2 3" xfId="1282" xr:uid="{00000000-0005-0000-0000-0000BF000000}"/>
    <cellStyle name="20% - Énfasis2 10 2 4" xfId="1903" xr:uid="{00000000-0005-0000-0000-0000C0000000}"/>
    <cellStyle name="20% - Énfasis2 10 2 5" xfId="3110" xr:uid="{404FE7FB-3090-47D6-A46C-E716B45C8EFB}"/>
    <cellStyle name="20% - Énfasis2 10 3" xfId="762" xr:uid="{00000000-0005-0000-0000-0000C1000000}"/>
    <cellStyle name="20% - Énfasis2 10 4" xfId="1281" xr:uid="{00000000-0005-0000-0000-0000C2000000}"/>
    <cellStyle name="20% - Énfasis2 10 5" xfId="1902" xr:uid="{00000000-0005-0000-0000-0000C3000000}"/>
    <cellStyle name="20% - Énfasis2 10 6" xfId="2801" xr:uid="{D387743C-C31B-4CC1-B57B-89A2668C520D}"/>
    <cellStyle name="20% - Énfasis2 11" xfId="177" xr:uid="{00000000-0005-0000-0000-0000C4000000}"/>
    <cellStyle name="20% - Énfasis2 11 2" xfId="351" xr:uid="{00000000-0005-0000-0000-0000C5000000}"/>
    <cellStyle name="20% - Énfasis2 11 2 2" xfId="1071" xr:uid="{00000000-0005-0000-0000-0000C6000000}"/>
    <cellStyle name="20% - Énfasis2 11 2 3" xfId="1284" xr:uid="{00000000-0005-0000-0000-0000C7000000}"/>
    <cellStyle name="20% - Énfasis2 11 2 4" xfId="1905" xr:uid="{00000000-0005-0000-0000-0000C8000000}"/>
    <cellStyle name="20% - Énfasis2 11 2 5" xfId="3124" xr:uid="{70A77C6C-47E1-4FC6-A129-0E89F1FB673B}"/>
    <cellStyle name="20% - Énfasis2 11 3" xfId="776" xr:uid="{00000000-0005-0000-0000-0000C9000000}"/>
    <cellStyle name="20% - Énfasis2 11 4" xfId="1283" xr:uid="{00000000-0005-0000-0000-0000CA000000}"/>
    <cellStyle name="20% - Énfasis2 11 5" xfId="1904" xr:uid="{00000000-0005-0000-0000-0000CB000000}"/>
    <cellStyle name="20% - Énfasis2 11 6" xfId="2815" xr:uid="{61C8CF3F-45F4-4C5E-9BBB-ACEF0FFE0B48}"/>
    <cellStyle name="20% - Énfasis2 12" xfId="191" xr:uid="{00000000-0005-0000-0000-0000CC000000}"/>
    <cellStyle name="20% - Énfasis2 12 2" xfId="352" xr:uid="{00000000-0005-0000-0000-0000CD000000}"/>
    <cellStyle name="20% - Énfasis2 12 2 2" xfId="1085" xr:uid="{00000000-0005-0000-0000-0000CE000000}"/>
    <cellStyle name="20% - Énfasis2 12 2 3" xfId="1286" xr:uid="{00000000-0005-0000-0000-0000CF000000}"/>
    <cellStyle name="20% - Énfasis2 12 2 4" xfId="1907" xr:uid="{00000000-0005-0000-0000-0000D0000000}"/>
    <cellStyle name="20% - Énfasis2 12 2 5" xfId="3138" xr:uid="{7B762689-3EE9-4EFD-B34C-073F5A5C31DC}"/>
    <cellStyle name="20% - Énfasis2 12 3" xfId="790" xr:uid="{00000000-0005-0000-0000-0000D1000000}"/>
    <cellStyle name="20% - Énfasis2 12 4" xfId="1285" xr:uid="{00000000-0005-0000-0000-0000D2000000}"/>
    <cellStyle name="20% - Énfasis2 12 5" xfId="1906" xr:uid="{00000000-0005-0000-0000-0000D3000000}"/>
    <cellStyle name="20% - Énfasis2 12 6" xfId="2829" xr:uid="{AC95F942-C599-4B01-9826-9D8920117353}"/>
    <cellStyle name="20% - Énfasis2 13" xfId="205" xr:uid="{00000000-0005-0000-0000-0000D4000000}"/>
    <cellStyle name="20% - Énfasis2 13 2" xfId="353" xr:uid="{00000000-0005-0000-0000-0000D5000000}"/>
    <cellStyle name="20% - Énfasis2 13 2 2" xfId="1099" xr:uid="{00000000-0005-0000-0000-0000D6000000}"/>
    <cellStyle name="20% - Énfasis2 13 2 3" xfId="1288" xr:uid="{00000000-0005-0000-0000-0000D7000000}"/>
    <cellStyle name="20% - Énfasis2 13 2 4" xfId="1909" xr:uid="{00000000-0005-0000-0000-0000D8000000}"/>
    <cellStyle name="20% - Énfasis2 13 2 5" xfId="3152" xr:uid="{65968C79-5B63-4F1C-A7C4-112D4217212C}"/>
    <cellStyle name="20% - Énfasis2 13 3" xfId="804" xr:uid="{00000000-0005-0000-0000-0000D9000000}"/>
    <cellStyle name="20% - Énfasis2 13 4" xfId="1287" xr:uid="{00000000-0005-0000-0000-0000DA000000}"/>
    <cellStyle name="20% - Énfasis2 13 5" xfId="1908" xr:uid="{00000000-0005-0000-0000-0000DB000000}"/>
    <cellStyle name="20% - Énfasis2 13 6" xfId="2843" xr:uid="{491C23CA-8A51-4611-9619-D8DB6E566F3A}"/>
    <cellStyle name="20% - Énfasis2 14" xfId="219" xr:uid="{00000000-0005-0000-0000-0000DC000000}"/>
    <cellStyle name="20% - Énfasis2 14 2" xfId="354" xr:uid="{00000000-0005-0000-0000-0000DD000000}"/>
    <cellStyle name="20% - Énfasis2 14 2 2" xfId="1113" xr:uid="{00000000-0005-0000-0000-0000DE000000}"/>
    <cellStyle name="20% - Énfasis2 14 2 3" xfId="1290" xr:uid="{00000000-0005-0000-0000-0000DF000000}"/>
    <cellStyle name="20% - Énfasis2 14 2 4" xfId="1911" xr:uid="{00000000-0005-0000-0000-0000E0000000}"/>
    <cellStyle name="20% - Énfasis2 14 2 5" xfId="3166" xr:uid="{427CAAFD-3AD2-4AA7-8C30-F200D83F51FD}"/>
    <cellStyle name="20% - Énfasis2 14 3" xfId="818" xr:uid="{00000000-0005-0000-0000-0000E1000000}"/>
    <cellStyle name="20% - Énfasis2 14 4" xfId="1289" xr:uid="{00000000-0005-0000-0000-0000E2000000}"/>
    <cellStyle name="20% - Énfasis2 14 5" xfId="1910" xr:uid="{00000000-0005-0000-0000-0000E3000000}"/>
    <cellStyle name="20% - Énfasis2 14 6" xfId="2857" xr:uid="{D5AC3F98-D52C-4679-9005-E33A22A17A99}"/>
    <cellStyle name="20% - Énfasis2 15" xfId="233" xr:uid="{00000000-0005-0000-0000-0000E4000000}"/>
    <cellStyle name="20% - Énfasis2 15 2" xfId="355" xr:uid="{00000000-0005-0000-0000-0000E5000000}"/>
    <cellStyle name="20% - Énfasis2 15 2 2" xfId="1127" xr:uid="{00000000-0005-0000-0000-0000E6000000}"/>
    <cellStyle name="20% - Énfasis2 15 2 3" xfId="1292" xr:uid="{00000000-0005-0000-0000-0000E7000000}"/>
    <cellStyle name="20% - Énfasis2 15 2 4" xfId="1913" xr:uid="{00000000-0005-0000-0000-0000E8000000}"/>
    <cellStyle name="20% - Énfasis2 15 2 5" xfId="3180" xr:uid="{58AA57CB-A9B9-49BB-8B2D-7AC63073A655}"/>
    <cellStyle name="20% - Énfasis2 15 3" xfId="832" xr:uid="{00000000-0005-0000-0000-0000E9000000}"/>
    <cellStyle name="20% - Énfasis2 15 4" xfId="1291" xr:uid="{00000000-0005-0000-0000-0000EA000000}"/>
    <cellStyle name="20% - Énfasis2 15 5" xfId="1912" xr:uid="{00000000-0005-0000-0000-0000EB000000}"/>
    <cellStyle name="20% - Énfasis2 15 6" xfId="2871" xr:uid="{E62E917E-CCF1-4E82-9E6B-883A076FF9F1}"/>
    <cellStyle name="20% - Énfasis2 16" xfId="247" xr:uid="{00000000-0005-0000-0000-0000EC000000}"/>
    <cellStyle name="20% - Énfasis2 16 2" xfId="356" xr:uid="{00000000-0005-0000-0000-0000ED000000}"/>
    <cellStyle name="20% - Énfasis2 16 2 2" xfId="1141" xr:uid="{00000000-0005-0000-0000-0000EE000000}"/>
    <cellStyle name="20% - Énfasis2 16 2 3" xfId="1294" xr:uid="{00000000-0005-0000-0000-0000EF000000}"/>
    <cellStyle name="20% - Énfasis2 16 2 4" xfId="1915" xr:uid="{00000000-0005-0000-0000-0000F0000000}"/>
    <cellStyle name="20% - Énfasis2 16 2 5" xfId="3194" xr:uid="{409DE757-B27D-484F-AB4C-711B5012B7C3}"/>
    <cellStyle name="20% - Énfasis2 16 3" xfId="846" xr:uid="{00000000-0005-0000-0000-0000F1000000}"/>
    <cellStyle name="20% - Énfasis2 16 4" xfId="1293" xr:uid="{00000000-0005-0000-0000-0000F2000000}"/>
    <cellStyle name="20% - Énfasis2 16 5" xfId="1914" xr:uid="{00000000-0005-0000-0000-0000F3000000}"/>
    <cellStyle name="20% - Énfasis2 16 6" xfId="2885" xr:uid="{FFD1D595-DBB9-493F-9E8C-7EEF4785E791}"/>
    <cellStyle name="20% - Énfasis2 17" xfId="261" xr:uid="{00000000-0005-0000-0000-0000F4000000}"/>
    <cellStyle name="20% - Énfasis2 17 2" xfId="357" xr:uid="{00000000-0005-0000-0000-0000F5000000}"/>
    <cellStyle name="20% - Énfasis2 17 2 2" xfId="1155" xr:uid="{00000000-0005-0000-0000-0000F6000000}"/>
    <cellStyle name="20% - Énfasis2 17 2 3" xfId="1296" xr:uid="{00000000-0005-0000-0000-0000F7000000}"/>
    <cellStyle name="20% - Énfasis2 17 2 4" xfId="1917" xr:uid="{00000000-0005-0000-0000-0000F8000000}"/>
    <cellStyle name="20% - Énfasis2 17 2 5" xfId="3208" xr:uid="{2854BB4B-C7C1-4E43-8923-AF5DA8669960}"/>
    <cellStyle name="20% - Énfasis2 17 3" xfId="860" xr:uid="{00000000-0005-0000-0000-0000F9000000}"/>
    <cellStyle name="20% - Énfasis2 17 4" xfId="1295" xr:uid="{00000000-0005-0000-0000-0000FA000000}"/>
    <cellStyle name="20% - Énfasis2 17 5" xfId="1916" xr:uid="{00000000-0005-0000-0000-0000FB000000}"/>
    <cellStyle name="20% - Énfasis2 17 6" xfId="2899" xr:uid="{674AE9BC-9710-4206-B891-8739167631CC}"/>
    <cellStyle name="20% - Énfasis2 18" xfId="275" xr:uid="{00000000-0005-0000-0000-0000FC000000}"/>
    <cellStyle name="20% - Énfasis2 18 2" xfId="358" xr:uid="{00000000-0005-0000-0000-0000FD000000}"/>
    <cellStyle name="20% - Énfasis2 18 2 2" xfId="1169" xr:uid="{00000000-0005-0000-0000-0000FE000000}"/>
    <cellStyle name="20% - Énfasis2 18 2 3" xfId="1298" xr:uid="{00000000-0005-0000-0000-0000FF000000}"/>
    <cellStyle name="20% - Énfasis2 18 2 4" xfId="1919" xr:uid="{00000000-0005-0000-0000-000000010000}"/>
    <cellStyle name="20% - Énfasis2 18 2 5" xfId="3222" xr:uid="{D3542242-273D-450E-8AA9-3BF36213B54E}"/>
    <cellStyle name="20% - Énfasis2 18 3" xfId="874" xr:uid="{00000000-0005-0000-0000-000001010000}"/>
    <cellStyle name="20% - Énfasis2 18 4" xfId="1297" xr:uid="{00000000-0005-0000-0000-000002010000}"/>
    <cellStyle name="20% - Énfasis2 18 5" xfId="1918" xr:uid="{00000000-0005-0000-0000-000003010000}"/>
    <cellStyle name="20% - Énfasis2 18 6" xfId="2913" xr:uid="{DEDB4E48-6366-4FC7-99B2-B0432C48E2AD}"/>
    <cellStyle name="20% - Énfasis2 19" xfId="289" xr:uid="{00000000-0005-0000-0000-000004010000}"/>
    <cellStyle name="20% - Énfasis2 19 2" xfId="359" xr:uid="{00000000-0005-0000-0000-000005010000}"/>
    <cellStyle name="20% - Énfasis2 19 2 2" xfId="1183" xr:uid="{00000000-0005-0000-0000-000006010000}"/>
    <cellStyle name="20% - Énfasis2 19 2 3" xfId="1300" xr:uid="{00000000-0005-0000-0000-000007010000}"/>
    <cellStyle name="20% - Énfasis2 19 2 4" xfId="1921" xr:uid="{00000000-0005-0000-0000-000008010000}"/>
    <cellStyle name="20% - Énfasis2 19 2 5" xfId="3236" xr:uid="{6E03E8D0-8DE4-4FC6-AB62-49217DDC9612}"/>
    <cellStyle name="20% - Énfasis2 19 3" xfId="888" xr:uid="{00000000-0005-0000-0000-000009010000}"/>
    <cellStyle name="20% - Énfasis2 19 4" xfId="1299" xr:uid="{00000000-0005-0000-0000-00000A010000}"/>
    <cellStyle name="20% - Énfasis2 19 5" xfId="1920" xr:uid="{00000000-0005-0000-0000-00000B010000}"/>
    <cellStyle name="20% - Énfasis2 19 6" xfId="2927" xr:uid="{F4F05A1C-EC8F-40AD-86C3-1D05F73A1077}"/>
    <cellStyle name="20% - Énfasis2 2" xfId="51" xr:uid="{00000000-0005-0000-0000-00000C010000}"/>
    <cellStyle name="20% - Énfasis2 2 2" xfId="360" xr:uid="{00000000-0005-0000-0000-00000D010000}"/>
    <cellStyle name="20% - Énfasis2 2 2 2" xfId="945" xr:uid="{00000000-0005-0000-0000-00000E010000}"/>
    <cellStyle name="20% - Énfasis2 2 2 3" xfId="1302" xr:uid="{00000000-0005-0000-0000-00000F010000}"/>
    <cellStyle name="20% - Énfasis2 2 2 4" xfId="1923" xr:uid="{00000000-0005-0000-0000-000010010000}"/>
    <cellStyle name="20% - Énfasis2 2 2 5" xfId="2998" xr:uid="{E75E4EDC-47F8-4AF7-8585-922AA86C3D65}"/>
    <cellStyle name="20% - Énfasis2 2 3" xfId="650" xr:uid="{00000000-0005-0000-0000-000011010000}"/>
    <cellStyle name="20% - Énfasis2 2 4" xfId="1301" xr:uid="{00000000-0005-0000-0000-000012010000}"/>
    <cellStyle name="20% - Énfasis2 2 5" xfId="1922" xr:uid="{00000000-0005-0000-0000-000013010000}"/>
    <cellStyle name="20% - Énfasis2 2 6" xfId="2689" xr:uid="{DBBD1489-556D-444C-ACAA-7C2FDC9A32DA}"/>
    <cellStyle name="20% - Énfasis2 20" xfId="303" xr:uid="{00000000-0005-0000-0000-000014010000}"/>
    <cellStyle name="20% - Énfasis2 20 2" xfId="361" xr:uid="{00000000-0005-0000-0000-000015010000}"/>
    <cellStyle name="20% - Énfasis2 20 2 2" xfId="1197" xr:uid="{00000000-0005-0000-0000-000016010000}"/>
    <cellStyle name="20% - Énfasis2 20 2 3" xfId="1304" xr:uid="{00000000-0005-0000-0000-000017010000}"/>
    <cellStyle name="20% - Énfasis2 20 2 4" xfId="1925" xr:uid="{00000000-0005-0000-0000-000018010000}"/>
    <cellStyle name="20% - Énfasis2 20 2 5" xfId="3250" xr:uid="{9D616FCD-FB5F-4644-B13B-A90D7C95B4F9}"/>
    <cellStyle name="20% - Énfasis2 20 3" xfId="902" xr:uid="{00000000-0005-0000-0000-000019010000}"/>
    <cellStyle name="20% - Énfasis2 20 4" xfId="1303" xr:uid="{00000000-0005-0000-0000-00001A010000}"/>
    <cellStyle name="20% - Énfasis2 20 5" xfId="1924" xr:uid="{00000000-0005-0000-0000-00001B010000}"/>
    <cellStyle name="20% - Énfasis2 20 6" xfId="2941" xr:uid="{39DDACBA-DF0A-475B-A981-014168B5FF39}"/>
    <cellStyle name="20% - Énfasis2 21" xfId="317" xr:uid="{00000000-0005-0000-0000-00001C010000}"/>
    <cellStyle name="20% - Énfasis2 21 2" xfId="362" xr:uid="{00000000-0005-0000-0000-00001D010000}"/>
    <cellStyle name="20% - Énfasis2 21 2 2" xfId="1211" xr:uid="{00000000-0005-0000-0000-00001E010000}"/>
    <cellStyle name="20% - Énfasis2 21 2 3" xfId="1306" xr:uid="{00000000-0005-0000-0000-00001F010000}"/>
    <cellStyle name="20% - Énfasis2 21 2 4" xfId="1927" xr:uid="{00000000-0005-0000-0000-000020010000}"/>
    <cellStyle name="20% - Énfasis2 21 2 5" xfId="3264" xr:uid="{D2F88F1D-E019-46E2-A79A-B25BE607B2F3}"/>
    <cellStyle name="20% - Énfasis2 21 3" xfId="916" xr:uid="{00000000-0005-0000-0000-000021010000}"/>
    <cellStyle name="20% - Énfasis2 21 4" xfId="1305" xr:uid="{00000000-0005-0000-0000-000022010000}"/>
    <cellStyle name="20% - Énfasis2 21 5" xfId="1926" xr:uid="{00000000-0005-0000-0000-000023010000}"/>
    <cellStyle name="20% - Énfasis2 21 6" xfId="2955" xr:uid="{433ADFFB-D728-4D06-BCA6-1CD4F5B7E6C0}"/>
    <cellStyle name="20% - Énfasis2 22" xfId="349" xr:uid="{00000000-0005-0000-0000-000024010000}"/>
    <cellStyle name="20% - Énfasis2 22 2" xfId="1225" xr:uid="{00000000-0005-0000-0000-000025010000}"/>
    <cellStyle name="20% - Énfasis2 22 2 2" xfId="1308" xr:uid="{00000000-0005-0000-0000-000026010000}"/>
    <cellStyle name="20% - Énfasis2 22 2 3" xfId="1929" xr:uid="{00000000-0005-0000-0000-000027010000}"/>
    <cellStyle name="20% - Énfasis2 22 2 4" xfId="3278" xr:uid="{EDB9CEA5-CF26-4D34-999F-0FCD842EEA0A}"/>
    <cellStyle name="20% - Énfasis2 22 3" xfId="1307" xr:uid="{00000000-0005-0000-0000-000028010000}"/>
    <cellStyle name="20% - Énfasis2 22 4" xfId="1928" xr:uid="{00000000-0005-0000-0000-000029010000}"/>
    <cellStyle name="20% - Énfasis2 22 5" xfId="2969" xr:uid="{891EFF31-56D9-45F2-9A49-44F04DAC2FF3}"/>
    <cellStyle name="20% - Énfasis2 23" xfId="929" xr:uid="{00000000-0005-0000-0000-00002A010000}"/>
    <cellStyle name="20% - Énfasis2 23 2" xfId="1309" xr:uid="{00000000-0005-0000-0000-00002B010000}"/>
    <cellStyle name="20% - Énfasis2 23 3" xfId="1930" xr:uid="{00000000-0005-0000-0000-00002C010000}"/>
    <cellStyle name="20% - Énfasis2 23 4" xfId="2982" xr:uid="{B3F9CED1-0B44-463A-A0F4-0B0ACCAB8AB0}"/>
    <cellStyle name="20% - Énfasis2 24" xfId="634" xr:uid="{00000000-0005-0000-0000-00002D010000}"/>
    <cellStyle name="20% - Énfasis2 24 2" xfId="3292" xr:uid="{11B719E0-CBFF-4D81-AE0C-F9A5F08A34FE}"/>
    <cellStyle name="20% - Énfasis2 25" xfId="1280" xr:uid="{00000000-0005-0000-0000-00002E010000}"/>
    <cellStyle name="20% - Énfasis2 25 2" xfId="3306" xr:uid="{FE66CB85-D5E8-4B5C-8C79-F9E10E2347CD}"/>
    <cellStyle name="20% - Énfasis2 26" xfId="1901" xr:uid="{00000000-0005-0000-0000-00002F010000}"/>
    <cellStyle name="20% - Énfasis2 26 2" xfId="3320" xr:uid="{2D2ABCAD-9F80-45B7-A656-B559ABA35597}"/>
    <cellStyle name="20% - Énfasis2 27" xfId="2478" xr:uid="{00000000-0005-0000-0000-000030010000}"/>
    <cellStyle name="20% - Énfasis2 27 2" xfId="3334" xr:uid="{791980C5-219B-40B6-BC92-DADC8F2F7885}"/>
    <cellStyle name="20% - Énfasis2 28" xfId="2492" xr:uid="{00000000-0005-0000-0000-000031010000}"/>
    <cellStyle name="20% - Énfasis2 28 2" xfId="3348" xr:uid="{DBE6516D-F27B-44A8-8FB7-5BFE80898D76}"/>
    <cellStyle name="20% - Énfasis2 29" xfId="2506" xr:uid="{00000000-0005-0000-0000-000032010000}"/>
    <cellStyle name="20% - Énfasis2 29 2" xfId="3362" xr:uid="{34CFA845-900A-4C40-AF18-E2529055B5E9}"/>
    <cellStyle name="20% - Énfasis2 3" xfId="65" xr:uid="{00000000-0005-0000-0000-000033010000}"/>
    <cellStyle name="20% - Énfasis2 3 2" xfId="363" xr:uid="{00000000-0005-0000-0000-000034010000}"/>
    <cellStyle name="20% - Énfasis2 3 2 2" xfId="959" xr:uid="{00000000-0005-0000-0000-000035010000}"/>
    <cellStyle name="20% - Énfasis2 3 2 3" xfId="1311" xr:uid="{00000000-0005-0000-0000-000036010000}"/>
    <cellStyle name="20% - Énfasis2 3 2 4" xfId="1932" xr:uid="{00000000-0005-0000-0000-000037010000}"/>
    <cellStyle name="20% - Énfasis2 3 2 5" xfId="3012" xr:uid="{547DC073-15DA-4E43-86FD-54FE67977AFF}"/>
    <cellStyle name="20% - Énfasis2 3 3" xfId="664" xr:uid="{00000000-0005-0000-0000-000038010000}"/>
    <cellStyle name="20% - Énfasis2 3 4" xfId="1310" xr:uid="{00000000-0005-0000-0000-000039010000}"/>
    <cellStyle name="20% - Énfasis2 3 5" xfId="1931" xr:uid="{00000000-0005-0000-0000-00003A010000}"/>
    <cellStyle name="20% - Énfasis2 3 6" xfId="2703" xr:uid="{5E330D97-E8B8-46F9-A91C-EC65403B7C71}"/>
    <cellStyle name="20% - Énfasis2 30" xfId="2520" xr:uid="{00000000-0005-0000-0000-00003B010000}"/>
    <cellStyle name="20% - Énfasis2 30 2" xfId="3376" xr:uid="{4067AE2B-2DAC-4F5B-B453-024C6B349F05}"/>
    <cellStyle name="20% - Énfasis2 31" xfId="2534" xr:uid="{00000000-0005-0000-0000-00003C010000}"/>
    <cellStyle name="20% - Énfasis2 31 2" xfId="3390" xr:uid="{A364F84D-085C-440B-87E0-D63140F39809}"/>
    <cellStyle name="20% - Énfasis2 32" xfId="2548" xr:uid="{00000000-0005-0000-0000-00003D010000}"/>
    <cellStyle name="20% - Énfasis2 32 2" xfId="3404" xr:uid="{AECE370E-2F38-4987-8D4E-3A3EB20DE53D}"/>
    <cellStyle name="20% - Énfasis2 33" xfId="2562" xr:uid="{00000000-0005-0000-0000-00003E010000}"/>
    <cellStyle name="20% - Énfasis2 33 2" xfId="3418" xr:uid="{62391EDB-7459-47C8-A6A7-3F83F76EDF94}"/>
    <cellStyle name="20% - Énfasis2 34" xfId="2576" xr:uid="{00000000-0005-0000-0000-00003F010000}"/>
    <cellStyle name="20% - Énfasis2 35" xfId="2590" xr:uid="{00000000-0005-0000-0000-000040010000}"/>
    <cellStyle name="20% - Énfasis2 36" xfId="2604" xr:uid="{00000000-0005-0000-0000-000041010000}"/>
    <cellStyle name="20% - Énfasis2 37" xfId="2618" xr:uid="{00000000-0005-0000-0000-000042010000}"/>
    <cellStyle name="20% - Énfasis2 38" xfId="2632" xr:uid="{00000000-0005-0000-0000-000043010000}"/>
    <cellStyle name="20% - Énfasis2 39" xfId="2646" xr:uid="{00000000-0005-0000-0000-000044010000}"/>
    <cellStyle name="20% - Énfasis2 4" xfId="79" xr:uid="{00000000-0005-0000-0000-000045010000}"/>
    <cellStyle name="20% - Énfasis2 4 2" xfId="364" xr:uid="{00000000-0005-0000-0000-000046010000}"/>
    <cellStyle name="20% - Énfasis2 4 2 2" xfId="973" xr:uid="{00000000-0005-0000-0000-000047010000}"/>
    <cellStyle name="20% - Énfasis2 4 2 3" xfId="1313" xr:uid="{00000000-0005-0000-0000-000048010000}"/>
    <cellStyle name="20% - Énfasis2 4 2 4" xfId="1934" xr:uid="{00000000-0005-0000-0000-000049010000}"/>
    <cellStyle name="20% - Énfasis2 4 2 5" xfId="3026" xr:uid="{BD6890E6-333E-4CBF-8095-DE6AF5D5BDE1}"/>
    <cellStyle name="20% - Énfasis2 4 3" xfId="678" xr:uid="{00000000-0005-0000-0000-00004A010000}"/>
    <cellStyle name="20% - Énfasis2 4 4" xfId="1312" xr:uid="{00000000-0005-0000-0000-00004B010000}"/>
    <cellStyle name="20% - Énfasis2 4 5" xfId="1933" xr:uid="{00000000-0005-0000-0000-00004C010000}"/>
    <cellStyle name="20% - Énfasis2 4 6" xfId="2717" xr:uid="{4CB1069C-23F2-459B-8A8E-75B468137A01}"/>
    <cellStyle name="20% - Énfasis2 40" xfId="2660" xr:uid="{00000000-0005-0000-0000-00004D010000}"/>
    <cellStyle name="20% - Énfasis2 41" xfId="2673" xr:uid="{5EBBAB3A-055D-438B-9B6C-9B5092DADF07}"/>
    <cellStyle name="20% - Énfasis2 5" xfId="93" xr:uid="{00000000-0005-0000-0000-00004E010000}"/>
    <cellStyle name="20% - Énfasis2 5 2" xfId="365" xr:uid="{00000000-0005-0000-0000-00004F010000}"/>
    <cellStyle name="20% - Énfasis2 5 2 2" xfId="987" xr:uid="{00000000-0005-0000-0000-000050010000}"/>
    <cellStyle name="20% - Énfasis2 5 2 3" xfId="1315" xr:uid="{00000000-0005-0000-0000-000051010000}"/>
    <cellStyle name="20% - Énfasis2 5 2 4" xfId="1936" xr:uid="{00000000-0005-0000-0000-000052010000}"/>
    <cellStyle name="20% - Énfasis2 5 2 5" xfId="3040" xr:uid="{C8AC4FCA-FA93-4BC6-B678-4CAC48F81FD4}"/>
    <cellStyle name="20% - Énfasis2 5 3" xfId="692" xr:uid="{00000000-0005-0000-0000-000053010000}"/>
    <cellStyle name="20% - Énfasis2 5 4" xfId="1314" xr:uid="{00000000-0005-0000-0000-000054010000}"/>
    <cellStyle name="20% - Énfasis2 5 5" xfId="1935" xr:uid="{00000000-0005-0000-0000-000055010000}"/>
    <cellStyle name="20% - Énfasis2 5 6" xfId="2731" xr:uid="{47EE6256-FB43-4D54-9EFA-A6A52854C854}"/>
    <cellStyle name="20% - Énfasis2 6" xfId="107" xr:uid="{00000000-0005-0000-0000-000056010000}"/>
    <cellStyle name="20% - Énfasis2 6 2" xfId="366" xr:uid="{00000000-0005-0000-0000-000057010000}"/>
    <cellStyle name="20% - Énfasis2 6 2 2" xfId="1001" xr:uid="{00000000-0005-0000-0000-000058010000}"/>
    <cellStyle name="20% - Énfasis2 6 2 3" xfId="1317" xr:uid="{00000000-0005-0000-0000-000059010000}"/>
    <cellStyle name="20% - Énfasis2 6 2 4" xfId="1938" xr:uid="{00000000-0005-0000-0000-00005A010000}"/>
    <cellStyle name="20% - Énfasis2 6 2 5" xfId="3054" xr:uid="{6AF5E4CC-B11B-4E87-99D2-7233874B6360}"/>
    <cellStyle name="20% - Énfasis2 6 3" xfId="706" xr:uid="{00000000-0005-0000-0000-00005B010000}"/>
    <cellStyle name="20% - Énfasis2 6 4" xfId="1316" xr:uid="{00000000-0005-0000-0000-00005C010000}"/>
    <cellStyle name="20% - Énfasis2 6 5" xfId="1937" xr:uid="{00000000-0005-0000-0000-00005D010000}"/>
    <cellStyle name="20% - Énfasis2 6 6" xfId="2745" xr:uid="{0E3D9F4A-479F-4368-904F-93C2C9B9F4B9}"/>
    <cellStyle name="20% - Énfasis2 7" xfId="121" xr:uid="{00000000-0005-0000-0000-00005E010000}"/>
    <cellStyle name="20% - Énfasis2 7 2" xfId="367" xr:uid="{00000000-0005-0000-0000-00005F010000}"/>
    <cellStyle name="20% - Énfasis2 7 2 2" xfId="1015" xr:uid="{00000000-0005-0000-0000-000060010000}"/>
    <cellStyle name="20% - Énfasis2 7 2 3" xfId="1319" xr:uid="{00000000-0005-0000-0000-000061010000}"/>
    <cellStyle name="20% - Énfasis2 7 2 4" xfId="1940" xr:uid="{00000000-0005-0000-0000-000062010000}"/>
    <cellStyle name="20% - Énfasis2 7 2 5" xfId="3068" xr:uid="{46570734-293A-4967-9547-46CDE1FD68C6}"/>
    <cellStyle name="20% - Énfasis2 7 3" xfId="720" xr:uid="{00000000-0005-0000-0000-000063010000}"/>
    <cellStyle name="20% - Énfasis2 7 4" xfId="1318" xr:uid="{00000000-0005-0000-0000-000064010000}"/>
    <cellStyle name="20% - Énfasis2 7 5" xfId="1939" xr:uid="{00000000-0005-0000-0000-000065010000}"/>
    <cellStyle name="20% - Énfasis2 7 6" xfId="2759" xr:uid="{DD0AA6A0-45E7-46C4-9CB8-A3B44D1239E6}"/>
    <cellStyle name="20% - Énfasis2 8" xfId="135" xr:uid="{00000000-0005-0000-0000-000066010000}"/>
    <cellStyle name="20% - Énfasis2 8 2" xfId="368" xr:uid="{00000000-0005-0000-0000-000067010000}"/>
    <cellStyle name="20% - Énfasis2 8 2 2" xfId="1029" xr:uid="{00000000-0005-0000-0000-000068010000}"/>
    <cellStyle name="20% - Énfasis2 8 2 3" xfId="1321" xr:uid="{00000000-0005-0000-0000-000069010000}"/>
    <cellStyle name="20% - Énfasis2 8 2 4" xfId="1942" xr:uid="{00000000-0005-0000-0000-00006A010000}"/>
    <cellStyle name="20% - Énfasis2 8 2 5" xfId="3082" xr:uid="{BE4D348E-BA89-410E-9638-7073502637B4}"/>
    <cellStyle name="20% - Énfasis2 8 3" xfId="734" xr:uid="{00000000-0005-0000-0000-00006B010000}"/>
    <cellStyle name="20% - Énfasis2 8 4" xfId="1320" xr:uid="{00000000-0005-0000-0000-00006C010000}"/>
    <cellStyle name="20% - Énfasis2 8 5" xfId="1941" xr:uid="{00000000-0005-0000-0000-00006D010000}"/>
    <cellStyle name="20% - Énfasis2 8 6" xfId="2773" xr:uid="{EA2B0A9C-5831-4307-987B-034692C0ED46}"/>
    <cellStyle name="20% - Énfasis2 9" xfId="149" xr:uid="{00000000-0005-0000-0000-00006E010000}"/>
    <cellStyle name="20% - Énfasis2 9 2" xfId="369" xr:uid="{00000000-0005-0000-0000-00006F010000}"/>
    <cellStyle name="20% - Énfasis2 9 2 2" xfId="1043" xr:uid="{00000000-0005-0000-0000-000070010000}"/>
    <cellStyle name="20% - Énfasis2 9 2 3" xfId="1323" xr:uid="{00000000-0005-0000-0000-000071010000}"/>
    <cellStyle name="20% - Énfasis2 9 2 4" xfId="1944" xr:uid="{00000000-0005-0000-0000-000072010000}"/>
    <cellStyle name="20% - Énfasis2 9 2 5" xfId="3096" xr:uid="{EA8C72BA-F561-4EB7-AEDC-2A9797E94544}"/>
    <cellStyle name="20% - Énfasis2 9 3" xfId="748" xr:uid="{00000000-0005-0000-0000-000073010000}"/>
    <cellStyle name="20% - Énfasis2 9 4" xfId="1322" xr:uid="{00000000-0005-0000-0000-000074010000}"/>
    <cellStyle name="20% - Énfasis2 9 5" xfId="1943" xr:uid="{00000000-0005-0000-0000-000075010000}"/>
    <cellStyle name="20% - Énfasis2 9 6" xfId="2787" xr:uid="{60A3FAA3-D6D8-4B44-AEFE-9056703352BF}"/>
    <cellStyle name="20% - Énfasis3" xfId="29" builtinId="38" customBuiltin="1"/>
    <cellStyle name="20% - Énfasis3 10" xfId="165" xr:uid="{00000000-0005-0000-0000-000077010000}"/>
    <cellStyle name="20% - Énfasis3 10 2" xfId="371" xr:uid="{00000000-0005-0000-0000-000078010000}"/>
    <cellStyle name="20% - Énfasis3 10 2 2" xfId="1059" xr:uid="{00000000-0005-0000-0000-000079010000}"/>
    <cellStyle name="20% - Énfasis3 10 2 3" xfId="1326" xr:uid="{00000000-0005-0000-0000-00007A010000}"/>
    <cellStyle name="20% - Énfasis3 10 2 4" xfId="1947" xr:uid="{00000000-0005-0000-0000-00007B010000}"/>
    <cellStyle name="20% - Énfasis3 10 2 5" xfId="3112" xr:uid="{1F3F0B17-AFC0-4FEA-9A62-B8041CE65139}"/>
    <cellStyle name="20% - Énfasis3 10 3" xfId="764" xr:uid="{00000000-0005-0000-0000-00007C010000}"/>
    <cellStyle name="20% - Énfasis3 10 4" xfId="1325" xr:uid="{00000000-0005-0000-0000-00007D010000}"/>
    <cellStyle name="20% - Énfasis3 10 5" xfId="1946" xr:uid="{00000000-0005-0000-0000-00007E010000}"/>
    <cellStyle name="20% - Énfasis3 10 6" xfId="2803" xr:uid="{84690EB8-CC67-40C8-8029-EECD2B134EF9}"/>
    <cellStyle name="20% - Énfasis3 11" xfId="179" xr:uid="{00000000-0005-0000-0000-00007F010000}"/>
    <cellStyle name="20% - Énfasis3 11 2" xfId="372" xr:uid="{00000000-0005-0000-0000-000080010000}"/>
    <cellStyle name="20% - Énfasis3 11 2 2" xfId="1073" xr:uid="{00000000-0005-0000-0000-000081010000}"/>
    <cellStyle name="20% - Énfasis3 11 2 3" xfId="1328" xr:uid="{00000000-0005-0000-0000-000082010000}"/>
    <cellStyle name="20% - Énfasis3 11 2 4" xfId="1949" xr:uid="{00000000-0005-0000-0000-000083010000}"/>
    <cellStyle name="20% - Énfasis3 11 2 5" xfId="3126" xr:uid="{D70D7C24-969D-457D-9B6F-3EE6444EF6FC}"/>
    <cellStyle name="20% - Énfasis3 11 3" xfId="778" xr:uid="{00000000-0005-0000-0000-000084010000}"/>
    <cellStyle name="20% - Énfasis3 11 4" xfId="1327" xr:uid="{00000000-0005-0000-0000-000085010000}"/>
    <cellStyle name="20% - Énfasis3 11 5" xfId="1948" xr:uid="{00000000-0005-0000-0000-000086010000}"/>
    <cellStyle name="20% - Énfasis3 11 6" xfId="2817" xr:uid="{D5F5F888-C079-4E7D-B85E-5AC41CDF74EE}"/>
    <cellStyle name="20% - Énfasis3 12" xfId="193" xr:uid="{00000000-0005-0000-0000-000087010000}"/>
    <cellStyle name="20% - Énfasis3 12 2" xfId="373" xr:uid="{00000000-0005-0000-0000-000088010000}"/>
    <cellStyle name="20% - Énfasis3 12 2 2" xfId="1087" xr:uid="{00000000-0005-0000-0000-000089010000}"/>
    <cellStyle name="20% - Énfasis3 12 2 3" xfId="1330" xr:uid="{00000000-0005-0000-0000-00008A010000}"/>
    <cellStyle name="20% - Énfasis3 12 2 4" xfId="1951" xr:uid="{00000000-0005-0000-0000-00008B010000}"/>
    <cellStyle name="20% - Énfasis3 12 2 5" xfId="3140" xr:uid="{124BF86C-9040-41BE-B3DC-FC47AC3D55AA}"/>
    <cellStyle name="20% - Énfasis3 12 3" xfId="792" xr:uid="{00000000-0005-0000-0000-00008C010000}"/>
    <cellStyle name="20% - Énfasis3 12 4" xfId="1329" xr:uid="{00000000-0005-0000-0000-00008D010000}"/>
    <cellStyle name="20% - Énfasis3 12 5" xfId="1950" xr:uid="{00000000-0005-0000-0000-00008E010000}"/>
    <cellStyle name="20% - Énfasis3 12 6" xfId="2831" xr:uid="{6E7DD43F-4419-44C6-99EF-D2D9704FF3A6}"/>
    <cellStyle name="20% - Énfasis3 13" xfId="207" xr:uid="{00000000-0005-0000-0000-00008F010000}"/>
    <cellStyle name="20% - Énfasis3 13 2" xfId="374" xr:uid="{00000000-0005-0000-0000-000090010000}"/>
    <cellStyle name="20% - Énfasis3 13 2 2" xfId="1101" xr:uid="{00000000-0005-0000-0000-000091010000}"/>
    <cellStyle name="20% - Énfasis3 13 2 3" xfId="1332" xr:uid="{00000000-0005-0000-0000-000092010000}"/>
    <cellStyle name="20% - Énfasis3 13 2 4" xfId="1953" xr:uid="{00000000-0005-0000-0000-000093010000}"/>
    <cellStyle name="20% - Énfasis3 13 2 5" xfId="3154" xr:uid="{699579D6-8360-48D6-A963-33AA1CC0D08E}"/>
    <cellStyle name="20% - Énfasis3 13 3" xfId="806" xr:uid="{00000000-0005-0000-0000-000094010000}"/>
    <cellStyle name="20% - Énfasis3 13 4" xfId="1331" xr:uid="{00000000-0005-0000-0000-000095010000}"/>
    <cellStyle name="20% - Énfasis3 13 5" xfId="1952" xr:uid="{00000000-0005-0000-0000-000096010000}"/>
    <cellStyle name="20% - Énfasis3 13 6" xfId="2845" xr:uid="{2A417BE7-F410-414A-99FE-32DC8770254A}"/>
    <cellStyle name="20% - Énfasis3 14" xfId="221" xr:uid="{00000000-0005-0000-0000-000097010000}"/>
    <cellStyle name="20% - Énfasis3 14 2" xfId="375" xr:uid="{00000000-0005-0000-0000-000098010000}"/>
    <cellStyle name="20% - Énfasis3 14 2 2" xfId="1115" xr:uid="{00000000-0005-0000-0000-000099010000}"/>
    <cellStyle name="20% - Énfasis3 14 2 3" xfId="1334" xr:uid="{00000000-0005-0000-0000-00009A010000}"/>
    <cellStyle name="20% - Énfasis3 14 2 4" xfId="1955" xr:uid="{00000000-0005-0000-0000-00009B010000}"/>
    <cellStyle name="20% - Énfasis3 14 2 5" xfId="3168" xr:uid="{8A2E86DE-26B9-454D-BD90-135259965125}"/>
    <cellStyle name="20% - Énfasis3 14 3" xfId="820" xr:uid="{00000000-0005-0000-0000-00009C010000}"/>
    <cellStyle name="20% - Énfasis3 14 4" xfId="1333" xr:uid="{00000000-0005-0000-0000-00009D010000}"/>
    <cellStyle name="20% - Énfasis3 14 5" xfId="1954" xr:uid="{00000000-0005-0000-0000-00009E010000}"/>
    <cellStyle name="20% - Énfasis3 14 6" xfId="2859" xr:uid="{F114A7DF-2979-4DD2-9441-6EF2DB3BD7EF}"/>
    <cellStyle name="20% - Énfasis3 15" xfId="235" xr:uid="{00000000-0005-0000-0000-00009F010000}"/>
    <cellStyle name="20% - Énfasis3 15 2" xfId="376" xr:uid="{00000000-0005-0000-0000-0000A0010000}"/>
    <cellStyle name="20% - Énfasis3 15 2 2" xfId="1129" xr:uid="{00000000-0005-0000-0000-0000A1010000}"/>
    <cellStyle name="20% - Énfasis3 15 2 3" xfId="1336" xr:uid="{00000000-0005-0000-0000-0000A2010000}"/>
    <cellStyle name="20% - Énfasis3 15 2 4" xfId="1957" xr:uid="{00000000-0005-0000-0000-0000A3010000}"/>
    <cellStyle name="20% - Énfasis3 15 2 5" xfId="3182" xr:uid="{201E8238-6B82-496E-80B3-1D29153E2A79}"/>
    <cellStyle name="20% - Énfasis3 15 3" xfId="834" xr:uid="{00000000-0005-0000-0000-0000A4010000}"/>
    <cellStyle name="20% - Énfasis3 15 4" xfId="1335" xr:uid="{00000000-0005-0000-0000-0000A5010000}"/>
    <cellStyle name="20% - Énfasis3 15 5" xfId="1956" xr:uid="{00000000-0005-0000-0000-0000A6010000}"/>
    <cellStyle name="20% - Énfasis3 15 6" xfId="2873" xr:uid="{F18D107C-A3BA-442B-81F2-A5421F26AE3C}"/>
    <cellStyle name="20% - Énfasis3 16" xfId="249" xr:uid="{00000000-0005-0000-0000-0000A7010000}"/>
    <cellStyle name="20% - Énfasis3 16 2" xfId="377" xr:uid="{00000000-0005-0000-0000-0000A8010000}"/>
    <cellStyle name="20% - Énfasis3 16 2 2" xfId="1143" xr:uid="{00000000-0005-0000-0000-0000A9010000}"/>
    <cellStyle name="20% - Énfasis3 16 2 3" xfId="1338" xr:uid="{00000000-0005-0000-0000-0000AA010000}"/>
    <cellStyle name="20% - Énfasis3 16 2 4" xfId="1959" xr:uid="{00000000-0005-0000-0000-0000AB010000}"/>
    <cellStyle name="20% - Énfasis3 16 2 5" xfId="3196" xr:uid="{8D3EBDDA-90AC-44CC-92F9-96E53D904B82}"/>
    <cellStyle name="20% - Énfasis3 16 3" xfId="848" xr:uid="{00000000-0005-0000-0000-0000AC010000}"/>
    <cellStyle name="20% - Énfasis3 16 4" xfId="1337" xr:uid="{00000000-0005-0000-0000-0000AD010000}"/>
    <cellStyle name="20% - Énfasis3 16 5" xfId="1958" xr:uid="{00000000-0005-0000-0000-0000AE010000}"/>
    <cellStyle name="20% - Énfasis3 16 6" xfId="2887" xr:uid="{5242EB5E-B917-408A-8125-6360F247ADAE}"/>
    <cellStyle name="20% - Énfasis3 17" xfId="263" xr:uid="{00000000-0005-0000-0000-0000AF010000}"/>
    <cellStyle name="20% - Énfasis3 17 2" xfId="378" xr:uid="{00000000-0005-0000-0000-0000B0010000}"/>
    <cellStyle name="20% - Énfasis3 17 2 2" xfId="1157" xr:uid="{00000000-0005-0000-0000-0000B1010000}"/>
    <cellStyle name="20% - Énfasis3 17 2 3" xfId="1340" xr:uid="{00000000-0005-0000-0000-0000B2010000}"/>
    <cellStyle name="20% - Énfasis3 17 2 4" xfId="1961" xr:uid="{00000000-0005-0000-0000-0000B3010000}"/>
    <cellStyle name="20% - Énfasis3 17 2 5" xfId="3210" xr:uid="{BB4C616D-F797-4FDC-957C-EC2292E973D9}"/>
    <cellStyle name="20% - Énfasis3 17 3" xfId="862" xr:uid="{00000000-0005-0000-0000-0000B4010000}"/>
    <cellStyle name="20% - Énfasis3 17 4" xfId="1339" xr:uid="{00000000-0005-0000-0000-0000B5010000}"/>
    <cellStyle name="20% - Énfasis3 17 5" xfId="1960" xr:uid="{00000000-0005-0000-0000-0000B6010000}"/>
    <cellStyle name="20% - Énfasis3 17 6" xfId="2901" xr:uid="{73E4DDD5-2E50-45BE-B114-B9F2F31AF564}"/>
    <cellStyle name="20% - Énfasis3 18" xfId="277" xr:uid="{00000000-0005-0000-0000-0000B7010000}"/>
    <cellStyle name="20% - Énfasis3 18 2" xfId="379" xr:uid="{00000000-0005-0000-0000-0000B8010000}"/>
    <cellStyle name="20% - Énfasis3 18 2 2" xfId="1171" xr:uid="{00000000-0005-0000-0000-0000B9010000}"/>
    <cellStyle name="20% - Énfasis3 18 2 3" xfId="1342" xr:uid="{00000000-0005-0000-0000-0000BA010000}"/>
    <cellStyle name="20% - Énfasis3 18 2 4" xfId="1963" xr:uid="{00000000-0005-0000-0000-0000BB010000}"/>
    <cellStyle name="20% - Énfasis3 18 2 5" xfId="3224" xr:uid="{B3E8DACC-0FE2-44C6-86B5-EB83AE3FB30D}"/>
    <cellStyle name="20% - Énfasis3 18 3" xfId="876" xr:uid="{00000000-0005-0000-0000-0000BC010000}"/>
    <cellStyle name="20% - Énfasis3 18 4" xfId="1341" xr:uid="{00000000-0005-0000-0000-0000BD010000}"/>
    <cellStyle name="20% - Énfasis3 18 5" xfId="1962" xr:uid="{00000000-0005-0000-0000-0000BE010000}"/>
    <cellStyle name="20% - Énfasis3 18 6" xfId="2915" xr:uid="{06FEFEC7-584B-4B24-A8E6-45686E72CB06}"/>
    <cellStyle name="20% - Énfasis3 19" xfId="291" xr:uid="{00000000-0005-0000-0000-0000BF010000}"/>
    <cellStyle name="20% - Énfasis3 19 2" xfId="380" xr:uid="{00000000-0005-0000-0000-0000C0010000}"/>
    <cellStyle name="20% - Énfasis3 19 2 2" xfId="1185" xr:uid="{00000000-0005-0000-0000-0000C1010000}"/>
    <cellStyle name="20% - Énfasis3 19 2 3" xfId="1344" xr:uid="{00000000-0005-0000-0000-0000C2010000}"/>
    <cellStyle name="20% - Énfasis3 19 2 4" xfId="1965" xr:uid="{00000000-0005-0000-0000-0000C3010000}"/>
    <cellStyle name="20% - Énfasis3 19 2 5" xfId="3238" xr:uid="{33E6B9DA-F64C-42B2-B026-FDCD6E23CECD}"/>
    <cellStyle name="20% - Énfasis3 19 3" xfId="890" xr:uid="{00000000-0005-0000-0000-0000C4010000}"/>
    <cellStyle name="20% - Énfasis3 19 4" xfId="1343" xr:uid="{00000000-0005-0000-0000-0000C5010000}"/>
    <cellStyle name="20% - Énfasis3 19 5" xfId="1964" xr:uid="{00000000-0005-0000-0000-0000C6010000}"/>
    <cellStyle name="20% - Énfasis3 19 6" xfId="2929" xr:uid="{A258BCDC-DA8B-47AA-8331-4CAFD6FFB808}"/>
    <cellStyle name="20% - Énfasis3 2" xfId="53" xr:uid="{00000000-0005-0000-0000-0000C7010000}"/>
    <cellStyle name="20% - Énfasis3 2 2" xfId="381" xr:uid="{00000000-0005-0000-0000-0000C8010000}"/>
    <cellStyle name="20% - Énfasis3 2 2 2" xfId="947" xr:uid="{00000000-0005-0000-0000-0000C9010000}"/>
    <cellStyle name="20% - Énfasis3 2 2 3" xfId="1346" xr:uid="{00000000-0005-0000-0000-0000CA010000}"/>
    <cellStyle name="20% - Énfasis3 2 2 4" xfId="1967" xr:uid="{00000000-0005-0000-0000-0000CB010000}"/>
    <cellStyle name="20% - Énfasis3 2 2 5" xfId="3000" xr:uid="{AEC8D967-F91A-450B-8FD5-9DE045B7FD83}"/>
    <cellStyle name="20% - Énfasis3 2 3" xfId="652" xr:uid="{00000000-0005-0000-0000-0000CC010000}"/>
    <cellStyle name="20% - Énfasis3 2 4" xfId="1345" xr:uid="{00000000-0005-0000-0000-0000CD010000}"/>
    <cellStyle name="20% - Énfasis3 2 5" xfId="1966" xr:uid="{00000000-0005-0000-0000-0000CE010000}"/>
    <cellStyle name="20% - Énfasis3 2 6" xfId="2691" xr:uid="{0E0D84C9-96A9-444E-8898-75A82F001956}"/>
    <cellStyle name="20% - Énfasis3 20" xfId="305" xr:uid="{00000000-0005-0000-0000-0000CF010000}"/>
    <cellStyle name="20% - Énfasis3 20 2" xfId="382" xr:uid="{00000000-0005-0000-0000-0000D0010000}"/>
    <cellStyle name="20% - Énfasis3 20 2 2" xfId="1199" xr:uid="{00000000-0005-0000-0000-0000D1010000}"/>
    <cellStyle name="20% - Énfasis3 20 2 3" xfId="1348" xr:uid="{00000000-0005-0000-0000-0000D2010000}"/>
    <cellStyle name="20% - Énfasis3 20 2 4" xfId="1969" xr:uid="{00000000-0005-0000-0000-0000D3010000}"/>
    <cellStyle name="20% - Énfasis3 20 2 5" xfId="3252" xr:uid="{BCB6AAD2-A138-437B-8758-FA08CA5D1C6F}"/>
    <cellStyle name="20% - Énfasis3 20 3" xfId="904" xr:uid="{00000000-0005-0000-0000-0000D4010000}"/>
    <cellStyle name="20% - Énfasis3 20 4" xfId="1347" xr:uid="{00000000-0005-0000-0000-0000D5010000}"/>
    <cellStyle name="20% - Énfasis3 20 5" xfId="1968" xr:uid="{00000000-0005-0000-0000-0000D6010000}"/>
    <cellStyle name="20% - Énfasis3 20 6" xfId="2943" xr:uid="{398AAFD8-B775-41ED-9F36-37133AD752E3}"/>
    <cellStyle name="20% - Énfasis3 21" xfId="319" xr:uid="{00000000-0005-0000-0000-0000D7010000}"/>
    <cellStyle name="20% - Énfasis3 21 2" xfId="383" xr:uid="{00000000-0005-0000-0000-0000D8010000}"/>
    <cellStyle name="20% - Énfasis3 21 2 2" xfId="1213" xr:uid="{00000000-0005-0000-0000-0000D9010000}"/>
    <cellStyle name="20% - Énfasis3 21 2 3" xfId="1350" xr:uid="{00000000-0005-0000-0000-0000DA010000}"/>
    <cellStyle name="20% - Énfasis3 21 2 4" xfId="1971" xr:uid="{00000000-0005-0000-0000-0000DB010000}"/>
    <cellStyle name="20% - Énfasis3 21 2 5" xfId="3266" xr:uid="{5E4EF6A7-CB54-4D9B-AC0C-FA9D6A9DDD14}"/>
    <cellStyle name="20% - Énfasis3 21 3" xfId="918" xr:uid="{00000000-0005-0000-0000-0000DC010000}"/>
    <cellStyle name="20% - Énfasis3 21 4" xfId="1349" xr:uid="{00000000-0005-0000-0000-0000DD010000}"/>
    <cellStyle name="20% - Énfasis3 21 5" xfId="1970" xr:uid="{00000000-0005-0000-0000-0000DE010000}"/>
    <cellStyle name="20% - Énfasis3 21 6" xfId="2957" xr:uid="{D4B5EA44-4C34-4926-AE3F-A56FC0FA7C5F}"/>
    <cellStyle name="20% - Énfasis3 22" xfId="370" xr:uid="{00000000-0005-0000-0000-0000DF010000}"/>
    <cellStyle name="20% - Énfasis3 22 2" xfId="1227" xr:uid="{00000000-0005-0000-0000-0000E0010000}"/>
    <cellStyle name="20% - Énfasis3 22 2 2" xfId="1352" xr:uid="{00000000-0005-0000-0000-0000E1010000}"/>
    <cellStyle name="20% - Énfasis3 22 2 3" xfId="1973" xr:uid="{00000000-0005-0000-0000-0000E2010000}"/>
    <cellStyle name="20% - Énfasis3 22 2 4" xfId="3280" xr:uid="{4845CA59-57AF-4206-810F-12C8F17C33AC}"/>
    <cellStyle name="20% - Énfasis3 22 3" xfId="1351" xr:uid="{00000000-0005-0000-0000-0000E3010000}"/>
    <cellStyle name="20% - Énfasis3 22 4" xfId="1972" xr:uid="{00000000-0005-0000-0000-0000E4010000}"/>
    <cellStyle name="20% - Énfasis3 22 5" xfId="2971" xr:uid="{B7C0553E-0194-475E-BFC7-9662903BF7F0}"/>
    <cellStyle name="20% - Énfasis3 23" xfId="931" xr:uid="{00000000-0005-0000-0000-0000E5010000}"/>
    <cellStyle name="20% - Énfasis3 23 2" xfId="1353" xr:uid="{00000000-0005-0000-0000-0000E6010000}"/>
    <cellStyle name="20% - Énfasis3 23 3" xfId="1974" xr:uid="{00000000-0005-0000-0000-0000E7010000}"/>
    <cellStyle name="20% - Énfasis3 23 4" xfId="2984" xr:uid="{B58E745A-24C3-4EFB-887E-F85ADF8CD6E9}"/>
    <cellStyle name="20% - Énfasis3 24" xfId="636" xr:uid="{00000000-0005-0000-0000-0000E8010000}"/>
    <cellStyle name="20% - Énfasis3 24 2" xfId="3294" xr:uid="{3D9E8915-92C7-4F53-8AC6-74B437D9A18B}"/>
    <cellStyle name="20% - Énfasis3 25" xfId="1324" xr:uid="{00000000-0005-0000-0000-0000E9010000}"/>
    <cellStyle name="20% - Énfasis3 25 2" xfId="3308" xr:uid="{08D6A036-032F-4D41-A3BF-30A65446942E}"/>
    <cellStyle name="20% - Énfasis3 26" xfId="1945" xr:uid="{00000000-0005-0000-0000-0000EA010000}"/>
    <cellStyle name="20% - Énfasis3 26 2" xfId="3322" xr:uid="{9476D5A8-FB73-4078-97D9-80F5B54E8F58}"/>
    <cellStyle name="20% - Énfasis3 27" xfId="2480" xr:uid="{00000000-0005-0000-0000-0000EB010000}"/>
    <cellStyle name="20% - Énfasis3 27 2" xfId="3336" xr:uid="{516F27D9-1EA7-4722-911A-1E67A0C975D2}"/>
    <cellStyle name="20% - Énfasis3 28" xfId="2494" xr:uid="{00000000-0005-0000-0000-0000EC010000}"/>
    <cellStyle name="20% - Énfasis3 28 2" xfId="3350" xr:uid="{48218101-1CA0-455E-A463-C0ED086AFA7E}"/>
    <cellStyle name="20% - Énfasis3 29" xfId="2508" xr:uid="{00000000-0005-0000-0000-0000ED010000}"/>
    <cellStyle name="20% - Énfasis3 29 2" xfId="3364" xr:uid="{4438D0C3-8F56-469D-96EE-7242D89E9358}"/>
    <cellStyle name="20% - Énfasis3 3" xfId="67" xr:uid="{00000000-0005-0000-0000-0000EE010000}"/>
    <cellStyle name="20% - Énfasis3 3 2" xfId="384" xr:uid="{00000000-0005-0000-0000-0000EF010000}"/>
    <cellStyle name="20% - Énfasis3 3 2 2" xfId="961" xr:uid="{00000000-0005-0000-0000-0000F0010000}"/>
    <cellStyle name="20% - Énfasis3 3 2 3" xfId="1355" xr:uid="{00000000-0005-0000-0000-0000F1010000}"/>
    <cellStyle name="20% - Énfasis3 3 2 4" xfId="1976" xr:uid="{00000000-0005-0000-0000-0000F2010000}"/>
    <cellStyle name="20% - Énfasis3 3 2 5" xfId="3014" xr:uid="{170FF29F-2A27-49E9-AB61-03DF10DCEAB7}"/>
    <cellStyle name="20% - Énfasis3 3 3" xfId="666" xr:uid="{00000000-0005-0000-0000-0000F3010000}"/>
    <cellStyle name="20% - Énfasis3 3 4" xfId="1354" xr:uid="{00000000-0005-0000-0000-0000F4010000}"/>
    <cellStyle name="20% - Énfasis3 3 5" xfId="1975" xr:uid="{00000000-0005-0000-0000-0000F5010000}"/>
    <cellStyle name="20% - Énfasis3 3 6" xfId="2705" xr:uid="{AEF472A2-3687-4FDE-8EC7-AF1B2437E8DE}"/>
    <cellStyle name="20% - Énfasis3 30" xfId="2522" xr:uid="{00000000-0005-0000-0000-0000F6010000}"/>
    <cellStyle name="20% - Énfasis3 30 2" xfId="3378" xr:uid="{5F199B5D-8320-48D4-9A50-8DEC0C6EDB6A}"/>
    <cellStyle name="20% - Énfasis3 31" xfId="2536" xr:uid="{00000000-0005-0000-0000-0000F7010000}"/>
    <cellStyle name="20% - Énfasis3 31 2" xfId="3392" xr:uid="{F3445E25-DB55-4665-8C48-469114865AA5}"/>
    <cellStyle name="20% - Énfasis3 32" xfId="2550" xr:uid="{00000000-0005-0000-0000-0000F8010000}"/>
    <cellStyle name="20% - Énfasis3 32 2" xfId="3406" xr:uid="{C09B7E0C-73F6-4E7C-91E0-17BDEB378DC8}"/>
    <cellStyle name="20% - Énfasis3 33" xfId="2564" xr:uid="{00000000-0005-0000-0000-0000F9010000}"/>
    <cellStyle name="20% - Énfasis3 33 2" xfId="3420" xr:uid="{67498679-6663-4A31-BF44-12B85610FEFC}"/>
    <cellStyle name="20% - Énfasis3 34" xfId="2578" xr:uid="{00000000-0005-0000-0000-0000FA010000}"/>
    <cellStyle name="20% - Énfasis3 35" xfId="2592" xr:uid="{00000000-0005-0000-0000-0000FB010000}"/>
    <cellStyle name="20% - Énfasis3 36" xfId="2606" xr:uid="{00000000-0005-0000-0000-0000FC010000}"/>
    <cellStyle name="20% - Énfasis3 37" xfId="2620" xr:uid="{00000000-0005-0000-0000-0000FD010000}"/>
    <cellStyle name="20% - Énfasis3 38" xfId="2634" xr:uid="{00000000-0005-0000-0000-0000FE010000}"/>
    <cellStyle name="20% - Énfasis3 39" xfId="2648" xr:uid="{00000000-0005-0000-0000-0000FF010000}"/>
    <cellStyle name="20% - Énfasis3 4" xfId="81" xr:uid="{00000000-0005-0000-0000-000000020000}"/>
    <cellStyle name="20% - Énfasis3 4 2" xfId="385" xr:uid="{00000000-0005-0000-0000-000001020000}"/>
    <cellStyle name="20% - Énfasis3 4 2 2" xfId="975" xr:uid="{00000000-0005-0000-0000-000002020000}"/>
    <cellStyle name="20% - Énfasis3 4 2 3" xfId="1357" xr:uid="{00000000-0005-0000-0000-000003020000}"/>
    <cellStyle name="20% - Énfasis3 4 2 4" xfId="1978" xr:uid="{00000000-0005-0000-0000-000004020000}"/>
    <cellStyle name="20% - Énfasis3 4 2 5" xfId="3028" xr:uid="{BD6258C5-D5F5-4D8E-9755-D2B499DCFCEF}"/>
    <cellStyle name="20% - Énfasis3 4 3" xfId="680" xr:uid="{00000000-0005-0000-0000-000005020000}"/>
    <cellStyle name="20% - Énfasis3 4 4" xfId="1356" xr:uid="{00000000-0005-0000-0000-000006020000}"/>
    <cellStyle name="20% - Énfasis3 4 5" xfId="1977" xr:uid="{00000000-0005-0000-0000-000007020000}"/>
    <cellStyle name="20% - Énfasis3 4 6" xfId="2719" xr:uid="{B67A9CF6-4F27-4033-9837-89F08EC40FA2}"/>
    <cellStyle name="20% - Énfasis3 40" xfId="2662" xr:uid="{00000000-0005-0000-0000-000008020000}"/>
    <cellStyle name="20% - Énfasis3 41" xfId="2675" xr:uid="{E2E199C5-07F0-45B0-B46F-43561640957D}"/>
    <cellStyle name="20% - Énfasis3 5" xfId="95" xr:uid="{00000000-0005-0000-0000-000009020000}"/>
    <cellStyle name="20% - Énfasis3 5 2" xfId="386" xr:uid="{00000000-0005-0000-0000-00000A020000}"/>
    <cellStyle name="20% - Énfasis3 5 2 2" xfId="989" xr:uid="{00000000-0005-0000-0000-00000B020000}"/>
    <cellStyle name="20% - Énfasis3 5 2 3" xfId="1359" xr:uid="{00000000-0005-0000-0000-00000C020000}"/>
    <cellStyle name="20% - Énfasis3 5 2 4" xfId="1980" xr:uid="{00000000-0005-0000-0000-00000D020000}"/>
    <cellStyle name="20% - Énfasis3 5 2 5" xfId="3042" xr:uid="{B378C3FE-6777-4AC9-B7F9-33867FBDE467}"/>
    <cellStyle name="20% - Énfasis3 5 3" xfId="694" xr:uid="{00000000-0005-0000-0000-00000E020000}"/>
    <cellStyle name="20% - Énfasis3 5 4" xfId="1358" xr:uid="{00000000-0005-0000-0000-00000F020000}"/>
    <cellStyle name="20% - Énfasis3 5 5" xfId="1979" xr:uid="{00000000-0005-0000-0000-000010020000}"/>
    <cellStyle name="20% - Énfasis3 5 6" xfId="2733" xr:uid="{133FB5F6-3813-4E0B-8667-800489733768}"/>
    <cellStyle name="20% - Énfasis3 6" xfId="109" xr:uid="{00000000-0005-0000-0000-000011020000}"/>
    <cellStyle name="20% - Énfasis3 6 2" xfId="387" xr:uid="{00000000-0005-0000-0000-000012020000}"/>
    <cellStyle name="20% - Énfasis3 6 2 2" xfId="1003" xr:uid="{00000000-0005-0000-0000-000013020000}"/>
    <cellStyle name="20% - Énfasis3 6 2 3" xfId="1361" xr:uid="{00000000-0005-0000-0000-000014020000}"/>
    <cellStyle name="20% - Énfasis3 6 2 4" xfId="1982" xr:uid="{00000000-0005-0000-0000-000015020000}"/>
    <cellStyle name="20% - Énfasis3 6 2 5" xfId="3056" xr:uid="{337F14DE-6F55-4EF3-94DC-005CD1FDDF23}"/>
    <cellStyle name="20% - Énfasis3 6 3" xfId="708" xr:uid="{00000000-0005-0000-0000-000016020000}"/>
    <cellStyle name="20% - Énfasis3 6 4" xfId="1360" xr:uid="{00000000-0005-0000-0000-000017020000}"/>
    <cellStyle name="20% - Énfasis3 6 5" xfId="1981" xr:uid="{00000000-0005-0000-0000-000018020000}"/>
    <cellStyle name="20% - Énfasis3 6 6" xfId="2747" xr:uid="{5E37E448-4215-4562-BE64-554C00813570}"/>
    <cellStyle name="20% - Énfasis3 7" xfId="123" xr:uid="{00000000-0005-0000-0000-000019020000}"/>
    <cellStyle name="20% - Énfasis3 7 2" xfId="388" xr:uid="{00000000-0005-0000-0000-00001A020000}"/>
    <cellStyle name="20% - Énfasis3 7 2 2" xfId="1017" xr:uid="{00000000-0005-0000-0000-00001B020000}"/>
    <cellStyle name="20% - Énfasis3 7 2 3" xfId="1363" xr:uid="{00000000-0005-0000-0000-00001C020000}"/>
    <cellStyle name="20% - Énfasis3 7 2 4" xfId="1984" xr:uid="{00000000-0005-0000-0000-00001D020000}"/>
    <cellStyle name="20% - Énfasis3 7 2 5" xfId="3070" xr:uid="{E0EFE35E-8995-4F3A-B11D-D0738AB341DE}"/>
    <cellStyle name="20% - Énfasis3 7 3" xfId="722" xr:uid="{00000000-0005-0000-0000-00001E020000}"/>
    <cellStyle name="20% - Énfasis3 7 4" xfId="1362" xr:uid="{00000000-0005-0000-0000-00001F020000}"/>
    <cellStyle name="20% - Énfasis3 7 5" xfId="1983" xr:uid="{00000000-0005-0000-0000-000020020000}"/>
    <cellStyle name="20% - Énfasis3 7 6" xfId="2761" xr:uid="{59050309-4CBC-4EA2-9483-D5B871BD32B9}"/>
    <cellStyle name="20% - Énfasis3 8" xfId="137" xr:uid="{00000000-0005-0000-0000-000021020000}"/>
    <cellStyle name="20% - Énfasis3 8 2" xfId="389" xr:uid="{00000000-0005-0000-0000-000022020000}"/>
    <cellStyle name="20% - Énfasis3 8 2 2" xfId="1031" xr:uid="{00000000-0005-0000-0000-000023020000}"/>
    <cellStyle name="20% - Énfasis3 8 2 3" xfId="1365" xr:uid="{00000000-0005-0000-0000-000024020000}"/>
    <cellStyle name="20% - Énfasis3 8 2 4" xfId="1986" xr:uid="{00000000-0005-0000-0000-000025020000}"/>
    <cellStyle name="20% - Énfasis3 8 2 5" xfId="3084" xr:uid="{8FF535A0-11FC-495D-A970-EC3B75DBC56A}"/>
    <cellStyle name="20% - Énfasis3 8 3" xfId="736" xr:uid="{00000000-0005-0000-0000-000026020000}"/>
    <cellStyle name="20% - Énfasis3 8 4" xfId="1364" xr:uid="{00000000-0005-0000-0000-000027020000}"/>
    <cellStyle name="20% - Énfasis3 8 5" xfId="1985" xr:uid="{00000000-0005-0000-0000-000028020000}"/>
    <cellStyle name="20% - Énfasis3 8 6" xfId="2775" xr:uid="{8ADE888E-FD78-401B-ACE0-BCF08A7448A2}"/>
    <cellStyle name="20% - Énfasis3 9" xfId="151" xr:uid="{00000000-0005-0000-0000-000029020000}"/>
    <cellStyle name="20% - Énfasis3 9 2" xfId="390" xr:uid="{00000000-0005-0000-0000-00002A020000}"/>
    <cellStyle name="20% - Énfasis3 9 2 2" xfId="1045" xr:uid="{00000000-0005-0000-0000-00002B020000}"/>
    <cellStyle name="20% - Énfasis3 9 2 3" xfId="1367" xr:uid="{00000000-0005-0000-0000-00002C020000}"/>
    <cellStyle name="20% - Énfasis3 9 2 4" xfId="1988" xr:uid="{00000000-0005-0000-0000-00002D020000}"/>
    <cellStyle name="20% - Énfasis3 9 2 5" xfId="3098" xr:uid="{917356CA-253D-4FDB-A34C-B5A85C5F92EE}"/>
    <cellStyle name="20% - Énfasis3 9 3" xfId="750" xr:uid="{00000000-0005-0000-0000-00002E020000}"/>
    <cellStyle name="20% - Énfasis3 9 4" xfId="1366" xr:uid="{00000000-0005-0000-0000-00002F020000}"/>
    <cellStyle name="20% - Énfasis3 9 5" xfId="1987" xr:uid="{00000000-0005-0000-0000-000030020000}"/>
    <cellStyle name="20% - Énfasis3 9 6" xfId="2789" xr:uid="{F08D698E-0343-49EE-A26B-5D16ABCF7172}"/>
    <cellStyle name="20% - Énfasis4" xfId="33" builtinId="42" customBuiltin="1"/>
    <cellStyle name="20% - Énfasis4 10" xfId="167" xr:uid="{00000000-0005-0000-0000-000032020000}"/>
    <cellStyle name="20% - Énfasis4 10 2" xfId="392" xr:uid="{00000000-0005-0000-0000-000033020000}"/>
    <cellStyle name="20% - Énfasis4 10 2 2" xfId="1061" xr:uid="{00000000-0005-0000-0000-000034020000}"/>
    <cellStyle name="20% - Énfasis4 10 2 3" xfId="1370" xr:uid="{00000000-0005-0000-0000-000035020000}"/>
    <cellStyle name="20% - Énfasis4 10 2 4" xfId="1991" xr:uid="{00000000-0005-0000-0000-000036020000}"/>
    <cellStyle name="20% - Énfasis4 10 2 5" xfId="3114" xr:uid="{A50FD5C1-2473-4233-B3B6-E0B6B1942179}"/>
    <cellStyle name="20% - Énfasis4 10 3" xfId="766" xr:uid="{00000000-0005-0000-0000-000037020000}"/>
    <cellStyle name="20% - Énfasis4 10 4" xfId="1369" xr:uid="{00000000-0005-0000-0000-000038020000}"/>
    <cellStyle name="20% - Énfasis4 10 5" xfId="1990" xr:uid="{00000000-0005-0000-0000-000039020000}"/>
    <cellStyle name="20% - Énfasis4 10 6" xfId="2805" xr:uid="{85403685-F3C8-47A8-8FF5-807A8225ED6A}"/>
    <cellStyle name="20% - Énfasis4 11" xfId="181" xr:uid="{00000000-0005-0000-0000-00003A020000}"/>
    <cellStyle name="20% - Énfasis4 11 2" xfId="393" xr:uid="{00000000-0005-0000-0000-00003B020000}"/>
    <cellStyle name="20% - Énfasis4 11 2 2" xfId="1075" xr:uid="{00000000-0005-0000-0000-00003C020000}"/>
    <cellStyle name="20% - Énfasis4 11 2 3" xfId="1372" xr:uid="{00000000-0005-0000-0000-00003D020000}"/>
    <cellStyle name="20% - Énfasis4 11 2 4" xfId="1993" xr:uid="{00000000-0005-0000-0000-00003E020000}"/>
    <cellStyle name="20% - Énfasis4 11 2 5" xfId="3128" xr:uid="{F201498D-DA71-47D4-BBCD-1AE0B507408A}"/>
    <cellStyle name="20% - Énfasis4 11 3" xfId="780" xr:uid="{00000000-0005-0000-0000-00003F020000}"/>
    <cellStyle name="20% - Énfasis4 11 4" xfId="1371" xr:uid="{00000000-0005-0000-0000-000040020000}"/>
    <cellStyle name="20% - Énfasis4 11 5" xfId="1992" xr:uid="{00000000-0005-0000-0000-000041020000}"/>
    <cellStyle name="20% - Énfasis4 11 6" xfId="2819" xr:uid="{C259DDE9-9A9F-4EEB-B649-42D58FAA75F9}"/>
    <cellStyle name="20% - Énfasis4 12" xfId="195" xr:uid="{00000000-0005-0000-0000-000042020000}"/>
    <cellStyle name="20% - Énfasis4 12 2" xfId="394" xr:uid="{00000000-0005-0000-0000-000043020000}"/>
    <cellStyle name="20% - Énfasis4 12 2 2" xfId="1089" xr:uid="{00000000-0005-0000-0000-000044020000}"/>
    <cellStyle name="20% - Énfasis4 12 2 3" xfId="1374" xr:uid="{00000000-0005-0000-0000-000045020000}"/>
    <cellStyle name="20% - Énfasis4 12 2 4" xfId="1995" xr:uid="{00000000-0005-0000-0000-000046020000}"/>
    <cellStyle name="20% - Énfasis4 12 2 5" xfId="3142" xr:uid="{F39EF1EA-0159-459A-A7F6-6A763FED9747}"/>
    <cellStyle name="20% - Énfasis4 12 3" xfId="794" xr:uid="{00000000-0005-0000-0000-000047020000}"/>
    <cellStyle name="20% - Énfasis4 12 4" xfId="1373" xr:uid="{00000000-0005-0000-0000-000048020000}"/>
    <cellStyle name="20% - Énfasis4 12 5" xfId="1994" xr:uid="{00000000-0005-0000-0000-000049020000}"/>
    <cellStyle name="20% - Énfasis4 12 6" xfId="2833" xr:uid="{60A02FF2-1230-43CD-8A72-6396FFEB25BD}"/>
    <cellStyle name="20% - Énfasis4 13" xfId="209" xr:uid="{00000000-0005-0000-0000-00004A020000}"/>
    <cellStyle name="20% - Énfasis4 13 2" xfId="395" xr:uid="{00000000-0005-0000-0000-00004B020000}"/>
    <cellStyle name="20% - Énfasis4 13 2 2" xfId="1103" xr:uid="{00000000-0005-0000-0000-00004C020000}"/>
    <cellStyle name="20% - Énfasis4 13 2 3" xfId="1376" xr:uid="{00000000-0005-0000-0000-00004D020000}"/>
    <cellStyle name="20% - Énfasis4 13 2 4" xfId="1997" xr:uid="{00000000-0005-0000-0000-00004E020000}"/>
    <cellStyle name="20% - Énfasis4 13 2 5" xfId="3156" xr:uid="{2923190E-78D8-4FDF-B933-3B0EE64C4264}"/>
    <cellStyle name="20% - Énfasis4 13 3" xfId="808" xr:uid="{00000000-0005-0000-0000-00004F020000}"/>
    <cellStyle name="20% - Énfasis4 13 4" xfId="1375" xr:uid="{00000000-0005-0000-0000-000050020000}"/>
    <cellStyle name="20% - Énfasis4 13 5" xfId="1996" xr:uid="{00000000-0005-0000-0000-000051020000}"/>
    <cellStyle name="20% - Énfasis4 13 6" xfId="2847" xr:uid="{D72228A4-F4E1-461D-9CCE-949342A4FEBD}"/>
    <cellStyle name="20% - Énfasis4 14" xfId="223" xr:uid="{00000000-0005-0000-0000-000052020000}"/>
    <cellStyle name="20% - Énfasis4 14 2" xfId="396" xr:uid="{00000000-0005-0000-0000-000053020000}"/>
    <cellStyle name="20% - Énfasis4 14 2 2" xfId="1117" xr:uid="{00000000-0005-0000-0000-000054020000}"/>
    <cellStyle name="20% - Énfasis4 14 2 3" xfId="1378" xr:uid="{00000000-0005-0000-0000-000055020000}"/>
    <cellStyle name="20% - Énfasis4 14 2 4" xfId="1999" xr:uid="{00000000-0005-0000-0000-000056020000}"/>
    <cellStyle name="20% - Énfasis4 14 2 5" xfId="3170" xr:uid="{15D73EDD-A63F-474D-BC61-B7FA04BF25DB}"/>
    <cellStyle name="20% - Énfasis4 14 3" xfId="822" xr:uid="{00000000-0005-0000-0000-000057020000}"/>
    <cellStyle name="20% - Énfasis4 14 4" xfId="1377" xr:uid="{00000000-0005-0000-0000-000058020000}"/>
    <cellStyle name="20% - Énfasis4 14 5" xfId="1998" xr:uid="{00000000-0005-0000-0000-000059020000}"/>
    <cellStyle name="20% - Énfasis4 14 6" xfId="2861" xr:uid="{618A86E3-527F-4439-BD24-6DB6D3FA3326}"/>
    <cellStyle name="20% - Énfasis4 15" xfId="237" xr:uid="{00000000-0005-0000-0000-00005A020000}"/>
    <cellStyle name="20% - Énfasis4 15 2" xfId="397" xr:uid="{00000000-0005-0000-0000-00005B020000}"/>
    <cellStyle name="20% - Énfasis4 15 2 2" xfId="1131" xr:uid="{00000000-0005-0000-0000-00005C020000}"/>
    <cellStyle name="20% - Énfasis4 15 2 3" xfId="1380" xr:uid="{00000000-0005-0000-0000-00005D020000}"/>
    <cellStyle name="20% - Énfasis4 15 2 4" xfId="2001" xr:uid="{00000000-0005-0000-0000-00005E020000}"/>
    <cellStyle name="20% - Énfasis4 15 2 5" xfId="3184" xr:uid="{5A71F833-3CD0-4939-A088-12CC23604EFF}"/>
    <cellStyle name="20% - Énfasis4 15 3" xfId="836" xr:uid="{00000000-0005-0000-0000-00005F020000}"/>
    <cellStyle name="20% - Énfasis4 15 4" xfId="1379" xr:uid="{00000000-0005-0000-0000-000060020000}"/>
    <cellStyle name="20% - Énfasis4 15 5" xfId="2000" xr:uid="{00000000-0005-0000-0000-000061020000}"/>
    <cellStyle name="20% - Énfasis4 15 6" xfId="2875" xr:uid="{108F7FA9-E8E7-4F85-AD54-2602E95BABF3}"/>
    <cellStyle name="20% - Énfasis4 16" xfId="251" xr:uid="{00000000-0005-0000-0000-000062020000}"/>
    <cellStyle name="20% - Énfasis4 16 2" xfId="398" xr:uid="{00000000-0005-0000-0000-000063020000}"/>
    <cellStyle name="20% - Énfasis4 16 2 2" xfId="1145" xr:uid="{00000000-0005-0000-0000-000064020000}"/>
    <cellStyle name="20% - Énfasis4 16 2 3" xfId="1382" xr:uid="{00000000-0005-0000-0000-000065020000}"/>
    <cellStyle name="20% - Énfasis4 16 2 4" xfId="2003" xr:uid="{00000000-0005-0000-0000-000066020000}"/>
    <cellStyle name="20% - Énfasis4 16 2 5" xfId="3198" xr:uid="{100E4FD8-9239-4AEA-A91A-12475EA67E62}"/>
    <cellStyle name="20% - Énfasis4 16 3" xfId="850" xr:uid="{00000000-0005-0000-0000-000067020000}"/>
    <cellStyle name="20% - Énfasis4 16 4" xfId="1381" xr:uid="{00000000-0005-0000-0000-000068020000}"/>
    <cellStyle name="20% - Énfasis4 16 5" xfId="2002" xr:uid="{00000000-0005-0000-0000-000069020000}"/>
    <cellStyle name="20% - Énfasis4 16 6" xfId="2889" xr:uid="{DCBCC484-4369-476C-AB7D-CAB3B1D08436}"/>
    <cellStyle name="20% - Énfasis4 17" xfId="265" xr:uid="{00000000-0005-0000-0000-00006A020000}"/>
    <cellStyle name="20% - Énfasis4 17 2" xfId="399" xr:uid="{00000000-0005-0000-0000-00006B020000}"/>
    <cellStyle name="20% - Énfasis4 17 2 2" xfId="1159" xr:uid="{00000000-0005-0000-0000-00006C020000}"/>
    <cellStyle name="20% - Énfasis4 17 2 3" xfId="1384" xr:uid="{00000000-0005-0000-0000-00006D020000}"/>
    <cellStyle name="20% - Énfasis4 17 2 4" xfId="2005" xr:uid="{00000000-0005-0000-0000-00006E020000}"/>
    <cellStyle name="20% - Énfasis4 17 2 5" xfId="3212" xr:uid="{D0BBE8AA-55E3-49AF-AAFF-4F4CCB501184}"/>
    <cellStyle name="20% - Énfasis4 17 3" xfId="864" xr:uid="{00000000-0005-0000-0000-00006F020000}"/>
    <cellStyle name="20% - Énfasis4 17 4" xfId="1383" xr:uid="{00000000-0005-0000-0000-000070020000}"/>
    <cellStyle name="20% - Énfasis4 17 5" xfId="2004" xr:uid="{00000000-0005-0000-0000-000071020000}"/>
    <cellStyle name="20% - Énfasis4 17 6" xfId="2903" xr:uid="{330A8E4F-F54F-4A57-A4D8-3FFE89283046}"/>
    <cellStyle name="20% - Énfasis4 18" xfId="279" xr:uid="{00000000-0005-0000-0000-000072020000}"/>
    <cellStyle name="20% - Énfasis4 18 2" xfId="400" xr:uid="{00000000-0005-0000-0000-000073020000}"/>
    <cellStyle name="20% - Énfasis4 18 2 2" xfId="1173" xr:uid="{00000000-0005-0000-0000-000074020000}"/>
    <cellStyle name="20% - Énfasis4 18 2 3" xfId="1386" xr:uid="{00000000-0005-0000-0000-000075020000}"/>
    <cellStyle name="20% - Énfasis4 18 2 4" xfId="2007" xr:uid="{00000000-0005-0000-0000-000076020000}"/>
    <cellStyle name="20% - Énfasis4 18 2 5" xfId="3226" xr:uid="{24CE4FC4-19B1-4A05-A49E-149AB728FF01}"/>
    <cellStyle name="20% - Énfasis4 18 3" xfId="878" xr:uid="{00000000-0005-0000-0000-000077020000}"/>
    <cellStyle name="20% - Énfasis4 18 4" xfId="1385" xr:uid="{00000000-0005-0000-0000-000078020000}"/>
    <cellStyle name="20% - Énfasis4 18 5" xfId="2006" xr:uid="{00000000-0005-0000-0000-000079020000}"/>
    <cellStyle name="20% - Énfasis4 18 6" xfId="2917" xr:uid="{9519C7CA-DB2C-498E-AC57-4EE3A0419D00}"/>
    <cellStyle name="20% - Énfasis4 19" xfId="293" xr:uid="{00000000-0005-0000-0000-00007A020000}"/>
    <cellStyle name="20% - Énfasis4 19 2" xfId="401" xr:uid="{00000000-0005-0000-0000-00007B020000}"/>
    <cellStyle name="20% - Énfasis4 19 2 2" xfId="1187" xr:uid="{00000000-0005-0000-0000-00007C020000}"/>
    <cellStyle name="20% - Énfasis4 19 2 3" xfId="1388" xr:uid="{00000000-0005-0000-0000-00007D020000}"/>
    <cellStyle name="20% - Énfasis4 19 2 4" xfId="2009" xr:uid="{00000000-0005-0000-0000-00007E020000}"/>
    <cellStyle name="20% - Énfasis4 19 2 5" xfId="3240" xr:uid="{F5BF7826-55D2-4A37-91DD-0AB1CBCF5B61}"/>
    <cellStyle name="20% - Énfasis4 19 3" xfId="892" xr:uid="{00000000-0005-0000-0000-00007F020000}"/>
    <cellStyle name="20% - Énfasis4 19 4" xfId="1387" xr:uid="{00000000-0005-0000-0000-000080020000}"/>
    <cellStyle name="20% - Énfasis4 19 5" xfId="2008" xr:uid="{00000000-0005-0000-0000-000081020000}"/>
    <cellStyle name="20% - Énfasis4 19 6" xfId="2931" xr:uid="{4AE0C9C1-114C-4E63-AC2A-7EEF5E299EAF}"/>
    <cellStyle name="20% - Énfasis4 2" xfId="55" xr:uid="{00000000-0005-0000-0000-000082020000}"/>
    <cellStyle name="20% - Énfasis4 2 2" xfId="402" xr:uid="{00000000-0005-0000-0000-000083020000}"/>
    <cellStyle name="20% - Énfasis4 2 2 2" xfId="949" xr:uid="{00000000-0005-0000-0000-000084020000}"/>
    <cellStyle name="20% - Énfasis4 2 2 3" xfId="1390" xr:uid="{00000000-0005-0000-0000-000085020000}"/>
    <cellStyle name="20% - Énfasis4 2 2 4" xfId="2011" xr:uid="{00000000-0005-0000-0000-000086020000}"/>
    <cellStyle name="20% - Énfasis4 2 2 5" xfId="3002" xr:uid="{589847C9-B917-4A60-95D4-79A4D391FA1C}"/>
    <cellStyle name="20% - Énfasis4 2 3" xfId="654" xr:uid="{00000000-0005-0000-0000-000087020000}"/>
    <cellStyle name="20% - Énfasis4 2 4" xfId="1389" xr:uid="{00000000-0005-0000-0000-000088020000}"/>
    <cellStyle name="20% - Énfasis4 2 5" xfId="2010" xr:uid="{00000000-0005-0000-0000-000089020000}"/>
    <cellStyle name="20% - Énfasis4 2 6" xfId="2693" xr:uid="{B8EEF1DC-8E65-4FAD-9E52-EB48BC7B1273}"/>
    <cellStyle name="20% - Énfasis4 20" xfId="307" xr:uid="{00000000-0005-0000-0000-00008A020000}"/>
    <cellStyle name="20% - Énfasis4 20 2" xfId="403" xr:uid="{00000000-0005-0000-0000-00008B020000}"/>
    <cellStyle name="20% - Énfasis4 20 2 2" xfId="1201" xr:uid="{00000000-0005-0000-0000-00008C020000}"/>
    <cellStyle name="20% - Énfasis4 20 2 3" xfId="1392" xr:uid="{00000000-0005-0000-0000-00008D020000}"/>
    <cellStyle name="20% - Énfasis4 20 2 4" xfId="2013" xr:uid="{00000000-0005-0000-0000-00008E020000}"/>
    <cellStyle name="20% - Énfasis4 20 2 5" xfId="3254" xr:uid="{F4F18A1F-48F2-4146-945C-C304473F5B90}"/>
    <cellStyle name="20% - Énfasis4 20 3" xfId="906" xr:uid="{00000000-0005-0000-0000-00008F020000}"/>
    <cellStyle name="20% - Énfasis4 20 4" xfId="1391" xr:uid="{00000000-0005-0000-0000-000090020000}"/>
    <cellStyle name="20% - Énfasis4 20 5" xfId="2012" xr:uid="{00000000-0005-0000-0000-000091020000}"/>
    <cellStyle name="20% - Énfasis4 20 6" xfId="2945" xr:uid="{437776CE-15F9-4BB4-B08E-4326D5385EE3}"/>
    <cellStyle name="20% - Énfasis4 21" xfId="321" xr:uid="{00000000-0005-0000-0000-000092020000}"/>
    <cellStyle name="20% - Énfasis4 21 2" xfId="404" xr:uid="{00000000-0005-0000-0000-000093020000}"/>
    <cellStyle name="20% - Énfasis4 21 2 2" xfId="1215" xr:uid="{00000000-0005-0000-0000-000094020000}"/>
    <cellStyle name="20% - Énfasis4 21 2 3" xfId="1394" xr:uid="{00000000-0005-0000-0000-000095020000}"/>
    <cellStyle name="20% - Énfasis4 21 2 4" xfId="2015" xr:uid="{00000000-0005-0000-0000-000096020000}"/>
    <cellStyle name="20% - Énfasis4 21 2 5" xfId="3268" xr:uid="{2ED3073D-C28A-43BA-A15D-37EF8D0E177A}"/>
    <cellStyle name="20% - Énfasis4 21 3" xfId="920" xr:uid="{00000000-0005-0000-0000-000097020000}"/>
    <cellStyle name="20% - Énfasis4 21 4" xfId="1393" xr:uid="{00000000-0005-0000-0000-000098020000}"/>
    <cellStyle name="20% - Énfasis4 21 5" xfId="2014" xr:uid="{00000000-0005-0000-0000-000099020000}"/>
    <cellStyle name="20% - Énfasis4 21 6" xfId="2959" xr:uid="{13B92836-7BCB-4599-B6F8-6CD95577BD25}"/>
    <cellStyle name="20% - Énfasis4 22" xfId="391" xr:uid="{00000000-0005-0000-0000-00009A020000}"/>
    <cellStyle name="20% - Énfasis4 22 2" xfId="1229" xr:uid="{00000000-0005-0000-0000-00009B020000}"/>
    <cellStyle name="20% - Énfasis4 22 2 2" xfId="1396" xr:uid="{00000000-0005-0000-0000-00009C020000}"/>
    <cellStyle name="20% - Énfasis4 22 2 3" xfId="2017" xr:uid="{00000000-0005-0000-0000-00009D020000}"/>
    <cellStyle name="20% - Énfasis4 22 2 4" xfId="3282" xr:uid="{E26C8312-882A-4AE3-9CA7-FF9B266D5813}"/>
    <cellStyle name="20% - Énfasis4 22 3" xfId="1395" xr:uid="{00000000-0005-0000-0000-00009E020000}"/>
    <cellStyle name="20% - Énfasis4 22 4" xfId="2016" xr:uid="{00000000-0005-0000-0000-00009F020000}"/>
    <cellStyle name="20% - Énfasis4 22 5" xfId="2973" xr:uid="{AD836058-8E0F-40F5-AA09-9E4483CA88CA}"/>
    <cellStyle name="20% - Énfasis4 23" xfId="933" xr:uid="{00000000-0005-0000-0000-0000A0020000}"/>
    <cellStyle name="20% - Énfasis4 23 2" xfId="1397" xr:uid="{00000000-0005-0000-0000-0000A1020000}"/>
    <cellStyle name="20% - Énfasis4 23 3" xfId="2018" xr:uid="{00000000-0005-0000-0000-0000A2020000}"/>
    <cellStyle name="20% - Énfasis4 23 4" xfId="2986" xr:uid="{4F159B7C-6A38-428D-AE20-B4D8CA323051}"/>
    <cellStyle name="20% - Énfasis4 24" xfId="638" xr:uid="{00000000-0005-0000-0000-0000A3020000}"/>
    <cellStyle name="20% - Énfasis4 24 2" xfId="3296" xr:uid="{2C8AE702-5390-4913-AA96-9B8F42744762}"/>
    <cellStyle name="20% - Énfasis4 25" xfId="1368" xr:uid="{00000000-0005-0000-0000-0000A4020000}"/>
    <cellStyle name="20% - Énfasis4 25 2" xfId="3310" xr:uid="{24132A59-5924-40EB-9D8C-C1C40F62881E}"/>
    <cellStyle name="20% - Énfasis4 26" xfId="1989" xr:uid="{00000000-0005-0000-0000-0000A5020000}"/>
    <cellStyle name="20% - Énfasis4 26 2" xfId="3324" xr:uid="{E46D334A-E3B9-4CFA-8607-0D962B98ACB9}"/>
    <cellStyle name="20% - Énfasis4 27" xfId="2482" xr:uid="{00000000-0005-0000-0000-0000A6020000}"/>
    <cellStyle name="20% - Énfasis4 27 2" xfId="3338" xr:uid="{9FC948C5-2D42-421C-960D-CEF61C02DDF1}"/>
    <cellStyle name="20% - Énfasis4 28" xfId="2496" xr:uid="{00000000-0005-0000-0000-0000A7020000}"/>
    <cellStyle name="20% - Énfasis4 28 2" xfId="3352" xr:uid="{DBBD775E-463F-42CA-B30D-A56E5FD22B9A}"/>
    <cellStyle name="20% - Énfasis4 29" xfId="2510" xr:uid="{00000000-0005-0000-0000-0000A8020000}"/>
    <cellStyle name="20% - Énfasis4 29 2" xfId="3366" xr:uid="{04C2ADB0-3470-4835-A690-7153F3C75A90}"/>
    <cellStyle name="20% - Énfasis4 3" xfId="69" xr:uid="{00000000-0005-0000-0000-0000A9020000}"/>
    <cellStyle name="20% - Énfasis4 3 2" xfId="405" xr:uid="{00000000-0005-0000-0000-0000AA020000}"/>
    <cellStyle name="20% - Énfasis4 3 2 2" xfId="963" xr:uid="{00000000-0005-0000-0000-0000AB020000}"/>
    <cellStyle name="20% - Énfasis4 3 2 3" xfId="1399" xr:uid="{00000000-0005-0000-0000-0000AC020000}"/>
    <cellStyle name="20% - Énfasis4 3 2 4" xfId="2020" xr:uid="{00000000-0005-0000-0000-0000AD020000}"/>
    <cellStyle name="20% - Énfasis4 3 2 5" xfId="3016" xr:uid="{E81E07DB-88D2-46E6-92F1-C52E49A15AA7}"/>
    <cellStyle name="20% - Énfasis4 3 3" xfId="668" xr:uid="{00000000-0005-0000-0000-0000AE020000}"/>
    <cellStyle name="20% - Énfasis4 3 4" xfId="1398" xr:uid="{00000000-0005-0000-0000-0000AF020000}"/>
    <cellStyle name="20% - Énfasis4 3 5" xfId="2019" xr:uid="{00000000-0005-0000-0000-0000B0020000}"/>
    <cellStyle name="20% - Énfasis4 3 6" xfId="2707" xr:uid="{35CD8024-B69C-41D4-93D9-769A2DBAB8E7}"/>
    <cellStyle name="20% - Énfasis4 30" xfId="2524" xr:uid="{00000000-0005-0000-0000-0000B1020000}"/>
    <cellStyle name="20% - Énfasis4 30 2" xfId="3380" xr:uid="{49552102-031B-4ECC-94AC-51E9C18CF9FC}"/>
    <cellStyle name="20% - Énfasis4 31" xfId="2538" xr:uid="{00000000-0005-0000-0000-0000B2020000}"/>
    <cellStyle name="20% - Énfasis4 31 2" xfId="3394" xr:uid="{16F00438-F851-4713-8B89-A8950F1C2769}"/>
    <cellStyle name="20% - Énfasis4 32" xfId="2552" xr:uid="{00000000-0005-0000-0000-0000B3020000}"/>
    <cellStyle name="20% - Énfasis4 32 2" xfId="3408" xr:uid="{B0B32C6B-B5BC-4494-9A85-61E395D3B9F7}"/>
    <cellStyle name="20% - Énfasis4 33" xfId="2566" xr:uid="{00000000-0005-0000-0000-0000B4020000}"/>
    <cellStyle name="20% - Énfasis4 33 2" xfId="3422" xr:uid="{B9D0ACA2-AD9F-4434-B192-E99DB23776B2}"/>
    <cellStyle name="20% - Énfasis4 34" xfId="2580" xr:uid="{00000000-0005-0000-0000-0000B5020000}"/>
    <cellStyle name="20% - Énfasis4 35" xfId="2594" xr:uid="{00000000-0005-0000-0000-0000B6020000}"/>
    <cellStyle name="20% - Énfasis4 36" xfId="2608" xr:uid="{00000000-0005-0000-0000-0000B7020000}"/>
    <cellStyle name="20% - Énfasis4 37" xfId="2622" xr:uid="{00000000-0005-0000-0000-0000B8020000}"/>
    <cellStyle name="20% - Énfasis4 38" xfId="2636" xr:uid="{00000000-0005-0000-0000-0000B9020000}"/>
    <cellStyle name="20% - Énfasis4 39" xfId="2650" xr:uid="{00000000-0005-0000-0000-0000BA020000}"/>
    <cellStyle name="20% - Énfasis4 4" xfId="83" xr:uid="{00000000-0005-0000-0000-0000BB020000}"/>
    <cellStyle name="20% - Énfasis4 4 2" xfId="406" xr:uid="{00000000-0005-0000-0000-0000BC020000}"/>
    <cellStyle name="20% - Énfasis4 4 2 2" xfId="977" xr:uid="{00000000-0005-0000-0000-0000BD020000}"/>
    <cellStyle name="20% - Énfasis4 4 2 3" xfId="1401" xr:uid="{00000000-0005-0000-0000-0000BE020000}"/>
    <cellStyle name="20% - Énfasis4 4 2 4" xfId="2022" xr:uid="{00000000-0005-0000-0000-0000BF020000}"/>
    <cellStyle name="20% - Énfasis4 4 2 5" xfId="3030" xr:uid="{1898544D-145E-4C9D-9216-C61CA3F699B9}"/>
    <cellStyle name="20% - Énfasis4 4 3" xfId="682" xr:uid="{00000000-0005-0000-0000-0000C0020000}"/>
    <cellStyle name="20% - Énfasis4 4 4" xfId="1400" xr:uid="{00000000-0005-0000-0000-0000C1020000}"/>
    <cellStyle name="20% - Énfasis4 4 5" xfId="2021" xr:uid="{00000000-0005-0000-0000-0000C2020000}"/>
    <cellStyle name="20% - Énfasis4 4 6" xfId="2721" xr:uid="{2562BA67-8FD8-4245-8B93-B8DAB63212CA}"/>
    <cellStyle name="20% - Énfasis4 40" xfId="2664" xr:uid="{00000000-0005-0000-0000-0000C3020000}"/>
    <cellStyle name="20% - Énfasis4 41" xfId="2677" xr:uid="{931989F6-EB79-4D01-8829-2BAB3F37029F}"/>
    <cellStyle name="20% - Énfasis4 5" xfId="97" xr:uid="{00000000-0005-0000-0000-0000C4020000}"/>
    <cellStyle name="20% - Énfasis4 5 2" xfId="407" xr:uid="{00000000-0005-0000-0000-0000C5020000}"/>
    <cellStyle name="20% - Énfasis4 5 2 2" xfId="991" xr:uid="{00000000-0005-0000-0000-0000C6020000}"/>
    <cellStyle name="20% - Énfasis4 5 2 3" xfId="1403" xr:uid="{00000000-0005-0000-0000-0000C7020000}"/>
    <cellStyle name="20% - Énfasis4 5 2 4" xfId="2024" xr:uid="{00000000-0005-0000-0000-0000C8020000}"/>
    <cellStyle name="20% - Énfasis4 5 2 5" xfId="3044" xr:uid="{F7B3E026-45F8-470A-B632-D9F078E5B919}"/>
    <cellStyle name="20% - Énfasis4 5 3" xfId="696" xr:uid="{00000000-0005-0000-0000-0000C9020000}"/>
    <cellStyle name="20% - Énfasis4 5 4" xfId="1402" xr:uid="{00000000-0005-0000-0000-0000CA020000}"/>
    <cellStyle name="20% - Énfasis4 5 5" xfId="2023" xr:uid="{00000000-0005-0000-0000-0000CB020000}"/>
    <cellStyle name="20% - Énfasis4 5 6" xfId="2735" xr:uid="{5804BAA6-4E91-45EC-9CF8-F95FA445B38A}"/>
    <cellStyle name="20% - Énfasis4 6" xfId="111" xr:uid="{00000000-0005-0000-0000-0000CC020000}"/>
    <cellStyle name="20% - Énfasis4 6 2" xfId="408" xr:uid="{00000000-0005-0000-0000-0000CD020000}"/>
    <cellStyle name="20% - Énfasis4 6 2 2" xfId="1005" xr:uid="{00000000-0005-0000-0000-0000CE020000}"/>
    <cellStyle name="20% - Énfasis4 6 2 3" xfId="1405" xr:uid="{00000000-0005-0000-0000-0000CF020000}"/>
    <cellStyle name="20% - Énfasis4 6 2 4" xfId="2026" xr:uid="{00000000-0005-0000-0000-0000D0020000}"/>
    <cellStyle name="20% - Énfasis4 6 2 5" xfId="3058" xr:uid="{AB8A6B0B-6A8B-4548-9559-26BA1417180B}"/>
    <cellStyle name="20% - Énfasis4 6 3" xfId="710" xr:uid="{00000000-0005-0000-0000-0000D1020000}"/>
    <cellStyle name="20% - Énfasis4 6 4" xfId="1404" xr:uid="{00000000-0005-0000-0000-0000D2020000}"/>
    <cellStyle name="20% - Énfasis4 6 5" xfId="2025" xr:uid="{00000000-0005-0000-0000-0000D3020000}"/>
    <cellStyle name="20% - Énfasis4 6 6" xfId="2749" xr:uid="{FA4836C9-C527-4AC7-9DAF-6256925D58C8}"/>
    <cellStyle name="20% - Énfasis4 7" xfId="125" xr:uid="{00000000-0005-0000-0000-0000D4020000}"/>
    <cellStyle name="20% - Énfasis4 7 2" xfId="409" xr:uid="{00000000-0005-0000-0000-0000D5020000}"/>
    <cellStyle name="20% - Énfasis4 7 2 2" xfId="1019" xr:uid="{00000000-0005-0000-0000-0000D6020000}"/>
    <cellStyle name="20% - Énfasis4 7 2 3" xfId="1407" xr:uid="{00000000-0005-0000-0000-0000D7020000}"/>
    <cellStyle name="20% - Énfasis4 7 2 4" xfId="2028" xr:uid="{00000000-0005-0000-0000-0000D8020000}"/>
    <cellStyle name="20% - Énfasis4 7 2 5" xfId="3072" xr:uid="{6D60E579-A3D1-4B72-97D6-07C4F1CB049B}"/>
    <cellStyle name="20% - Énfasis4 7 3" xfId="724" xr:uid="{00000000-0005-0000-0000-0000D9020000}"/>
    <cellStyle name="20% - Énfasis4 7 4" xfId="1406" xr:uid="{00000000-0005-0000-0000-0000DA020000}"/>
    <cellStyle name="20% - Énfasis4 7 5" xfId="2027" xr:uid="{00000000-0005-0000-0000-0000DB020000}"/>
    <cellStyle name="20% - Énfasis4 7 6" xfId="2763" xr:uid="{8C72E9FF-BC5A-4722-B67F-7341C6799226}"/>
    <cellStyle name="20% - Énfasis4 8" xfId="139" xr:uid="{00000000-0005-0000-0000-0000DC020000}"/>
    <cellStyle name="20% - Énfasis4 8 2" xfId="410" xr:uid="{00000000-0005-0000-0000-0000DD020000}"/>
    <cellStyle name="20% - Énfasis4 8 2 2" xfId="1033" xr:uid="{00000000-0005-0000-0000-0000DE020000}"/>
    <cellStyle name="20% - Énfasis4 8 2 3" xfId="1409" xr:uid="{00000000-0005-0000-0000-0000DF020000}"/>
    <cellStyle name="20% - Énfasis4 8 2 4" xfId="2030" xr:uid="{00000000-0005-0000-0000-0000E0020000}"/>
    <cellStyle name="20% - Énfasis4 8 2 5" xfId="3086" xr:uid="{F0272052-9CF8-48FD-B21E-15AADC7AD6A7}"/>
    <cellStyle name="20% - Énfasis4 8 3" xfId="738" xr:uid="{00000000-0005-0000-0000-0000E1020000}"/>
    <cellStyle name="20% - Énfasis4 8 4" xfId="1408" xr:uid="{00000000-0005-0000-0000-0000E2020000}"/>
    <cellStyle name="20% - Énfasis4 8 5" xfId="2029" xr:uid="{00000000-0005-0000-0000-0000E3020000}"/>
    <cellStyle name="20% - Énfasis4 8 6" xfId="2777" xr:uid="{7A07E46A-F39A-4BD3-B71E-E4BAF29AB403}"/>
    <cellStyle name="20% - Énfasis4 9" xfId="153" xr:uid="{00000000-0005-0000-0000-0000E4020000}"/>
    <cellStyle name="20% - Énfasis4 9 2" xfId="411" xr:uid="{00000000-0005-0000-0000-0000E5020000}"/>
    <cellStyle name="20% - Énfasis4 9 2 2" xfId="1047" xr:uid="{00000000-0005-0000-0000-0000E6020000}"/>
    <cellStyle name="20% - Énfasis4 9 2 3" xfId="1411" xr:uid="{00000000-0005-0000-0000-0000E7020000}"/>
    <cellStyle name="20% - Énfasis4 9 2 4" xfId="2032" xr:uid="{00000000-0005-0000-0000-0000E8020000}"/>
    <cellStyle name="20% - Énfasis4 9 2 5" xfId="3100" xr:uid="{2C627FE9-D23B-4E37-B3CE-E90AE64ED03A}"/>
    <cellStyle name="20% - Énfasis4 9 3" xfId="752" xr:uid="{00000000-0005-0000-0000-0000E9020000}"/>
    <cellStyle name="20% - Énfasis4 9 4" xfId="1410" xr:uid="{00000000-0005-0000-0000-0000EA020000}"/>
    <cellStyle name="20% - Énfasis4 9 5" xfId="2031" xr:uid="{00000000-0005-0000-0000-0000EB020000}"/>
    <cellStyle name="20% - Énfasis4 9 6" xfId="2791" xr:uid="{59332088-0C3E-4CEA-A4A0-1B657C84F844}"/>
    <cellStyle name="20% - Énfasis5" xfId="37" builtinId="46" customBuiltin="1"/>
    <cellStyle name="20% - Énfasis5 10" xfId="169" xr:uid="{00000000-0005-0000-0000-0000ED020000}"/>
    <cellStyle name="20% - Énfasis5 10 2" xfId="413" xr:uid="{00000000-0005-0000-0000-0000EE020000}"/>
    <cellStyle name="20% - Énfasis5 10 2 2" xfId="1063" xr:uid="{00000000-0005-0000-0000-0000EF020000}"/>
    <cellStyle name="20% - Énfasis5 10 2 3" xfId="1414" xr:uid="{00000000-0005-0000-0000-0000F0020000}"/>
    <cellStyle name="20% - Énfasis5 10 2 4" xfId="2035" xr:uid="{00000000-0005-0000-0000-0000F1020000}"/>
    <cellStyle name="20% - Énfasis5 10 2 5" xfId="3116" xr:uid="{6ABC49BC-4219-46A3-805B-E8525953673F}"/>
    <cellStyle name="20% - Énfasis5 10 3" xfId="768" xr:uid="{00000000-0005-0000-0000-0000F2020000}"/>
    <cellStyle name="20% - Énfasis5 10 4" xfId="1413" xr:uid="{00000000-0005-0000-0000-0000F3020000}"/>
    <cellStyle name="20% - Énfasis5 10 5" xfId="2034" xr:uid="{00000000-0005-0000-0000-0000F4020000}"/>
    <cellStyle name="20% - Énfasis5 10 6" xfId="2807" xr:uid="{8DD6D9E8-0EA9-4335-9510-4E8369D8CE90}"/>
    <cellStyle name="20% - Énfasis5 11" xfId="183" xr:uid="{00000000-0005-0000-0000-0000F5020000}"/>
    <cellStyle name="20% - Énfasis5 11 2" xfId="414" xr:uid="{00000000-0005-0000-0000-0000F6020000}"/>
    <cellStyle name="20% - Énfasis5 11 2 2" xfId="1077" xr:uid="{00000000-0005-0000-0000-0000F7020000}"/>
    <cellStyle name="20% - Énfasis5 11 2 3" xfId="1416" xr:uid="{00000000-0005-0000-0000-0000F8020000}"/>
    <cellStyle name="20% - Énfasis5 11 2 4" xfId="2037" xr:uid="{00000000-0005-0000-0000-0000F9020000}"/>
    <cellStyle name="20% - Énfasis5 11 2 5" xfId="3130" xr:uid="{30C1DA72-F505-40AD-BCB2-00F4FF138372}"/>
    <cellStyle name="20% - Énfasis5 11 3" xfId="782" xr:uid="{00000000-0005-0000-0000-0000FA020000}"/>
    <cellStyle name="20% - Énfasis5 11 4" xfId="1415" xr:uid="{00000000-0005-0000-0000-0000FB020000}"/>
    <cellStyle name="20% - Énfasis5 11 5" xfId="2036" xr:uid="{00000000-0005-0000-0000-0000FC020000}"/>
    <cellStyle name="20% - Énfasis5 11 6" xfId="2821" xr:uid="{11659784-DC4D-4EFF-9B77-62FBE585F6D3}"/>
    <cellStyle name="20% - Énfasis5 12" xfId="197" xr:uid="{00000000-0005-0000-0000-0000FD020000}"/>
    <cellStyle name="20% - Énfasis5 12 2" xfId="415" xr:uid="{00000000-0005-0000-0000-0000FE020000}"/>
    <cellStyle name="20% - Énfasis5 12 2 2" xfId="1091" xr:uid="{00000000-0005-0000-0000-0000FF020000}"/>
    <cellStyle name="20% - Énfasis5 12 2 3" xfId="1418" xr:uid="{00000000-0005-0000-0000-000000030000}"/>
    <cellStyle name="20% - Énfasis5 12 2 4" xfId="2039" xr:uid="{00000000-0005-0000-0000-000001030000}"/>
    <cellStyle name="20% - Énfasis5 12 2 5" xfId="3144" xr:uid="{107B305D-A987-4B95-AC68-BEB3F89F9E97}"/>
    <cellStyle name="20% - Énfasis5 12 3" xfId="796" xr:uid="{00000000-0005-0000-0000-000002030000}"/>
    <cellStyle name="20% - Énfasis5 12 4" xfId="1417" xr:uid="{00000000-0005-0000-0000-000003030000}"/>
    <cellStyle name="20% - Énfasis5 12 5" xfId="2038" xr:uid="{00000000-0005-0000-0000-000004030000}"/>
    <cellStyle name="20% - Énfasis5 12 6" xfId="2835" xr:uid="{788B9C67-DD09-4147-8A8D-FFE830B21069}"/>
    <cellStyle name="20% - Énfasis5 13" xfId="211" xr:uid="{00000000-0005-0000-0000-000005030000}"/>
    <cellStyle name="20% - Énfasis5 13 2" xfId="416" xr:uid="{00000000-0005-0000-0000-000006030000}"/>
    <cellStyle name="20% - Énfasis5 13 2 2" xfId="1105" xr:uid="{00000000-0005-0000-0000-000007030000}"/>
    <cellStyle name="20% - Énfasis5 13 2 3" xfId="1420" xr:uid="{00000000-0005-0000-0000-000008030000}"/>
    <cellStyle name="20% - Énfasis5 13 2 4" xfId="2041" xr:uid="{00000000-0005-0000-0000-000009030000}"/>
    <cellStyle name="20% - Énfasis5 13 2 5" xfId="3158" xr:uid="{6BBFC535-5C27-4834-B811-F8827C0B1844}"/>
    <cellStyle name="20% - Énfasis5 13 3" xfId="810" xr:uid="{00000000-0005-0000-0000-00000A030000}"/>
    <cellStyle name="20% - Énfasis5 13 4" xfId="1419" xr:uid="{00000000-0005-0000-0000-00000B030000}"/>
    <cellStyle name="20% - Énfasis5 13 5" xfId="2040" xr:uid="{00000000-0005-0000-0000-00000C030000}"/>
    <cellStyle name="20% - Énfasis5 13 6" xfId="2849" xr:uid="{91DF66F5-1699-4686-87B5-EE913626B116}"/>
    <cellStyle name="20% - Énfasis5 14" xfId="225" xr:uid="{00000000-0005-0000-0000-00000D030000}"/>
    <cellStyle name="20% - Énfasis5 14 2" xfId="417" xr:uid="{00000000-0005-0000-0000-00000E030000}"/>
    <cellStyle name="20% - Énfasis5 14 2 2" xfId="1119" xr:uid="{00000000-0005-0000-0000-00000F030000}"/>
    <cellStyle name="20% - Énfasis5 14 2 3" xfId="1422" xr:uid="{00000000-0005-0000-0000-000010030000}"/>
    <cellStyle name="20% - Énfasis5 14 2 4" xfId="2043" xr:uid="{00000000-0005-0000-0000-000011030000}"/>
    <cellStyle name="20% - Énfasis5 14 2 5" xfId="3172" xr:uid="{32E99B2E-B36C-4D2E-AF32-D33271E87F2C}"/>
    <cellStyle name="20% - Énfasis5 14 3" xfId="824" xr:uid="{00000000-0005-0000-0000-000012030000}"/>
    <cellStyle name="20% - Énfasis5 14 4" xfId="1421" xr:uid="{00000000-0005-0000-0000-000013030000}"/>
    <cellStyle name="20% - Énfasis5 14 5" xfId="2042" xr:uid="{00000000-0005-0000-0000-000014030000}"/>
    <cellStyle name="20% - Énfasis5 14 6" xfId="2863" xr:uid="{74E82E35-AF03-4179-A8DB-F0841DFD9739}"/>
    <cellStyle name="20% - Énfasis5 15" xfId="239" xr:uid="{00000000-0005-0000-0000-000015030000}"/>
    <cellStyle name="20% - Énfasis5 15 2" xfId="418" xr:uid="{00000000-0005-0000-0000-000016030000}"/>
    <cellStyle name="20% - Énfasis5 15 2 2" xfId="1133" xr:uid="{00000000-0005-0000-0000-000017030000}"/>
    <cellStyle name="20% - Énfasis5 15 2 3" xfId="1424" xr:uid="{00000000-0005-0000-0000-000018030000}"/>
    <cellStyle name="20% - Énfasis5 15 2 4" xfId="2045" xr:uid="{00000000-0005-0000-0000-000019030000}"/>
    <cellStyle name="20% - Énfasis5 15 2 5" xfId="3186" xr:uid="{27D1F0EF-716E-41AD-9288-79DBC6589E20}"/>
    <cellStyle name="20% - Énfasis5 15 3" xfId="838" xr:uid="{00000000-0005-0000-0000-00001A030000}"/>
    <cellStyle name="20% - Énfasis5 15 4" xfId="1423" xr:uid="{00000000-0005-0000-0000-00001B030000}"/>
    <cellStyle name="20% - Énfasis5 15 5" xfId="2044" xr:uid="{00000000-0005-0000-0000-00001C030000}"/>
    <cellStyle name="20% - Énfasis5 15 6" xfId="2877" xr:uid="{979DB264-7EBF-46CA-8056-6AC5B23A9DE9}"/>
    <cellStyle name="20% - Énfasis5 16" xfId="253" xr:uid="{00000000-0005-0000-0000-00001D030000}"/>
    <cellStyle name="20% - Énfasis5 16 2" xfId="419" xr:uid="{00000000-0005-0000-0000-00001E030000}"/>
    <cellStyle name="20% - Énfasis5 16 2 2" xfId="1147" xr:uid="{00000000-0005-0000-0000-00001F030000}"/>
    <cellStyle name="20% - Énfasis5 16 2 3" xfId="1426" xr:uid="{00000000-0005-0000-0000-000020030000}"/>
    <cellStyle name="20% - Énfasis5 16 2 4" xfId="2047" xr:uid="{00000000-0005-0000-0000-000021030000}"/>
    <cellStyle name="20% - Énfasis5 16 2 5" xfId="3200" xr:uid="{4B5E3371-A2C6-4B5E-A5B3-9AE4ADC353EC}"/>
    <cellStyle name="20% - Énfasis5 16 3" xfId="852" xr:uid="{00000000-0005-0000-0000-000022030000}"/>
    <cellStyle name="20% - Énfasis5 16 4" xfId="1425" xr:uid="{00000000-0005-0000-0000-000023030000}"/>
    <cellStyle name="20% - Énfasis5 16 5" xfId="2046" xr:uid="{00000000-0005-0000-0000-000024030000}"/>
    <cellStyle name="20% - Énfasis5 16 6" xfId="2891" xr:uid="{9CA829CF-5872-4016-A252-8E5AC29AD7D7}"/>
    <cellStyle name="20% - Énfasis5 17" xfId="267" xr:uid="{00000000-0005-0000-0000-000025030000}"/>
    <cellStyle name="20% - Énfasis5 17 2" xfId="420" xr:uid="{00000000-0005-0000-0000-000026030000}"/>
    <cellStyle name="20% - Énfasis5 17 2 2" xfId="1161" xr:uid="{00000000-0005-0000-0000-000027030000}"/>
    <cellStyle name="20% - Énfasis5 17 2 3" xfId="1428" xr:uid="{00000000-0005-0000-0000-000028030000}"/>
    <cellStyle name="20% - Énfasis5 17 2 4" xfId="2049" xr:uid="{00000000-0005-0000-0000-000029030000}"/>
    <cellStyle name="20% - Énfasis5 17 2 5" xfId="3214" xr:uid="{AC59D719-9AD6-4352-9CA7-1C7A8F79A958}"/>
    <cellStyle name="20% - Énfasis5 17 3" xfId="866" xr:uid="{00000000-0005-0000-0000-00002A030000}"/>
    <cellStyle name="20% - Énfasis5 17 4" xfId="1427" xr:uid="{00000000-0005-0000-0000-00002B030000}"/>
    <cellStyle name="20% - Énfasis5 17 5" xfId="2048" xr:uid="{00000000-0005-0000-0000-00002C030000}"/>
    <cellStyle name="20% - Énfasis5 17 6" xfId="2905" xr:uid="{657B874D-FB1E-4C7D-9471-9F0C3B6F51B9}"/>
    <cellStyle name="20% - Énfasis5 18" xfId="281" xr:uid="{00000000-0005-0000-0000-00002D030000}"/>
    <cellStyle name="20% - Énfasis5 18 2" xfId="421" xr:uid="{00000000-0005-0000-0000-00002E030000}"/>
    <cellStyle name="20% - Énfasis5 18 2 2" xfId="1175" xr:uid="{00000000-0005-0000-0000-00002F030000}"/>
    <cellStyle name="20% - Énfasis5 18 2 3" xfId="1430" xr:uid="{00000000-0005-0000-0000-000030030000}"/>
    <cellStyle name="20% - Énfasis5 18 2 4" xfId="2051" xr:uid="{00000000-0005-0000-0000-000031030000}"/>
    <cellStyle name="20% - Énfasis5 18 2 5" xfId="3228" xr:uid="{40EFA309-2851-4C66-9F5C-8DC06155D38B}"/>
    <cellStyle name="20% - Énfasis5 18 3" xfId="880" xr:uid="{00000000-0005-0000-0000-000032030000}"/>
    <cellStyle name="20% - Énfasis5 18 4" xfId="1429" xr:uid="{00000000-0005-0000-0000-000033030000}"/>
    <cellStyle name="20% - Énfasis5 18 5" xfId="2050" xr:uid="{00000000-0005-0000-0000-000034030000}"/>
    <cellStyle name="20% - Énfasis5 18 6" xfId="2919" xr:uid="{360A55BC-FBE0-4B9F-93C1-4001F2D14401}"/>
    <cellStyle name="20% - Énfasis5 19" xfId="295" xr:uid="{00000000-0005-0000-0000-000035030000}"/>
    <cellStyle name="20% - Énfasis5 19 2" xfId="422" xr:uid="{00000000-0005-0000-0000-000036030000}"/>
    <cellStyle name="20% - Énfasis5 19 2 2" xfId="1189" xr:uid="{00000000-0005-0000-0000-000037030000}"/>
    <cellStyle name="20% - Énfasis5 19 2 3" xfId="1432" xr:uid="{00000000-0005-0000-0000-000038030000}"/>
    <cellStyle name="20% - Énfasis5 19 2 4" xfId="2053" xr:uid="{00000000-0005-0000-0000-000039030000}"/>
    <cellStyle name="20% - Énfasis5 19 2 5" xfId="3242" xr:uid="{5BE5E395-97F3-45E2-BD44-8686D4794F93}"/>
    <cellStyle name="20% - Énfasis5 19 3" xfId="894" xr:uid="{00000000-0005-0000-0000-00003A030000}"/>
    <cellStyle name="20% - Énfasis5 19 4" xfId="1431" xr:uid="{00000000-0005-0000-0000-00003B030000}"/>
    <cellStyle name="20% - Énfasis5 19 5" xfId="2052" xr:uid="{00000000-0005-0000-0000-00003C030000}"/>
    <cellStyle name="20% - Énfasis5 19 6" xfId="2933" xr:uid="{337CF188-DC1B-44FC-9DA5-A49E1A90D765}"/>
    <cellStyle name="20% - Énfasis5 2" xfId="57" xr:uid="{00000000-0005-0000-0000-00003D030000}"/>
    <cellStyle name="20% - Énfasis5 2 2" xfId="423" xr:uid="{00000000-0005-0000-0000-00003E030000}"/>
    <cellStyle name="20% - Énfasis5 2 2 2" xfId="951" xr:uid="{00000000-0005-0000-0000-00003F030000}"/>
    <cellStyle name="20% - Énfasis5 2 2 3" xfId="1434" xr:uid="{00000000-0005-0000-0000-000040030000}"/>
    <cellStyle name="20% - Énfasis5 2 2 4" xfId="2055" xr:uid="{00000000-0005-0000-0000-000041030000}"/>
    <cellStyle name="20% - Énfasis5 2 2 5" xfId="3004" xr:uid="{9B375D0C-AF96-4D0C-BED6-14A847B3C766}"/>
    <cellStyle name="20% - Énfasis5 2 3" xfId="656" xr:uid="{00000000-0005-0000-0000-000042030000}"/>
    <cellStyle name="20% - Énfasis5 2 4" xfId="1433" xr:uid="{00000000-0005-0000-0000-000043030000}"/>
    <cellStyle name="20% - Énfasis5 2 5" xfId="2054" xr:uid="{00000000-0005-0000-0000-000044030000}"/>
    <cellStyle name="20% - Énfasis5 2 6" xfId="2695" xr:uid="{926389BE-0A22-4033-83D3-F1ED4402794B}"/>
    <cellStyle name="20% - Énfasis5 20" xfId="309" xr:uid="{00000000-0005-0000-0000-000045030000}"/>
    <cellStyle name="20% - Énfasis5 20 2" xfId="424" xr:uid="{00000000-0005-0000-0000-000046030000}"/>
    <cellStyle name="20% - Énfasis5 20 2 2" xfId="1203" xr:uid="{00000000-0005-0000-0000-000047030000}"/>
    <cellStyle name="20% - Énfasis5 20 2 3" xfId="1436" xr:uid="{00000000-0005-0000-0000-000048030000}"/>
    <cellStyle name="20% - Énfasis5 20 2 4" xfId="2057" xr:uid="{00000000-0005-0000-0000-000049030000}"/>
    <cellStyle name="20% - Énfasis5 20 2 5" xfId="3256" xr:uid="{10FC78AA-1A8C-4FCB-A25A-CCD80FF1F926}"/>
    <cellStyle name="20% - Énfasis5 20 3" xfId="908" xr:uid="{00000000-0005-0000-0000-00004A030000}"/>
    <cellStyle name="20% - Énfasis5 20 4" xfId="1435" xr:uid="{00000000-0005-0000-0000-00004B030000}"/>
    <cellStyle name="20% - Énfasis5 20 5" xfId="2056" xr:uid="{00000000-0005-0000-0000-00004C030000}"/>
    <cellStyle name="20% - Énfasis5 20 6" xfId="2947" xr:uid="{25770BA2-5F65-4E27-8A7B-FB0367D5FFA1}"/>
    <cellStyle name="20% - Énfasis5 21" xfId="323" xr:uid="{00000000-0005-0000-0000-00004D030000}"/>
    <cellStyle name="20% - Énfasis5 21 2" xfId="425" xr:uid="{00000000-0005-0000-0000-00004E030000}"/>
    <cellStyle name="20% - Énfasis5 21 2 2" xfId="1217" xr:uid="{00000000-0005-0000-0000-00004F030000}"/>
    <cellStyle name="20% - Énfasis5 21 2 3" xfId="1438" xr:uid="{00000000-0005-0000-0000-000050030000}"/>
    <cellStyle name="20% - Énfasis5 21 2 4" xfId="2059" xr:uid="{00000000-0005-0000-0000-000051030000}"/>
    <cellStyle name="20% - Énfasis5 21 2 5" xfId="3270" xr:uid="{75E75DF7-75B3-41CF-8A74-DB2344779955}"/>
    <cellStyle name="20% - Énfasis5 21 3" xfId="922" xr:uid="{00000000-0005-0000-0000-000052030000}"/>
    <cellStyle name="20% - Énfasis5 21 4" xfId="1437" xr:uid="{00000000-0005-0000-0000-000053030000}"/>
    <cellStyle name="20% - Énfasis5 21 5" xfId="2058" xr:uid="{00000000-0005-0000-0000-000054030000}"/>
    <cellStyle name="20% - Énfasis5 21 6" xfId="2961" xr:uid="{C12175B6-E6FB-424A-9C3D-316818A4D005}"/>
    <cellStyle name="20% - Énfasis5 22" xfId="412" xr:uid="{00000000-0005-0000-0000-000055030000}"/>
    <cellStyle name="20% - Énfasis5 22 2" xfId="1231" xr:uid="{00000000-0005-0000-0000-000056030000}"/>
    <cellStyle name="20% - Énfasis5 22 2 2" xfId="1440" xr:uid="{00000000-0005-0000-0000-000057030000}"/>
    <cellStyle name="20% - Énfasis5 22 2 3" xfId="2061" xr:uid="{00000000-0005-0000-0000-000058030000}"/>
    <cellStyle name="20% - Énfasis5 22 2 4" xfId="3284" xr:uid="{7EE444F5-1924-44B9-BEC2-CFD101CFD0DD}"/>
    <cellStyle name="20% - Énfasis5 22 3" xfId="1439" xr:uid="{00000000-0005-0000-0000-000059030000}"/>
    <cellStyle name="20% - Énfasis5 22 4" xfId="2060" xr:uid="{00000000-0005-0000-0000-00005A030000}"/>
    <cellStyle name="20% - Énfasis5 22 5" xfId="2975" xr:uid="{BD21D224-B1CA-4A62-8874-874B2E3E2CB5}"/>
    <cellStyle name="20% - Énfasis5 23" xfId="935" xr:uid="{00000000-0005-0000-0000-00005B030000}"/>
    <cellStyle name="20% - Énfasis5 23 2" xfId="1441" xr:uid="{00000000-0005-0000-0000-00005C030000}"/>
    <cellStyle name="20% - Énfasis5 23 3" xfId="2062" xr:uid="{00000000-0005-0000-0000-00005D030000}"/>
    <cellStyle name="20% - Énfasis5 23 4" xfId="2988" xr:uid="{DB36D3B8-130E-403B-94A7-CC5E9EC3DA59}"/>
    <cellStyle name="20% - Énfasis5 24" xfId="640" xr:uid="{00000000-0005-0000-0000-00005E030000}"/>
    <cellStyle name="20% - Énfasis5 24 2" xfId="3298" xr:uid="{6BEEF453-FDA4-413F-8AAA-EB219E71A919}"/>
    <cellStyle name="20% - Énfasis5 25" xfId="1412" xr:uid="{00000000-0005-0000-0000-00005F030000}"/>
    <cellStyle name="20% - Énfasis5 25 2" xfId="3312" xr:uid="{3CF56A1A-856D-49F1-B43E-970E88715DF2}"/>
    <cellStyle name="20% - Énfasis5 26" xfId="2033" xr:uid="{00000000-0005-0000-0000-000060030000}"/>
    <cellStyle name="20% - Énfasis5 26 2" xfId="3326" xr:uid="{7A6AB77A-20FE-4864-BB60-45124ECF8C15}"/>
    <cellStyle name="20% - Énfasis5 27" xfId="2484" xr:uid="{00000000-0005-0000-0000-000061030000}"/>
    <cellStyle name="20% - Énfasis5 27 2" xfId="3340" xr:uid="{AEA734E4-53DC-4863-AB77-88C01F75C3F2}"/>
    <cellStyle name="20% - Énfasis5 28" xfId="2498" xr:uid="{00000000-0005-0000-0000-000062030000}"/>
    <cellStyle name="20% - Énfasis5 28 2" xfId="3354" xr:uid="{0A237705-7F80-47D4-9CCE-F74DBE5752E8}"/>
    <cellStyle name="20% - Énfasis5 29" xfId="2512" xr:uid="{00000000-0005-0000-0000-000063030000}"/>
    <cellStyle name="20% - Énfasis5 29 2" xfId="3368" xr:uid="{B796A78D-D8F6-49C4-A60E-C6B2E9531CF5}"/>
    <cellStyle name="20% - Énfasis5 3" xfId="71" xr:uid="{00000000-0005-0000-0000-000064030000}"/>
    <cellStyle name="20% - Énfasis5 3 2" xfId="426" xr:uid="{00000000-0005-0000-0000-000065030000}"/>
    <cellStyle name="20% - Énfasis5 3 2 2" xfId="965" xr:uid="{00000000-0005-0000-0000-000066030000}"/>
    <cellStyle name="20% - Énfasis5 3 2 3" xfId="1443" xr:uid="{00000000-0005-0000-0000-000067030000}"/>
    <cellStyle name="20% - Énfasis5 3 2 4" xfId="2064" xr:uid="{00000000-0005-0000-0000-000068030000}"/>
    <cellStyle name="20% - Énfasis5 3 2 5" xfId="3018" xr:uid="{82CD7757-5411-43E8-89C1-541978D2063D}"/>
    <cellStyle name="20% - Énfasis5 3 3" xfId="670" xr:uid="{00000000-0005-0000-0000-000069030000}"/>
    <cellStyle name="20% - Énfasis5 3 4" xfId="1442" xr:uid="{00000000-0005-0000-0000-00006A030000}"/>
    <cellStyle name="20% - Énfasis5 3 5" xfId="2063" xr:uid="{00000000-0005-0000-0000-00006B030000}"/>
    <cellStyle name="20% - Énfasis5 3 6" xfId="2709" xr:uid="{9FC4CF4A-D9B8-410E-A458-903809D495B8}"/>
    <cellStyle name="20% - Énfasis5 30" xfId="2526" xr:uid="{00000000-0005-0000-0000-00006C030000}"/>
    <cellStyle name="20% - Énfasis5 30 2" xfId="3382" xr:uid="{8E305718-E649-4348-A2DE-BED2E97A259A}"/>
    <cellStyle name="20% - Énfasis5 31" xfId="2540" xr:uid="{00000000-0005-0000-0000-00006D030000}"/>
    <cellStyle name="20% - Énfasis5 31 2" xfId="3396" xr:uid="{6DCF5C2F-0A3C-425A-8F3E-2245B9A4334E}"/>
    <cellStyle name="20% - Énfasis5 32" xfId="2554" xr:uid="{00000000-0005-0000-0000-00006E030000}"/>
    <cellStyle name="20% - Énfasis5 32 2" xfId="3410" xr:uid="{1E7D75DA-62B9-4F3F-A503-CC26BBBA0E09}"/>
    <cellStyle name="20% - Énfasis5 33" xfId="2568" xr:uid="{00000000-0005-0000-0000-00006F030000}"/>
    <cellStyle name="20% - Énfasis5 33 2" xfId="3424" xr:uid="{21C351E9-A9DD-472F-8CE7-7F5A3E09826E}"/>
    <cellStyle name="20% - Énfasis5 34" xfId="2582" xr:uid="{00000000-0005-0000-0000-000070030000}"/>
    <cellStyle name="20% - Énfasis5 35" xfId="2596" xr:uid="{00000000-0005-0000-0000-000071030000}"/>
    <cellStyle name="20% - Énfasis5 36" xfId="2610" xr:uid="{00000000-0005-0000-0000-000072030000}"/>
    <cellStyle name="20% - Énfasis5 37" xfId="2624" xr:uid="{00000000-0005-0000-0000-000073030000}"/>
    <cellStyle name="20% - Énfasis5 38" xfId="2638" xr:uid="{00000000-0005-0000-0000-000074030000}"/>
    <cellStyle name="20% - Énfasis5 39" xfId="2652" xr:uid="{00000000-0005-0000-0000-000075030000}"/>
    <cellStyle name="20% - Énfasis5 4" xfId="85" xr:uid="{00000000-0005-0000-0000-000076030000}"/>
    <cellStyle name="20% - Énfasis5 4 2" xfId="427" xr:uid="{00000000-0005-0000-0000-000077030000}"/>
    <cellStyle name="20% - Énfasis5 4 2 2" xfId="979" xr:uid="{00000000-0005-0000-0000-000078030000}"/>
    <cellStyle name="20% - Énfasis5 4 2 3" xfId="1445" xr:uid="{00000000-0005-0000-0000-000079030000}"/>
    <cellStyle name="20% - Énfasis5 4 2 4" xfId="2066" xr:uid="{00000000-0005-0000-0000-00007A030000}"/>
    <cellStyle name="20% - Énfasis5 4 2 5" xfId="3032" xr:uid="{FBAED4FC-7855-4CB3-99DF-6653AFC19C02}"/>
    <cellStyle name="20% - Énfasis5 4 3" xfId="684" xr:uid="{00000000-0005-0000-0000-00007B030000}"/>
    <cellStyle name="20% - Énfasis5 4 4" xfId="1444" xr:uid="{00000000-0005-0000-0000-00007C030000}"/>
    <cellStyle name="20% - Énfasis5 4 5" xfId="2065" xr:uid="{00000000-0005-0000-0000-00007D030000}"/>
    <cellStyle name="20% - Énfasis5 4 6" xfId="2723" xr:uid="{0BE5CACA-286A-42F5-8266-44B60D2072E4}"/>
    <cellStyle name="20% - Énfasis5 40" xfId="2666" xr:uid="{00000000-0005-0000-0000-00007E030000}"/>
    <cellStyle name="20% - Énfasis5 41" xfId="2679" xr:uid="{A1462942-7889-4B0E-96D6-4B927722CA19}"/>
    <cellStyle name="20% - Énfasis5 5" xfId="99" xr:uid="{00000000-0005-0000-0000-00007F030000}"/>
    <cellStyle name="20% - Énfasis5 5 2" xfId="428" xr:uid="{00000000-0005-0000-0000-000080030000}"/>
    <cellStyle name="20% - Énfasis5 5 2 2" xfId="993" xr:uid="{00000000-0005-0000-0000-000081030000}"/>
    <cellStyle name="20% - Énfasis5 5 2 3" xfId="1447" xr:uid="{00000000-0005-0000-0000-000082030000}"/>
    <cellStyle name="20% - Énfasis5 5 2 4" xfId="2068" xr:uid="{00000000-0005-0000-0000-000083030000}"/>
    <cellStyle name="20% - Énfasis5 5 2 5" xfId="3046" xr:uid="{94E48F18-7968-4759-93CF-841AAC65F4FC}"/>
    <cellStyle name="20% - Énfasis5 5 3" xfId="698" xr:uid="{00000000-0005-0000-0000-000084030000}"/>
    <cellStyle name="20% - Énfasis5 5 4" xfId="1446" xr:uid="{00000000-0005-0000-0000-000085030000}"/>
    <cellStyle name="20% - Énfasis5 5 5" xfId="2067" xr:uid="{00000000-0005-0000-0000-000086030000}"/>
    <cellStyle name="20% - Énfasis5 5 6" xfId="2737" xr:uid="{FAE99479-FB68-4A8D-8226-2C96A7871BE5}"/>
    <cellStyle name="20% - Énfasis5 6" xfId="113" xr:uid="{00000000-0005-0000-0000-000087030000}"/>
    <cellStyle name="20% - Énfasis5 6 2" xfId="429" xr:uid="{00000000-0005-0000-0000-000088030000}"/>
    <cellStyle name="20% - Énfasis5 6 2 2" xfId="1007" xr:uid="{00000000-0005-0000-0000-000089030000}"/>
    <cellStyle name="20% - Énfasis5 6 2 3" xfId="1449" xr:uid="{00000000-0005-0000-0000-00008A030000}"/>
    <cellStyle name="20% - Énfasis5 6 2 4" xfId="2070" xr:uid="{00000000-0005-0000-0000-00008B030000}"/>
    <cellStyle name="20% - Énfasis5 6 2 5" xfId="3060" xr:uid="{E3C22A28-E36F-4D36-9F56-EF586EF6F60D}"/>
    <cellStyle name="20% - Énfasis5 6 3" xfId="712" xr:uid="{00000000-0005-0000-0000-00008C030000}"/>
    <cellStyle name="20% - Énfasis5 6 4" xfId="1448" xr:uid="{00000000-0005-0000-0000-00008D030000}"/>
    <cellStyle name="20% - Énfasis5 6 5" xfId="2069" xr:uid="{00000000-0005-0000-0000-00008E030000}"/>
    <cellStyle name="20% - Énfasis5 6 6" xfId="2751" xr:uid="{49062203-6C43-4CD4-AA6F-FBB42737DB39}"/>
    <cellStyle name="20% - Énfasis5 7" xfId="127" xr:uid="{00000000-0005-0000-0000-00008F030000}"/>
    <cellStyle name="20% - Énfasis5 7 2" xfId="430" xr:uid="{00000000-0005-0000-0000-000090030000}"/>
    <cellStyle name="20% - Énfasis5 7 2 2" xfId="1021" xr:uid="{00000000-0005-0000-0000-000091030000}"/>
    <cellStyle name="20% - Énfasis5 7 2 3" xfId="1451" xr:uid="{00000000-0005-0000-0000-000092030000}"/>
    <cellStyle name="20% - Énfasis5 7 2 4" xfId="2072" xr:uid="{00000000-0005-0000-0000-000093030000}"/>
    <cellStyle name="20% - Énfasis5 7 2 5" xfId="3074" xr:uid="{8ACE2F64-79C3-483A-A92C-5FACFB34DB80}"/>
    <cellStyle name="20% - Énfasis5 7 3" xfId="726" xr:uid="{00000000-0005-0000-0000-000094030000}"/>
    <cellStyle name="20% - Énfasis5 7 4" xfId="1450" xr:uid="{00000000-0005-0000-0000-000095030000}"/>
    <cellStyle name="20% - Énfasis5 7 5" xfId="2071" xr:uid="{00000000-0005-0000-0000-000096030000}"/>
    <cellStyle name="20% - Énfasis5 7 6" xfId="2765" xr:uid="{8F26825F-5D32-42C2-8623-6CF8B48C513B}"/>
    <cellStyle name="20% - Énfasis5 8" xfId="141" xr:uid="{00000000-0005-0000-0000-000097030000}"/>
    <cellStyle name="20% - Énfasis5 8 2" xfId="431" xr:uid="{00000000-0005-0000-0000-000098030000}"/>
    <cellStyle name="20% - Énfasis5 8 2 2" xfId="1035" xr:uid="{00000000-0005-0000-0000-000099030000}"/>
    <cellStyle name="20% - Énfasis5 8 2 3" xfId="1453" xr:uid="{00000000-0005-0000-0000-00009A030000}"/>
    <cellStyle name="20% - Énfasis5 8 2 4" xfId="2074" xr:uid="{00000000-0005-0000-0000-00009B030000}"/>
    <cellStyle name="20% - Énfasis5 8 2 5" xfId="3088" xr:uid="{68803521-5EB9-4351-BC5D-A7836213275A}"/>
    <cellStyle name="20% - Énfasis5 8 3" xfId="740" xr:uid="{00000000-0005-0000-0000-00009C030000}"/>
    <cellStyle name="20% - Énfasis5 8 4" xfId="1452" xr:uid="{00000000-0005-0000-0000-00009D030000}"/>
    <cellStyle name="20% - Énfasis5 8 5" xfId="2073" xr:uid="{00000000-0005-0000-0000-00009E030000}"/>
    <cellStyle name="20% - Énfasis5 8 6" xfId="2779" xr:uid="{E606F90A-DEEE-4ECD-9EC5-93058DCCF578}"/>
    <cellStyle name="20% - Énfasis5 9" xfId="155" xr:uid="{00000000-0005-0000-0000-00009F030000}"/>
    <cellStyle name="20% - Énfasis5 9 2" xfId="432" xr:uid="{00000000-0005-0000-0000-0000A0030000}"/>
    <cellStyle name="20% - Énfasis5 9 2 2" xfId="1049" xr:uid="{00000000-0005-0000-0000-0000A1030000}"/>
    <cellStyle name="20% - Énfasis5 9 2 3" xfId="1455" xr:uid="{00000000-0005-0000-0000-0000A2030000}"/>
    <cellStyle name="20% - Énfasis5 9 2 4" xfId="2076" xr:uid="{00000000-0005-0000-0000-0000A3030000}"/>
    <cellStyle name="20% - Énfasis5 9 2 5" xfId="3102" xr:uid="{4F6FCAF0-0908-48AE-92D6-18EB1A50CABF}"/>
    <cellStyle name="20% - Énfasis5 9 3" xfId="754" xr:uid="{00000000-0005-0000-0000-0000A4030000}"/>
    <cellStyle name="20% - Énfasis5 9 4" xfId="1454" xr:uid="{00000000-0005-0000-0000-0000A5030000}"/>
    <cellStyle name="20% - Énfasis5 9 5" xfId="2075" xr:uid="{00000000-0005-0000-0000-0000A6030000}"/>
    <cellStyle name="20% - Énfasis5 9 6" xfId="2793" xr:uid="{E01710C2-3BBC-45D3-9D25-6907F2B4E356}"/>
    <cellStyle name="20% - Énfasis6" xfId="41" builtinId="50" customBuiltin="1"/>
    <cellStyle name="20% - Énfasis6 10" xfId="171" xr:uid="{00000000-0005-0000-0000-0000A8030000}"/>
    <cellStyle name="20% - Énfasis6 10 2" xfId="434" xr:uid="{00000000-0005-0000-0000-0000A9030000}"/>
    <cellStyle name="20% - Énfasis6 10 2 2" xfId="1065" xr:uid="{00000000-0005-0000-0000-0000AA030000}"/>
    <cellStyle name="20% - Énfasis6 10 2 3" xfId="1458" xr:uid="{00000000-0005-0000-0000-0000AB030000}"/>
    <cellStyle name="20% - Énfasis6 10 2 4" xfId="2079" xr:uid="{00000000-0005-0000-0000-0000AC030000}"/>
    <cellStyle name="20% - Énfasis6 10 2 5" xfId="3118" xr:uid="{FBCEE445-C51F-4123-A189-B5EEABA459FD}"/>
    <cellStyle name="20% - Énfasis6 10 3" xfId="770" xr:uid="{00000000-0005-0000-0000-0000AD030000}"/>
    <cellStyle name="20% - Énfasis6 10 4" xfId="1457" xr:uid="{00000000-0005-0000-0000-0000AE030000}"/>
    <cellStyle name="20% - Énfasis6 10 5" xfId="2078" xr:uid="{00000000-0005-0000-0000-0000AF030000}"/>
    <cellStyle name="20% - Énfasis6 10 6" xfId="2809" xr:uid="{83DFE745-3C2E-47AD-B339-61395CDFEC88}"/>
    <cellStyle name="20% - Énfasis6 11" xfId="185" xr:uid="{00000000-0005-0000-0000-0000B0030000}"/>
    <cellStyle name="20% - Énfasis6 11 2" xfId="435" xr:uid="{00000000-0005-0000-0000-0000B1030000}"/>
    <cellStyle name="20% - Énfasis6 11 2 2" xfId="1079" xr:uid="{00000000-0005-0000-0000-0000B2030000}"/>
    <cellStyle name="20% - Énfasis6 11 2 3" xfId="1460" xr:uid="{00000000-0005-0000-0000-0000B3030000}"/>
    <cellStyle name="20% - Énfasis6 11 2 4" xfId="2081" xr:uid="{00000000-0005-0000-0000-0000B4030000}"/>
    <cellStyle name="20% - Énfasis6 11 2 5" xfId="3132" xr:uid="{9DF53706-EFC6-4A87-9907-554D3A776E49}"/>
    <cellStyle name="20% - Énfasis6 11 3" xfId="784" xr:uid="{00000000-0005-0000-0000-0000B5030000}"/>
    <cellStyle name="20% - Énfasis6 11 4" xfId="1459" xr:uid="{00000000-0005-0000-0000-0000B6030000}"/>
    <cellStyle name="20% - Énfasis6 11 5" xfId="2080" xr:uid="{00000000-0005-0000-0000-0000B7030000}"/>
    <cellStyle name="20% - Énfasis6 11 6" xfId="2823" xr:uid="{63818FDF-BFA6-46EB-B282-516C7C5ED1CF}"/>
    <cellStyle name="20% - Énfasis6 12" xfId="199" xr:uid="{00000000-0005-0000-0000-0000B8030000}"/>
    <cellStyle name="20% - Énfasis6 12 2" xfId="436" xr:uid="{00000000-0005-0000-0000-0000B9030000}"/>
    <cellStyle name="20% - Énfasis6 12 2 2" xfId="1093" xr:uid="{00000000-0005-0000-0000-0000BA030000}"/>
    <cellStyle name="20% - Énfasis6 12 2 3" xfId="1462" xr:uid="{00000000-0005-0000-0000-0000BB030000}"/>
    <cellStyle name="20% - Énfasis6 12 2 4" xfId="2083" xr:uid="{00000000-0005-0000-0000-0000BC030000}"/>
    <cellStyle name="20% - Énfasis6 12 2 5" xfId="3146" xr:uid="{F3DDA7C1-703C-4EF7-A5C1-BFCA78DCD825}"/>
    <cellStyle name="20% - Énfasis6 12 3" xfId="798" xr:uid="{00000000-0005-0000-0000-0000BD030000}"/>
    <cellStyle name="20% - Énfasis6 12 4" xfId="1461" xr:uid="{00000000-0005-0000-0000-0000BE030000}"/>
    <cellStyle name="20% - Énfasis6 12 5" xfId="2082" xr:uid="{00000000-0005-0000-0000-0000BF030000}"/>
    <cellStyle name="20% - Énfasis6 12 6" xfId="2837" xr:uid="{48D46C13-05AA-464B-9636-276055FDC7DA}"/>
    <cellStyle name="20% - Énfasis6 13" xfId="213" xr:uid="{00000000-0005-0000-0000-0000C0030000}"/>
    <cellStyle name="20% - Énfasis6 13 2" xfId="437" xr:uid="{00000000-0005-0000-0000-0000C1030000}"/>
    <cellStyle name="20% - Énfasis6 13 2 2" xfId="1107" xr:uid="{00000000-0005-0000-0000-0000C2030000}"/>
    <cellStyle name="20% - Énfasis6 13 2 3" xfId="1464" xr:uid="{00000000-0005-0000-0000-0000C3030000}"/>
    <cellStyle name="20% - Énfasis6 13 2 4" xfId="2085" xr:uid="{00000000-0005-0000-0000-0000C4030000}"/>
    <cellStyle name="20% - Énfasis6 13 2 5" xfId="3160" xr:uid="{0BDFD099-28ED-4CD5-A939-5D44423EF46E}"/>
    <cellStyle name="20% - Énfasis6 13 3" xfId="812" xr:uid="{00000000-0005-0000-0000-0000C5030000}"/>
    <cellStyle name="20% - Énfasis6 13 4" xfId="1463" xr:uid="{00000000-0005-0000-0000-0000C6030000}"/>
    <cellStyle name="20% - Énfasis6 13 5" xfId="2084" xr:uid="{00000000-0005-0000-0000-0000C7030000}"/>
    <cellStyle name="20% - Énfasis6 13 6" xfId="2851" xr:uid="{2221E757-405E-4CA9-845A-5088DE9C8186}"/>
    <cellStyle name="20% - Énfasis6 14" xfId="227" xr:uid="{00000000-0005-0000-0000-0000C8030000}"/>
    <cellStyle name="20% - Énfasis6 14 2" xfId="438" xr:uid="{00000000-0005-0000-0000-0000C9030000}"/>
    <cellStyle name="20% - Énfasis6 14 2 2" xfId="1121" xr:uid="{00000000-0005-0000-0000-0000CA030000}"/>
    <cellStyle name="20% - Énfasis6 14 2 3" xfId="1466" xr:uid="{00000000-0005-0000-0000-0000CB030000}"/>
    <cellStyle name="20% - Énfasis6 14 2 4" xfId="2087" xr:uid="{00000000-0005-0000-0000-0000CC030000}"/>
    <cellStyle name="20% - Énfasis6 14 2 5" xfId="3174" xr:uid="{02DA296E-D989-4911-9D38-3F0EDC9EB9DC}"/>
    <cellStyle name="20% - Énfasis6 14 3" xfId="826" xr:uid="{00000000-0005-0000-0000-0000CD030000}"/>
    <cellStyle name="20% - Énfasis6 14 4" xfId="1465" xr:uid="{00000000-0005-0000-0000-0000CE030000}"/>
    <cellStyle name="20% - Énfasis6 14 5" xfId="2086" xr:uid="{00000000-0005-0000-0000-0000CF030000}"/>
    <cellStyle name="20% - Énfasis6 14 6" xfId="2865" xr:uid="{0F2EDC41-64BA-479D-96E4-6DD3BF744015}"/>
    <cellStyle name="20% - Énfasis6 15" xfId="241" xr:uid="{00000000-0005-0000-0000-0000D0030000}"/>
    <cellStyle name="20% - Énfasis6 15 2" xfId="439" xr:uid="{00000000-0005-0000-0000-0000D1030000}"/>
    <cellStyle name="20% - Énfasis6 15 2 2" xfId="1135" xr:uid="{00000000-0005-0000-0000-0000D2030000}"/>
    <cellStyle name="20% - Énfasis6 15 2 3" xfId="1468" xr:uid="{00000000-0005-0000-0000-0000D3030000}"/>
    <cellStyle name="20% - Énfasis6 15 2 4" xfId="2089" xr:uid="{00000000-0005-0000-0000-0000D4030000}"/>
    <cellStyle name="20% - Énfasis6 15 2 5" xfId="3188" xr:uid="{EDC0C12D-7732-4C67-A250-EEB59A53931C}"/>
    <cellStyle name="20% - Énfasis6 15 3" xfId="840" xr:uid="{00000000-0005-0000-0000-0000D5030000}"/>
    <cellStyle name="20% - Énfasis6 15 4" xfId="1467" xr:uid="{00000000-0005-0000-0000-0000D6030000}"/>
    <cellStyle name="20% - Énfasis6 15 5" xfId="2088" xr:uid="{00000000-0005-0000-0000-0000D7030000}"/>
    <cellStyle name="20% - Énfasis6 15 6" xfId="2879" xr:uid="{F4A7F332-FB05-45A5-B5C5-074537F24AC1}"/>
    <cellStyle name="20% - Énfasis6 16" xfId="255" xr:uid="{00000000-0005-0000-0000-0000D8030000}"/>
    <cellStyle name="20% - Énfasis6 16 2" xfId="440" xr:uid="{00000000-0005-0000-0000-0000D9030000}"/>
    <cellStyle name="20% - Énfasis6 16 2 2" xfId="1149" xr:uid="{00000000-0005-0000-0000-0000DA030000}"/>
    <cellStyle name="20% - Énfasis6 16 2 3" xfId="1470" xr:uid="{00000000-0005-0000-0000-0000DB030000}"/>
    <cellStyle name="20% - Énfasis6 16 2 4" xfId="2091" xr:uid="{00000000-0005-0000-0000-0000DC030000}"/>
    <cellStyle name="20% - Énfasis6 16 2 5" xfId="3202" xr:uid="{81C4319F-9D4D-45D8-B6DC-C082FDC1D569}"/>
    <cellStyle name="20% - Énfasis6 16 3" xfId="854" xr:uid="{00000000-0005-0000-0000-0000DD030000}"/>
    <cellStyle name="20% - Énfasis6 16 4" xfId="1469" xr:uid="{00000000-0005-0000-0000-0000DE030000}"/>
    <cellStyle name="20% - Énfasis6 16 5" xfId="2090" xr:uid="{00000000-0005-0000-0000-0000DF030000}"/>
    <cellStyle name="20% - Énfasis6 16 6" xfId="2893" xr:uid="{502A3508-0CDE-422D-88CE-19D38D51CEC9}"/>
    <cellStyle name="20% - Énfasis6 17" xfId="269" xr:uid="{00000000-0005-0000-0000-0000E0030000}"/>
    <cellStyle name="20% - Énfasis6 17 2" xfId="441" xr:uid="{00000000-0005-0000-0000-0000E1030000}"/>
    <cellStyle name="20% - Énfasis6 17 2 2" xfId="1163" xr:uid="{00000000-0005-0000-0000-0000E2030000}"/>
    <cellStyle name="20% - Énfasis6 17 2 3" xfId="1472" xr:uid="{00000000-0005-0000-0000-0000E3030000}"/>
    <cellStyle name="20% - Énfasis6 17 2 4" xfId="2093" xr:uid="{00000000-0005-0000-0000-0000E4030000}"/>
    <cellStyle name="20% - Énfasis6 17 2 5" xfId="3216" xr:uid="{E3AE90A2-6DE7-486F-8A5F-B889400E345D}"/>
    <cellStyle name="20% - Énfasis6 17 3" xfId="868" xr:uid="{00000000-0005-0000-0000-0000E5030000}"/>
    <cellStyle name="20% - Énfasis6 17 4" xfId="1471" xr:uid="{00000000-0005-0000-0000-0000E6030000}"/>
    <cellStyle name="20% - Énfasis6 17 5" xfId="2092" xr:uid="{00000000-0005-0000-0000-0000E7030000}"/>
    <cellStyle name="20% - Énfasis6 17 6" xfId="2907" xr:uid="{F31CE05F-7395-4CEE-9A88-D4492FFBAC9D}"/>
    <cellStyle name="20% - Énfasis6 18" xfId="283" xr:uid="{00000000-0005-0000-0000-0000E8030000}"/>
    <cellStyle name="20% - Énfasis6 18 2" xfId="442" xr:uid="{00000000-0005-0000-0000-0000E9030000}"/>
    <cellStyle name="20% - Énfasis6 18 2 2" xfId="1177" xr:uid="{00000000-0005-0000-0000-0000EA030000}"/>
    <cellStyle name="20% - Énfasis6 18 2 3" xfId="1474" xr:uid="{00000000-0005-0000-0000-0000EB030000}"/>
    <cellStyle name="20% - Énfasis6 18 2 4" xfId="2095" xr:uid="{00000000-0005-0000-0000-0000EC030000}"/>
    <cellStyle name="20% - Énfasis6 18 2 5" xfId="3230" xr:uid="{6982F8F7-9FBD-4AA0-9DAE-37405EC7623C}"/>
    <cellStyle name="20% - Énfasis6 18 3" xfId="882" xr:uid="{00000000-0005-0000-0000-0000ED030000}"/>
    <cellStyle name="20% - Énfasis6 18 4" xfId="1473" xr:uid="{00000000-0005-0000-0000-0000EE030000}"/>
    <cellStyle name="20% - Énfasis6 18 5" xfId="2094" xr:uid="{00000000-0005-0000-0000-0000EF030000}"/>
    <cellStyle name="20% - Énfasis6 18 6" xfId="2921" xr:uid="{D95EE2D1-DED9-434F-A6EE-21621D07E1BC}"/>
    <cellStyle name="20% - Énfasis6 19" xfId="297" xr:uid="{00000000-0005-0000-0000-0000F0030000}"/>
    <cellStyle name="20% - Énfasis6 19 2" xfId="443" xr:uid="{00000000-0005-0000-0000-0000F1030000}"/>
    <cellStyle name="20% - Énfasis6 19 2 2" xfId="1191" xr:uid="{00000000-0005-0000-0000-0000F2030000}"/>
    <cellStyle name="20% - Énfasis6 19 2 3" xfId="1476" xr:uid="{00000000-0005-0000-0000-0000F3030000}"/>
    <cellStyle name="20% - Énfasis6 19 2 4" xfId="2097" xr:uid="{00000000-0005-0000-0000-0000F4030000}"/>
    <cellStyle name="20% - Énfasis6 19 2 5" xfId="3244" xr:uid="{5A6C8513-4749-4804-A393-CB1B1AA91952}"/>
    <cellStyle name="20% - Énfasis6 19 3" xfId="896" xr:uid="{00000000-0005-0000-0000-0000F5030000}"/>
    <cellStyle name="20% - Énfasis6 19 4" xfId="1475" xr:uid="{00000000-0005-0000-0000-0000F6030000}"/>
    <cellStyle name="20% - Énfasis6 19 5" xfId="2096" xr:uid="{00000000-0005-0000-0000-0000F7030000}"/>
    <cellStyle name="20% - Énfasis6 19 6" xfId="2935" xr:uid="{1B04971B-004C-4E57-ADFD-A7BD5D8B50DA}"/>
    <cellStyle name="20% - Énfasis6 2" xfId="59" xr:uid="{00000000-0005-0000-0000-0000F8030000}"/>
    <cellStyle name="20% - Énfasis6 2 2" xfId="444" xr:uid="{00000000-0005-0000-0000-0000F9030000}"/>
    <cellStyle name="20% - Énfasis6 2 2 2" xfId="953" xr:uid="{00000000-0005-0000-0000-0000FA030000}"/>
    <cellStyle name="20% - Énfasis6 2 2 3" xfId="1478" xr:uid="{00000000-0005-0000-0000-0000FB030000}"/>
    <cellStyle name="20% - Énfasis6 2 2 4" xfId="2099" xr:uid="{00000000-0005-0000-0000-0000FC030000}"/>
    <cellStyle name="20% - Énfasis6 2 2 5" xfId="3006" xr:uid="{126B6599-A9B4-426A-85DF-9179E6294E52}"/>
    <cellStyle name="20% - Énfasis6 2 3" xfId="658" xr:uid="{00000000-0005-0000-0000-0000FD030000}"/>
    <cellStyle name="20% - Énfasis6 2 4" xfId="1477" xr:uid="{00000000-0005-0000-0000-0000FE030000}"/>
    <cellStyle name="20% - Énfasis6 2 5" xfId="2098" xr:uid="{00000000-0005-0000-0000-0000FF030000}"/>
    <cellStyle name="20% - Énfasis6 2 6" xfId="2697" xr:uid="{0C5C6382-10B1-40DB-BF11-BF99730AA9C5}"/>
    <cellStyle name="20% - Énfasis6 20" xfId="311" xr:uid="{00000000-0005-0000-0000-000000040000}"/>
    <cellStyle name="20% - Énfasis6 20 2" xfId="445" xr:uid="{00000000-0005-0000-0000-000001040000}"/>
    <cellStyle name="20% - Énfasis6 20 2 2" xfId="1205" xr:uid="{00000000-0005-0000-0000-000002040000}"/>
    <cellStyle name="20% - Énfasis6 20 2 3" xfId="1480" xr:uid="{00000000-0005-0000-0000-000003040000}"/>
    <cellStyle name="20% - Énfasis6 20 2 4" xfId="2101" xr:uid="{00000000-0005-0000-0000-000004040000}"/>
    <cellStyle name="20% - Énfasis6 20 2 5" xfId="3258" xr:uid="{CB641930-61D2-4744-81DD-39B154571783}"/>
    <cellStyle name="20% - Énfasis6 20 3" xfId="910" xr:uid="{00000000-0005-0000-0000-000005040000}"/>
    <cellStyle name="20% - Énfasis6 20 4" xfId="1479" xr:uid="{00000000-0005-0000-0000-000006040000}"/>
    <cellStyle name="20% - Énfasis6 20 5" xfId="2100" xr:uid="{00000000-0005-0000-0000-000007040000}"/>
    <cellStyle name="20% - Énfasis6 20 6" xfId="2949" xr:uid="{CA7A558E-125B-4AA4-A692-1EFCC5EB4E77}"/>
    <cellStyle name="20% - Énfasis6 21" xfId="325" xr:uid="{00000000-0005-0000-0000-000008040000}"/>
    <cellStyle name="20% - Énfasis6 21 2" xfId="446" xr:uid="{00000000-0005-0000-0000-000009040000}"/>
    <cellStyle name="20% - Énfasis6 21 2 2" xfId="1219" xr:uid="{00000000-0005-0000-0000-00000A040000}"/>
    <cellStyle name="20% - Énfasis6 21 2 3" xfId="1482" xr:uid="{00000000-0005-0000-0000-00000B040000}"/>
    <cellStyle name="20% - Énfasis6 21 2 4" xfId="2103" xr:uid="{00000000-0005-0000-0000-00000C040000}"/>
    <cellStyle name="20% - Énfasis6 21 2 5" xfId="3272" xr:uid="{B08C0E0E-3A15-4305-9D3E-0767F1B1F84C}"/>
    <cellStyle name="20% - Énfasis6 21 3" xfId="924" xr:uid="{00000000-0005-0000-0000-00000D040000}"/>
    <cellStyle name="20% - Énfasis6 21 4" xfId="1481" xr:uid="{00000000-0005-0000-0000-00000E040000}"/>
    <cellStyle name="20% - Énfasis6 21 5" xfId="2102" xr:uid="{00000000-0005-0000-0000-00000F040000}"/>
    <cellStyle name="20% - Énfasis6 21 6" xfId="2963" xr:uid="{965A6849-F7E2-41A8-93C3-9312C47036DA}"/>
    <cellStyle name="20% - Énfasis6 22" xfId="433" xr:uid="{00000000-0005-0000-0000-000010040000}"/>
    <cellStyle name="20% - Énfasis6 22 2" xfId="1233" xr:uid="{00000000-0005-0000-0000-000011040000}"/>
    <cellStyle name="20% - Énfasis6 22 2 2" xfId="1484" xr:uid="{00000000-0005-0000-0000-000012040000}"/>
    <cellStyle name="20% - Énfasis6 22 2 3" xfId="2105" xr:uid="{00000000-0005-0000-0000-000013040000}"/>
    <cellStyle name="20% - Énfasis6 22 2 4" xfId="3286" xr:uid="{3E7C9FB3-39B9-49F5-99D5-40EC7414812D}"/>
    <cellStyle name="20% - Énfasis6 22 3" xfId="1483" xr:uid="{00000000-0005-0000-0000-000014040000}"/>
    <cellStyle name="20% - Énfasis6 22 4" xfId="2104" xr:uid="{00000000-0005-0000-0000-000015040000}"/>
    <cellStyle name="20% - Énfasis6 22 5" xfId="2977" xr:uid="{200D6137-1BC1-4CDD-8590-2E1FB4228380}"/>
    <cellStyle name="20% - Énfasis6 23" xfId="937" xr:uid="{00000000-0005-0000-0000-000016040000}"/>
    <cellStyle name="20% - Énfasis6 23 2" xfId="1485" xr:uid="{00000000-0005-0000-0000-000017040000}"/>
    <cellStyle name="20% - Énfasis6 23 3" xfId="2106" xr:uid="{00000000-0005-0000-0000-000018040000}"/>
    <cellStyle name="20% - Énfasis6 23 4" xfId="2990" xr:uid="{CBB108FA-32C9-40D1-A7D9-1E7E213F4401}"/>
    <cellStyle name="20% - Énfasis6 24" xfId="642" xr:uid="{00000000-0005-0000-0000-000019040000}"/>
    <cellStyle name="20% - Énfasis6 24 2" xfId="3300" xr:uid="{F845D098-84CA-4E25-A786-278372251445}"/>
    <cellStyle name="20% - Énfasis6 25" xfId="1456" xr:uid="{00000000-0005-0000-0000-00001A040000}"/>
    <cellStyle name="20% - Énfasis6 25 2" xfId="3314" xr:uid="{5C97C2F0-8BDD-4685-8C0A-81F90BFA333B}"/>
    <cellStyle name="20% - Énfasis6 26" xfId="2077" xr:uid="{00000000-0005-0000-0000-00001B040000}"/>
    <cellStyle name="20% - Énfasis6 26 2" xfId="3328" xr:uid="{81F1DEEE-8162-4EAB-85F2-FBC90F8DD508}"/>
    <cellStyle name="20% - Énfasis6 27" xfId="2486" xr:uid="{00000000-0005-0000-0000-00001C040000}"/>
    <cellStyle name="20% - Énfasis6 27 2" xfId="3342" xr:uid="{CB516B63-879C-45E9-A918-4E047EBC4FAD}"/>
    <cellStyle name="20% - Énfasis6 28" xfId="2500" xr:uid="{00000000-0005-0000-0000-00001D040000}"/>
    <cellStyle name="20% - Énfasis6 28 2" xfId="3356" xr:uid="{964D8D30-CFF6-4F17-894D-F88EDA6FFF24}"/>
    <cellStyle name="20% - Énfasis6 29" xfId="2514" xr:uid="{00000000-0005-0000-0000-00001E040000}"/>
    <cellStyle name="20% - Énfasis6 29 2" xfId="3370" xr:uid="{A0F46C8D-CFA2-4830-941A-78507EB9726A}"/>
    <cellStyle name="20% - Énfasis6 3" xfId="73" xr:uid="{00000000-0005-0000-0000-00001F040000}"/>
    <cellStyle name="20% - Énfasis6 3 2" xfId="447" xr:uid="{00000000-0005-0000-0000-000020040000}"/>
    <cellStyle name="20% - Énfasis6 3 2 2" xfId="967" xr:uid="{00000000-0005-0000-0000-000021040000}"/>
    <cellStyle name="20% - Énfasis6 3 2 3" xfId="1487" xr:uid="{00000000-0005-0000-0000-000022040000}"/>
    <cellStyle name="20% - Énfasis6 3 2 4" xfId="2108" xr:uid="{00000000-0005-0000-0000-000023040000}"/>
    <cellStyle name="20% - Énfasis6 3 2 5" xfId="3020" xr:uid="{8BDE5E9D-0A86-42B7-8526-2A55746ACB1C}"/>
    <cellStyle name="20% - Énfasis6 3 3" xfId="672" xr:uid="{00000000-0005-0000-0000-000024040000}"/>
    <cellStyle name="20% - Énfasis6 3 4" xfId="1486" xr:uid="{00000000-0005-0000-0000-000025040000}"/>
    <cellStyle name="20% - Énfasis6 3 5" xfId="2107" xr:uid="{00000000-0005-0000-0000-000026040000}"/>
    <cellStyle name="20% - Énfasis6 3 6" xfId="2711" xr:uid="{368722F3-5666-43CF-A06C-95BF4B86D402}"/>
    <cellStyle name="20% - Énfasis6 30" xfId="2528" xr:uid="{00000000-0005-0000-0000-000027040000}"/>
    <cellStyle name="20% - Énfasis6 30 2" xfId="3384" xr:uid="{AA966CE4-8521-42A1-B459-8F06571518D5}"/>
    <cellStyle name="20% - Énfasis6 31" xfId="2542" xr:uid="{00000000-0005-0000-0000-000028040000}"/>
    <cellStyle name="20% - Énfasis6 31 2" xfId="3398" xr:uid="{CBA3A37B-22ED-4D93-8565-6E90C4A9414B}"/>
    <cellStyle name="20% - Énfasis6 32" xfId="2556" xr:uid="{00000000-0005-0000-0000-000029040000}"/>
    <cellStyle name="20% - Énfasis6 32 2" xfId="3412" xr:uid="{3988EE2A-3384-4B79-8D27-A90D48BCCAEA}"/>
    <cellStyle name="20% - Énfasis6 33" xfId="2570" xr:uid="{00000000-0005-0000-0000-00002A040000}"/>
    <cellStyle name="20% - Énfasis6 33 2" xfId="3426" xr:uid="{00C5DCCD-7077-4920-A59C-5352FB0B6F9B}"/>
    <cellStyle name="20% - Énfasis6 34" xfId="2584" xr:uid="{00000000-0005-0000-0000-00002B040000}"/>
    <cellStyle name="20% - Énfasis6 35" xfId="2598" xr:uid="{00000000-0005-0000-0000-00002C040000}"/>
    <cellStyle name="20% - Énfasis6 36" xfId="2612" xr:uid="{00000000-0005-0000-0000-00002D040000}"/>
    <cellStyle name="20% - Énfasis6 37" xfId="2626" xr:uid="{00000000-0005-0000-0000-00002E040000}"/>
    <cellStyle name="20% - Énfasis6 38" xfId="2640" xr:uid="{00000000-0005-0000-0000-00002F040000}"/>
    <cellStyle name="20% - Énfasis6 39" xfId="2654" xr:uid="{00000000-0005-0000-0000-000030040000}"/>
    <cellStyle name="20% - Énfasis6 4" xfId="87" xr:uid="{00000000-0005-0000-0000-000031040000}"/>
    <cellStyle name="20% - Énfasis6 4 2" xfId="448" xr:uid="{00000000-0005-0000-0000-000032040000}"/>
    <cellStyle name="20% - Énfasis6 4 2 2" xfId="981" xr:uid="{00000000-0005-0000-0000-000033040000}"/>
    <cellStyle name="20% - Énfasis6 4 2 3" xfId="1489" xr:uid="{00000000-0005-0000-0000-000034040000}"/>
    <cellStyle name="20% - Énfasis6 4 2 4" xfId="2110" xr:uid="{00000000-0005-0000-0000-000035040000}"/>
    <cellStyle name="20% - Énfasis6 4 2 5" xfId="3034" xr:uid="{B51A8AE4-EA04-41AD-AD21-9275DC5EF169}"/>
    <cellStyle name="20% - Énfasis6 4 3" xfId="686" xr:uid="{00000000-0005-0000-0000-000036040000}"/>
    <cellStyle name="20% - Énfasis6 4 4" xfId="1488" xr:uid="{00000000-0005-0000-0000-000037040000}"/>
    <cellStyle name="20% - Énfasis6 4 5" xfId="2109" xr:uid="{00000000-0005-0000-0000-000038040000}"/>
    <cellStyle name="20% - Énfasis6 4 6" xfId="2725" xr:uid="{13343F88-A524-4F2D-A08B-AF1372BA1EEB}"/>
    <cellStyle name="20% - Énfasis6 40" xfId="2668" xr:uid="{00000000-0005-0000-0000-000039040000}"/>
    <cellStyle name="20% - Énfasis6 41" xfId="2681" xr:uid="{B2A31AC3-2A3F-4239-B549-D0F41032B6A2}"/>
    <cellStyle name="20% - Énfasis6 5" xfId="101" xr:uid="{00000000-0005-0000-0000-00003A040000}"/>
    <cellStyle name="20% - Énfasis6 5 2" xfId="449" xr:uid="{00000000-0005-0000-0000-00003B040000}"/>
    <cellStyle name="20% - Énfasis6 5 2 2" xfId="995" xr:uid="{00000000-0005-0000-0000-00003C040000}"/>
    <cellStyle name="20% - Énfasis6 5 2 3" xfId="1491" xr:uid="{00000000-0005-0000-0000-00003D040000}"/>
    <cellStyle name="20% - Énfasis6 5 2 4" xfId="2112" xr:uid="{00000000-0005-0000-0000-00003E040000}"/>
    <cellStyle name="20% - Énfasis6 5 2 5" xfId="3048" xr:uid="{73593C89-B7A1-4197-B9DA-B61BB5EC2B0B}"/>
    <cellStyle name="20% - Énfasis6 5 3" xfId="700" xr:uid="{00000000-0005-0000-0000-00003F040000}"/>
    <cellStyle name="20% - Énfasis6 5 4" xfId="1490" xr:uid="{00000000-0005-0000-0000-000040040000}"/>
    <cellStyle name="20% - Énfasis6 5 5" xfId="2111" xr:uid="{00000000-0005-0000-0000-000041040000}"/>
    <cellStyle name="20% - Énfasis6 5 6" xfId="2739" xr:uid="{39E6EFF3-BDCE-4BEF-A9E9-16E878DC556D}"/>
    <cellStyle name="20% - Énfasis6 6" xfId="115" xr:uid="{00000000-0005-0000-0000-000042040000}"/>
    <cellStyle name="20% - Énfasis6 6 2" xfId="450" xr:uid="{00000000-0005-0000-0000-000043040000}"/>
    <cellStyle name="20% - Énfasis6 6 2 2" xfId="1009" xr:uid="{00000000-0005-0000-0000-000044040000}"/>
    <cellStyle name="20% - Énfasis6 6 2 3" xfId="1493" xr:uid="{00000000-0005-0000-0000-000045040000}"/>
    <cellStyle name="20% - Énfasis6 6 2 4" xfId="2114" xr:uid="{00000000-0005-0000-0000-000046040000}"/>
    <cellStyle name="20% - Énfasis6 6 2 5" xfId="3062" xr:uid="{1F01DAB1-7915-4CD3-A718-6A1A9AE6B13A}"/>
    <cellStyle name="20% - Énfasis6 6 3" xfId="714" xr:uid="{00000000-0005-0000-0000-000047040000}"/>
    <cellStyle name="20% - Énfasis6 6 4" xfId="1492" xr:uid="{00000000-0005-0000-0000-000048040000}"/>
    <cellStyle name="20% - Énfasis6 6 5" xfId="2113" xr:uid="{00000000-0005-0000-0000-000049040000}"/>
    <cellStyle name="20% - Énfasis6 6 6" xfId="2753" xr:uid="{6BBBF122-F990-4851-84C7-6058E1CFE63F}"/>
    <cellStyle name="20% - Énfasis6 7" xfId="129" xr:uid="{00000000-0005-0000-0000-00004A040000}"/>
    <cellStyle name="20% - Énfasis6 7 2" xfId="451" xr:uid="{00000000-0005-0000-0000-00004B040000}"/>
    <cellStyle name="20% - Énfasis6 7 2 2" xfId="1023" xr:uid="{00000000-0005-0000-0000-00004C040000}"/>
    <cellStyle name="20% - Énfasis6 7 2 3" xfId="1495" xr:uid="{00000000-0005-0000-0000-00004D040000}"/>
    <cellStyle name="20% - Énfasis6 7 2 4" xfId="2116" xr:uid="{00000000-0005-0000-0000-00004E040000}"/>
    <cellStyle name="20% - Énfasis6 7 2 5" xfId="3076" xr:uid="{756F559E-82B3-4199-A8F4-8A8688298409}"/>
    <cellStyle name="20% - Énfasis6 7 3" xfId="728" xr:uid="{00000000-0005-0000-0000-00004F040000}"/>
    <cellStyle name="20% - Énfasis6 7 4" xfId="1494" xr:uid="{00000000-0005-0000-0000-000050040000}"/>
    <cellStyle name="20% - Énfasis6 7 5" xfId="2115" xr:uid="{00000000-0005-0000-0000-000051040000}"/>
    <cellStyle name="20% - Énfasis6 7 6" xfId="2767" xr:uid="{781EDFBD-DC4F-4019-A87E-EDDDCB5B3CA7}"/>
    <cellStyle name="20% - Énfasis6 8" xfId="143" xr:uid="{00000000-0005-0000-0000-000052040000}"/>
    <cellStyle name="20% - Énfasis6 8 2" xfId="452" xr:uid="{00000000-0005-0000-0000-000053040000}"/>
    <cellStyle name="20% - Énfasis6 8 2 2" xfId="1037" xr:uid="{00000000-0005-0000-0000-000054040000}"/>
    <cellStyle name="20% - Énfasis6 8 2 3" xfId="1497" xr:uid="{00000000-0005-0000-0000-000055040000}"/>
    <cellStyle name="20% - Énfasis6 8 2 4" xfId="2118" xr:uid="{00000000-0005-0000-0000-000056040000}"/>
    <cellStyle name="20% - Énfasis6 8 2 5" xfId="3090" xr:uid="{E9E8F60B-46E8-47EF-9A50-859102F41A76}"/>
    <cellStyle name="20% - Énfasis6 8 3" xfId="742" xr:uid="{00000000-0005-0000-0000-000057040000}"/>
    <cellStyle name="20% - Énfasis6 8 4" xfId="1496" xr:uid="{00000000-0005-0000-0000-000058040000}"/>
    <cellStyle name="20% - Énfasis6 8 5" xfId="2117" xr:uid="{00000000-0005-0000-0000-000059040000}"/>
    <cellStyle name="20% - Énfasis6 8 6" xfId="2781" xr:uid="{0F559954-025A-4B76-9513-E3F4F30B5805}"/>
    <cellStyle name="20% - Énfasis6 9" xfId="157" xr:uid="{00000000-0005-0000-0000-00005A040000}"/>
    <cellStyle name="20% - Énfasis6 9 2" xfId="453" xr:uid="{00000000-0005-0000-0000-00005B040000}"/>
    <cellStyle name="20% - Énfasis6 9 2 2" xfId="1051" xr:uid="{00000000-0005-0000-0000-00005C040000}"/>
    <cellStyle name="20% - Énfasis6 9 2 3" xfId="1499" xr:uid="{00000000-0005-0000-0000-00005D040000}"/>
    <cellStyle name="20% - Énfasis6 9 2 4" xfId="2120" xr:uid="{00000000-0005-0000-0000-00005E040000}"/>
    <cellStyle name="20% - Énfasis6 9 2 5" xfId="3104" xr:uid="{B0F7FBF6-F81F-4793-9E75-29E4DCE376D1}"/>
    <cellStyle name="20% - Énfasis6 9 3" xfId="756" xr:uid="{00000000-0005-0000-0000-00005F040000}"/>
    <cellStyle name="20% - Énfasis6 9 4" xfId="1498" xr:uid="{00000000-0005-0000-0000-000060040000}"/>
    <cellStyle name="20% - Énfasis6 9 5" xfId="2119" xr:uid="{00000000-0005-0000-0000-000061040000}"/>
    <cellStyle name="20% - Énfasis6 9 6" xfId="2795" xr:uid="{58C12F03-6023-4A99-BB0C-C4B1E0A5316B}"/>
    <cellStyle name="40% - Énfasis1" xfId="22" builtinId="31" customBuiltin="1"/>
    <cellStyle name="40% - Énfasis1 10" xfId="162" xr:uid="{00000000-0005-0000-0000-000063040000}"/>
    <cellStyle name="40% - Énfasis1 10 2" xfId="455" xr:uid="{00000000-0005-0000-0000-000064040000}"/>
    <cellStyle name="40% - Énfasis1 10 2 2" xfId="1056" xr:uid="{00000000-0005-0000-0000-000065040000}"/>
    <cellStyle name="40% - Énfasis1 10 2 3" xfId="1502" xr:uid="{00000000-0005-0000-0000-000066040000}"/>
    <cellStyle name="40% - Énfasis1 10 2 4" xfId="2123" xr:uid="{00000000-0005-0000-0000-000067040000}"/>
    <cellStyle name="40% - Énfasis1 10 2 5" xfId="3109" xr:uid="{29BFC2AF-3934-45FA-8267-7473FC8762A0}"/>
    <cellStyle name="40% - Énfasis1 10 3" xfId="761" xr:uid="{00000000-0005-0000-0000-000068040000}"/>
    <cellStyle name="40% - Énfasis1 10 4" xfId="1501" xr:uid="{00000000-0005-0000-0000-000069040000}"/>
    <cellStyle name="40% - Énfasis1 10 5" xfId="2122" xr:uid="{00000000-0005-0000-0000-00006A040000}"/>
    <cellStyle name="40% - Énfasis1 10 6" xfId="2800" xr:uid="{961C570E-D5C3-4451-9F7F-C71E84D64A7C}"/>
    <cellStyle name="40% - Énfasis1 11" xfId="176" xr:uid="{00000000-0005-0000-0000-00006B040000}"/>
    <cellStyle name="40% - Énfasis1 11 2" xfId="456" xr:uid="{00000000-0005-0000-0000-00006C040000}"/>
    <cellStyle name="40% - Énfasis1 11 2 2" xfId="1070" xr:uid="{00000000-0005-0000-0000-00006D040000}"/>
    <cellStyle name="40% - Énfasis1 11 2 3" xfId="1504" xr:uid="{00000000-0005-0000-0000-00006E040000}"/>
    <cellStyle name="40% - Énfasis1 11 2 4" xfId="2125" xr:uid="{00000000-0005-0000-0000-00006F040000}"/>
    <cellStyle name="40% - Énfasis1 11 2 5" xfId="3123" xr:uid="{3DD6D912-95F4-4988-B8A9-14FD017CF9D2}"/>
    <cellStyle name="40% - Énfasis1 11 3" xfId="775" xr:uid="{00000000-0005-0000-0000-000070040000}"/>
    <cellStyle name="40% - Énfasis1 11 4" xfId="1503" xr:uid="{00000000-0005-0000-0000-000071040000}"/>
    <cellStyle name="40% - Énfasis1 11 5" xfId="2124" xr:uid="{00000000-0005-0000-0000-000072040000}"/>
    <cellStyle name="40% - Énfasis1 11 6" xfId="2814" xr:uid="{74EDC1D6-9575-4C88-A647-F8AD1F7E3FCA}"/>
    <cellStyle name="40% - Énfasis1 12" xfId="190" xr:uid="{00000000-0005-0000-0000-000073040000}"/>
    <cellStyle name="40% - Énfasis1 12 2" xfId="457" xr:uid="{00000000-0005-0000-0000-000074040000}"/>
    <cellStyle name="40% - Énfasis1 12 2 2" xfId="1084" xr:uid="{00000000-0005-0000-0000-000075040000}"/>
    <cellStyle name="40% - Énfasis1 12 2 3" xfId="1506" xr:uid="{00000000-0005-0000-0000-000076040000}"/>
    <cellStyle name="40% - Énfasis1 12 2 4" xfId="2127" xr:uid="{00000000-0005-0000-0000-000077040000}"/>
    <cellStyle name="40% - Énfasis1 12 2 5" xfId="3137" xr:uid="{9D6A948F-E48D-4B2C-AC14-E63DB30B1E79}"/>
    <cellStyle name="40% - Énfasis1 12 3" xfId="789" xr:uid="{00000000-0005-0000-0000-000078040000}"/>
    <cellStyle name="40% - Énfasis1 12 4" xfId="1505" xr:uid="{00000000-0005-0000-0000-000079040000}"/>
    <cellStyle name="40% - Énfasis1 12 5" xfId="2126" xr:uid="{00000000-0005-0000-0000-00007A040000}"/>
    <cellStyle name="40% - Énfasis1 12 6" xfId="2828" xr:uid="{30899909-A2A8-408F-A0FB-431679175163}"/>
    <cellStyle name="40% - Énfasis1 13" xfId="204" xr:uid="{00000000-0005-0000-0000-00007B040000}"/>
    <cellStyle name="40% - Énfasis1 13 2" xfId="458" xr:uid="{00000000-0005-0000-0000-00007C040000}"/>
    <cellStyle name="40% - Énfasis1 13 2 2" xfId="1098" xr:uid="{00000000-0005-0000-0000-00007D040000}"/>
    <cellStyle name="40% - Énfasis1 13 2 3" xfId="1508" xr:uid="{00000000-0005-0000-0000-00007E040000}"/>
    <cellStyle name="40% - Énfasis1 13 2 4" xfId="2129" xr:uid="{00000000-0005-0000-0000-00007F040000}"/>
    <cellStyle name="40% - Énfasis1 13 2 5" xfId="3151" xr:uid="{D6518E32-F054-46B9-9F21-07EFEA280B9E}"/>
    <cellStyle name="40% - Énfasis1 13 3" xfId="803" xr:uid="{00000000-0005-0000-0000-000080040000}"/>
    <cellStyle name="40% - Énfasis1 13 4" xfId="1507" xr:uid="{00000000-0005-0000-0000-000081040000}"/>
    <cellStyle name="40% - Énfasis1 13 5" xfId="2128" xr:uid="{00000000-0005-0000-0000-000082040000}"/>
    <cellStyle name="40% - Énfasis1 13 6" xfId="2842" xr:uid="{01EC27C6-B48B-4591-BB2C-E231F48C6A22}"/>
    <cellStyle name="40% - Énfasis1 14" xfId="218" xr:uid="{00000000-0005-0000-0000-000083040000}"/>
    <cellStyle name="40% - Énfasis1 14 2" xfId="459" xr:uid="{00000000-0005-0000-0000-000084040000}"/>
    <cellStyle name="40% - Énfasis1 14 2 2" xfId="1112" xr:uid="{00000000-0005-0000-0000-000085040000}"/>
    <cellStyle name="40% - Énfasis1 14 2 3" xfId="1510" xr:uid="{00000000-0005-0000-0000-000086040000}"/>
    <cellStyle name="40% - Énfasis1 14 2 4" xfId="2131" xr:uid="{00000000-0005-0000-0000-000087040000}"/>
    <cellStyle name="40% - Énfasis1 14 2 5" xfId="3165" xr:uid="{37010161-5389-47F6-B527-9AF9EBA07EE2}"/>
    <cellStyle name="40% - Énfasis1 14 3" xfId="817" xr:uid="{00000000-0005-0000-0000-000088040000}"/>
    <cellStyle name="40% - Énfasis1 14 4" xfId="1509" xr:uid="{00000000-0005-0000-0000-000089040000}"/>
    <cellStyle name="40% - Énfasis1 14 5" xfId="2130" xr:uid="{00000000-0005-0000-0000-00008A040000}"/>
    <cellStyle name="40% - Énfasis1 14 6" xfId="2856" xr:uid="{624962BE-41EA-4675-A575-6821F59A3F14}"/>
    <cellStyle name="40% - Énfasis1 15" xfId="232" xr:uid="{00000000-0005-0000-0000-00008B040000}"/>
    <cellStyle name="40% - Énfasis1 15 2" xfId="460" xr:uid="{00000000-0005-0000-0000-00008C040000}"/>
    <cellStyle name="40% - Énfasis1 15 2 2" xfId="1126" xr:uid="{00000000-0005-0000-0000-00008D040000}"/>
    <cellStyle name="40% - Énfasis1 15 2 3" xfId="1512" xr:uid="{00000000-0005-0000-0000-00008E040000}"/>
    <cellStyle name="40% - Énfasis1 15 2 4" xfId="2133" xr:uid="{00000000-0005-0000-0000-00008F040000}"/>
    <cellStyle name="40% - Énfasis1 15 2 5" xfId="3179" xr:uid="{52788254-B992-4CBD-B6CD-18ADC557A083}"/>
    <cellStyle name="40% - Énfasis1 15 3" xfId="831" xr:uid="{00000000-0005-0000-0000-000090040000}"/>
    <cellStyle name="40% - Énfasis1 15 4" xfId="1511" xr:uid="{00000000-0005-0000-0000-000091040000}"/>
    <cellStyle name="40% - Énfasis1 15 5" xfId="2132" xr:uid="{00000000-0005-0000-0000-000092040000}"/>
    <cellStyle name="40% - Énfasis1 15 6" xfId="2870" xr:uid="{DDE33825-0617-4AA4-BD5C-8F291B4B6F8B}"/>
    <cellStyle name="40% - Énfasis1 16" xfId="246" xr:uid="{00000000-0005-0000-0000-000093040000}"/>
    <cellStyle name="40% - Énfasis1 16 2" xfId="461" xr:uid="{00000000-0005-0000-0000-000094040000}"/>
    <cellStyle name="40% - Énfasis1 16 2 2" xfId="1140" xr:uid="{00000000-0005-0000-0000-000095040000}"/>
    <cellStyle name="40% - Énfasis1 16 2 3" xfId="1514" xr:uid="{00000000-0005-0000-0000-000096040000}"/>
    <cellStyle name="40% - Énfasis1 16 2 4" xfId="2135" xr:uid="{00000000-0005-0000-0000-000097040000}"/>
    <cellStyle name="40% - Énfasis1 16 2 5" xfId="3193" xr:uid="{E435F368-5C45-48A2-8C17-C7C9495581D9}"/>
    <cellStyle name="40% - Énfasis1 16 3" xfId="845" xr:uid="{00000000-0005-0000-0000-000098040000}"/>
    <cellStyle name="40% - Énfasis1 16 4" xfId="1513" xr:uid="{00000000-0005-0000-0000-000099040000}"/>
    <cellStyle name="40% - Énfasis1 16 5" xfId="2134" xr:uid="{00000000-0005-0000-0000-00009A040000}"/>
    <cellStyle name="40% - Énfasis1 16 6" xfId="2884" xr:uid="{9AE91696-48C0-4E00-9CDE-C012A80C87F3}"/>
    <cellStyle name="40% - Énfasis1 17" xfId="260" xr:uid="{00000000-0005-0000-0000-00009B040000}"/>
    <cellStyle name="40% - Énfasis1 17 2" xfId="462" xr:uid="{00000000-0005-0000-0000-00009C040000}"/>
    <cellStyle name="40% - Énfasis1 17 2 2" xfId="1154" xr:uid="{00000000-0005-0000-0000-00009D040000}"/>
    <cellStyle name="40% - Énfasis1 17 2 3" xfId="1516" xr:uid="{00000000-0005-0000-0000-00009E040000}"/>
    <cellStyle name="40% - Énfasis1 17 2 4" xfId="2137" xr:uid="{00000000-0005-0000-0000-00009F040000}"/>
    <cellStyle name="40% - Énfasis1 17 2 5" xfId="3207" xr:uid="{21F5902E-C5A7-45BE-AB54-AD37F9D7D0EE}"/>
    <cellStyle name="40% - Énfasis1 17 3" xfId="859" xr:uid="{00000000-0005-0000-0000-0000A0040000}"/>
    <cellStyle name="40% - Énfasis1 17 4" xfId="1515" xr:uid="{00000000-0005-0000-0000-0000A1040000}"/>
    <cellStyle name="40% - Énfasis1 17 5" xfId="2136" xr:uid="{00000000-0005-0000-0000-0000A2040000}"/>
    <cellStyle name="40% - Énfasis1 17 6" xfId="2898" xr:uid="{239D48AB-CB7E-4CB9-A1D4-D5DC7618BBE4}"/>
    <cellStyle name="40% - Énfasis1 18" xfId="274" xr:uid="{00000000-0005-0000-0000-0000A3040000}"/>
    <cellStyle name="40% - Énfasis1 18 2" xfId="463" xr:uid="{00000000-0005-0000-0000-0000A4040000}"/>
    <cellStyle name="40% - Énfasis1 18 2 2" xfId="1168" xr:uid="{00000000-0005-0000-0000-0000A5040000}"/>
    <cellStyle name="40% - Énfasis1 18 2 3" xfId="1518" xr:uid="{00000000-0005-0000-0000-0000A6040000}"/>
    <cellStyle name="40% - Énfasis1 18 2 4" xfId="2139" xr:uid="{00000000-0005-0000-0000-0000A7040000}"/>
    <cellStyle name="40% - Énfasis1 18 2 5" xfId="3221" xr:uid="{25FF9419-E187-433F-90EA-AC5462E658E3}"/>
    <cellStyle name="40% - Énfasis1 18 3" xfId="873" xr:uid="{00000000-0005-0000-0000-0000A8040000}"/>
    <cellStyle name="40% - Énfasis1 18 4" xfId="1517" xr:uid="{00000000-0005-0000-0000-0000A9040000}"/>
    <cellStyle name="40% - Énfasis1 18 5" xfId="2138" xr:uid="{00000000-0005-0000-0000-0000AA040000}"/>
    <cellStyle name="40% - Énfasis1 18 6" xfId="2912" xr:uid="{AB44FAC0-BE25-4C67-9A25-1EA6A7138A3F}"/>
    <cellStyle name="40% - Énfasis1 19" xfId="288" xr:uid="{00000000-0005-0000-0000-0000AB040000}"/>
    <cellStyle name="40% - Énfasis1 19 2" xfId="464" xr:uid="{00000000-0005-0000-0000-0000AC040000}"/>
    <cellStyle name="40% - Énfasis1 19 2 2" xfId="1182" xr:uid="{00000000-0005-0000-0000-0000AD040000}"/>
    <cellStyle name="40% - Énfasis1 19 2 3" xfId="1520" xr:uid="{00000000-0005-0000-0000-0000AE040000}"/>
    <cellStyle name="40% - Énfasis1 19 2 4" xfId="2141" xr:uid="{00000000-0005-0000-0000-0000AF040000}"/>
    <cellStyle name="40% - Énfasis1 19 2 5" xfId="3235" xr:uid="{065F61AB-8EEC-4B11-8A1C-29EBA22F3074}"/>
    <cellStyle name="40% - Énfasis1 19 3" xfId="887" xr:uid="{00000000-0005-0000-0000-0000B0040000}"/>
    <cellStyle name="40% - Énfasis1 19 4" xfId="1519" xr:uid="{00000000-0005-0000-0000-0000B1040000}"/>
    <cellStyle name="40% - Énfasis1 19 5" xfId="2140" xr:uid="{00000000-0005-0000-0000-0000B2040000}"/>
    <cellStyle name="40% - Énfasis1 19 6" xfId="2926" xr:uid="{CC3436F9-AB0C-4564-B32F-20353C65460F}"/>
    <cellStyle name="40% - Énfasis1 2" xfId="50" xr:uid="{00000000-0005-0000-0000-0000B3040000}"/>
    <cellStyle name="40% - Énfasis1 2 2" xfId="465" xr:uid="{00000000-0005-0000-0000-0000B4040000}"/>
    <cellStyle name="40% - Énfasis1 2 2 2" xfId="944" xr:uid="{00000000-0005-0000-0000-0000B5040000}"/>
    <cellStyle name="40% - Énfasis1 2 2 3" xfId="1522" xr:uid="{00000000-0005-0000-0000-0000B6040000}"/>
    <cellStyle name="40% - Énfasis1 2 2 4" xfId="2143" xr:uid="{00000000-0005-0000-0000-0000B7040000}"/>
    <cellStyle name="40% - Énfasis1 2 2 5" xfId="2997" xr:uid="{2B4020B3-9620-468E-88E5-E6D5F9C3F9A5}"/>
    <cellStyle name="40% - Énfasis1 2 3" xfId="649" xr:uid="{00000000-0005-0000-0000-0000B8040000}"/>
    <cellStyle name="40% - Énfasis1 2 4" xfId="1521" xr:uid="{00000000-0005-0000-0000-0000B9040000}"/>
    <cellStyle name="40% - Énfasis1 2 5" xfId="2142" xr:uid="{00000000-0005-0000-0000-0000BA040000}"/>
    <cellStyle name="40% - Énfasis1 2 6" xfId="2688" xr:uid="{03C34C0E-A479-474E-B5C4-06164F0C99FC}"/>
    <cellStyle name="40% - Énfasis1 20" xfId="302" xr:uid="{00000000-0005-0000-0000-0000BB040000}"/>
    <cellStyle name="40% - Énfasis1 20 2" xfId="466" xr:uid="{00000000-0005-0000-0000-0000BC040000}"/>
    <cellStyle name="40% - Énfasis1 20 2 2" xfId="1196" xr:uid="{00000000-0005-0000-0000-0000BD040000}"/>
    <cellStyle name="40% - Énfasis1 20 2 3" xfId="1524" xr:uid="{00000000-0005-0000-0000-0000BE040000}"/>
    <cellStyle name="40% - Énfasis1 20 2 4" xfId="2145" xr:uid="{00000000-0005-0000-0000-0000BF040000}"/>
    <cellStyle name="40% - Énfasis1 20 2 5" xfId="3249" xr:uid="{AE412E3A-1ECA-49B9-88C5-784663724DFE}"/>
    <cellStyle name="40% - Énfasis1 20 3" xfId="901" xr:uid="{00000000-0005-0000-0000-0000C0040000}"/>
    <cellStyle name="40% - Énfasis1 20 4" xfId="1523" xr:uid="{00000000-0005-0000-0000-0000C1040000}"/>
    <cellStyle name="40% - Énfasis1 20 5" xfId="2144" xr:uid="{00000000-0005-0000-0000-0000C2040000}"/>
    <cellStyle name="40% - Énfasis1 20 6" xfId="2940" xr:uid="{0A2FD66C-732B-4055-8A58-87F1275CAE7E}"/>
    <cellStyle name="40% - Énfasis1 21" xfId="316" xr:uid="{00000000-0005-0000-0000-0000C3040000}"/>
    <cellStyle name="40% - Énfasis1 21 2" xfId="467" xr:uid="{00000000-0005-0000-0000-0000C4040000}"/>
    <cellStyle name="40% - Énfasis1 21 2 2" xfId="1210" xr:uid="{00000000-0005-0000-0000-0000C5040000}"/>
    <cellStyle name="40% - Énfasis1 21 2 3" xfId="1526" xr:uid="{00000000-0005-0000-0000-0000C6040000}"/>
    <cellStyle name="40% - Énfasis1 21 2 4" xfId="2147" xr:uid="{00000000-0005-0000-0000-0000C7040000}"/>
    <cellStyle name="40% - Énfasis1 21 2 5" xfId="3263" xr:uid="{BA9C594F-5915-459F-81AB-2CCA1B2ACE62}"/>
    <cellStyle name="40% - Énfasis1 21 3" xfId="915" xr:uid="{00000000-0005-0000-0000-0000C8040000}"/>
    <cellStyle name="40% - Énfasis1 21 4" xfId="1525" xr:uid="{00000000-0005-0000-0000-0000C9040000}"/>
    <cellStyle name="40% - Énfasis1 21 5" xfId="2146" xr:uid="{00000000-0005-0000-0000-0000CA040000}"/>
    <cellStyle name="40% - Énfasis1 21 6" xfId="2954" xr:uid="{01870F5A-8808-4F26-B95F-8B05EFCA94A3}"/>
    <cellStyle name="40% - Énfasis1 22" xfId="454" xr:uid="{00000000-0005-0000-0000-0000CB040000}"/>
    <cellStyle name="40% - Énfasis1 22 2" xfId="1224" xr:uid="{00000000-0005-0000-0000-0000CC040000}"/>
    <cellStyle name="40% - Énfasis1 22 2 2" xfId="1528" xr:uid="{00000000-0005-0000-0000-0000CD040000}"/>
    <cellStyle name="40% - Énfasis1 22 2 3" xfId="2149" xr:uid="{00000000-0005-0000-0000-0000CE040000}"/>
    <cellStyle name="40% - Énfasis1 22 2 4" xfId="3277" xr:uid="{5C7F4FDC-BE61-4FCE-B54F-DEB70655602D}"/>
    <cellStyle name="40% - Énfasis1 22 3" xfId="1527" xr:uid="{00000000-0005-0000-0000-0000CF040000}"/>
    <cellStyle name="40% - Énfasis1 22 4" xfId="2148" xr:uid="{00000000-0005-0000-0000-0000D0040000}"/>
    <cellStyle name="40% - Énfasis1 22 5" xfId="2968" xr:uid="{B240E7B3-3989-47F1-B566-75F630FB72B5}"/>
    <cellStyle name="40% - Énfasis1 23" xfId="928" xr:uid="{00000000-0005-0000-0000-0000D1040000}"/>
    <cellStyle name="40% - Énfasis1 23 2" xfId="1529" xr:uid="{00000000-0005-0000-0000-0000D2040000}"/>
    <cellStyle name="40% - Énfasis1 23 3" xfId="2150" xr:uid="{00000000-0005-0000-0000-0000D3040000}"/>
    <cellStyle name="40% - Énfasis1 23 4" xfId="2981" xr:uid="{799F017F-13AF-4717-9C89-127887F946B6}"/>
    <cellStyle name="40% - Énfasis1 24" xfId="633" xr:uid="{00000000-0005-0000-0000-0000D4040000}"/>
    <cellStyle name="40% - Énfasis1 24 2" xfId="3291" xr:uid="{7FB43788-F7E2-4934-BEBE-84815EAE3281}"/>
    <cellStyle name="40% - Énfasis1 25" xfId="1500" xr:uid="{00000000-0005-0000-0000-0000D5040000}"/>
    <cellStyle name="40% - Énfasis1 25 2" xfId="3305" xr:uid="{6C48C8DD-D5DE-4C92-A233-EAD8D84FD81F}"/>
    <cellStyle name="40% - Énfasis1 26" xfId="2121" xr:uid="{00000000-0005-0000-0000-0000D6040000}"/>
    <cellStyle name="40% - Énfasis1 26 2" xfId="3319" xr:uid="{DB2B1F24-38E0-4C88-9341-7DACB2FDBFF7}"/>
    <cellStyle name="40% - Énfasis1 27" xfId="2477" xr:uid="{00000000-0005-0000-0000-0000D7040000}"/>
    <cellStyle name="40% - Énfasis1 27 2" xfId="3333" xr:uid="{E7FCA40E-3756-40D8-AE72-D63B903569ED}"/>
    <cellStyle name="40% - Énfasis1 28" xfId="2491" xr:uid="{00000000-0005-0000-0000-0000D8040000}"/>
    <cellStyle name="40% - Énfasis1 28 2" xfId="3347" xr:uid="{C8D08CD4-3136-45C5-964B-1EDE17E56A29}"/>
    <cellStyle name="40% - Énfasis1 29" xfId="2505" xr:uid="{00000000-0005-0000-0000-0000D9040000}"/>
    <cellStyle name="40% - Énfasis1 29 2" xfId="3361" xr:uid="{DC0A65E0-42DF-41D3-834C-08C5EFDD288C}"/>
    <cellStyle name="40% - Énfasis1 3" xfId="64" xr:uid="{00000000-0005-0000-0000-0000DA040000}"/>
    <cellStyle name="40% - Énfasis1 3 2" xfId="468" xr:uid="{00000000-0005-0000-0000-0000DB040000}"/>
    <cellStyle name="40% - Énfasis1 3 2 2" xfId="958" xr:uid="{00000000-0005-0000-0000-0000DC040000}"/>
    <cellStyle name="40% - Énfasis1 3 2 3" xfId="1531" xr:uid="{00000000-0005-0000-0000-0000DD040000}"/>
    <cellStyle name="40% - Énfasis1 3 2 4" xfId="2152" xr:uid="{00000000-0005-0000-0000-0000DE040000}"/>
    <cellStyle name="40% - Énfasis1 3 2 5" xfId="3011" xr:uid="{AD94DFAA-51D9-43AF-BECE-40E221746606}"/>
    <cellStyle name="40% - Énfasis1 3 3" xfId="663" xr:uid="{00000000-0005-0000-0000-0000DF040000}"/>
    <cellStyle name="40% - Énfasis1 3 4" xfId="1530" xr:uid="{00000000-0005-0000-0000-0000E0040000}"/>
    <cellStyle name="40% - Énfasis1 3 5" xfId="2151" xr:uid="{00000000-0005-0000-0000-0000E1040000}"/>
    <cellStyle name="40% - Énfasis1 3 6" xfId="2702" xr:uid="{8050BC82-5495-4A4C-9C59-8E9A732F1536}"/>
    <cellStyle name="40% - Énfasis1 30" xfId="2519" xr:uid="{00000000-0005-0000-0000-0000E2040000}"/>
    <cellStyle name="40% - Énfasis1 30 2" xfId="3375" xr:uid="{2210E33E-B265-4C38-8D29-453F6F5563F2}"/>
    <cellStyle name="40% - Énfasis1 31" xfId="2533" xr:uid="{00000000-0005-0000-0000-0000E3040000}"/>
    <cellStyle name="40% - Énfasis1 31 2" xfId="3389" xr:uid="{D1378E3E-B6A0-45FF-8C75-43ED238BCC87}"/>
    <cellStyle name="40% - Énfasis1 32" xfId="2547" xr:uid="{00000000-0005-0000-0000-0000E4040000}"/>
    <cellStyle name="40% - Énfasis1 32 2" xfId="3403" xr:uid="{7BEE6485-8717-4F1D-9236-EB1561E831B9}"/>
    <cellStyle name="40% - Énfasis1 33" xfId="2561" xr:uid="{00000000-0005-0000-0000-0000E5040000}"/>
    <cellStyle name="40% - Énfasis1 33 2" xfId="3417" xr:uid="{17BBE8F1-4CB0-40E9-9587-386E66646F6D}"/>
    <cellStyle name="40% - Énfasis1 34" xfId="2575" xr:uid="{00000000-0005-0000-0000-0000E6040000}"/>
    <cellStyle name="40% - Énfasis1 35" xfId="2589" xr:uid="{00000000-0005-0000-0000-0000E7040000}"/>
    <cellStyle name="40% - Énfasis1 36" xfId="2603" xr:uid="{00000000-0005-0000-0000-0000E8040000}"/>
    <cellStyle name="40% - Énfasis1 37" xfId="2617" xr:uid="{00000000-0005-0000-0000-0000E9040000}"/>
    <cellStyle name="40% - Énfasis1 38" xfId="2631" xr:uid="{00000000-0005-0000-0000-0000EA040000}"/>
    <cellStyle name="40% - Énfasis1 39" xfId="2645" xr:uid="{00000000-0005-0000-0000-0000EB040000}"/>
    <cellStyle name="40% - Énfasis1 4" xfId="78" xr:uid="{00000000-0005-0000-0000-0000EC040000}"/>
    <cellStyle name="40% - Énfasis1 4 2" xfId="469" xr:uid="{00000000-0005-0000-0000-0000ED040000}"/>
    <cellStyle name="40% - Énfasis1 4 2 2" xfId="972" xr:uid="{00000000-0005-0000-0000-0000EE040000}"/>
    <cellStyle name="40% - Énfasis1 4 2 3" xfId="1533" xr:uid="{00000000-0005-0000-0000-0000EF040000}"/>
    <cellStyle name="40% - Énfasis1 4 2 4" xfId="2154" xr:uid="{00000000-0005-0000-0000-0000F0040000}"/>
    <cellStyle name="40% - Énfasis1 4 2 5" xfId="3025" xr:uid="{BC4B5C2C-7704-4D1F-8FC8-B98672351442}"/>
    <cellStyle name="40% - Énfasis1 4 3" xfId="677" xr:uid="{00000000-0005-0000-0000-0000F1040000}"/>
    <cellStyle name="40% - Énfasis1 4 4" xfId="1532" xr:uid="{00000000-0005-0000-0000-0000F2040000}"/>
    <cellStyle name="40% - Énfasis1 4 5" xfId="2153" xr:uid="{00000000-0005-0000-0000-0000F3040000}"/>
    <cellStyle name="40% - Énfasis1 4 6" xfId="2716" xr:uid="{16FEEAC6-F70E-438E-B7F5-1BD457C03087}"/>
    <cellStyle name="40% - Énfasis1 40" xfId="2659" xr:uid="{00000000-0005-0000-0000-0000F4040000}"/>
    <cellStyle name="40% - Énfasis1 41" xfId="2672" xr:uid="{9375F594-28B7-46E7-B84C-7C328A3F9CA9}"/>
    <cellStyle name="40% - Énfasis1 5" xfId="92" xr:uid="{00000000-0005-0000-0000-0000F5040000}"/>
    <cellStyle name="40% - Énfasis1 5 2" xfId="470" xr:uid="{00000000-0005-0000-0000-0000F6040000}"/>
    <cellStyle name="40% - Énfasis1 5 2 2" xfId="986" xr:uid="{00000000-0005-0000-0000-0000F7040000}"/>
    <cellStyle name="40% - Énfasis1 5 2 3" xfId="1535" xr:uid="{00000000-0005-0000-0000-0000F8040000}"/>
    <cellStyle name="40% - Énfasis1 5 2 4" xfId="2156" xr:uid="{00000000-0005-0000-0000-0000F9040000}"/>
    <cellStyle name="40% - Énfasis1 5 2 5" xfId="3039" xr:uid="{983EB34B-57FC-4624-8DBF-94344512949A}"/>
    <cellStyle name="40% - Énfasis1 5 3" xfId="691" xr:uid="{00000000-0005-0000-0000-0000FA040000}"/>
    <cellStyle name="40% - Énfasis1 5 4" xfId="1534" xr:uid="{00000000-0005-0000-0000-0000FB040000}"/>
    <cellStyle name="40% - Énfasis1 5 5" xfId="2155" xr:uid="{00000000-0005-0000-0000-0000FC040000}"/>
    <cellStyle name="40% - Énfasis1 5 6" xfId="2730" xr:uid="{4543FA99-4ED8-402E-999D-7AF629C6A211}"/>
    <cellStyle name="40% - Énfasis1 6" xfId="106" xr:uid="{00000000-0005-0000-0000-0000FD040000}"/>
    <cellStyle name="40% - Énfasis1 6 2" xfId="471" xr:uid="{00000000-0005-0000-0000-0000FE040000}"/>
    <cellStyle name="40% - Énfasis1 6 2 2" xfId="1000" xr:uid="{00000000-0005-0000-0000-0000FF040000}"/>
    <cellStyle name="40% - Énfasis1 6 2 3" xfId="1537" xr:uid="{00000000-0005-0000-0000-000000050000}"/>
    <cellStyle name="40% - Énfasis1 6 2 4" xfId="2158" xr:uid="{00000000-0005-0000-0000-000001050000}"/>
    <cellStyle name="40% - Énfasis1 6 2 5" xfId="3053" xr:uid="{42657E14-2183-44A7-9234-8711C057EB3F}"/>
    <cellStyle name="40% - Énfasis1 6 3" xfId="705" xr:uid="{00000000-0005-0000-0000-000002050000}"/>
    <cellStyle name="40% - Énfasis1 6 4" xfId="1536" xr:uid="{00000000-0005-0000-0000-000003050000}"/>
    <cellStyle name="40% - Énfasis1 6 5" xfId="2157" xr:uid="{00000000-0005-0000-0000-000004050000}"/>
    <cellStyle name="40% - Énfasis1 6 6" xfId="2744" xr:uid="{7DB6D6E5-5B65-48A8-99BA-5472ACE0D12D}"/>
    <cellStyle name="40% - Énfasis1 7" xfId="120" xr:uid="{00000000-0005-0000-0000-000005050000}"/>
    <cellStyle name="40% - Énfasis1 7 2" xfId="472" xr:uid="{00000000-0005-0000-0000-000006050000}"/>
    <cellStyle name="40% - Énfasis1 7 2 2" xfId="1014" xr:uid="{00000000-0005-0000-0000-000007050000}"/>
    <cellStyle name="40% - Énfasis1 7 2 3" xfId="1539" xr:uid="{00000000-0005-0000-0000-000008050000}"/>
    <cellStyle name="40% - Énfasis1 7 2 4" xfId="2160" xr:uid="{00000000-0005-0000-0000-000009050000}"/>
    <cellStyle name="40% - Énfasis1 7 2 5" xfId="3067" xr:uid="{7085CD24-69C7-40DC-837E-80EE8CD8DD21}"/>
    <cellStyle name="40% - Énfasis1 7 3" xfId="719" xr:uid="{00000000-0005-0000-0000-00000A050000}"/>
    <cellStyle name="40% - Énfasis1 7 4" xfId="1538" xr:uid="{00000000-0005-0000-0000-00000B050000}"/>
    <cellStyle name="40% - Énfasis1 7 5" xfId="2159" xr:uid="{00000000-0005-0000-0000-00000C050000}"/>
    <cellStyle name="40% - Énfasis1 7 6" xfId="2758" xr:uid="{1AA27F13-DED2-4D28-9607-7266405D2BD5}"/>
    <cellStyle name="40% - Énfasis1 8" xfId="134" xr:uid="{00000000-0005-0000-0000-00000D050000}"/>
    <cellStyle name="40% - Énfasis1 8 2" xfId="473" xr:uid="{00000000-0005-0000-0000-00000E050000}"/>
    <cellStyle name="40% - Énfasis1 8 2 2" xfId="1028" xr:uid="{00000000-0005-0000-0000-00000F050000}"/>
    <cellStyle name="40% - Énfasis1 8 2 3" xfId="1541" xr:uid="{00000000-0005-0000-0000-000010050000}"/>
    <cellStyle name="40% - Énfasis1 8 2 4" xfId="2162" xr:uid="{00000000-0005-0000-0000-000011050000}"/>
    <cellStyle name="40% - Énfasis1 8 2 5" xfId="3081" xr:uid="{E27B1036-46AF-4F57-8B60-647EF8D7036C}"/>
    <cellStyle name="40% - Énfasis1 8 3" xfId="733" xr:uid="{00000000-0005-0000-0000-000012050000}"/>
    <cellStyle name="40% - Énfasis1 8 4" xfId="1540" xr:uid="{00000000-0005-0000-0000-000013050000}"/>
    <cellStyle name="40% - Énfasis1 8 5" xfId="2161" xr:uid="{00000000-0005-0000-0000-000014050000}"/>
    <cellStyle name="40% - Énfasis1 8 6" xfId="2772" xr:uid="{65AEBDD9-C8EE-4F99-A478-3A5984517D22}"/>
    <cellStyle name="40% - Énfasis1 9" xfId="148" xr:uid="{00000000-0005-0000-0000-000015050000}"/>
    <cellStyle name="40% - Énfasis1 9 2" xfId="474" xr:uid="{00000000-0005-0000-0000-000016050000}"/>
    <cellStyle name="40% - Énfasis1 9 2 2" xfId="1042" xr:uid="{00000000-0005-0000-0000-000017050000}"/>
    <cellStyle name="40% - Énfasis1 9 2 3" xfId="1543" xr:uid="{00000000-0005-0000-0000-000018050000}"/>
    <cellStyle name="40% - Énfasis1 9 2 4" xfId="2164" xr:uid="{00000000-0005-0000-0000-000019050000}"/>
    <cellStyle name="40% - Énfasis1 9 2 5" xfId="3095" xr:uid="{4E7F7CED-862A-4B90-A92E-1AD517FC28C6}"/>
    <cellStyle name="40% - Énfasis1 9 3" xfId="747" xr:uid="{00000000-0005-0000-0000-00001A050000}"/>
    <cellStyle name="40% - Énfasis1 9 4" xfId="1542" xr:uid="{00000000-0005-0000-0000-00001B050000}"/>
    <cellStyle name="40% - Énfasis1 9 5" xfId="2163" xr:uid="{00000000-0005-0000-0000-00001C050000}"/>
    <cellStyle name="40% - Énfasis1 9 6" xfId="2786" xr:uid="{AF4B30A3-4C82-4EBF-AF0F-2ECBC718CE4B}"/>
    <cellStyle name="40% - Énfasis2" xfId="26" builtinId="35" customBuiltin="1"/>
    <cellStyle name="40% - Énfasis2 10" xfId="164" xr:uid="{00000000-0005-0000-0000-00001E050000}"/>
    <cellStyle name="40% - Énfasis2 10 2" xfId="476" xr:uid="{00000000-0005-0000-0000-00001F050000}"/>
    <cellStyle name="40% - Énfasis2 10 2 2" xfId="1058" xr:uid="{00000000-0005-0000-0000-000020050000}"/>
    <cellStyle name="40% - Énfasis2 10 2 3" xfId="1546" xr:uid="{00000000-0005-0000-0000-000021050000}"/>
    <cellStyle name="40% - Énfasis2 10 2 4" xfId="2167" xr:uid="{00000000-0005-0000-0000-000022050000}"/>
    <cellStyle name="40% - Énfasis2 10 2 5" xfId="3111" xr:uid="{2A3B80F6-C858-4190-84D4-9AC3B1CB7FF5}"/>
    <cellStyle name="40% - Énfasis2 10 3" xfId="763" xr:uid="{00000000-0005-0000-0000-000023050000}"/>
    <cellStyle name="40% - Énfasis2 10 4" xfId="1545" xr:uid="{00000000-0005-0000-0000-000024050000}"/>
    <cellStyle name="40% - Énfasis2 10 5" xfId="2166" xr:uid="{00000000-0005-0000-0000-000025050000}"/>
    <cellStyle name="40% - Énfasis2 10 6" xfId="2802" xr:uid="{917D8117-0B2E-4A29-91F6-A40915EEC509}"/>
    <cellStyle name="40% - Énfasis2 11" xfId="178" xr:uid="{00000000-0005-0000-0000-000026050000}"/>
    <cellStyle name="40% - Énfasis2 11 2" xfId="477" xr:uid="{00000000-0005-0000-0000-000027050000}"/>
    <cellStyle name="40% - Énfasis2 11 2 2" xfId="1072" xr:uid="{00000000-0005-0000-0000-000028050000}"/>
    <cellStyle name="40% - Énfasis2 11 2 3" xfId="1548" xr:uid="{00000000-0005-0000-0000-000029050000}"/>
    <cellStyle name="40% - Énfasis2 11 2 4" xfId="2169" xr:uid="{00000000-0005-0000-0000-00002A050000}"/>
    <cellStyle name="40% - Énfasis2 11 2 5" xfId="3125" xr:uid="{48DD5545-BD5E-4452-B634-DECEB69C8D9C}"/>
    <cellStyle name="40% - Énfasis2 11 3" xfId="777" xr:uid="{00000000-0005-0000-0000-00002B050000}"/>
    <cellStyle name="40% - Énfasis2 11 4" xfId="1547" xr:uid="{00000000-0005-0000-0000-00002C050000}"/>
    <cellStyle name="40% - Énfasis2 11 5" xfId="2168" xr:uid="{00000000-0005-0000-0000-00002D050000}"/>
    <cellStyle name="40% - Énfasis2 11 6" xfId="2816" xr:uid="{C7284890-C79B-453E-B65E-CEEF034CD512}"/>
    <cellStyle name="40% - Énfasis2 12" xfId="192" xr:uid="{00000000-0005-0000-0000-00002E050000}"/>
    <cellStyle name="40% - Énfasis2 12 2" xfId="478" xr:uid="{00000000-0005-0000-0000-00002F050000}"/>
    <cellStyle name="40% - Énfasis2 12 2 2" xfId="1086" xr:uid="{00000000-0005-0000-0000-000030050000}"/>
    <cellStyle name="40% - Énfasis2 12 2 3" xfId="1550" xr:uid="{00000000-0005-0000-0000-000031050000}"/>
    <cellStyle name="40% - Énfasis2 12 2 4" xfId="2171" xr:uid="{00000000-0005-0000-0000-000032050000}"/>
    <cellStyle name="40% - Énfasis2 12 2 5" xfId="3139" xr:uid="{51706D25-EB03-4F6B-8C6F-AF2A3F854912}"/>
    <cellStyle name="40% - Énfasis2 12 3" xfId="791" xr:uid="{00000000-0005-0000-0000-000033050000}"/>
    <cellStyle name="40% - Énfasis2 12 4" xfId="1549" xr:uid="{00000000-0005-0000-0000-000034050000}"/>
    <cellStyle name="40% - Énfasis2 12 5" xfId="2170" xr:uid="{00000000-0005-0000-0000-000035050000}"/>
    <cellStyle name="40% - Énfasis2 12 6" xfId="2830" xr:uid="{45704BEC-B6EE-48D4-A112-507F8232D720}"/>
    <cellStyle name="40% - Énfasis2 13" xfId="206" xr:uid="{00000000-0005-0000-0000-000036050000}"/>
    <cellStyle name="40% - Énfasis2 13 2" xfId="479" xr:uid="{00000000-0005-0000-0000-000037050000}"/>
    <cellStyle name="40% - Énfasis2 13 2 2" xfId="1100" xr:uid="{00000000-0005-0000-0000-000038050000}"/>
    <cellStyle name="40% - Énfasis2 13 2 3" xfId="1552" xr:uid="{00000000-0005-0000-0000-000039050000}"/>
    <cellStyle name="40% - Énfasis2 13 2 4" xfId="2173" xr:uid="{00000000-0005-0000-0000-00003A050000}"/>
    <cellStyle name="40% - Énfasis2 13 2 5" xfId="3153" xr:uid="{D0BC7E6D-0707-4BAA-8306-87F1218139C4}"/>
    <cellStyle name="40% - Énfasis2 13 3" xfId="805" xr:uid="{00000000-0005-0000-0000-00003B050000}"/>
    <cellStyle name="40% - Énfasis2 13 4" xfId="1551" xr:uid="{00000000-0005-0000-0000-00003C050000}"/>
    <cellStyle name="40% - Énfasis2 13 5" xfId="2172" xr:uid="{00000000-0005-0000-0000-00003D050000}"/>
    <cellStyle name="40% - Énfasis2 13 6" xfId="2844" xr:uid="{2F4C6008-DA4D-437F-9E19-589B0F2A1D0D}"/>
    <cellStyle name="40% - Énfasis2 14" xfId="220" xr:uid="{00000000-0005-0000-0000-00003E050000}"/>
    <cellStyle name="40% - Énfasis2 14 2" xfId="480" xr:uid="{00000000-0005-0000-0000-00003F050000}"/>
    <cellStyle name="40% - Énfasis2 14 2 2" xfId="1114" xr:uid="{00000000-0005-0000-0000-000040050000}"/>
    <cellStyle name="40% - Énfasis2 14 2 3" xfId="1554" xr:uid="{00000000-0005-0000-0000-000041050000}"/>
    <cellStyle name="40% - Énfasis2 14 2 4" xfId="2175" xr:uid="{00000000-0005-0000-0000-000042050000}"/>
    <cellStyle name="40% - Énfasis2 14 2 5" xfId="3167" xr:uid="{C2462E4D-723F-429B-9688-F858D16D8619}"/>
    <cellStyle name="40% - Énfasis2 14 3" xfId="819" xr:uid="{00000000-0005-0000-0000-000043050000}"/>
    <cellStyle name="40% - Énfasis2 14 4" xfId="1553" xr:uid="{00000000-0005-0000-0000-000044050000}"/>
    <cellStyle name="40% - Énfasis2 14 5" xfId="2174" xr:uid="{00000000-0005-0000-0000-000045050000}"/>
    <cellStyle name="40% - Énfasis2 14 6" xfId="2858" xr:uid="{2ED73F5B-41C4-4257-A887-D417DB7905E3}"/>
    <cellStyle name="40% - Énfasis2 15" xfId="234" xr:uid="{00000000-0005-0000-0000-000046050000}"/>
    <cellStyle name="40% - Énfasis2 15 2" xfId="481" xr:uid="{00000000-0005-0000-0000-000047050000}"/>
    <cellStyle name="40% - Énfasis2 15 2 2" xfId="1128" xr:uid="{00000000-0005-0000-0000-000048050000}"/>
    <cellStyle name="40% - Énfasis2 15 2 3" xfId="1556" xr:uid="{00000000-0005-0000-0000-000049050000}"/>
    <cellStyle name="40% - Énfasis2 15 2 4" xfId="2177" xr:uid="{00000000-0005-0000-0000-00004A050000}"/>
    <cellStyle name="40% - Énfasis2 15 2 5" xfId="3181" xr:uid="{49081149-9755-4BD2-BF23-0578EF6AD268}"/>
    <cellStyle name="40% - Énfasis2 15 3" xfId="833" xr:uid="{00000000-0005-0000-0000-00004B050000}"/>
    <cellStyle name="40% - Énfasis2 15 4" xfId="1555" xr:uid="{00000000-0005-0000-0000-00004C050000}"/>
    <cellStyle name="40% - Énfasis2 15 5" xfId="2176" xr:uid="{00000000-0005-0000-0000-00004D050000}"/>
    <cellStyle name="40% - Énfasis2 15 6" xfId="2872" xr:uid="{96A38871-2EAC-47B4-9751-8911112F2BBA}"/>
    <cellStyle name="40% - Énfasis2 16" xfId="248" xr:uid="{00000000-0005-0000-0000-00004E050000}"/>
    <cellStyle name="40% - Énfasis2 16 2" xfId="482" xr:uid="{00000000-0005-0000-0000-00004F050000}"/>
    <cellStyle name="40% - Énfasis2 16 2 2" xfId="1142" xr:uid="{00000000-0005-0000-0000-000050050000}"/>
    <cellStyle name="40% - Énfasis2 16 2 3" xfId="1558" xr:uid="{00000000-0005-0000-0000-000051050000}"/>
    <cellStyle name="40% - Énfasis2 16 2 4" xfId="2179" xr:uid="{00000000-0005-0000-0000-000052050000}"/>
    <cellStyle name="40% - Énfasis2 16 2 5" xfId="3195" xr:uid="{7501CB3F-3904-4763-87CB-E6C73AFC36FA}"/>
    <cellStyle name="40% - Énfasis2 16 3" xfId="847" xr:uid="{00000000-0005-0000-0000-000053050000}"/>
    <cellStyle name="40% - Énfasis2 16 4" xfId="1557" xr:uid="{00000000-0005-0000-0000-000054050000}"/>
    <cellStyle name="40% - Énfasis2 16 5" xfId="2178" xr:uid="{00000000-0005-0000-0000-000055050000}"/>
    <cellStyle name="40% - Énfasis2 16 6" xfId="2886" xr:uid="{00142E67-52CC-440F-A377-1F0B35D872D3}"/>
    <cellStyle name="40% - Énfasis2 17" xfId="262" xr:uid="{00000000-0005-0000-0000-000056050000}"/>
    <cellStyle name="40% - Énfasis2 17 2" xfId="483" xr:uid="{00000000-0005-0000-0000-000057050000}"/>
    <cellStyle name="40% - Énfasis2 17 2 2" xfId="1156" xr:uid="{00000000-0005-0000-0000-000058050000}"/>
    <cellStyle name="40% - Énfasis2 17 2 3" xfId="1560" xr:uid="{00000000-0005-0000-0000-000059050000}"/>
    <cellStyle name="40% - Énfasis2 17 2 4" xfId="2181" xr:uid="{00000000-0005-0000-0000-00005A050000}"/>
    <cellStyle name="40% - Énfasis2 17 2 5" xfId="3209" xr:uid="{D5F264F7-B5FF-45FF-B084-5F0ED3E74BD1}"/>
    <cellStyle name="40% - Énfasis2 17 3" xfId="861" xr:uid="{00000000-0005-0000-0000-00005B050000}"/>
    <cellStyle name="40% - Énfasis2 17 4" xfId="1559" xr:uid="{00000000-0005-0000-0000-00005C050000}"/>
    <cellStyle name="40% - Énfasis2 17 5" xfId="2180" xr:uid="{00000000-0005-0000-0000-00005D050000}"/>
    <cellStyle name="40% - Énfasis2 17 6" xfId="2900" xr:uid="{51FBF319-4E8A-4D88-8FD3-A2DE18C83473}"/>
    <cellStyle name="40% - Énfasis2 18" xfId="276" xr:uid="{00000000-0005-0000-0000-00005E050000}"/>
    <cellStyle name="40% - Énfasis2 18 2" xfId="484" xr:uid="{00000000-0005-0000-0000-00005F050000}"/>
    <cellStyle name="40% - Énfasis2 18 2 2" xfId="1170" xr:uid="{00000000-0005-0000-0000-000060050000}"/>
    <cellStyle name="40% - Énfasis2 18 2 3" xfId="1562" xr:uid="{00000000-0005-0000-0000-000061050000}"/>
    <cellStyle name="40% - Énfasis2 18 2 4" xfId="2183" xr:uid="{00000000-0005-0000-0000-000062050000}"/>
    <cellStyle name="40% - Énfasis2 18 2 5" xfId="3223" xr:uid="{35F06E2C-1FE1-4347-88B8-B7CB0C591C39}"/>
    <cellStyle name="40% - Énfasis2 18 3" xfId="875" xr:uid="{00000000-0005-0000-0000-000063050000}"/>
    <cellStyle name="40% - Énfasis2 18 4" xfId="1561" xr:uid="{00000000-0005-0000-0000-000064050000}"/>
    <cellStyle name="40% - Énfasis2 18 5" xfId="2182" xr:uid="{00000000-0005-0000-0000-000065050000}"/>
    <cellStyle name="40% - Énfasis2 18 6" xfId="2914" xr:uid="{CEA39080-6408-47AD-BB33-C6A3880B511D}"/>
    <cellStyle name="40% - Énfasis2 19" xfId="290" xr:uid="{00000000-0005-0000-0000-000066050000}"/>
    <cellStyle name="40% - Énfasis2 19 2" xfId="485" xr:uid="{00000000-0005-0000-0000-000067050000}"/>
    <cellStyle name="40% - Énfasis2 19 2 2" xfId="1184" xr:uid="{00000000-0005-0000-0000-000068050000}"/>
    <cellStyle name="40% - Énfasis2 19 2 3" xfId="1564" xr:uid="{00000000-0005-0000-0000-000069050000}"/>
    <cellStyle name="40% - Énfasis2 19 2 4" xfId="2185" xr:uid="{00000000-0005-0000-0000-00006A050000}"/>
    <cellStyle name="40% - Énfasis2 19 2 5" xfId="3237" xr:uid="{E8ED2113-21C1-47F9-8F01-9CB9768F9D8D}"/>
    <cellStyle name="40% - Énfasis2 19 3" xfId="889" xr:uid="{00000000-0005-0000-0000-00006B050000}"/>
    <cellStyle name="40% - Énfasis2 19 4" xfId="1563" xr:uid="{00000000-0005-0000-0000-00006C050000}"/>
    <cellStyle name="40% - Énfasis2 19 5" xfId="2184" xr:uid="{00000000-0005-0000-0000-00006D050000}"/>
    <cellStyle name="40% - Énfasis2 19 6" xfId="2928" xr:uid="{F407F76E-CB35-46F4-BD98-2D87F8C190CF}"/>
    <cellStyle name="40% - Énfasis2 2" xfId="52" xr:uid="{00000000-0005-0000-0000-00006E050000}"/>
    <cellStyle name="40% - Énfasis2 2 2" xfId="486" xr:uid="{00000000-0005-0000-0000-00006F050000}"/>
    <cellStyle name="40% - Énfasis2 2 2 2" xfId="946" xr:uid="{00000000-0005-0000-0000-000070050000}"/>
    <cellStyle name="40% - Énfasis2 2 2 3" xfId="1566" xr:uid="{00000000-0005-0000-0000-000071050000}"/>
    <cellStyle name="40% - Énfasis2 2 2 4" xfId="2187" xr:uid="{00000000-0005-0000-0000-000072050000}"/>
    <cellStyle name="40% - Énfasis2 2 2 5" xfId="2999" xr:uid="{F10A0718-18E9-4188-87E9-FB12D3231AA2}"/>
    <cellStyle name="40% - Énfasis2 2 3" xfId="651" xr:uid="{00000000-0005-0000-0000-000073050000}"/>
    <cellStyle name="40% - Énfasis2 2 4" xfId="1565" xr:uid="{00000000-0005-0000-0000-000074050000}"/>
    <cellStyle name="40% - Énfasis2 2 5" xfId="2186" xr:uid="{00000000-0005-0000-0000-000075050000}"/>
    <cellStyle name="40% - Énfasis2 2 6" xfId="2690" xr:uid="{C0606B7E-1E86-49D1-950C-F40863032B67}"/>
    <cellStyle name="40% - Énfasis2 20" xfId="304" xr:uid="{00000000-0005-0000-0000-000076050000}"/>
    <cellStyle name="40% - Énfasis2 20 2" xfId="487" xr:uid="{00000000-0005-0000-0000-000077050000}"/>
    <cellStyle name="40% - Énfasis2 20 2 2" xfId="1198" xr:uid="{00000000-0005-0000-0000-000078050000}"/>
    <cellStyle name="40% - Énfasis2 20 2 3" xfId="1568" xr:uid="{00000000-0005-0000-0000-000079050000}"/>
    <cellStyle name="40% - Énfasis2 20 2 4" xfId="2189" xr:uid="{00000000-0005-0000-0000-00007A050000}"/>
    <cellStyle name="40% - Énfasis2 20 2 5" xfId="3251" xr:uid="{26C979B6-842E-477E-A210-3D7CD229AF46}"/>
    <cellStyle name="40% - Énfasis2 20 3" xfId="903" xr:uid="{00000000-0005-0000-0000-00007B050000}"/>
    <cellStyle name="40% - Énfasis2 20 4" xfId="1567" xr:uid="{00000000-0005-0000-0000-00007C050000}"/>
    <cellStyle name="40% - Énfasis2 20 5" xfId="2188" xr:uid="{00000000-0005-0000-0000-00007D050000}"/>
    <cellStyle name="40% - Énfasis2 20 6" xfId="2942" xr:uid="{56B9564A-54C0-4296-94B1-C8C0422F80F7}"/>
    <cellStyle name="40% - Énfasis2 21" xfId="318" xr:uid="{00000000-0005-0000-0000-00007E050000}"/>
    <cellStyle name="40% - Énfasis2 21 2" xfId="488" xr:uid="{00000000-0005-0000-0000-00007F050000}"/>
    <cellStyle name="40% - Énfasis2 21 2 2" xfId="1212" xr:uid="{00000000-0005-0000-0000-000080050000}"/>
    <cellStyle name="40% - Énfasis2 21 2 3" xfId="1570" xr:uid="{00000000-0005-0000-0000-000081050000}"/>
    <cellStyle name="40% - Énfasis2 21 2 4" xfId="2191" xr:uid="{00000000-0005-0000-0000-000082050000}"/>
    <cellStyle name="40% - Énfasis2 21 2 5" xfId="3265" xr:uid="{A824913C-CBD0-48E5-89FB-BCF6E745E828}"/>
    <cellStyle name="40% - Énfasis2 21 3" xfId="917" xr:uid="{00000000-0005-0000-0000-000083050000}"/>
    <cellStyle name="40% - Énfasis2 21 4" xfId="1569" xr:uid="{00000000-0005-0000-0000-000084050000}"/>
    <cellStyle name="40% - Énfasis2 21 5" xfId="2190" xr:uid="{00000000-0005-0000-0000-000085050000}"/>
    <cellStyle name="40% - Énfasis2 21 6" xfId="2956" xr:uid="{FFA0A85A-F616-4A6F-B2C7-F2CD693DEE2D}"/>
    <cellStyle name="40% - Énfasis2 22" xfId="475" xr:uid="{00000000-0005-0000-0000-000086050000}"/>
    <cellStyle name="40% - Énfasis2 22 2" xfId="1226" xr:uid="{00000000-0005-0000-0000-000087050000}"/>
    <cellStyle name="40% - Énfasis2 22 2 2" xfId="1572" xr:uid="{00000000-0005-0000-0000-000088050000}"/>
    <cellStyle name="40% - Énfasis2 22 2 3" xfId="2193" xr:uid="{00000000-0005-0000-0000-000089050000}"/>
    <cellStyle name="40% - Énfasis2 22 2 4" xfId="3279" xr:uid="{F849FDB5-7FB3-4D03-A44F-ABFDE4D30CEE}"/>
    <cellStyle name="40% - Énfasis2 22 3" xfId="1571" xr:uid="{00000000-0005-0000-0000-00008A050000}"/>
    <cellStyle name="40% - Énfasis2 22 4" xfId="2192" xr:uid="{00000000-0005-0000-0000-00008B050000}"/>
    <cellStyle name="40% - Énfasis2 22 5" xfId="2970" xr:uid="{5635F384-507A-4AB7-ADA3-738A3623E4BC}"/>
    <cellStyle name="40% - Énfasis2 23" xfId="930" xr:uid="{00000000-0005-0000-0000-00008C050000}"/>
    <cellStyle name="40% - Énfasis2 23 2" xfId="1573" xr:uid="{00000000-0005-0000-0000-00008D050000}"/>
    <cellStyle name="40% - Énfasis2 23 3" xfId="2194" xr:uid="{00000000-0005-0000-0000-00008E050000}"/>
    <cellStyle name="40% - Énfasis2 23 4" xfId="2983" xr:uid="{D91BF0A9-29BD-4A36-AE15-FB4D4FF1C845}"/>
    <cellStyle name="40% - Énfasis2 24" xfId="635" xr:uid="{00000000-0005-0000-0000-00008F050000}"/>
    <cellStyle name="40% - Énfasis2 24 2" xfId="3293" xr:uid="{6552D393-FECF-446E-97B4-6D699B270BF2}"/>
    <cellStyle name="40% - Énfasis2 25" xfId="1544" xr:uid="{00000000-0005-0000-0000-000090050000}"/>
    <cellStyle name="40% - Énfasis2 25 2" xfId="3307" xr:uid="{0D5EFD53-814D-40F9-AAEB-BC890AF455D8}"/>
    <cellStyle name="40% - Énfasis2 26" xfId="2165" xr:uid="{00000000-0005-0000-0000-000091050000}"/>
    <cellStyle name="40% - Énfasis2 26 2" xfId="3321" xr:uid="{6F1F4E04-9091-4078-9D13-9EDF1E563072}"/>
    <cellStyle name="40% - Énfasis2 27" xfId="2479" xr:uid="{00000000-0005-0000-0000-000092050000}"/>
    <cellStyle name="40% - Énfasis2 27 2" xfId="3335" xr:uid="{2DB4FCCC-CC62-471D-BF9E-231B99F6CDFB}"/>
    <cellStyle name="40% - Énfasis2 28" xfId="2493" xr:uid="{00000000-0005-0000-0000-000093050000}"/>
    <cellStyle name="40% - Énfasis2 28 2" xfId="3349" xr:uid="{045FED1A-E897-44E4-8255-44DC7D74030F}"/>
    <cellStyle name="40% - Énfasis2 29" xfId="2507" xr:uid="{00000000-0005-0000-0000-000094050000}"/>
    <cellStyle name="40% - Énfasis2 29 2" xfId="3363" xr:uid="{163B58EC-E4B5-4A76-A500-685DF20544EA}"/>
    <cellStyle name="40% - Énfasis2 3" xfId="66" xr:uid="{00000000-0005-0000-0000-000095050000}"/>
    <cellStyle name="40% - Énfasis2 3 2" xfId="489" xr:uid="{00000000-0005-0000-0000-000096050000}"/>
    <cellStyle name="40% - Énfasis2 3 2 2" xfId="960" xr:uid="{00000000-0005-0000-0000-000097050000}"/>
    <cellStyle name="40% - Énfasis2 3 2 3" xfId="1575" xr:uid="{00000000-0005-0000-0000-000098050000}"/>
    <cellStyle name="40% - Énfasis2 3 2 4" xfId="2196" xr:uid="{00000000-0005-0000-0000-000099050000}"/>
    <cellStyle name="40% - Énfasis2 3 2 5" xfId="3013" xr:uid="{1C91E8F8-7268-4176-B06D-1FFA87AA4EE7}"/>
    <cellStyle name="40% - Énfasis2 3 3" xfId="665" xr:uid="{00000000-0005-0000-0000-00009A050000}"/>
    <cellStyle name="40% - Énfasis2 3 4" xfId="1574" xr:uid="{00000000-0005-0000-0000-00009B050000}"/>
    <cellStyle name="40% - Énfasis2 3 5" xfId="2195" xr:uid="{00000000-0005-0000-0000-00009C050000}"/>
    <cellStyle name="40% - Énfasis2 3 6" xfId="2704" xr:uid="{0B7D1528-6A92-4C7B-9DAF-0ED975331B4B}"/>
    <cellStyle name="40% - Énfasis2 30" xfId="2521" xr:uid="{00000000-0005-0000-0000-00009D050000}"/>
    <cellStyle name="40% - Énfasis2 30 2" xfId="3377" xr:uid="{B57685B1-47B5-4C8E-B611-938500500539}"/>
    <cellStyle name="40% - Énfasis2 31" xfId="2535" xr:uid="{00000000-0005-0000-0000-00009E050000}"/>
    <cellStyle name="40% - Énfasis2 31 2" xfId="3391" xr:uid="{CD8789D4-339C-4A11-8D41-20F2968FEA87}"/>
    <cellStyle name="40% - Énfasis2 32" xfId="2549" xr:uid="{00000000-0005-0000-0000-00009F050000}"/>
    <cellStyle name="40% - Énfasis2 32 2" xfId="3405" xr:uid="{7D84F8C2-0A5C-4B1C-AD53-AF7A52396637}"/>
    <cellStyle name="40% - Énfasis2 33" xfId="2563" xr:uid="{00000000-0005-0000-0000-0000A0050000}"/>
    <cellStyle name="40% - Énfasis2 33 2" xfId="3419" xr:uid="{AF3B2DE7-84FF-4C54-B469-F5A881150D1A}"/>
    <cellStyle name="40% - Énfasis2 34" xfId="2577" xr:uid="{00000000-0005-0000-0000-0000A1050000}"/>
    <cellStyle name="40% - Énfasis2 35" xfId="2591" xr:uid="{00000000-0005-0000-0000-0000A2050000}"/>
    <cellStyle name="40% - Énfasis2 36" xfId="2605" xr:uid="{00000000-0005-0000-0000-0000A3050000}"/>
    <cellStyle name="40% - Énfasis2 37" xfId="2619" xr:uid="{00000000-0005-0000-0000-0000A4050000}"/>
    <cellStyle name="40% - Énfasis2 38" xfId="2633" xr:uid="{00000000-0005-0000-0000-0000A5050000}"/>
    <cellStyle name="40% - Énfasis2 39" xfId="2647" xr:uid="{00000000-0005-0000-0000-0000A6050000}"/>
    <cellStyle name="40% - Énfasis2 4" xfId="80" xr:uid="{00000000-0005-0000-0000-0000A7050000}"/>
    <cellStyle name="40% - Énfasis2 4 2" xfId="490" xr:uid="{00000000-0005-0000-0000-0000A8050000}"/>
    <cellStyle name="40% - Énfasis2 4 2 2" xfId="974" xr:uid="{00000000-0005-0000-0000-0000A9050000}"/>
    <cellStyle name="40% - Énfasis2 4 2 3" xfId="1577" xr:uid="{00000000-0005-0000-0000-0000AA050000}"/>
    <cellStyle name="40% - Énfasis2 4 2 4" xfId="2198" xr:uid="{00000000-0005-0000-0000-0000AB050000}"/>
    <cellStyle name="40% - Énfasis2 4 2 5" xfId="3027" xr:uid="{90CE4DDE-8601-4B5B-8B32-B3E3076D02DB}"/>
    <cellStyle name="40% - Énfasis2 4 3" xfId="679" xr:uid="{00000000-0005-0000-0000-0000AC050000}"/>
    <cellStyle name="40% - Énfasis2 4 4" xfId="1576" xr:uid="{00000000-0005-0000-0000-0000AD050000}"/>
    <cellStyle name="40% - Énfasis2 4 5" xfId="2197" xr:uid="{00000000-0005-0000-0000-0000AE050000}"/>
    <cellStyle name="40% - Énfasis2 4 6" xfId="2718" xr:uid="{6D5BD1B7-2AA8-49AF-852A-D929C3B8233E}"/>
    <cellStyle name="40% - Énfasis2 40" xfId="2661" xr:uid="{00000000-0005-0000-0000-0000AF050000}"/>
    <cellStyle name="40% - Énfasis2 41" xfId="2674" xr:uid="{121A9BCF-2817-4F5B-9A84-BDA922F55B65}"/>
    <cellStyle name="40% - Énfasis2 5" xfId="94" xr:uid="{00000000-0005-0000-0000-0000B0050000}"/>
    <cellStyle name="40% - Énfasis2 5 2" xfId="491" xr:uid="{00000000-0005-0000-0000-0000B1050000}"/>
    <cellStyle name="40% - Énfasis2 5 2 2" xfId="988" xr:uid="{00000000-0005-0000-0000-0000B2050000}"/>
    <cellStyle name="40% - Énfasis2 5 2 3" xfId="1579" xr:uid="{00000000-0005-0000-0000-0000B3050000}"/>
    <cellStyle name="40% - Énfasis2 5 2 4" xfId="2200" xr:uid="{00000000-0005-0000-0000-0000B4050000}"/>
    <cellStyle name="40% - Énfasis2 5 2 5" xfId="3041" xr:uid="{F1B2507B-665B-4B22-80B8-40C09683E052}"/>
    <cellStyle name="40% - Énfasis2 5 3" xfId="693" xr:uid="{00000000-0005-0000-0000-0000B5050000}"/>
    <cellStyle name="40% - Énfasis2 5 4" xfId="1578" xr:uid="{00000000-0005-0000-0000-0000B6050000}"/>
    <cellStyle name="40% - Énfasis2 5 5" xfId="2199" xr:uid="{00000000-0005-0000-0000-0000B7050000}"/>
    <cellStyle name="40% - Énfasis2 5 6" xfId="2732" xr:uid="{8BF31CFB-B299-4FFE-A873-220A05BC6695}"/>
    <cellStyle name="40% - Énfasis2 6" xfId="108" xr:uid="{00000000-0005-0000-0000-0000B8050000}"/>
    <cellStyle name="40% - Énfasis2 6 2" xfId="492" xr:uid="{00000000-0005-0000-0000-0000B9050000}"/>
    <cellStyle name="40% - Énfasis2 6 2 2" xfId="1002" xr:uid="{00000000-0005-0000-0000-0000BA050000}"/>
    <cellStyle name="40% - Énfasis2 6 2 3" xfId="1581" xr:uid="{00000000-0005-0000-0000-0000BB050000}"/>
    <cellStyle name="40% - Énfasis2 6 2 4" xfId="2202" xr:uid="{00000000-0005-0000-0000-0000BC050000}"/>
    <cellStyle name="40% - Énfasis2 6 2 5" xfId="3055" xr:uid="{BADCCBAE-DA94-4089-B404-01B53B31B176}"/>
    <cellStyle name="40% - Énfasis2 6 3" xfId="707" xr:uid="{00000000-0005-0000-0000-0000BD050000}"/>
    <cellStyle name="40% - Énfasis2 6 4" xfId="1580" xr:uid="{00000000-0005-0000-0000-0000BE050000}"/>
    <cellStyle name="40% - Énfasis2 6 5" xfId="2201" xr:uid="{00000000-0005-0000-0000-0000BF050000}"/>
    <cellStyle name="40% - Énfasis2 6 6" xfId="2746" xr:uid="{FD4DDF56-7BD2-4120-9BB9-347F1F432355}"/>
    <cellStyle name="40% - Énfasis2 7" xfId="122" xr:uid="{00000000-0005-0000-0000-0000C0050000}"/>
    <cellStyle name="40% - Énfasis2 7 2" xfId="493" xr:uid="{00000000-0005-0000-0000-0000C1050000}"/>
    <cellStyle name="40% - Énfasis2 7 2 2" xfId="1016" xr:uid="{00000000-0005-0000-0000-0000C2050000}"/>
    <cellStyle name="40% - Énfasis2 7 2 3" xfId="1583" xr:uid="{00000000-0005-0000-0000-0000C3050000}"/>
    <cellStyle name="40% - Énfasis2 7 2 4" xfId="2204" xr:uid="{00000000-0005-0000-0000-0000C4050000}"/>
    <cellStyle name="40% - Énfasis2 7 2 5" xfId="3069" xr:uid="{220F62B3-FFDA-40D3-ADDD-554CD0AA9DF3}"/>
    <cellStyle name="40% - Énfasis2 7 3" xfId="721" xr:uid="{00000000-0005-0000-0000-0000C5050000}"/>
    <cellStyle name="40% - Énfasis2 7 4" xfId="1582" xr:uid="{00000000-0005-0000-0000-0000C6050000}"/>
    <cellStyle name="40% - Énfasis2 7 5" xfId="2203" xr:uid="{00000000-0005-0000-0000-0000C7050000}"/>
    <cellStyle name="40% - Énfasis2 7 6" xfId="2760" xr:uid="{537BAD2C-CEA3-4CD4-856C-270605D349AD}"/>
    <cellStyle name="40% - Énfasis2 8" xfId="136" xr:uid="{00000000-0005-0000-0000-0000C8050000}"/>
    <cellStyle name="40% - Énfasis2 8 2" xfId="494" xr:uid="{00000000-0005-0000-0000-0000C9050000}"/>
    <cellStyle name="40% - Énfasis2 8 2 2" xfId="1030" xr:uid="{00000000-0005-0000-0000-0000CA050000}"/>
    <cellStyle name="40% - Énfasis2 8 2 3" xfId="1585" xr:uid="{00000000-0005-0000-0000-0000CB050000}"/>
    <cellStyle name="40% - Énfasis2 8 2 4" xfId="2206" xr:uid="{00000000-0005-0000-0000-0000CC050000}"/>
    <cellStyle name="40% - Énfasis2 8 2 5" xfId="3083" xr:uid="{F530299E-5677-47D4-B6C7-E28499EC9DF0}"/>
    <cellStyle name="40% - Énfasis2 8 3" xfId="735" xr:uid="{00000000-0005-0000-0000-0000CD050000}"/>
    <cellStyle name="40% - Énfasis2 8 4" xfId="1584" xr:uid="{00000000-0005-0000-0000-0000CE050000}"/>
    <cellStyle name="40% - Énfasis2 8 5" xfId="2205" xr:uid="{00000000-0005-0000-0000-0000CF050000}"/>
    <cellStyle name="40% - Énfasis2 8 6" xfId="2774" xr:uid="{24282845-A39F-447A-A976-24EB66509BB2}"/>
    <cellStyle name="40% - Énfasis2 9" xfId="150" xr:uid="{00000000-0005-0000-0000-0000D0050000}"/>
    <cellStyle name="40% - Énfasis2 9 2" xfId="495" xr:uid="{00000000-0005-0000-0000-0000D1050000}"/>
    <cellStyle name="40% - Énfasis2 9 2 2" xfId="1044" xr:uid="{00000000-0005-0000-0000-0000D2050000}"/>
    <cellStyle name="40% - Énfasis2 9 2 3" xfId="1587" xr:uid="{00000000-0005-0000-0000-0000D3050000}"/>
    <cellStyle name="40% - Énfasis2 9 2 4" xfId="2208" xr:uid="{00000000-0005-0000-0000-0000D4050000}"/>
    <cellStyle name="40% - Énfasis2 9 2 5" xfId="3097" xr:uid="{DDFCD392-ED2D-4004-A683-A7B5D9B0D00C}"/>
    <cellStyle name="40% - Énfasis2 9 3" xfId="749" xr:uid="{00000000-0005-0000-0000-0000D5050000}"/>
    <cellStyle name="40% - Énfasis2 9 4" xfId="1586" xr:uid="{00000000-0005-0000-0000-0000D6050000}"/>
    <cellStyle name="40% - Énfasis2 9 5" xfId="2207" xr:uid="{00000000-0005-0000-0000-0000D7050000}"/>
    <cellStyle name="40% - Énfasis2 9 6" xfId="2788" xr:uid="{0B946798-743C-461B-A850-7663173CAEB3}"/>
    <cellStyle name="40% - Énfasis3" xfId="30" builtinId="39" customBuiltin="1"/>
    <cellStyle name="40% - Énfasis3 10" xfId="166" xr:uid="{00000000-0005-0000-0000-0000D9050000}"/>
    <cellStyle name="40% - Énfasis3 10 2" xfId="497" xr:uid="{00000000-0005-0000-0000-0000DA050000}"/>
    <cellStyle name="40% - Énfasis3 10 2 2" xfId="1060" xr:uid="{00000000-0005-0000-0000-0000DB050000}"/>
    <cellStyle name="40% - Énfasis3 10 2 3" xfId="1590" xr:uid="{00000000-0005-0000-0000-0000DC050000}"/>
    <cellStyle name="40% - Énfasis3 10 2 4" xfId="2211" xr:uid="{00000000-0005-0000-0000-0000DD050000}"/>
    <cellStyle name="40% - Énfasis3 10 2 5" xfId="3113" xr:uid="{DBA30F1C-92CE-4369-B492-A1BBDCE29BD8}"/>
    <cellStyle name="40% - Énfasis3 10 3" xfId="765" xr:uid="{00000000-0005-0000-0000-0000DE050000}"/>
    <cellStyle name="40% - Énfasis3 10 4" xfId="1589" xr:uid="{00000000-0005-0000-0000-0000DF050000}"/>
    <cellStyle name="40% - Énfasis3 10 5" xfId="2210" xr:uid="{00000000-0005-0000-0000-0000E0050000}"/>
    <cellStyle name="40% - Énfasis3 10 6" xfId="2804" xr:uid="{4D5A8E99-6454-4E51-8FD2-17DE9CDE81F4}"/>
    <cellStyle name="40% - Énfasis3 11" xfId="180" xr:uid="{00000000-0005-0000-0000-0000E1050000}"/>
    <cellStyle name="40% - Énfasis3 11 2" xfId="498" xr:uid="{00000000-0005-0000-0000-0000E2050000}"/>
    <cellStyle name="40% - Énfasis3 11 2 2" xfId="1074" xr:uid="{00000000-0005-0000-0000-0000E3050000}"/>
    <cellStyle name="40% - Énfasis3 11 2 3" xfId="1592" xr:uid="{00000000-0005-0000-0000-0000E4050000}"/>
    <cellStyle name="40% - Énfasis3 11 2 4" xfId="2213" xr:uid="{00000000-0005-0000-0000-0000E5050000}"/>
    <cellStyle name="40% - Énfasis3 11 2 5" xfId="3127" xr:uid="{F856D01E-E9DD-4625-8F93-BA635829678F}"/>
    <cellStyle name="40% - Énfasis3 11 3" xfId="779" xr:uid="{00000000-0005-0000-0000-0000E6050000}"/>
    <cellStyle name="40% - Énfasis3 11 4" xfId="1591" xr:uid="{00000000-0005-0000-0000-0000E7050000}"/>
    <cellStyle name="40% - Énfasis3 11 5" xfId="2212" xr:uid="{00000000-0005-0000-0000-0000E8050000}"/>
    <cellStyle name="40% - Énfasis3 11 6" xfId="2818" xr:uid="{2B9ECEA3-5E58-4A3E-9570-E657583E00FF}"/>
    <cellStyle name="40% - Énfasis3 12" xfId="194" xr:uid="{00000000-0005-0000-0000-0000E9050000}"/>
    <cellStyle name="40% - Énfasis3 12 2" xfId="499" xr:uid="{00000000-0005-0000-0000-0000EA050000}"/>
    <cellStyle name="40% - Énfasis3 12 2 2" xfId="1088" xr:uid="{00000000-0005-0000-0000-0000EB050000}"/>
    <cellStyle name="40% - Énfasis3 12 2 3" xfId="1594" xr:uid="{00000000-0005-0000-0000-0000EC050000}"/>
    <cellStyle name="40% - Énfasis3 12 2 4" xfId="2215" xr:uid="{00000000-0005-0000-0000-0000ED050000}"/>
    <cellStyle name="40% - Énfasis3 12 2 5" xfId="3141" xr:uid="{85AD30ED-A9CB-4E11-AC4E-9E800CA04F53}"/>
    <cellStyle name="40% - Énfasis3 12 3" xfId="793" xr:uid="{00000000-0005-0000-0000-0000EE050000}"/>
    <cellStyle name="40% - Énfasis3 12 4" xfId="1593" xr:uid="{00000000-0005-0000-0000-0000EF050000}"/>
    <cellStyle name="40% - Énfasis3 12 5" xfId="2214" xr:uid="{00000000-0005-0000-0000-0000F0050000}"/>
    <cellStyle name="40% - Énfasis3 12 6" xfId="2832" xr:uid="{59DF7418-01CA-43D0-8259-BA5701C525B5}"/>
    <cellStyle name="40% - Énfasis3 13" xfId="208" xr:uid="{00000000-0005-0000-0000-0000F1050000}"/>
    <cellStyle name="40% - Énfasis3 13 2" xfId="500" xr:uid="{00000000-0005-0000-0000-0000F2050000}"/>
    <cellStyle name="40% - Énfasis3 13 2 2" xfId="1102" xr:uid="{00000000-0005-0000-0000-0000F3050000}"/>
    <cellStyle name="40% - Énfasis3 13 2 3" xfId="1596" xr:uid="{00000000-0005-0000-0000-0000F4050000}"/>
    <cellStyle name="40% - Énfasis3 13 2 4" xfId="2217" xr:uid="{00000000-0005-0000-0000-0000F5050000}"/>
    <cellStyle name="40% - Énfasis3 13 2 5" xfId="3155" xr:uid="{51E47CDF-E2C5-4285-BC78-FDE8527D81DF}"/>
    <cellStyle name="40% - Énfasis3 13 3" xfId="807" xr:uid="{00000000-0005-0000-0000-0000F6050000}"/>
    <cellStyle name="40% - Énfasis3 13 4" xfId="1595" xr:uid="{00000000-0005-0000-0000-0000F7050000}"/>
    <cellStyle name="40% - Énfasis3 13 5" xfId="2216" xr:uid="{00000000-0005-0000-0000-0000F8050000}"/>
    <cellStyle name="40% - Énfasis3 13 6" xfId="2846" xr:uid="{997BC210-67A9-4DEE-BCDB-AB86E13F37AB}"/>
    <cellStyle name="40% - Énfasis3 14" xfId="222" xr:uid="{00000000-0005-0000-0000-0000F9050000}"/>
    <cellStyle name="40% - Énfasis3 14 2" xfId="501" xr:uid="{00000000-0005-0000-0000-0000FA050000}"/>
    <cellStyle name="40% - Énfasis3 14 2 2" xfId="1116" xr:uid="{00000000-0005-0000-0000-0000FB050000}"/>
    <cellStyle name="40% - Énfasis3 14 2 3" xfId="1598" xr:uid="{00000000-0005-0000-0000-0000FC050000}"/>
    <cellStyle name="40% - Énfasis3 14 2 4" xfId="2219" xr:uid="{00000000-0005-0000-0000-0000FD050000}"/>
    <cellStyle name="40% - Énfasis3 14 2 5" xfId="3169" xr:uid="{D4114941-612A-44D0-ADFC-A089651A6F2D}"/>
    <cellStyle name="40% - Énfasis3 14 3" xfId="821" xr:uid="{00000000-0005-0000-0000-0000FE050000}"/>
    <cellStyle name="40% - Énfasis3 14 4" xfId="1597" xr:uid="{00000000-0005-0000-0000-0000FF050000}"/>
    <cellStyle name="40% - Énfasis3 14 5" xfId="2218" xr:uid="{00000000-0005-0000-0000-000000060000}"/>
    <cellStyle name="40% - Énfasis3 14 6" xfId="2860" xr:uid="{0AC79027-161C-4946-B4A2-B0A71B459419}"/>
    <cellStyle name="40% - Énfasis3 15" xfId="236" xr:uid="{00000000-0005-0000-0000-000001060000}"/>
    <cellStyle name="40% - Énfasis3 15 2" xfId="502" xr:uid="{00000000-0005-0000-0000-000002060000}"/>
    <cellStyle name="40% - Énfasis3 15 2 2" xfId="1130" xr:uid="{00000000-0005-0000-0000-000003060000}"/>
    <cellStyle name="40% - Énfasis3 15 2 3" xfId="1600" xr:uid="{00000000-0005-0000-0000-000004060000}"/>
    <cellStyle name="40% - Énfasis3 15 2 4" xfId="2221" xr:uid="{00000000-0005-0000-0000-000005060000}"/>
    <cellStyle name="40% - Énfasis3 15 2 5" xfId="3183" xr:uid="{EE474F56-61BD-4551-8276-B86EC3D842E9}"/>
    <cellStyle name="40% - Énfasis3 15 3" xfId="835" xr:uid="{00000000-0005-0000-0000-000006060000}"/>
    <cellStyle name="40% - Énfasis3 15 4" xfId="1599" xr:uid="{00000000-0005-0000-0000-000007060000}"/>
    <cellStyle name="40% - Énfasis3 15 5" xfId="2220" xr:uid="{00000000-0005-0000-0000-000008060000}"/>
    <cellStyle name="40% - Énfasis3 15 6" xfId="2874" xr:uid="{B0C462B2-EED0-455D-B166-ED7677D4F89A}"/>
    <cellStyle name="40% - Énfasis3 16" xfId="250" xr:uid="{00000000-0005-0000-0000-000009060000}"/>
    <cellStyle name="40% - Énfasis3 16 2" xfId="503" xr:uid="{00000000-0005-0000-0000-00000A060000}"/>
    <cellStyle name="40% - Énfasis3 16 2 2" xfId="1144" xr:uid="{00000000-0005-0000-0000-00000B060000}"/>
    <cellStyle name="40% - Énfasis3 16 2 3" xfId="1602" xr:uid="{00000000-0005-0000-0000-00000C060000}"/>
    <cellStyle name="40% - Énfasis3 16 2 4" xfId="2223" xr:uid="{00000000-0005-0000-0000-00000D060000}"/>
    <cellStyle name="40% - Énfasis3 16 2 5" xfId="3197" xr:uid="{C031F4BA-6F3B-411A-99EA-5FFD30E44074}"/>
    <cellStyle name="40% - Énfasis3 16 3" xfId="849" xr:uid="{00000000-0005-0000-0000-00000E060000}"/>
    <cellStyle name="40% - Énfasis3 16 4" xfId="1601" xr:uid="{00000000-0005-0000-0000-00000F060000}"/>
    <cellStyle name="40% - Énfasis3 16 5" xfId="2222" xr:uid="{00000000-0005-0000-0000-000010060000}"/>
    <cellStyle name="40% - Énfasis3 16 6" xfId="2888" xr:uid="{6BD4E88E-684E-4036-8F62-6AC70B599F9B}"/>
    <cellStyle name="40% - Énfasis3 17" xfId="264" xr:uid="{00000000-0005-0000-0000-000011060000}"/>
    <cellStyle name="40% - Énfasis3 17 2" xfId="504" xr:uid="{00000000-0005-0000-0000-000012060000}"/>
    <cellStyle name="40% - Énfasis3 17 2 2" xfId="1158" xr:uid="{00000000-0005-0000-0000-000013060000}"/>
    <cellStyle name="40% - Énfasis3 17 2 3" xfId="1604" xr:uid="{00000000-0005-0000-0000-000014060000}"/>
    <cellStyle name="40% - Énfasis3 17 2 4" xfId="2225" xr:uid="{00000000-0005-0000-0000-000015060000}"/>
    <cellStyle name="40% - Énfasis3 17 2 5" xfId="3211" xr:uid="{CE508381-E5CA-4586-AE1F-9E3DA656FBB2}"/>
    <cellStyle name="40% - Énfasis3 17 3" xfId="863" xr:uid="{00000000-0005-0000-0000-000016060000}"/>
    <cellStyle name="40% - Énfasis3 17 4" xfId="1603" xr:uid="{00000000-0005-0000-0000-000017060000}"/>
    <cellStyle name="40% - Énfasis3 17 5" xfId="2224" xr:uid="{00000000-0005-0000-0000-000018060000}"/>
    <cellStyle name="40% - Énfasis3 17 6" xfId="2902" xr:uid="{056A2247-C375-4117-A210-3062AD862665}"/>
    <cellStyle name="40% - Énfasis3 18" xfId="278" xr:uid="{00000000-0005-0000-0000-000019060000}"/>
    <cellStyle name="40% - Énfasis3 18 2" xfId="505" xr:uid="{00000000-0005-0000-0000-00001A060000}"/>
    <cellStyle name="40% - Énfasis3 18 2 2" xfId="1172" xr:uid="{00000000-0005-0000-0000-00001B060000}"/>
    <cellStyle name="40% - Énfasis3 18 2 3" xfId="1606" xr:uid="{00000000-0005-0000-0000-00001C060000}"/>
    <cellStyle name="40% - Énfasis3 18 2 4" xfId="2227" xr:uid="{00000000-0005-0000-0000-00001D060000}"/>
    <cellStyle name="40% - Énfasis3 18 2 5" xfId="3225" xr:uid="{C2D9E197-F574-453C-A458-058C1A4F416D}"/>
    <cellStyle name="40% - Énfasis3 18 3" xfId="877" xr:uid="{00000000-0005-0000-0000-00001E060000}"/>
    <cellStyle name="40% - Énfasis3 18 4" xfId="1605" xr:uid="{00000000-0005-0000-0000-00001F060000}"/>
    <cellStyle name="40% - Énfasis3 18 5" xfId="2226" xr:uid="{00000000-0005-0000-0000-000020060000}"/>
    <cellStyle name="40% - Énfasis3 18 6" xfId="2916" xr:uid="{931AB1DA-7FF1-44DD-B98E-D35EF96F9059}"/>
    <cellStyle name="40% - Énfasis3 19" xfId="292" xr:uid="{00000000-0005-0000-0000-000021060000}"/>
    <cellStyle name="40% - Énfasis3 19 2" xfId="506" xr:uid="{00000000-0005-0000-0000-000022060000}"/>
    <cellStyle name="40% - Énfasis3 19 2 2" xfId="1186" xr:uid="{00000000-0005-0000-0000-000023060000}"/>
    <cellStyle name="40% - Énfasis3 19 2 3" xfId="1608" xr:uid="{00000000-0005-0000-0000-000024060000}"/>
    <cellStyle name="40% - Énfasis3 19 2 4" xfId="2229" xr:uid="{00000000-0005-0000-0000-000025060000}"/>
    <cellStyle name="40% - Énfasis3 19 2 5" xfId="3239" xr:uid="{CB112534-DE07-4DA5-BE50-E820C9697051}"/>
    <cellStyle name="40% - Énfasis3 19 3" xfId="891" xr:uid="{00000000-0005-0000-0000-000026060000}"/>
    <cellStyle name="40% - Énfasis3 19 4" xfId="1607" xr:uid="{00000000-0005-0000-0000-000027060000}"/>
    <cellStyle name="40% - Énfasis3 19 5" xfId="2228" xr:uid="{00000000-0005-0000-0000-000028060000}"/>
    <cellStyle name="40% - Énfasis3 19 6" xfId="2930" xr:uid="{3A843697-EBE1-4067-8F16-577D67B8D378}"/>
    <cellStyle name="40% - Énfasis3 2" xfId="54" xr:uid="{00000000-0005-0000-0000-000029060000}"/>
    <cellStyle name="40% - Énfasis3 2 2" xfId="507" xr:uid="{00000000-0005-0000-0000-00002A060000}"/>
    <cellStyle name="40% - Énfasis3 2 2 2" xfId="948" xr:uid="{00000000-0005-0000-0000-00002B060000}"/>
    <cellStyle name="40% - Énfasis3 2 2 3" xfId="1610" xr:uid="{00000000-0005-0000-0000-00002C060000}"/>
    <cellStyle name="40% - Énfasis3 2 2 4" xfId="2231" xr:uid="{00000000-0005-0000-0000-00002D060000}"/>
    <cellStyle name="40% - Énfasis3 2 2 5" xfId="3001" xr:uid="{ED810EAF-50AF-48CB-91C4-B74F26ED88C5}"/>
    <cellStyle name="40% - Énfasis3 2 3" xfId="653" xr:uid="{00000000-0005-0000-0000-00002E060000}"/>
    <cellStyle name="40% - Énfasis3 2 4" xfId="1609" xr:uid="{00000000-0005-0000-0000-00002F060000}"/>
    <cellStyle name="40% - Énfasis3 2 5" xfId="2230" xr:uid="{00000000-0005-0000-0000-000030060000}"/>
    <cellStyle name="40% - Énfasis3 2 6" xfId="2692" xr:uid="{D7DA5C6E-6F00-4708-9673-F51E2BB76752}"/>
    <cellStyle name="40% - Énfasis3 20" xfId="306" xr:uid="{00000000-0005-0000-0000-000031060000}"/>
    <cellStyle name="40% - Énfasis3 20 2" xfId="508" xr:uid="{00000000-0005-0000-0000-000032060000}"/>
    <cellStyle name="40% - Énfasis3 20 2 2" xfId="1200" xr:uid="{00000000-0005-0000-0000-000033060000}"/>
    <cellStyle name="40% - Énfasis3 20 2 3" xfId="1612" xr:uid="{00000000-0005-0000-0000-000034060000}"/>
    <cellStyle name="40% - Énfasis3 20 2 4" xfId="2233" xr:uid="{00000000-0005-0000-0000-000035060000}"/>
    <cellStyle name="40% - Énfasis3 20 2 5" xfId="3253" xr:uid="{EEF0938D-472F-46D5-9B0D-8B02E72E5772}"/>
    <cellStyle name="40% - Énfasis3 20 3" xfId="905" xr:uid="{00000000-0005-0000-0000-000036060000}"/>
    <cellStyle name="40% - Énfasis3 20 4" xfId="1611" xr:uid="{00000000-0005-0000-0000-000037060000}"/>
    <cellStyle name="40% - Énfasis3 20 5" xfId="2232" xr:uid="{00000000-0005-0000-0000-000038060000}"/>
    <cellStyle name="40% - Énfasis3 20 6" xfId="2944" xr:uid="{59365AEA-B6C7-47D6-8CCF-5309269B9F58}"/>
    <cellStyle name="40% - Énfasis3 21" xfId="320" xr:uid="{00000000-0005-0000-0000-000039060000}"/>
    <cellStyle name="40% - Énfasis3 21 2" xfId="509" xr:uid="{00000000-0005-0000-0000-00003A060000}"/>
    <cellStyle name="40% - Énfasis3 21 2 2" xfId="1214" xr:uid="{00000000-0005-0000-0000-00003B060000}"/>
    <cellStyle name="40% - Énfasis3 21 2 3" xfId="1614" xr:uid="{00000000-0005-0000-0000-00003C060000}"/>
    <cellStyle name="40% - Énfasis3 21 2 4" xfId="2235" xr:uid="{00000000-0005-0000-0000-00003D060000}"/>
    <cellStyle name="40% - Énfasis3 21 2 5" xfId="3267" xr:uid="{73430B3E-4F80-400B-B9ED-BE2B1F02BA76}"/>
    <cellStyle name="40% - Énfasis3 21 3" xfId="919" xr:uid="{00000000-0005-0000-0000-00003E060000}"/>
    <cellStyle name="40% - Énfasis3 21 4" xfId="1613" xr:uid="{00000000-0005-0000-0000-00003F060000}"/>
    <cellStyle name="40% - Énfasis3 21 5" xfId="2234" xr:uid="{00000000-0005-0000-0000-000040060000}"/>
    <cellStyle name="40% - Énfasis3 21 6" xfId="2958" xr:uid="{CC857389-093A-4595-B8FA-6A5DDB8918B5}"/>
    <cellStyle name="40% - Énfasis3 22" xfId="496" xr:uid="{00000000-0005-0000-0000-000041060000}"/>
    <cellStyle name="40% - Énfasis3 22 2" xfId="1228" xr:uid="{00000000-0005-0000-0000-000042060000}"/>
    <cellStyle name="40% - Énfasis3 22 2 2" xfId="1616" xr:uid="{00000000-0005-0000-0000-000043060000}"/>
    <cellStyle name="40% - Énfasis3 22 2 3" xfId="2237" xr:uid="{00000000-0005-0000-0000-000044060000}"/>
    <cellStyle name="40% - Énfasis3 22 2 4" xfId="3281" xr:uid="{73521E99-E105-4050-A362-8EDBCF255331}"/>
    <cellStyle name="40% - Énfasis3 22 3" xfId="1615" xr:uid="{00000000-0005-0000-0000-000045060000}"/>
    <cellStyle name="40% - Énfasis3 22 4" xfId="2236" xr:uid="{00000000-0005-0000-0000-000046060000}"/>
    <cellStyle name="40% - Énfasis3 22 5" xfId="2972" xr:uid="{0A46FEE7-763E-4EF1-B92D-825572DB1A4A}"/>
    <cellStyle name="40% - Énfasis3 23" xfId="932" xr:uid="{00000000-0005-0000-0000-000047060000}"/>
    <cellStyle name="40% - Énfasis3 23 2" xfId="1617" xr:uid="{00000000-0005-0000-0000-000048060000}"/>
    <cellStyle name="40% - Énfasis3 23 3" xfId="2238" xr:uid="{00000000-0005-0000-0000-000049060000}"/>
    <cellStyle name="40% - Énfasis3 23 4" xfId="2985" xr:uid="{08EA3872-8E01-4DE8-B557-C2B63C0D8BDF}"/>
    <cellStyle name="40% - Énfasis3 24" xfId="637" xr:uid="{00000000-0005-0000-0000-00004A060000}"/>
    <cellStyle name="40% - Énfasis3 24 2" xfId="3295" xr:uid="{70287F16-3233-47FC-8EF1-50D3B3A2B69F}"/>
    <cellStyle name="40% - Énfasis3 25" xfId="1588" xr:uid="{00000000-0005-0000-0000-00004B060000}"/>
    <cellStyle name="40% - Énfasis3 25 2" xfId="3309" xr:uid="{5FF92A28-0FD1-4EC4-8C43-E465B0ABF578}"/>
    <cellStyle name="40% - Énfasis3 26" xfId="2209" xr:uid="{00000000-0005-0000-0000-00004C060000}"/>
    <cellStyle name="40% - Énfasis3 26 2" xfId="3323" xr:uid="{3BE11702-374B-4C04-BBF8-925C572832A5}"/>
    <cellStyle name="40% - Énfasis3 27" xfId="2481" xr:uid="{00000000-0005-0000-0000-00004D060000}"/>
    <cellStyle name="40% - Énfasis3 27 2" xfId="3337" xr:uid="{AA59E3C7-7579-466D-80BC-454230319FE7}"/>
    <cellStyle name="40% - Énfasis3 28" xfId="2495" xr:uid="{00000000-0005-0000-0000-00004E060000}"/>
    <cellStyle name="40% - Énfasis3 28 2" xfId="3351" xr:uid="{3A2273C9-4FA8-4CB2-9804-FCA0B79C78C9}"/>
    <cellStyle name="40% - Énfasis3 29" xfId="2509" xr:uid="{00000000-0005-0000-0000-00004F060000}"/>
    <cellStyle name="40% - Énfasis3 29 2" xfId="3365" xr:uid="{4156B250-E65B-4B4E-9D68-752B8C544C30}"/>
    <cellStyle name="40% - Énfasis3 3" xfId="68" xr:uid="{00000000-0005-0000-0000-000050060000}"/>
    <cellStyle name="40% - Énfasis3 3 2" xfId="510" xr:uid="{00000000-0005-0000-0000-000051060000}"/>
    <cellStyle name="40% - Énfasis3 3 2 2" xfId="962" xr:uid="{00000000-0005-0000-0000-000052060000}"/>
    <cellStyle name="40% - Énfasis3 3 2 3" xfId="1619" xr:uid="{00000000-0005-0000-0000-000053060000}"/>
    <cellStyle name="40% - Énfasis3 3 2 4" xfId="2240" xr:uid="{00000000-0005-0000-0000-000054060000}"/>
    <cellStyle name="40% - Énfasis3 3 2 5" xfId="3015" xr:uid="{980DFF49-9E28-4964-A8BF-1F7608CD7B12}"/>
    <cellStyle name="40% - Énfasis3 3 3" xfId="667" xr:uid="{00000000-0005-0000-0000-000055060000}"/>
    <cellStyle name="40% - Énfasis3 3 4" xfId="1618" xr:uid="{00000000-0005-0000-0000-000056060000}"/>
    <cellStyle name="40% - Énfasis3 3 5" xfId="2239" xr:uid="{00000000-0005-0000-0000-000057060000}"/>
    <cellStyle name="40% - Énfasis3 3 6" xfId="2706" xr:uid="{3EFB2AB1-028B-48D1-BB9F-B66DB301D560}"/>
    <cellStyle name="40% - Énfasis3 30" xfId="2523" xr:uid="{00000000-0005-0000-0000-000058060000}"/>
    <cellStyle name="40% - Énfasis3 30 2" xfId="3379" xr:uid="{7BA74C5E-6ACF-4DFD-B833-6C1CCE768146}"/>
    <cellStyle name="40% - Énfasis3 31" xfId="2537" xr:uid="{00000000-0005-0000-0000-000059060000}"/>
    <cellStyle name="40% - Énfasis3 31 2" xfId="3393" xr:uid="{4DE2165C-EAA7-4278-85FD-C6DB399E06F0}"/>
    <cellStyle name="40% - Énfasis3 32" xfId="2551" xr:uid="{00000000-0005-0000-0000-00005A060000}"/>
    <cellStyle name="40% - Énfasis3 32 2" xfId="3407" xr:uid="{BA82412A-F025-4267-A7F9-1952599D8F55}"/>
    <cellStyle name="40% - Énfasis3 33" xfId="2565" xr:uid="{00000000-0005-0000-0000-00005B060000}"/>
    <cellStyle name="40% - Énfasis3 33 2" xfId="3421" xr:uid="{7D210DFE-09F0-470E-951D-5CAA5D78C49D}"/>
    <cellStyle name="40% - Énfasis3 34" xfId="2579" xr:uid="{00000000-0005-0000-0000-00005C060000}"/>
    <cellStyle name="40% - Énfasis3 35" xfId="2593" xr:uid="{00000000-0005-0000-0000-00005D060000}"/>
    <cellStyle name="40% - Énfasis3 36" xfId="2607" xr:uid="{00000000-0005-0000-0000-00005E060000}"/>
    <cellStyle name="40% - Énfasis3 37" xfId="2621" xr:uid="{00000000-0005-0000-0000-00005F060000}"/>
    <cellStyle name="40% - Énfasis3 38" xfId="2635" xr:uid="{00000000-0005-0000-0000-000060060000}"/>
    <cellStyle name="40% - Énfasis3 39" xfId="2649" xr:uid="{00000000-0005-0000-0000-000061060000}"/>
    <cellStyle name="40% - Énfasis3 4" xfId="82" xr:uid="{00000000-0005-0000-0000-000062060000}"/>
    <cellStyle name="40% - Énfasis3 4 2" xfId="511" xr:uid="{00000000-0005-0000-0000-000063060000}"/>
    <cellStyle name="40% - Énfasis3 4 2 2" xfId="976" xr:uid="{00000000-0005-0000-0000-000064060000}"/>
    <cellStyle name="40% - Énfasis3 4 2 3" xfId="1621" xr:uid="{00000000-0005-0000-0000-000065060000}"/>
    <cellStyle name="40% - Énfasis3 4 2 4" xfId="2242" xr:uid="{00000000-0005-0000-0000-000066060000}"/>
    <cellStyle name="40% - Énfasis3 4 2 5" xfId="3029" xr:uid="{66339091-7817-4335-85B2-415A33F3C0AA}"/>
    <cellStyle name="40% - Énfasis3 4 3" xfId="681" xr:uid="{00000000-0005-0000-0000-000067060000}"/>
    <cellStyle name="40% - Énfasis3 4 4" xfId="1620" xr:uid="{00000000-0005-0000-0000-000068060000}"/>
    <cellStyle name="40% - Énfasis3 4 5" xfId="2241" xr:uid="{00000000-0005-0000-0000-000069060000}"/>
    <cellStyle name="40% - Énfasis3 4 6" xfId="2720" xr:uid="{0E4DF56F-65A1-47A8-A92D-5FAEB0705B68}"/>
    <cellStyle name="40% - Énfasis3 40" xfId="2663" xr:uid="{00000000-0005-0000-0000-00006A060000}"/>
    <cellStyle name="40% - Énfasis3 41" xfId="2676" xr:uid="{CB2CA4DF-DDB9-48A2-8C64-7382C753A6AF}"/>
    <cellStyle name="40% - Énfasis3 5" xfId="96" xr:uid="{00000000-0005-0000-0000-00006B060000}"/>
    <cellStyle name="40% - Énfasis3 5 2" xfId="512" xr:uid="{00000000-0005-0000-0000-00006C060000}"/>
    <cellStyle name="40% - Énfasis3 5 2 2" xfId="990" xr:uid="{00000000-0005-0000-0000-00006D060000}"/>
    <cellStyle name="40% - Énfasis3 5 2 3" xfId="1623" xr:uid="{00000000-0005-0000-0000-00006E060000}"/>
    <cellStyle name="40% - Énfasis3 5 2 4" xfId="2244" xr:uid="{00000000-0005-0000-0000-00006F060000}"/>
    <cellStyle name="40% - Énfasis3 5 2 5" xfId="3043" xr:uid="{1D9BD56D-8302-4369-9954-B32EF060C2B8}"/>
    <cellStyle name="40% - Énfasis3 5 3" xfId="695" xr:uid="{00000000-0005-0000-0000-000070060000}"/>
    <cellStyle name="40% - Énfasis3 5 4" xfId="1622" xr:uid="{00000000-0005-0000-0000-000071060000}"/>
    <cellStyle name="40% - Énfasis3 5 5" xfId="2243" xr:uid="{00000000-0005-0000-0000-000072060000}"/>
    <cellStyle name="40% - Énfasis3 5 6" xfId="2734" xr:uid="{9EE14E62-AD48-4C8A-BCA1-D043D80B04F2}"/>
    <cellStyle name="40% - Énfasis3 6" xfId="110" xr:uid="{00000000-0005-0000-0000-000073060000}"/>
    <cellStyle name="40% - Énfasis3 6 2" xfId="513" xr:uid="{00000000-0005-0000-0000-000074060000}"/>
    <cellStyle name="40% - Énfasis3 6 2 2" xfId="1004" xr:uid="{00000000-0005-0000-0000-000075060000}"/>
    <cellStyle name="40% - Énfasis3 6 2 3" xfId="1625" xr:uid="{00000000-0005-0000-0000-000076060000}"/>
    <cellStyle name="40% - Énfasis3 6 2 4" xfId="2246" xr:uid="{00000000-0005-0000-0000-000077060000}"/>
    <cellStyle name="40% - Énfasis3 6 2 5" xfId="3057" xr:uid="{E6FD14D1-C75A-446B-81D2-192C924F5E9C}"/>
    <cellStyle name="40% - Énfasis3 6 3" xfId="709" xr:uid="{00000000-0005-0000-0000-000078060000}"/>
    <cellStyle name="40% - Énfasis3 6 4" xfId="1624" xr:uid="{00000000-0005-0000-0000-000079060000}"/>
    <cellStyle name="40% - Énfasis3 6 5" xfId="2245" xr:uid="{00000000-0005-0000-0000-00007A060000}"/>
    <cellStyle name="40% - Énfasis3 6 6" xfId="2748" xr:uid="{A65E0862-CEB2-4D49-BF4C-AF06B022E33A}"/>
    <cellStyle name="40% - Énfasis3 7" xfId="124" xr:uid="{00000000-0005-0000-0000-00007B060000}"/>
    <cellStyle name="40% - Énfasis3 7 2" xfId="514" xr:uid="{00000000-0005-0000-0000-00007C060000}"/>
    <cellStyle name="40% - Énfasis3 7 2 2" xfId="1018" xr:uid="{00000000-0005-0000-0000-00007D060000}"/>
    <cellStyle name="40% - Énfasis3 7 2 3" xfId="1627" xr:uid="{00000000-0005-0000-0000-00007E060000}"/>
    <cellStyle name="40% - Énfasis3 7 2 4" xfId="2248" xr:uid="{00000000-0005-0000-0000-00007F060000}"/>
    <cellStyle name="40% - Énfasis3 7 2 5" xfId="3071" xr:uid="{CDF0AD1A-C549-4F81-8650-CA325C5A8BF3}"/>
    <cellStyle name="40% - Énfasis3 7 3" xfId="723" xr:uid="{00000000-0005-0000-0000-000080060000}"/>
    <cellStyle name="40% - Énfasis3 7 4" xfId="1626" xr:uid="{00000000-0005-0000-0000-000081060000}"/>
    <cellStyle name="40% - Énfasis3 7 5" xfId="2247" xr:uid="{00000000-0005-0000-0000-000082060000}"/>
    <cellStyle name="40% - Énfasis3 7 6" xfId="2762" xr:uid="{E039704D-30A7-4B2E-A928-524D3E29E013}"/>
    <cellStyle name="40% - Énfasis3 8" xfId="138" xr:uid="{00000000-0005-0000-0000-000083060000}"/>
    <cellStyle name="40% - Énfasis3 8 2" xfId="515" xr:uid="{00000000-0005-0000-0000-000084060000}"/>
    <cellStyle name="40% - Énfasis3 8 2 2" xfId="1032" xr:uid="{00000000-0005-0000-0000-000085060000}"/>
    <cellStyle name="40% - Énfasis3 8 2 3" xfId="1629" xr:uid="{00000000-0005-0000-0000-000086060000}"/>
    <cellStyle name="40% - Énfasis3 8 2 4" xfId="2250" xr:uid="{00000000-0005-0000-0000-000087060000}"/>
    <cellStyle name="40% - Énfasis3 8 2 5" xfId="3085" xr:uid="{478598B7-314E-47FB-8E3D-DD62B407B627}"/>
    <cellStyle name="40% - Énfasis3 8 3" xfId="737" xr:uid="{00000000-0005-0000-0000-000088060000}"/>
    <cellStyle name="40% - Énfasis3 8 4" xfId="1628" xr:uid="{00000000-0005-0000-0000-000089060000}"/>
    <cellStyle name="40% - Énfasis3 8 5" xfId="2249" xr:uid="{00000000-0005-0000-0000-00008A060000}"/>
    <cellStyle name="40% - Énfasis3 8 6" xfId="2776" xr:uid="{0C92F548-8BF5-4978-867F-0ADF9A445DE4}"/>
    <cellStyle name="40% - Énfasis3 9" xfId="152" xr:uid="{00000000-0005-0000-0000-00008B060000}"/>
    <cellStyle name="40% - Énfasis3 9 2" xfId="516" xr:uid="{00000000-0005-0000-0000-00008C060000}"/>
    <cellStyle name="40% - Énfasis3 9 2 2" xfId="1046" xr:uid="{00000000-0005-0000-0000-00008D060000}"/>
    <cellStyle name="40% - Énfasis3 9 2 3" xfId="1631" xr:uid="{00000000-0005-0000-0000-00008E060000}"/>
    <cellStyle name="40% - Énfasis3 9 2 4" xfId="2252" xr:uid="{00000000-0005-0000-0000-00008F060000}"/>
    <cellStyle name="40% - Énfasis3 9 2 5" xfId="3099" xr:uid="{CBEB31C8-CD75-4D1E-B38F-7781F6085ED4}"/>
    <cellStyle name="40% - Énfasis3 9 3" xfId="751" xr:uid="{00000000-0005-0000-0000-000090060000}"/>
    <cellStyle name="40% - Énfasis3 9 4" xfId="1630" xr:uid="{00000000-0005-0000-0000-000091060000}"/>
    <cellStyle name="40% - Énfasis3 9 5" xfId="2251" xr:uid="{00000000-0005-0000-0000-000092060000}"/>
    <cellStyle name="40% - Énfasis3 9 6" xfId="2790" xr:uid="{AD1DFDE9-B751-4FE0-B1E9-82B302328319}"/>
    <cellStyle name="40% - Énfasis4" xfId="34" builtinId="43" customBuiltin="1"/>
    <cellStyle name="40% - Énfasis4 10" xfId="168" xr:uid="{00000000-0005-0000-0000-000094060000}"/>
    <cellStyle name="40% - Énfasis4 10 2" xfId="518" xr:uid="{00000000-0005-0000-0000-000095060000}"/>
    <cellStyle name="40% - Énfasis4 10 2 2" xfId="1062" xr:uid="{00000000-0005-0000-0000-000096060000}"/>
    <cellStyle name="40% - Énfasis4 10 2 3" xfId="1634" xr:uid="{00000000-0005-0000-0000-000097060000}"/>
    <cellStyle name="40% - Énfasis4 10 2 4" xfId="2255" xr:uid="{00000000-0005-0000-0000-000098060000}"/>
    <cellStyle name="40% - Énfasis4 10 2 5" xfId="3115" xr:uid="{76EDD6EF-A96D-423E-BB4E-8BD971011998}"/>
    <cellStyle name="40% - Énfasis4 10 3" xfId="767" xr:uid="{00000000-0005-0000-0000-000099060000}"/>
    <cellStyle name="40% - Énfasis4 10 4" xfId="1633" xr:uid="{00000000-0005-0000-0000-00009A060000}"/>
    <cellStyle name="40% - Énfasis4 10 5" xfId="2254" xr:uid="{00000000-0005-0000-0000-00009B060000}"/>
    <cellStyle name="40% - Énfasis4 10 6" xfId="2806" xr:uid="{02CC1B2A-3211-49FF-B682-71F9C3DAC552}"/>
    <cellStyle name="40% - Énfasis4 11" xfId="182" xr:uid="{00000000-0005-0000-0000-00009C060000}"/>
    <cellStyle name="40% - Énfasis4 11 2" xfId="519" xr:uid="{00000000-0005-0000-0000-00009D060000}"/>
    <cellStyle name="40% - Énfasis4 11 2 2" xfId="1076" xr:uid="{00000000-0005-0000-0000-00009E060000}"/>
    <cellStyle name="40% - Énfasis4 11 2 3" xfId="1636" xr:uid="{00000000-0005-0000-0000-00009F060000}"/>
    <cellStyle name="40% - Énfasis4 11 2 4" xfId="2257" xr:uid="{00000000-0005-0000-0000-0000A0060000}"/>
    <cellStyle name="40% - Énfasis4 11 2 5" xfId="3129" xr:uid="{57E34E42-A5C3-4709-AA19-4EFACCE13581}"/>
    <cellStyle name="40% - Énfasis4 11 3" xfId="781" xr:uid="{00000000-0005-0000-0000-0000A1060000}"/>
    <cellStyle name="40% - Énfasis4 11 4" xfId="1635" xr:uid="{00000000-0005-0000-0000-0000A2060000}"/>
    <cellStyle name="40% - Énfasis4 11 5" xfId="2256" xr:uid="{00000000-0005-0000-0000-0000A3060000}"/>
    <cellStyle name="40% - Énfasis4 11 6" xfId="2820" xr:uid="{36CC216A-B5EC-405E-AC3D-24412A473131}"/>
    <cellStyle name="40% - Énfasis4 12" xfId="196" xr:uid="{00000000-0005-0000-0000-0000A4060000}"/>
    <cellStyle name="40% - Énfasis4 12 2" xfId="520" xr:uid="{00000000-0005-0000-0000-0000A5060000}"/>
    <cellStyle name="40% - Énfasis4 12 2 2" xfId="1090" xr:uid="{00000000-0005-0000-0000-0000A6060000}"/>
    <cellStyle name="40% - Énfasis4 12 2 3" xfId="1638" xr:uid="{00000000-0005-0000-0000-0000A7060000}"/>
    <cellStyle name="40% - Énfasis4 12 2 4" xfId="2259" xr:uid="{00000000-0005-0000-0000-0000A8060000}"/>
    <cellStyle name="40% - Énfasis4 12 2 5" xfId="3143" xr:uid="{C8EA1B97-22A1-45D5-96BB-A79BA9170A6E}"/>
    <cellStyle name="40% - Énfasis4 12 3" xfId="795" xr:uid="{00000000-0005-0000-0000-0000A9060000}"/>
    <cellStyle name="40% - Énfasis4 12 4" xfId="1637" xr:uid="{00000000-0005-0000-0000-0000AA060000}"/>
    <cellStyle name="40% - Énfasis4 12 5" xfId="2258" xr:uid="{00000000-0005-0000-0000-0000AB060000}"/>
    <cellStyle name="40% - Énfasis4 12 6" xfId="2834" xr:uid="{91273775-7E01-4294-8E68-F689132BC34E}"/>
    <cellStyle name="40% - Énfasis4 13" xfId="210" xr:uid="{00000000-0005-0000-0000-0000AC060000}"/>
    <cellStyle name="40% - Énfasis4 13 2" xfId="521" xr:uid="{00000000-0005-0000-0000-0000AD060000}"/>
    <cellStyle name="40% - Énfasis4 13 2 2" xfId="1104" xr:uid="{00000000-0005-0000-0000-0000AE060000}"/>
    <cellStyle name="40% - Énfasis4 13 2 3" xfId="1640" xr:uid="{00000000-0005-0000-0000-0000AF060000}"/>
    <cellStyle name="40% - Énfasis4 13 2 4" xfId="2261" xr:uid="{00000000-0005-0000-0000-0000B0060000}"/>
    <cellStyle name="40% - Énfasis4 13 2 5" xfId="3157" xr:uid="{E6EFA571-A8F7-4D6B-9719-51B37AC63A4F}"/>
    <cellStyle name="40% - Énfasis4 13 3" xfId="809" xr:uid="{00000000-0005-0000-0000-0000B1060000}"/>
    <cellStyle name="40% - Énfasis4 13 4" xfId="1639" xr:uid="{00000000-0005-0000-0000-0000B2060000}"/>
    <cellStyle name="40% - Énfasis4 13 5" xfId="2260" xr:uid="{00000000-0005-0000-0000-0000B3060000}"/>
    <cellStyle name="40% - Énfasis4 13 6" xfId="2848" xr:uid="{915829D1-21DC-42E4-BF27-B6438893B17B}"/>
    <cellStyle name="40% - Énfasis4 14" xfId="224" xr:uid="{00000000-0005-0000-0000-0000B4060000}"/>
    <cellStyle name="40% - Énfasis4 14 2" xfId="522" xr:uid="{00000000-0005-0000-0000-0000B5060000}"/>
    <cellStyle name="40% - Énfasis4 14 2 2" xfId="1118" xr:uid="{00000000-0005-0000-0000-0000B6060000}"/>
    <cellStyle name="40% - Énfasis4 14 2 3" xfId="1642" xr:uid="{00000000-0005-0000-0000-0000B7060000}"/>
    <cellStyle name="40% - Énfasis4 14 2 4" xfId="2263" xr:uid="{00000000-0005-0000-0000-0000B8060000}"/>
    <cellStyle name="40% - Énfasis4 14 2 5" xfId="3171" xr:uid="{60FA205E-D739-4A39-8728-5CBD016D173C}"/>
    <cellStyle name="40% - Énfasis4 14 3" xfId="823" xr:uid="{00000000-0005-0000-0000-0000B9060000}"/>
    <cellStyle name="40% - Énfasis4 14 4" xfId="1641" xr:uid="{00000000-0005-0000-0000-0000BA060000}"/>
    <cellStyle name="40% - Énfasis4 14 5" xfId="2262" xr:uid="{00000000-0005-0000-0000-0000BB060000}"/>
    <cellStyle name="40% - Énfasis4 14 6" xfId="2862" xr:uid="{095092F1-3091-41CA-8C84-B51AF5D6D1E6}"/>
    <cellStyle name="40% - Énfasis4 15" xfId="238" xr:uid="{00000000-0005-0000-0000-0000BC060000}"/>
    <cellStyle name="40% - Énfasis4 15 2" xfId="523" xr:uid="{00000000-0005-0000-0000-0000BD060000}"/>
    <cellStyle name="40% - Énfasis4 15 2 2" xfId="1132" xr:uid="{00000000-0005-0000-0000-0000BE060000}"/>
    <cellStyle name="40% - Énfasis4 15 2 3" xfId="1644" xr:uid="{00000000-0005-0000-0000-0000BF060000}"/>
    <cellStyle name="40% - Énfasis4 15 2 4" xfId="2265" xr:uid="{00000000-0005-0000-0000-0000C0060000}"/>
    <cellStyle name="40% - Énfasis4 15 2 5" xfId="3185" xr:uid="{4F0202A6-1402-408A-839E-D51C65C89DAD}"/>
    <cellStyle name="40% - Énfasis4 15 3" xfId="837" xr:uid="{00000000-0005-0000-0000-0000C1060000}"/>
    <cellStyle name="40% - Énfasis4 15 4" xfId="1643" xr:uid="{00000000-0005-0000-0000-0000C2060000}"/>
    <cellStyle name="40% - Énfasis4 15 5" xfId="2264" xr:uid="{00000000-0005-0000-0000-0000C3060000}"/>
    <cellStyle name="40% - Énfasis4 15 6" xfId="2876" xr:uid="{0505AD43-BFED-43AD-8839-5F0F8C24657B}"/>
    <cellStyle name="40% - Énfasis4 16" xfId="252" xr:uid="{00000000-0005-0000-0000-0000C4060000}"/>
    <cellStyle name="40% - Énfasis4 16 2" xfId="524" xr:uid="{00000000-0005-0000-0000-0000C5060000}"/>
    <cellStyle name="40% - Énfasis4 16 2 2" xfId="1146" xr:uid="{00000000-0005-0000-0000-0000C6060000}"/>
    <cellStyle name="40% - Énfasis4 16 2 3" xfId="1646" xr:uid="{00000000-0005-0000-0000-0000C7060000}"/>
    <cellStyle name="40% - Énfasis4 16 2 4" xfId="2267" xr:uid="{00000000-0005-0000-0000-0000C8060000}"/>
    <cellStyle name="40% - Énfasis4 16 2 5" xfId="3199" xr:uid="{B1C0446C-414F-4B98-869E-E630DDFE531F}"/>
    <cellStyle name="40% - Énfasis4 16 3" xfId="851" xr:uid="{00000000-0005-0000-0000-0000C9060000}"/>
    <cellStyle name="40% - Énfasis4 16 4" xfId="1645" xr:uid="{00000000-0005-0000-0000-0000CA060000}"/>
    <cellStyle name="40% - Énfasis4 16 5" xfId="2266" xr:uid="{00000000-0005-0000-0000-0000CB060000}"/>
    <cellStyle name="40% - Énfasis4 16 6" xfId="2890" xr:uid="{70F2F6FF-62C6-4EF6-B1F6-87DCAEF91ED3}"/>
    <cellStyle name="40% - Énfasis4 17" xfId="266" xr:uid="{00000000-0005-0000-0000-0000CC060000}"/>
    <cellStyle name="40% - Énfasis4 17 2" xfId="525" xr:uid="{00000000-0005-0000-0000-0000CD060000}"/>
    <cellStyle name="40% - Énfasis4 17 2 2" xfId="1160" xr:uid="{00000000-0005-0000-0000-0000CE060000}"/>
    <cellStyle name="40% - Énfasis4 17 2 3" xfId="1648" xr:uid="{00000000-0005-0000-0000-0000CF060000}"/>
    <cellStyle name="40% - Énfasis4 17 2 4" xfId="2269" xr:uid="{00000000-0005-0000-0000-0000D0060000}"/>
    <cellStyle name="40% - Énfasis4 17 2 5" xfId="3213" xr:uid="{E9AAA434-FF98-4803-8C31-A0FDED07F753}"/>
    <cellStyle name="40% - Énfasis4 17 3" xfId="865" xr:uid="{00000000-0005-0000-0000-0000D1060000}"/>
    <cellStyle name="40% - Énfasis4 17 4" xfId="1647" xr:uid="{00000000-0005-0000-0000-0000D2060000}"/>
    <cellStyle name="40% - Énfasis4 17 5" xfId="2268" xr:uid="{00000000-0005-0000-0000-0000D3060000}"/>
    <cellStyle name="40% - Énfasis4 17 6" xfId="2904" xr:uid="{F533BA09-908C-4E09-97D7-A80348034721}"/>
    <cellStyle name="40% - Énfasis4 18" xfId="280" xr:uid="{00000000-0005-0000-0000-0000D4060000}"/>
    <cellStyle name="40% - Énfasis4 18 2" xfId="526" xr:uid="{00000000-0005-0000-0000-0000D5060000}"/>
    <cellStyle name="40% - Énfasis4 18 2 2" xfId="1174" xr:uid="{00000000-0005-0000-0000-0000D6060000}"/>
    <cellStyle name="40% - Énfasis4 18 2 3" xfId="1650" xr:uid="{00000000-0005-0000-0000-0000D7060000}"/>
    <cellStyle name="40% - Énfasis4 18 2 4" xfId="2271" xr:uid="{00000000-0005-0000-0000-0000D8060000}"/>
    <cellStyle name="40% - Énfasis4 18 2 5" xfId="3227" xr:uid="{8038830E-92EB-417F-9420-C179B9D6EC8E}"/>
    <cellStyle name="40% - Énfasis4 18 3" xfId="879" xr:uid="{00000000-0005-0000-0000-0000D9060000}"/>
    <cellStyle name="40% - Énfasis4 18 4" xfId="1649" xr:uid="{00000000-0005-0000-0000-0000DA060000}"/>
    <cellStyle name="40% - Énfasis4 18 5" xfId="2270" xr:uid="{00000000-0005-0000-0000-0000DB060000}"/>
    <cellStyle name="40% - Énfasis4 18 6" xfId="2918" xr:uid="{CEF3B34A-40BE-497C-83AF-D8FE65D9DBEB}"/>
    <cellStyle name="40% - Énfasis4 19" xfId="294" xr:uid="{00000000-0005-0000-0000-0000DC060000}"/>
    <cellStyle name="40% - Énfasis4 19 2" xfId="527" xr:uid="{00000000-0005-0000-0000-0000DD060000}"/>
    <cellStyle name="40% - Énfasis4 19 2 2" xfId="1188" xr:uid="{00000000-0005-0000-0000-0000DE060000}"/>
    <cellStyle name="40% - Énfasis4 19 2 3" xfId="1652" xr:uid="{00000000-0005-0000-0000-0000DF060000}"/>
    <cellStyle name="40% - Énfasis4 19 2 4" xfId="2273" xr:uid="{00000000-0005-0000-0000-0000E0060000}"/>
    <cellStyle name="40% - Énfasis4 19 2 5" xfId="3241" xr:uid="{707B7C53-AB70-4DCD-8DD8-A714FA89852B}"/>
    <cellStyle name="40% - Énfasis4 19 3" xfId="893" xr:uid="{00000000-0005-0000-0000-0000E1060000}"/>
    <cellStyle name="40% - Énfasis4 19 4" xfId="1651" xr:uid="{00000000-0005-0000-0000-0000E2060000}"/>
    <cellStyle name="40% - Énfasis4 19 5" xfId="2272" xr:uid="{00000000-0005-0000-0000-0000E3060000}"/>
    <cellStyle name="40% - Énfasis4 19 6" xfId="2932" xr:uid="{6CDD5323-22C1-4F3A-B6BD-76E3326C9C66}"/>
    <cellStyle name="40% - Énfasis4 2" xfId="56" xr:uid="{00000000-0005-0000-0000-0000E4060000}"/>
    <cellStyle name="40% - Énfasis4 2 2" xfId="528" xr:uid="{00000000-0005-0000-0000-0000E5060000}"/>
    <cellStyle name="40% - Énfasis4 2 2 2" xfId="950" xr:uid="{00000000-0005-0000-0000-0000E6060000}"/>
    <cellStyle name="40% - Énfasis4 2 2 3" xfId="1654" xr:uid="{00000000-0005-0000-0000-0000E7060000}"/>
    <cellStyle name="40% - Énfasis4 2 2 4" xfId="2275" xr:uid="{00000000-0005-0000-0000-0000E8060000}"/>
    <cellStyle name="40% - Énfasis4 2 2 5" xfId="3003" xr:uid="{24BC0D91-40E6-429D-9BFD-0B042CEBB8CA}"/>
    <cellStyle name="40% - Énfasis4 2 3" xfId="655" xr:uid="{00000000-0005-0000-0000-0000E9060000}"/>
    <cellStyle name="40% - Énfasis4 2 4" xfId="1653" xr:uid="{00000000-0005-0000-0000-0000EA060000}"/>
    <cellStyle name="40% - Énfasis4 2 5" xfId="2274" xr:uid="{00000000-0005-0000-0000-0000EB060000}"/>
    <cellStyle name="40% - Énfasis4 2 6" xfId="2694" xr:uid="{369057C7-61B7-4120-B1B7-65D265E23139}"/>
    <cellStyle name="40% - Énfasis4 20" xfId="308" xr:uid="{00000000-0005-0000-0000-0000EC060000}"/>
    <cellStyle name="40% - Énfasis4 20 2" xfId="529" xr:uid="{00000000-0005-0000-0000-0000ED060000}"/>
    <cellStyle name="40% - Énfasis4 20 2 2" xfId="1202" xr:uid="{00000000-0005-0000-0000-0000EE060000}"/>
    <cellStyle name="40% - Énfasis4 20 2 3" xfId="1656" xr:uid="{00000000-0005-0000-0000-0000EF060000}"/>
    <cellStyle name="40% - Énfasis4 20 2 4" xfId="2277" xr:uid="{00000000-0005-0000-0000-0000F0060000}"/>
    <cellStyle name="40% - Énfasis4 20 2 5" xfId="3255" xr:uid="{0D5A0921-1986-4A9A-B177-6278B2CF5702}"/>
    <cellStyle name="40% - Énfasis4 20 3" xfId="907" xr:uid="{00000000-0005-0000-0000-0000F1060000}"/>
    <cellStyle name="40% - Énfasis4 20 4" xfId="1655" xr:uid="{00000000-0005-0000-0000-0000F2060000}"/>
    <cellStyle name="40% - Énfasis4 20 5" xfId="2276" xr:uid="{00000000-0005-0000-0000-0000F3060000}"/>
    <cellStyle name="40% - Énfasis4 20 6" xfId="2946" xr:uid="{374956A8-7490-46D3-8FA5-CA5080C3DBB6}"/>
    <cellStyle name="40% - Énfasis4 21" xfId="322" xr:uid="{00000000-0005-0000-0000-0000F4060000}"/>
    <cellStyle name="40% - Énfasis4 21 2" xfId="530" xr:uid="{00000000-0005-0000-0000-0000F5060000}"/>
    <cellStyle name="40% - Énfasis4 21 2 2" xfId="1216" xr:uid="{00000000-0005-0000-0000-0000F6060000}"/>
    <cellStyle name="40% - Énfasis4 21 2 3" xfId="1658" xr:uid="{00000000-0005-0000-0000-0000F7060000}"/>
    <cellStyle name="40% - Énfasis4 21 2 4" xfId="2279" xr:uid="{00000000-0005-0000-0000-0000F8060000}"/>
    <cellStyle name="40% - Énfasis4 21 2 5" xfId="3269" xr:uid="{E98F6FEF-DAF0-48CF-9185-CF541191F3C7}"/>
    <cellStyle name="40% - Énfasis4 21 3" xfId="921" xr:uid="{00000000-0005-0000-0000-0000F9060000}"/>
    <cellStyle name="40% - Énfasis4 21 4" xfId="1657" xr:uid="{00000000-0005-0000-0000-0000FA060000}"/>
    <cellStyle name="40% - Énfasis4 21 5" xfId="2278" xr:uid="{00000000-0005-0000-0000-0000FB060000}"/>
    <cellStyle name="40% - Énfasis4 21 6" xfId="2960" xr:uid="{7F52A52A-5082-48FD-95F8-F6AF0FCEAED4}"/>
    <cellStyle name="40% - Énfasis4 22" xfId="517" xr:uid="{00000000-0005-0000-0000-0000FC060000}"/>
    <cellStyle name="40% - Énfasis4 22 2" xfId="1230" xr:uid="{00000000-0005-0000-0000-0000FD060000}"/>
    <cellStyle name="40% - Énfasis4 22 2 2" xfId="1660" xr:uid="{00000000-0005-0000-0000-0000FE060000}"/>
    <cellStyle name="40% - Énfasis4 22 2 3" xfId="2281" xr:uid="{00000000-0005-0000-0000-0000FF060000}"/>
    <cellStyle name="40% - Énfasis4 22 2 4" xfId="3283" xr:uid="{B08CC0E4-F6B2-4354-91FC-1499B10CFC51}"/>
    <cellStyle name="40% - Énfasis4 22 3" xfId="1659" xr:uid="{00000000-0005-0000-0000-000000070000}"/>
    <cellStyle name="40% - Énfasis4 22 4" xfId="2280" xr:uid="{00000000-0005-0000-0000-000001070000}"/>
    <cellStyle name="40% - Énfasis4 22 5" xfId="2974" xr:uid="{8F3309DE-E572-4DC3-8C2F-5DB322384F67}"/>
    <cellStyle name="40% - Énfasis4 23" xfId="934" xr:uid="{00000000-0005-0000-0000-000002070000}"/>
    <cellStyle name="40% - Énfasis4 23 2" xfId="1661" xr:uid="{00000000-0005-0000-0000-000003070000}"/>
    <cellStyle name="40% - Énfasis4 23 3" xfId="2282" xr:uid="{00000000-0005-0000-0000-000004070000}"/>
    <cellStyle name="40% - Énfasis4 23 4" xfId="2987" xr:uid="{D6099C56-C87D-4777-B9F6-B4B2F6CE522A}"/>
    <cellStyle name="40% - Énfasis4 24" xfId="639" xr:uid="{00000000-0005-0000-0000-000005070000}"/>
    <cellStyle name="40% - Énfasis4 24 2" xfId="3297" xr:uid="{45B73770-128E-42A8-9B5E-BEF94995A22C}"/>
    <cellStyle name="40% - Énfasis4 25" xfId="1632" xr:uid="{00000000-0005-0000-0000-000006070000}"/>
    <cellStyle name="40% - Énfasis4 25 2" xfId="3311" xr:uid="{4DB3A742-A9D0-47D1-AE40-2D2F55811346}"/>
    <cellStyle name="40% - Énfasis4 26" xfId="2253" xr:uid="{00000000-0005-0000-0000-000007070000}"/>
    <cellStyle name="40% - Énfasis4 26 2" xfId="3325" xr:uid="{0515950D-C900-4F4F-84A7-88FB60AC2842}"/>
    <cellStyle name="40% - Énfasis4 27" xfId="2483" xr:uid="{00000000-0005-0000-0000-000008070000}"/>
    <cellStyle name="40% - Énfasis4 27 2" xfId="3339" xr:uid="{D2F1F085-6981-4875-9E5F-8A478913E87F}"/>
    <cellStyle name="40% - Énfasis4 28" xfId="2497" xr:uid="{00000000-0005-0000-0000-000009070000}"/>
    <cellStyle name="40% - Énfasis4 28 2" xfId="3353" xr:uid="{0D986BDB-CB76-4032-A02E-03F9A131F05F}"/>
    <cellStyle name="40% - Énfasis4 29" xfId="2511" xr:uid="{00000000-0005-0000-0000-00000A070000}"/>
    <cellStyle name="40% - Énfasis4 29 2" xfId="3367" xr:uid="{F3888291-7FD2-4FC6-AC7E-7946013ADF73}"/>
    <cellStyle name="40% - Énfasis4 3" xfId="70" xr:uid="{00000000-0005-0000-0000-00000B070000}"/>
    <cellStyle name="40% - Énfasis4 3 2" xfId="531" xr:uid="{00000000-0005-0000-0000-00000C070000}"/>
    <cellStyle name="40% - Énfasis4 3 2 2" xfId="964" xr:uid="{00000000-0005-0000-0000-00000D070000}"/>
    <cellStyle name="40% - Énfasis4 3 2 3" xfId="1663" xr:uid="{00000000-0005-0000-0000-00000E070000}"/>
    <cellStyle name="40% - Énfasis4 3 2 4" xfId="2284" xr:uid="{00000000-0005-0000-0000-00000F070000}"/>
    <cellStyle name="40% - Énfasis4 3 2 5" xfId="3017" xr:uid="{A0822215-C72A-4855-A503-EA805B9529CE}"/>
    <cellStyle name="40% - Énfasis4 3 3" xfId="669" xr:uid="{00000000-0005-0000-0000-000010070000}"/>
    <cellStyle name="40% - Énfasis4 3 4" xfId="1662" xr:uid="{00000000-0005-0000-0000-000011070000}"/>
    <cellStyle name="40% - Énfasis4 3 5" xfId="2283" xr:uid="{00000000-0005-0000-0000-000012070000}"/>
    <cellStyle name="40% - Énfasis4 3 6" xfId="2708" xr:uid="{B92280A3-AB2D-4608-BFF5-AE746CBCEBB4}"/>
    <cellStyle name="40% - Énfasis4 30" xfId="2525" xr:uid="{00000000-0005-0000-0000-000013070000}"/>
    <cellStyle name="40% - Énfasis4 30 2" xfId="3381" xr:uid="{46A55994-8DDE-4362-BAFB-FEB30B39CF4F}"/>
    <cellStyle name="40% - Énfasis4 31" xfId="2539" xr:uid="{00000000-0005-0000-0000-000014070000}"/>
    <cellStyle name="40% - Énfasis4 31 2" xfId="3395" xr:uid="{E3B18289-B841-4FE8-AD2A-2F02C0B0A2D4}"/>
    <cellStyle name="40% - Énfasis4 32" xfId="2553" xr:uid="{00000000-0005-0000-0000-000015070000}"/>
    <cellStyle name="40% - Énfasis4 32 2" xfId="3409" xr:uid="{741AD426-2345-4C2C-A724-2F3671708C75}"/>
    <cellStyle name="40% - Énfasis4 33" xfId="2567" xr:uid="{00000000-0005-0000-0000-000016070000}"/>
    <cellStyle name="40% - Énfasis4 33 2" xfId="3423" xr:uid="{611968B1-DF7A-4549-B407-AC77DEAB3A46}"/>
    <cellStyle name="40% - Énfasis4 34" xfId="2581" xr:uid="{00000000-0005-0000-0000-000017070000}"/>
    <cellStyle name="40% - Énfasis4 35" xfId="2595" xr:uid="{00000000-0005-0000-0000-000018070000}"/>
    <cellStyle name="40% - Énfasis4 36" xfId="2609" xr:uid="{00000000-0005-0000-0000-000019070000}"/>
    <cellStyle name="40% - Énfasis4 37" xfId="2623" xr:uid="{00000000-0005-0000-0000-00001A070000}"/>
    <cellStyle name="40% - Énfasis4 38" xfId="2637" xr:uid="{00000000-0005-0000-0000-00001B070000}"/>
    <cellStyle name="40% - Énfasis4 39" xfId="2651" xr:uid="{00000000-0005-0000-0000-00001C070000}"/>
    <cellStyle name="40% - Énfasis4 4" xfId="84" xr:uid="{00000000-0005-0000-0000-00001D070000}"/>
    <cellStyle name="40% - Énfasis4 4 2" xfId="532" xr:uid="{00000000-0005-0000-0000-00001E070000}"/>
    <cellStyle name="40% - Énfasis4 4 2 2" xfId="978" xr:uid="{00000000-0005-0000-0000-00001F070000}"/>
    <cellStyle name="40% - Énfasis4 4 2 3" xfId="1665" xr:uid="{00000000-0005-0000-0000-000020070000}"/>
    <cellStyle name="40% - Énfasis4 4 2 4" xfId="2286" xr:uid="{00000000-0005-0000-0000-000021070000}"/>
    <cellStyle name="40% - Énfasis4 4 2 5" xfId="3031" xr:uid="{61602682-F336-4395-9288-CD97B9F4D55E}"/>
    <cellStyle name="40% - Énfasis4 4 3" xfId="683" xr:uid="{00000000-0005-0000-0000-000022070000}"/>
    <cellStyle name="40% - Énfasis4 4 4" xfId="1664" xr:uid="{00000000-0005-0000-0000-000023070000}"/>
    <cellStyle name="40% - Énfasis4 4 5" xfId="2285" xr:uid="{00000000-0005-0000-0000-000024070000}"/>
    <cellStyle name="40% - Énfasis4 4 6" xfId="2722" xr:uid="{09DC130C-2ADF-47F0-AC3D-59CD930F2BBB}"/>
    <cellStyle name="40% - Énfasis4 40" xfId="2665" xr:uid="{00000000-0005-0000-0000-000025070000}"/>
    <cellStyle name="40% - Énfasis4 41" xfId="2678" xr:uid="{70399EF7-3A7B-4159-9D8B-4A821D151A00}"/>
    <cellStyle name="40% - Énfasis4 5" xfId="98" xr:uid="{00000000-0005-0000-0000-000026070000}"/>
    <cellStyle name="40% - Énfasis4 5 2" xfId="533" xr:uid="{00000000-0005-0000-0000-000027070000}"/>
    <cellStyle name="40% - Énfasis4 5 2 2" xfId="992" xr:uid="{00000000-0005-0000-0000-000028070000}"/>
    <cellStyle name="40% - Énfasis4 5 2 3" xfId="1667" xr:uid="{00000000-0005-0000-0000-000029070000}"/>
    <cellStyle name="40% - Énfasis4 5 2 4" xfId="2288" xr:uid="{00000000-0005-0000-0000-00002A070000}"/>
    <cellStyle name="40% - Énfasis4 5 2 5" xfId="3045" xr:uid="{BE98C6C7-75A8-498E-98F7-34998539F3EF}"/>
    <cellStyle name="40% - Énfasis4 5 3" xfId="697" xr:uid="{00000000-0005-0000-0000-00002B070000}"/>
    <cellStyle name="40% - Énfasis4 5 4" xfId="1666" xr:uid="{00000000-0005-0000-0000-00002C070000}"/>
    <cellStyle name="40% - Énfasis4 5 5" xfId="2287" xr:uid="{00000000-0005-0000-0000-00002D070000}"/>
    <cellStyle name="40% - Énfasis4 5 6" xfId="2736" xr:uid="{3B4A69E7-C35F-44EC-8928-055186F24C1B}"/>
    <cellStyle name="40% - Énfasis4 6" xfId="112" xr:uid="{00000000-0005-0000-0000-00002E070000}"/>
    <cellStyle name="40% - Énfasis4 6 2" xfId="534" xr:uid="{00000000-0005-0000-0000-00002F070000}"/>
    <cellStyle name="40% - Énfasis4 6 2 2" xfId="1006" xr:uid="{00000000-0005-0000-0000-000030070000}"/>
    <cellStyle name="40% - Énfasis4 6 2 3" xfId="1669" xr:uid="{00000000-0005-0000-0000-000031070000}"/>
    <cellStyle name="40% - Énfasis4 6 2 4" xfId="2290" xr:uid="{00000000-0005-0000-0000-000032070000}"/>
    <cellStyle name="40% - Énfasis4 6 2 5" xfId="3059" xr:uid="{654C97B7-1F04-47E6-BB89-DCFF505ABFC0}"/>
    <cellStyle name="40% - Énfasis4 6 3" xfId="711" xr:uid="{00000000-0005-0000-0000-000033070000}"/>
    <cellStyle name="40% - Énfasis4 6 4" xfId="1668" xr:uid="{00000000-0005-0000-0000-000034070000}"/>
    <cellStyle name="40% - Énfasis4 6 5" xfId="2289" xr:uid="{00000000-0005-0000-0000-000035070000}"/>
    <cellStyle name="40% - Énfasis4 6 6" xfId="2750" xr:uid="{4DC6B0DD-B4F7-4CCB-B86E-2F99893E4FAF}"/>
    <cellStyle name="40% - Énfasis4 7" xfId="126" xr:uid="{00000000-0005-0000-0000-000036070000}"/>
    <cellStyle name="40% - Énfasis4 7 2" xfId="535" xr:uid="{00000000-0005-0000-0000-000037070000}"/>
    <cellStyle name="40% - Énfasis4 7 2 2" xfId="1020" xr:uid="{00000000-0005-0000-0000-000038070000}"/>
    <cellStyle name="40% - Énfasis4 7 2 3" xfId="1671" xr:uid="{00000000-0005-0000-0000-000039070000}"/>
    <cellStyle name="40% - Énfasis4 7 2 4" xfId="2292" xr:uid="{00000000-0005-0000-0000-00003A070000}"/>
    <cellStyle name="40% - Énfasis4 7 2 5" xfId="3073" xr:uid="{91636370-0441-4A2C-B96B-401D27DAC749}"/>
    <cellStyle name="40% - Énfasis4 7 3" xfId="725" xr:uid="{00000000-0005-0000-0000-00003B070000}"/>
    <cellStyle name="40% - Énfasis4 7 4" xfId="1670" xr:uid="{00000000-0005-0000-0000-00003C070000}"/>
    <cellStyle name="40% - Énfasis4 7 5" xfId="2291" xr:uid="{00000000-0005-0000-0000-00003D070000}"/>
    <cellStyle name="40% - Énfasis4 7 6" xfId="2764" xr:uid="{8AECB7C9-9F65-4996-8B2F-41D31B3259AF}"/>
    <cellStyle name="40% - Énfasis4 8" xfId="140" xr:uid="{00000000-0005-0000-0000-00003E070000}"/>
    <cellStyle name="40% - Énfasis4 8 2" xfId="536" xr:uid="{00000000-0005-0000-0000-00003F070000}"/>
    <cellStyle name="40% - Énfasis4 8 2 2" xfId="1034" xr:uid="{00000000-0005-0000-0000-000040070000}"/>
    <cellStyle name="40% - Énfasis4 8 2 3" xfId="1673" xr:uid="{00000000-0005-0000-0000-000041070000}"/>
    <cellStyle name="40% - Énfasis4 8 2 4" xfId="2294" xr:uid="{00000000-0005-0000-0000-000042070000}"/>
    <cellStyle name="40% - Énfasis4 8 2 5" xfId="3087" xr:uid="{C229C93E-786C-488E-9139-53D0FFB77D49}"/>
    <cellStyle name="40% - Énfasis4 8 3" xfId="739" xr:uid="{00000000-0005-0000-0000-000043070000}"/>
    <cellStyle name="40% - Énfasis4 8 4" xfId="1672" xr:uid="{00000000-0005-0000-0000-000044070000}"/>
    <cellStyle name="40% - Énfasis4 8 5" xfId="2293" xr:uid="{00000000-0005-0000-0000-000045070000}"/>
    <cellStyle name="40% - Énfasis4 8 6" xfId="2778" xr:uid="{82DE3AF4-1004-445B-9FFB-5534F7CEE6F7}"/>
    <cellStyle name="40% - Énfasis4 9" xfId="154" xr:uid="{00000000-0005-0000-0000-000046070000}"/>
    <cellStyle name="40% - Énfasis4 9 2" xfId="537" xr:uid="{00000000-0005-0000-0000-000047070000}"/>
    <cellStyle name="40% - Énfasis4 9 2 2" xfId="1048" xr:uid="{00000000-0005-0000-0000-000048070000}"/>
    <cellStyle name="40% - Énfasis4 9 2 3" xfId="1675" xr:uid="{00000000-0005-0000-0000-000049070000}"/>
    <cellStyle name="40% - Énfasis4 9 2 4" xfId="2296" xr:uid="{00000000-0005-0000-0000-00004A070000}"/>
    <cellStyle name="40% - Énfasis4 9 2 5" xfId="3101" xr:uid="{2E828071-93D3-485D-A2C7-DCF0B8277A20}"/>
    <cellStyle name="40% - Énfasis4 9 3" xfId="753" xr:uid="{00000000-0005-0000-0000-00004B070000}"/>
    <cellStyle name="40% - Énfasis4 9 4" xfId="1674" xr:uid="{00000000-0005-0000-0000-00004C070000}"/>
    <cellStyle name="40% - Énfasis4 9 5" xfId="2295" xr:uid="{00000000-0005-0000-0000-00004D070000}"/>
    <cellStyle name="40% - Énfasis4 9 6" xfId="2792" xr:uid="{654DBEC7-7560-4EA3-8B89-F6C0D59DC4B6}"/>
    <cellStyle name="40% - Énfasis5" xfId="38" builtinId="47" customBuiltin="1"/>
    <cellStyle name="40% - Énfasis5 10" xfId="170" xr:uid="{00000000-0005-0000-0000-00004F070000}"/>
    <cellStyle name="40% - Énfasis5 10 2" xfId="539" xr:uid="{00000000-0005-0000-0000-000050070000}"/>
    <cellStyle name="40% - Énfasis5 10 2 2" xfId="1064" xr:uid="{00000000-0005-0000-0000-000051070000}"/>
    <cellStyle name="40% - Énfasis5 10 2 3" xfId="1678" xr:uid="{00000000-0005-0000-0000-000052070000}"/>
    <cellStyle name="40% - Énfasis5 10 2 4" xfId="2299" xr:uid="{00000000-0005-0000-0000-000053070000}"/>
    <cellStyle name="40% - Énfasis5 10 2 5" xfId="3117" xr:uid="{088D2A17-63FC-41CE-BEA1-1CC72F212565}"/>
    <cellStyle name="40% - Énfasis5 10 3" xfId="769" xr:uid="{00000000-0005-0000-0000-000054070000}"/>
    <cellStyle name="40% - Énfasis5 10 4" xfId="1677" xr:uid="{00000000-0005-0000-0000-000055070000}"/>
    <cellStyle name="40% - Énfasis5 10 5" xfId="2298" xr:uid="{00000000-0005-0000-0000-000056070000}"/>
    <cellStyle name="40% - Énfasis5 10 6" xfId="2808" xr:uid="{C90100D9-9B09-4E3E-8012-37F7B62722C0}"/>
    <cellStyle name="40% - Énfasis5 11" xfId="184" xr:uid="{00000000-0005-0000-0000-000057070000}"/>
    <cellStyle name="40% - Énfasis5 11 2" xfId="540" xr:uid="{00000000-0005-0000-0000-000058070000}"/>
    <cellStyle name="40% - Énfasis5 11 2 2" xfId="1078" xr:uid="{00000000-0005-0000-0000-000059070000}"/>
    <cellStyle name="40% - Énfasis5 11 2 3" xfId="1680" xr:uid="{00000000-0005-0000-0000-00005A070000}"/>
    <cellStyle name="40% - Énfasis5 11 2 4" xfId="2301" xr:uid="{00000000-0005-0000-0000-00005B070000}"/>
    <cellStyle name="40% - Énfasis5 11 2 5" xfId="3131" xr:uid="{1AC67EC6-5C19-4974-B582-EE721C9BDF75}"/>
    <cellStyle name="40% - Énfasis5 11 3" xfId="783" xr:uid="{00000000-0005-0000-0000-00005C070000}"/>
    <cellStyle name="40% - Énfasis5 11 4" xfId="1679" xr:uid="{00000000-0005-0000-0000-00005D070000}"/>
    <cellStyle name="40% - Énfasis5 11 5" xfId="2300" xr:uid="{00000000-0005-0000-0000-00005E070000}"/>
    <cellStyle name="40% - Énfasis5 11 6" xfId="2822" xr:uid="{EBA47394-1391-440E-9767-A6F685891AB1}"/>
    <cellStyle name="40% - Énfasis5 12" xfId="198" xr:uid="{00000000-0005-0000-0000-00005F070000}"/>
    <cellStyle name="40% - Énfasis5 12 2" xfId="541" xr:uid="{00000000-0005-0000-0000-000060070000}"/>
    <cellStyle name="40% - Énfasis5 12 2 2" xfId="1092" xr:uid="{00000000-0005-0000-0000-000061070000}"/>
    <cellStyle name="40% - Énfasis5 12 2 3" xfId="1682" xr:uid="{00000000-0005-0000-0000-000062070000}"/>
    <cellStyle name="40% - Énfasis5 12 2 4" xfId="2303" xr:uid="{00000000-0005-0000-0000-000063070000}"/>
    <cellStyle name="40% - Énfasis5 12 2 5" xfId="3145" xr:uid="{F11FE51F-A647-4329-AD68-56ADC566B23E}"/>
    <cellStyle name="40% - Énfasis5 12 3" xfId="797" xr:uid="{00000000-0005-0000-0000-000064070000}"/>
    <cellStyle name="40% - Énfasis5 12 4" xfId="1681" xr:uid="{00000000-0005-0000-0000-000065070000}"/>
    <cellStyle name="40% - Énfasis5 12 5" xfId="2302" xr:uid="{00000000-0005-0000-0000-000066070000}"/>
    <cellStyle name="40% - Énfasis5 12 6" xfId="2836" xr:uid="{DA77F81F-DC06-4D13-89A9-037A4E8FD0C3}"/>
    <cellStyle name="40% - Énfasis5 13" xfId="212" xr:uid="{00000000-0005-0000-0000-000067070000}"/>
    <cellStyle name="40% - Énfasis5 13 2" xfId="542" xr:uid="{00000000-0005-0000-0000-000068070000}"/>
    <cellStyle name="40% - Énfasis5 13 2 2" xfId="1106" xr:uid="{00000000-0005-0000-0000-000069070000}"/>
    <cellStyle name="40% - Énfasis5 13 2 3" xfId="1684" xr:uid="{00000000-0005-0000-0000-00006A070000}"/>
    <cellStyle name="40% - Énfasis5 13 2 4" xfId="2305" xr:uid="{00000000-0005-0000-0000-00006B070000}"/>
    <cellStyle name="40% - Énfasis5 13 2 5" xfId="3159" xr:uid="{EB66D888-E1CD-4998-AA16-9022A9FF8002}"/>
    <cellStyle name="40% - Énfasis5 13 3" xfId="811" xr:uid="{00000000-0005-0000-0000-00006C070000}"/>
    <cellStyle name="40% - Énfasis5 13 4" xfId="1683" xr:uid="{00000000-0005-0000-0000-00006D070000}"/>
    <cellStyle name="40% - Énfasis5 13 5" xfId="2304" xr:uid="{00000000-0005-0000-0000-00006E070000}"/>
    <cellStyle name="40% - Énfasis5 13 6" xfId="2850" xr:uid="{ECE515CA-2B71-44B9-BF95-395561E0800C}"/>
    <cellStyle name="40% - Énfasis5 14" xfId="226" xr:uid="{00000000-0005-0000-0000-00006F070000}"/>
    <cellStyle name="40% - Énfasis5 14 2" xfId="543" xr:uid="{00000000-0005-0000-0000-000070070000}"/>
    <cellStyle name="40% - Énfasis5 14 2 2" xfId="1120" xr:uid="{00000000-0005-0000-0000-000071070000}"/>
    <cellStyle name="40% - Énfasis5 14 2 3" xfId="1686" xr:uid="{00000000-0005-0000-0000-000072070000}"/>
    <cellStyle name="40% - Énfasis5 14 2 4" xfId="2307" xr:uid="{00000000-0005-0000-0000-000073070000}"/>
    <cellStyle name="40% - Énfasis5 14 2 5" xfId="3173" xr:uid="{EDAB8BBA-9C1C-486F-A8A1-8E4C2E058648}"/>
    <cellStyle name="40% - Énfasis5 14 3" xfId="825" xr:uid="{00000000-0005-0000-0000-000074070000}"/>
    <cellStyle name="40% - Énfasis5 14 4" xfId="1685" xr:uid="{00000000-0005-0000-0000-000075070000}"/>
    <cellStyle name="40% - Énfasis5 14 5" xfId="2306" xr:uid="{00000000-0005-0000-0000-000076070000}"/>
    <cellStyle name="40% - Énfasis5 14 6" xfId="2864" xr:uid="{2154F363-679F-4032-8408-774B7F7FE231}"/>
    <cellStyle name="40% - Énfasis5 15" xfId="240" xr:uid="{00000000-0005-0000-0000-000077070000}"/>
    <cellStyle name="40% - Énfasis5 15 2" xfId="544" xr:uid="{00000000-0005-0000-0000-000078070000}"/>
    <cellStyle name="40% - Énfasis5 15 2 2" xfId="1134" xr:uid="{00000000-0005-0000-0000-000079070000}"/>
    <cellStyle name="40% - Énfasis5 15 2 3" xfId="1688" xr:uid="{00000000-0005-0000-0000-00007A070000}"/>
    <cellStyle name="40% - Énfasis5 15 2 4" xfId="2309" xr:uid="{00000000-0005-0000-0000-00007B070000}"/>
    <cellStyle name="40% - Énfasis5 15 2 5" xfId="3187" xr:uid="{E25BFD3E-A94B-42C9-B230-0B755601EC86}"/>
    <cellStyle name="40% - Énfasis5 15 3" xfId="839" xr:uid="{00000000-0005-0000-0000-00007C070000}"/>
    <cellStyle name="40% - Énfasis5 15 4" xfId="1687" xr:uid="{00000000-0005-0000-0000-00007D070000}"/>
    <cellStyle name="40% - Énfasis5 15 5" xfId="2308" xr:uid="{00000000-0005-0000-0000-00007E070000}"/>
    <cellStyle name="40% - Énfasis5 15 6" xfId="2878" xr:uid="{9B9F4C15-3DAC-45C0-BBA7-5FA318B9934E}"/>
    <cellStyle name="40% - Énfasis5 16" xfId="254" xr:uid="{00000000-0005-0000-0000-00007F070000}"/>
    <cellStyle name="40% - Énfasis5 16 2" xfId="545" xr:uid="{00000000-0005-0000-0000-000080070000}"/>
    <cellStyle name="40% - Énfasis5 16 2 2" xfId="1148" xr:uid="{00000000-0005-0000-0000-000081070000}"/>
    <cellStyle name="40% - Énfasis5 16 2 3" xfId="1690" xr:uid="{00000000-0005-0000-0000-000082070000}"/>
    <cellStyle name="40% - Énfasis5 16 2 4" xfId="2311" xr:uid="{00000000-0005-0000-0000-000083070000}"/>
    <cellStyle name="40% - Énfasis5 16 2 5" xfId="3201" xr:uid="{C44A1D18-0787-46F1-AE2A-B40EDA427478}"/>
    <cellStyle name="40% - Énfasis5 16 3" xfId="853" xr:uid="{00000000-0005-0000-0000-000084070000}"/>
    <cellStyle name="40% - Énfasis5 16 4" xfId="1689" xr:uid="{00000000-0005-0000-0000-000085070000}"/>
    <cellStyle name="40% - Énfasis5 16 5" xfId="2310" xr:uid="{00000000-0005-0000-0000-000086070000}"/>
    <cellStyle name="40% - Énfasis5 16 6" xfId="2892" xr:uid="{130173D0-5761-493C-9110-5E6337784AA9}"/>
    <cellStyle name="40% - Énfasis5 17" xfId="268" xr:uid="{00000000-0005-0000-0000-000087070000}"/>
    <cellStyle name="40% - Énfasis5 17 2" xfId="546" xr:uid="{00000000-0005-0000-0000-000088070000}"/>
    <cellStyle name="40% - Énfasis5 17 2 2" xfId="1162" xr:uid="{00000000-0005-0000-0000-000089070000}"/>
    <cellStyle name="40% - Énfasis5 17 2 3" xfId="1692" xr:uid="{00000000-0005-0000-0000-00008A070000}"/>
    <cellStyle name="40% - Énfasis5 17 2 4" xfId="2313" xr:uid="{00000000-0005-0000-0000-00008B070000}"/>
    <cellStyle name="40% - Énfasis5 17 2 5" xfId="3215" xr:uid="{60041E86-B6F0-48B2-A4DE-8D0ACE250029}"/>
    <cellStyle name="40% - Énfasis5 17 3" xfId="867" xr:uid="{00000000-0005-0000-0000-00008C070000}"/>
    <cellStyle name="40% - Énfasis5 17 4" xfId="1691" xr:uid="{00000000-0005-0000-0000-00008D070000}"/>
    <cellStyle name="40% - Énfasis5 17 5" xfId="2312" xr:uid="{00000000-0005-0000-0000-00008E070000}"/>
    <cellStyle name="40% - Énfasis5 17 6" xfId="2906" xr:uid="{AD15CFAD-B148-4719-83BC-09C06DBA4280}"/>
    <cellStyle name="40% - Énfasis5 18" xfId="282" xr:uid="{00000000-0005-0000-0000-00008F070000}"/>
    <cellStyle name="40% - Énfasis5 18 2" xfId="547" xr:uid="{00000000-0005-0000-0000-000090070000}"/>
    <cellStyle name="40% - Énfasis5 18 2 2" xfId="1176" xr:uid="{00000000-0005-0000-0000-000091070000}"/>
    <cellStyle name="40% - Énfasis5 18 2 3" xfId="1694" xr:uid="{00000000-0005-0000-0000-000092070000}"/>
    <cellStyle name="40% - Énfasis5 18 2 4" xfId="2315" xr:uid="{00000000-0005-0000-0000-000093070000}"/>
    <cellStyle name="40% - Énfasis5 18 2 5" xfId="3229" xr:uid="{A2B80C85-F8F1-4E35-9151-87D1B9AF4E9D}"/>
    <cellStyle name="40% - Énfasis5 18 3" xfId="881" xr:uid="{00000000-0005-0000-0000-000094070000}"/>
    <cellStyle name="40% - Énfasis5 18 4" xfId="1693" xr:uid="{00000000-0005-0000-0000-000095070000}"/>
    <cellStyle name="40% - Énfasis5 18 5" xfId="2314" xr:uid="{00000000-0005-0000-0000-000096070000}"/>
    <cellStyle name="40% - Énfasis5 18 6" xfId="2920" xr:uid="{A4AF5FF6-42FC-4C71-834A-FD3633676ABB}"/>
    <cellStyle name="40% - Énfasis5 19" xfId="296" xr:uid="{00000000-0005-0000-0000-000097070000}"/>
    <cellStyle name="40% - Énfasis5 19 2" xfId="548" xr:uid="{00000000-0005-0000-0000-000098070000}"/>
    <cellStyle name="40% - Énfasis5 19 2 2" xfId="1190" xr:uid="{00000000-0005-0000-0000-000099070000}"/>
    <cellStyle name="40% - Énfasis5 19 2 3" xfId="1696" xr:uid="{00000000-0005-0000-0000-00009A070000}"/>
    <cellStyle name="40% - Énfasis5 19 2 4" xfId="2317" xr:uid="{00000000-0005-0000-0000-00009B070000}"/>
    <cellStyle name="40% - Énfasis5 19 2 5" xfId="3243" xr:uid="{B6418922-FC1D-41C2-825F-766DBA4823DC}"/>
    <cellStyle name="40% - Énfasis5 19 3" xfId="895" xr:uid="{00000000-0005-0000-0000-00009C070000}"/>
    <cellStyle name="40% - Énfasis5 19 4" xfId="1695" xr:uid="{00000000-0005-0000-0000-00009D070000}"/>
    <cellStyle name="40% - Énfasis5 19 5" xfId="2316" xr:uid="{00000000-0005-0000-0000-00009E070000}"/>
    <cellStyle name="40% - Énfasis5 19 6" xfId="2934" xr:uid="{6625CD5F-0F4A-48D2-B700-88A58482479B}"/>
    <cellStyle name="40% - Énfasis5 2" xfId="58" xr:uid="{00000000-0005-0000-0000-00009F070000}"/>
    <cellStyle name="40% - Énfasis5 2 2" xfId="549" xr:uid="{00000000-0005-0000-0000-0000A0070000}"/>
    <cellStyle name="40% - Énfasis5 2 2 2" xfId="952" xr:uid="{00000000-0005-0000-0000-0000A1070000}"/>
    <cellStyle name="40% - Énfasis5 2 2 3" xfId="1698" xr:uid="{00000000-0005-0000-0000-0000A2070000}"/>
    <cellStyle name="40% - Énfasis5 2 2 4" xfId="2319" xr:uid="{00000000-0005-0000-0000-0000A3070000}"/>
    <cellStyle name="40% - Énfasis5 2 2 5" xfId="3005" xr:uid="{0F1F119A-93D6-40B6-A211-337EF2DAF5EE}"/>
    <cellStyle name="40% - Énfasis5 2 3" xfId="657" xr:uid="{00000000-0005-0000-0000-0000A4070000}"/>
    <cellStyle name="40% - Énfasis5 2 4" xfId="1697" xr:uid="{00000000-0005-0000-0000-0000A5070000}"/>
    <cellStyle name="40% - Énfasis5 2 5" xfId="2318" xr:uid="{00000000-0005-0000-0000-0000A6070000}"/>
    <cellStyle name="40% - Énfasis5 2 6" xfId="2696" xr:uid="{0D6405E3-0A29-4A85-B2C0-20163A1AD1FE}"/>
    <cellStyle name="40% - Énfasis5 20" xfId="310" xr:uid="{00000000-0005-0000-0000-0000A7070000}"/>
    <cellStyle name="40% - Énfasis5 20 2" xfId="550" xr:uid="{00000000-0005-0000-0000-0000A8070000}"/>
    <cellStyle name="40% - Énfasis5 20 2 2" xfId="1204" xr:uid="{00000000-0005-0000-0000-0000A9070000}"/>
    <cellStyle name="40% - Énfasis5 20 2 3" xfId="1700" xr:uid="{00000000-0005-0000-0000-0000AA070000}"/>
    <cellStyle name="40% - Énfasis5 20 2 4" xfId="2321" xr:uid="{00000000-0005-0000-0000-0000AB070000}"/>
    <cellStyle name="40% - Énfasis5 20 2 5" xfId="3257" xr:uid="{3CD7C444-2BC3-4E71-BFB3-999F5EE13991}"/>
    <cellStyle name="40% - Énfasis5 20 3" xfId="909" xr:uid="{00000000-0005-0000-0000-0000AC070000}"/>
    <cellStyle name="40% - Énfasis5 20 4" xfId="1699" xr:uid="{00000000-0005-0000-0000-0000AD070000}"/>
    <cellStyle name="40% - Énfasis5 20 5" xfId="2320" xr:uid="{00000000-0005-0000-0000-0000AE070000}"/>
    <cellStyle name="40% - Énfasis5 20 6" xfId="2948" xr:uid="{E98A5284-83E3-49C6-8DF4-5D733727A08A}"/>
    <cellStyle name="40% - Énfasis5 21" xfId="324" xr:uid="{00000000-0005-0000-0000-0000AF070000}"/>
    <cellStyle name="40% - Énfasis5 21 2" xfId="551" xr:uid="{00000000-0005-0000-0000-0000B0070000}"/>
    <cellStyle name="40% - Énfasis5 21 2 2" xfId="1218" xr:uid="{00000000-0005-0000-0000-0000B1070000}"/>
    <cellStyle name="40% - Énfasis5 21 2 3" xfId="1702" xr:uid="{00000000-0005-0000-0000-0000B2070000}"/>
    <cellStyle name="40% - Énfasis5 21 2 4" xfId="2323" xr:uid="{00000000-0005-0000-0000-0000B3070000}"/>
    <cellStyle name="40% - Énfasis5 21 2 5" xfId="3271" xr:uid="{A90B5B61-385C-4C74-AE2A-2914906D4CCE}"/>
    <cellStyle name="40% - Énfasis5 21 3" xfId="923" xr:uid="{00000000-0005-0000-0000-0000B4070000}"/>
    <cellStyle name="40% - Énfasis5 21 4" xfId="1701" xr:uid="{00000000-0005-0000-0000-0000B5070000}"/>
    <cellStyle name="40% - Énfasis5 21 5" xfId="2322" xr:uid="{00000000-0005-0000-0000-0000B6070000}"/>
    <cellStyle name="40% - Énfasis5 21 6" xfId="2962" xr:uid="{1D7C20A4-CD22-445A-AF0C-9DC5E715D00A}"/>
    <cellStyle name="40% - Énfasis5 22" xfId="538" xr:uid="{00000000-0005-0000-0000-0000B7070000}"/>
    <cellStyle name="40% - Énfasis5 22 2" xfId="1232" xr:uid="{00000000-0005-0000-0000-0000B8070000}"/>
    <cellStyle name="40% - Énfasis5 22 2 2" xfId="1704" xr:uid="{00000000-0005-0000-0000-0000B9070000}"/>
    <cellStyle name="40% - Énfasis5 22 2 3" xfId="2325" xr:uid="{00000000-0005-0000-0000-0000BA070000}"/>
    <cellStyle name="40% - Énfasis5 22 2 4" xfId="3285" xr:uid="{A6E184D3-68BA-4CBF-AFAB-83B99399C809}"/>
    <cellStyle name="40% - Énfasis5 22 3" xfId="1703" xr:uid="{00000000-0005-0000-0000-0000BB070000}"/>
    <cellStyle name="40% - Énfasis5 22 4" xfId="2324" xr:uid="{00000000-0005-0000-0000-0000BC070000}"/>
    <cellStyle name="40% - Énfasis5 22 5" xfId="2976" xr:uid="{3777B778-1033-40DC-BEB1-44435CF860F4}"/>
    <cellStyle name="40% - Énfasis5 23" xfId="936" xr:uid="{00000000-0005-0000-0000-0000BD070000}"/>
    <cellStyle name="40% - Énfasis5 23 2" xfId="1705" xr:uid="{00000000-0005-0000-0000-0000BE070000}"/>
    <cellStyle name="40% - Énfasis5 23 3" xfId="2326" xr:uid="{00000000-0005-0000-0000-0000BF070000}"/>
    <cellStyle name="40% - Énfasis5 23 4" xfId="2989" xr:uid="{835DFB64-09F9-4D9C-8177-5BEF970E40FA}"/>
    <cellStyle name="40% - Énfasis5 24" xfId="641" xr:uid="{00000000-0005-0000-0000-0000C0070000}"/>
    <cellStyle name="40% - Énfasis5 24 2" xfId="3299" xr:uid="{9E1808BC-FC72-4C89-898D-4B1C5BBF5E75}"/>
    <cellStyle name="40% - Énfasis5 25" xfId="1676" xr:uid="{00000000-0005-0000-0000-0000C1070000}"/>
    <cellStyle name="40% - Énfasis5 25 2" xfId="3313" xr:uid="{C8845470-4CFA-45EF-BBA7-914A85786912}"/>
    <cellStyle name="40% - Énfasis5 26" xfId="2297" xr:uid="{00000000-0005-0000-0000-0000C2070000}"/>
    <cellStyle name="40% - Énfasis5 26 2" xfId="3327" xr:uid="{83E9B677-B788-4BCC-9E2C-84AC33E8B845}"/>
    <cellStyle name="40% - Énfasis5 27" xfId="2485" xr:uid="{00000000-0005-0000-0000-0000C3070000}"/>
    <cellStyle name="40% - Énfasis5 27 2" xfId="3341" xr:uid="{6710D871-7762-47D6-AC8F-CEC8C9F4F393}"/>
    <cellStyle name="40% - Énfasis5 28" xfId="2499" xr:uid="{00000000-0005-0000-0000-0000C4070000}"/>
    <cellStyle name="40% - Énfasis5 28 2" xfId="3355" xr:uid="{F4A59BB5-43C4-4C7E-BE12-D140A5D77B1C}"/>
    <cellStyle name="40% - Énfasis5 29" xfId="2513" xr:uid="{00000000-0005-0000-0000-0000C5070000}"/>
    <cellStyle name="40% - Énfasis5 29 2" xfId="3369" xr:uid="{DAC1D532-3F62-4639-8BCB-1EF1B4A1AF55}"/>
    <cellStyle name="40% - Énfasis5 3" xfId="72" xr:uid="{00000000-0005-0000-0000-0000C6070000}"/>
    <cellStyle name="40% - Énfasis5 3 2" xfId="552" xr:uid="{00000000-0005-0000-0000-0000C7070000}"/>
    <cellStyle name="40% - Énfasis5 3 2 2" xfId="966" xr:uid="{00000000-0005-0000-0000-0000C8070000}"/>
    <cellStyle name="40% - Énfasis5 3 2 3" xfId="1707" xr:uid="{00000000-0005-0000-0000-0000C9070000}"/>
    <cellStyle name="40% - Énfasis5 3 2 4" xfId="2328" xr:uid="{00000000-0005-0000-0000-0000CA070000}"/>
    <cellStyle name="40% - Énfasis5 3 2 5" xfId="3019" xr:uid="{A5BF3C48-C59D-4D2F-8965-6E19F1F43511}"/>
    <cellStyle name="40% - Énfasis5 3 3" xfId="671" xr:uid="{00000000-0005-0000-0000-0000CB070000}"/>
    <cellStyle name="40% - Énfasis5 3 4" xfId="1706" xr:uid="{00000000-0005-0000-0000-0000CC070000}"/>
    <cellStyle name="40% - Énfasis5 3 5" xfId="2327" xr:uid="{00000000-0005-0000-0000-0000CD070000}"/>
    <cellStyle name="40% - Énfasis5 3 6" xfId="2710" xr:uid="{E1D6429D-542F-4BB3-8B17-186F0B2FD123}"/>
    <cellStyle name="40% - Énfasis5 30" xfId="2527" xr:uid="{00000000-0005-0000-0000-0000CE070000}"/>
    <cellStyle name="40% - Énfasis5 30 2" xfId="3383" xr:uid="{A10067F5-65C9-4046-93FD-8C9A9286694C}"/>
    <cellStyle name="40% - Énfasis5 31" xfId="2541" xr:uid="{00000000-0005-0000-0000-0000CF070000}"/>
    <cellStyle name="40% - Énfasis5 31 2" xfId="3397" xr:uid="{41C7D453-51D2-428C-AB81-ED127DB1974B}"/>
    <cellStyle name="40% - Énfasis5 32" xfId="2555" xr:uid="{00000000-0005-0000-0000-0000D0070000}"/>
    <cellStyle name="40% - Énfasis5 32 2" xfId="3411" xr:uid="{DBDA4A99-0000-4843-A009-A2210B55E906}"/>
    <cellStyle name="40% - Énfasis5 33" xfId="2569" xr:uid="{00000000-0005-0000-0000-0000D1070000}"/>
    <cellStyle name="40% - Énfasis5 33 2" xfId="3425" xr:uid="{2E8411CF-AD90-4747-AABB-8A32867C78E8}"/>
    <cellStyle name="40% - Énfasis5 34" xfId="2583" xr:uid="{00000000-0005-0000-0000-0000D2070000}"/>
    <cellStyle name="40% - Énfasis5 35" xfId="2597" xr:uid="{00000000-0005-0000-0000-0000D3070000}"/>
    <cellStyle name="40% - Énfasis5 36" xfId="2611" xr:uid="{00000000-0005-0000-0000-0000D4070000}"/>
    <cellStyle name="40% - Énfasis5 37" xfId="2625" xr:uid="{00000000-0005-0000-0000-0000D5070000}"/>
    <cellStyle name="40% - Énfasis5 38" xfId="2639" xr:uid="{00000000-0005-0000-0000-0000D6070000}"/>
    <cellStyle name="40% - Énfasis5 39" xfId="2653" xr:uid="{00000000-0005-0000-0000-0000D7070000}"/>
    <cellStyle name="40% - Énfasis5 4" xfId="86" xr:uid="{00000000-0005-0000-0000-0000D8070000}"/>
    <cellStyle name="40% - Énfasis5 4 2" xfId="553" xr:uid="{00000000-0005-0000-0000-0000D9070000}"/>
    <cellStyle name="40% - Énfasis5 4 2 2" xfId="980" xr:uid="{00000000-0005-0000-0000-0000DA070000}"/>
    <cellStyle name="40% - Énfasis5 4 2 3" xfId="1709" xr:uid="{00000000-0005-0000-0000-0000DB070000}"/>
    <cellStyle name="40% - Énfasis5 4 2 4" xfId="2330" xr:uid="{00000000-0005-0000-0000-0000DC070000}"/>
    <cellStyle name="40% - Énfasis5 4 2 5" xfId="3033" xr:uid="{12C1C045-EA5D-4C99-B7DA-890EB1E1116D}"/>
    <cellStyle name="40% - Énfasis5 4 3" xfId="685" xr:uid="{00000000-0005-0000-0000-0000DD070000}"/>
    <cellStyle name="40% - Énfasis5 4 4" xfId="1708" xr:uid="{00000000-0005-0000-0000-0000DE070000}"/>
    <cellStyle name="40% - Énfasis5 4 5" xfId="2329" xr:uid="{00000000-0005-0000-0000-0000DF070000}"/>
    <cellStyle name="40% - Énfasis5 4 6" xfId="2724" xr:uid="{4C865A12-697A-4AA2-BCC2-CCE29B6557A6}"/>
    <cellStyle name="40% - Énfasis5 40" xfId="2667" xr:uid="{00000000-0005-0000-0000-0000E0070000}"/>
    <cellStyle name="40% - Énfasis5 41" xfId="2680" xr:uid="{5AA8D033-DD9C-4751-8D33-DE7894040B3A}"/>
    <cellStyle name="40% - Énfasis5 5" xfId="100" xr:uid="{00000000-0005-0000-0000-0000E1070000}"/>
    <cellStyle name="40% - Énfasis5 5 2" xfId="554" xr:uid="{00000000-0005-0000-0000-0000E2070000}"/>
    <cellStyle name="40% - Énfasis5 5 2 2" xfId="994" xr:uid="{00000000-0005-0000-0000-0000E3070000}"/>
    <cellStyle name="40% - Énfasis5 5 2 3" xfId="1711" xr:uid="{00000000-0005-0000-0000-0000E4070000}"/>
    <cellStyle name="40% - Énfasis5 5 2 4" xfId="2332" xr:uid="{00000000-0005-0000-0000-0000E5070000}"/>
    <cellStyle name="40% - Énfasis5 5 2 5" xfId="3047" xr:uid="{B7A1D6AA-5E29-47C8-958F-06AB3BE5C194}"/>
    <cellStyle name="40% - Énfasis5 5 3" xfId="699" xr:uid="{00000000-0005-0000-0000-0000E6070000}"/>
    <cellStyle name="40% - Énfasis5 5 4" xfId="1710" xr:uid="{00000000-0005-0000-0000-0000E7070000}"/>
    <cellStyle name="40% - Énfasis5 5 5" xfId="2331" xr:uid="{00000000-0005-0000-0000-0000E8070000}"/>
    <cellStyle name="40% - Énfasis5 5 6" xfId="2738" xr:uid="{F8F6F2D6-2A48-453A-A247-954CF01FF4CC}"/>
    <cellStyle name="40% - Énfasis5 6" xfId="114" xr:uid="{00000000-0005-0000-0000-0000E9070000}"/>
    <cellStyle name="40% - Énfasis5 6 2" xfId="555" xr:uid="{00000000-0005-0000-0000-0000EA070000}"/>
    <cellStyle name="40% - Énfasis5 6 2 2" xfId="1008" xr:uid="{00000000-0005-0000-0000-0000EB070000}"/>
    <cellStyle name="40% - Énfasis5 6 2 3" xfId="1713" xr:uid="{00000000-0005-0000-0000-0000EC070000}"/>
    <cellStyle name="40% - Énfasis5 6 2 4" xfId="2334" xr:uid="{00000000-0005-0000-0000-0000ED070000}"/>
    <cellStyle name="40% - Énfasis5 6 2 5" xfId="3061" xr:uid="{005E8139-1BB1-4343-8773-1A1A2AE26B71}"/>
    <cellStyle name="40% - Énfasis5 6 3" xfId="713" xr:uid="{00000000-0005-0000-0000-0000EE070000}"/>
    <cellStyle name="40% - Énfasis5 6 4" xfId="1712" xr:uid="{00000000-0005-0000-0000-0000EF070000}"/>
    <cellStyle name="40% - Énfasis5 6 5" xfId="2333" xr:uid="{00000000-0005-0000-0000-0000F0070000}"/>
    <cellStyle name="40% - Énfasis5 6 6" xfId="2752" xr:uid="{105A8739-64E3-49EC-AD81-023995C8C118}"/>
    <cellStyle name="40% - Énfasis5 7" xfId="128" xr:uid="{00000000-0005-0000-0000-0000F1070000}"/>
    <cellStyle name="40% - Énfasis5 7 2" xfId="556" xr:uid="{00000000-0005-0000-0000-0000F2070000}"/>
    <cellStyle name="40% - Énfasis5 7 2 2" xfId="1022" xr:uid="{00000000-0005-0000-0000-0000F3070000}"/>
    <cellStyle name="40% - Énfasis5 7 2 3" xfId="1715" xr:uid="{00000000-0005-0000-0000-0000F4070000}"/>
    <cellStyle name="40% - Énfasis5 7 2 4" xfId="2336" xr:uid="{00000000-0005-0000-0000-0000F5070000}"/>
    <cellStyle name="40% - Énfasis5 7 2 5" xfId="3075" xr:uid="{42DA7748-4C78-4310-AA66-4E0AD85366C2}"/>
    <cellStyle name="40% - Énfasis5 7 3" xfId="727" xr:uid="{00000000-0005-0000-0000-0000F6070000}"/>
    <cellStyle name="40% - Énfasis5 7 4" xfId="1714" xr:uid="{00000000-0005-0000-0000-0000F7070000}"/>
    <cellStyle name="40% - Énfasis5 7 5" xfId="2335" xr:uid="{00000000-0005-0000-0000-0000F8070000}"/>
    <cellStyle name="40% - Énfasis5 7 6" xfId="2766" xr:uid="{15093DBF-F13F-4E24-AE76-E0DAEE3CDF4B}"/>
    <cellStyle name="40% - Énfasis5 8" xfId="142" xr:uid="{00000000-0005-0000-0000-0000F9070000}"/>
    <cellStyle name="40% - Énfasis5 8 2" xfId="557" xr:uid="{00000000-0005-0000-0000-0000FA070000}"/>
    <cellStyle name="40% - Énfasis5 8 2 2" xfId="1036" xr:uid="{00000000-0005-0000-0000-0000FB070000}"/>
    <cellStyle name="40% - Énfasis5 8 2 3" xfId="1717" xr:uid="{00000000-0005-0000-0000-0000FC070000}"/>
    <cellStyle name="40% - Énfasis5 8 2 4" xfId="2338" xr:uid="{00000000-0005-0000-0000-0000FD070000}"/>
    <cellStyle name="40% - Énfasis5 8 2 5" xfId="3089" xr:uid="{E038F227-0A7C-4A5D-86D2-FE2B71137108}"/>
    <cellStyle name="40% - Énfasis5 8 3" xfId="741" xr:uid="{00000000-0005-0000-0000-0000FE070000}"/>
    <cellStyle name="40% - Énfasis5 8 4" xfId="1716" xr:uid="{00000000-0005-0000-0000-0000FF070000}"/>
    <cellStyle name="40% - Énfasis5 8 5" xfId="2337" xr:uid="{00000000-0005-0000-0000-000000080000}"/>
    <cellStyle name="40% - Énfasis5 8 6" xfId="2780" xr:uid="{402439F9-425F-4A56-82A9-CAED77994D49}"/>
    <cellStyle name="40% - Énfasis5 9" xfId="156" xr:uid="{00000000-0005-0000-0000-000001080000}"/>
    <cellStyle name="40% - Énfasis5 9 2" xfId="558" xr:uid="{00000000-0005-0000-0000-000002080000}"/>
    <cellStyle name="40% - Énfasis5 9 2 2" xfId="1050" xr:uid="{00000000-0005-0000-0000-000003080000}"/>
    <cellStyle name="40% - Énfasis5 9 2 3" xfId="1719" xr:uid="{00000000-0005-0000-0000-000004080000}"/>
    <cellStyle name="40% - Énfasis5 9 2 4" xfId="2340" xr:uid="{00000000-0005-0000-0000-000005080000}"/>
    <cellStyle name="40% - Énfasis5 9 2 5" xfId="3103" xr:uid="{AAFE370C-CB2D-4AC4-81E1-605A05134AF4}"/>
    <cellStyle name="40% - Énfasis5 9 3" xfId="755" xr:uid="{00000000-0005-0000-0000-000006080000}"/>
    <cellStyle name="40% - Énfasis5 9 4" xfId="1718" xr:uid="{00000000-0005-0000-0000-000007080000}"/>
    <cellStyle name="40% - Énfasis5 9 5" xfId="2339" xr:uid="{00000000-0005-0000-0000-000008080000}"/>
    <cellStyle name="40% - Énfasis5 9 6" xfId="2794" xr:uid="{05D66FBF-A1B3-4F3D-A31D-4464DFB3F2F5}"/>
    <cellStyle name="40% - Énfasis6" xfId="42" builtinId="51" customBuiltin="1"/>
    <cellStyle name="40% - Énfasis6 10" xfId="172" xr:uid="{00000000-0005-0000-0000-00000A080000}"/>
    <cellStyle name="40% - Énfasis6 10 2" xfId="560" xr:uid="{00000000-0005-0000-0000-00000B080000}"/>
    <cellStyle name="40% - Énfasis6 10 2 2" xfId="1066" xr:uid="{00000000-0005-0000-0000-00000C080000}"/>
    <cellStyle name="40% - Énfasis6 10 2 3" xfId="1722" xr:uid="{00000000-0005-0000-0000-00000D080000}"/>
    <cellStyle name="40% - Énfasis6 10 2 4" xfId="2343" xr:uid="{00000000-0005-0000-0000-00000E080000}"/>
    <cellStyle name="40% - Énfasis6 10 2 5" xfId="3119" xr:uid="{5197D117-15DA-4C2F-B651-65CA39A802F6}"/>
    <cellStyle name="40% - Énfasis6 10 3" xfId="771" xr:uid="{00000000-0005-0000-0000-00000F080000}"/>
    <cellStyle name="40% - Énfasis6 10 4" xfId="1721" xr:uid="{00000000-0005-0000-0000-000010080000}"/>
    <cellStyle name="40% - Énfasis6 10 5" xfId="2342" xr:uid="{00000000-0005-0000-0000-000011080000}"/>
    <cellStyle name="40% - Énfasis6 10 6" xfId="2810" xr:uid="{76FC836F-C1D5-4E07-A002-7E5926B0E3F1}"/>
    <cellStyle name="40% - Énfasis6 11" xfId="186" xr:uid="{00000000-0005-0000-0000-000012080000}"/>
    <cellStyle name="40% - Énfasis6 11 2" xfId="561" xr:uid="{00000000-0005-0000-0000-000013080000}"/>
    <cellStyle name="40% - Énfasis6 11 2 2" xfId="1080" xr:uid="{00000000-0005-0000-0000-000014080000}"/>
    <cellStyle name="40% - Énfasis6 11 2 3" xfId="1724" xr:uid="{00000000-0005-0000-0000-000015080000}"/>
    <cellStyle name="40% - Énfasis6 11 2 4" xfId="2345" xr:uid="{00000000-0005-0000-0000-000016080000}"/>
    <cellStyle name="40% - Énfasis6 11 2 5" xfId="3133" xr:uid="{2FCD09E0-F1B9-4C97-8EAD-D32293C6415A}"/>
    <cellStyle name="40% - Énfasis6 11 3" xfId="785" xr:uid="{00000000-0005-0000-0000-000017080000}"/>
    <cellStyle name="40% - Énfasis6 11 4" xfId="1723" xr:uid="{00000000-0005-0000-0000-000018080000}"/>
    <cellStyle name="40% - Énfasis6 11 5" xfId="2344" xr:uid="{00000000-0005-0000-0000-000019080000}"/>
    <cellStyle name="40% - Énfasis6 11 6" xfId="2824" xr:uid="{B57A2B5E-D8D1-4449-9D08-426BDB0B1440}"/>
    <cellStyle name="40% - Énfasis6 12" xfId="200" xr:uid="{00000000-0005-0000-0000-00001A080000}"/>
    <cellStyle name="40% - Énfasis6 12 2" xfId="562" xr:uid="{00000000-0005-0000-0000-00001B080000}"/>
    <cellStyle name="40% - Énfasis6 12 2 2" xfId="1094" xr:uid="{00000000-0005-0000-0000-00001C080000}"/>
    <cellStyle name="40% - Énfasis6 12 2 3" xfId="1726" xr:uid="{00000000-0005-0000-0000-00001D080000}"/>
    <cellStyle name="40% - Énfasis6 12 2 4" xfId="2347" xr:uid="{00000000-0005-0000-0000-00001E080000}"/>
    <cellStyle name="40% - Énfasis6 12 2 5" xfId="3147" xr:uid="{D5466B94-C887-4766-A0DB-CAE5BDE5EA55}"/>
    <cellStyle name="40% - Énfasis6 12 3" xfId="799" xr:uid="{00000000-0005-0000-0000-00001F080000}"/>
    <cellStyle name="40% - Énfasis6 12 4" xfId="1725" xr:uid="{00000000-0005-0000-0000-000020080000}"/>
    <cellStyle name="40% - Énfasis6 12 5" xfId="2346" xr:uid="{00000000-0005-0000-0000-000021080000}"/>
    <cellStyle name="40% - Énfasis6 12 6" xfId="2838" xr:uid="{7049C2B2-9340-43E6-B606-4FADFF275D45}"/>
    <cellStyle name="40% - Énfasis6 13" xfId="214" xr:uid="{00000000-0005-0000-0000-000022080000}"/>
    <cellStyle name="40% - Énfasis6 13 2" xfId="563" xr:uid="{00000000-0005-0000-0000-000023080000}"/>
    <cellStyle name="40% - Énfasis6 13 2 2" xfId="1108" xr:uid="{00000000-0005-0000-0000-000024080000}"/>
    <cellStyle name="40% - Énfasis6 13 2 3" xfId="1728" xr:uid="{00000000-0005-0000-0000-000025080000}"/>
    <cellStyle name="40% - Énfasis6 13 2 4" xfId="2349" xr:uid="{00000000-0005-0000-0000-000026080000}"/>
    <cellStyle name="40% - Énfasis6 13 2 5" xfId="3161" xr:uid="{6F97235A-8E61-48A0-9A98-A89EC07AD5F8}"/>
    <cellStyle name="40% - Énfasis6 13 3" xfId="813" xr:uid="{00000000-0005-0000-0000-000027080000}"/>
    <cellStyle name="40% - Énfasis6 13 4" xfId="1727" xr:uid="{00000000-0005-0000-0000-000028080000}"/>
    <cellStyle name="40% - Énfasis6 13 5" xfId="2348" xr:uid="{00000000-0005-0000-0000-000029080000}"/>
    <cellStyle name="40% - Énfasis6 13 6" xfId="2852" xr:uid="{F906834D-A2CA-4A0E-A10B-C03A38ABBF26}"/>
    <cellStyle name="40% - Énfasis6 14" xfId="228" xr:uid="{00000000-0005-0000-0000-00002A080000}"/>
    <cellStyle name="40% - Énfasis6 14 2" xfId="564" xr:uid="{00000000-0005-0000-0000-00002B080000}"/>
    <cellStyle name="40% - Énfasis6 14 2 2" xfId="1122" xr:uid="{00000000-0005-0000-0000-00002C080000}"/>
    <cellStyle name="40% - Énfasis6 14 2 3" xfId="1730" xr:uid="{00000000-0005-0000-0000-00002D080000}"/>
    <cellStyle name="40% - Énfasis6 14 2 4" xfId="2351" xr:uid="{00000000-0005-0000-0000-00002E080000}"/>
    <cellStyle name="40% - Énfasis6 14 2 5" xfId="3175" xr:uid="{30009CDE-AF89-48AE-9C66-E388E702C3BC}"/>
    <cellStyle name="40% - Énfasis6 14 3" xfId="827" xr:uid="{00000000-0005-0000-0000-00002F080000}"/>
    <cellStyle name="40% - Énfasis6 14 4" xfId="1729" xr:uid="{00000000-0005-0000-0000-000030080000}"/>
    <cellStyle name="40% - Énfasis6 14 5" xfId="2350" xr:uid="{00000000-0005-0000-0000-000031080000}"/>
    <cellStyle name="40% - Énfasis6 14 6" xfId="2866" xr:uid="{2C74B720-5E3D-446B-B664-9AB44D74FB4B}"/>
    <cellStyle name="40% - Énfasis6 15" xfId="242" xr:uid="{00000000-0005-0000-0000-000032080000}"/>
    <cellStyle name="40% - Énfasis6 15 2" xfId="565" xr:uid="{00000000-0005-0000-0000-000033080000}"/>
    <cellStyle name="40% - Énfasis6 15 2 2" xfId="1136" xr:uid="{00000000-0005-0000-0000-000034080000}"/>
    <cellStyle name="40% - Énfasis6 15 2 3" xfId="1732" xr:uid="{00000000-0005-0000-0000-000035080000}"/>
    <cellStyle name="40% - Énfasis6 15 2 4" xfId="2353" xr:uid="{00000000-0005-0000-0000-000036080000}"/>
    <cellStyle name="40% - Énfasis6 15 2 5" xfId="3189" xr:uid="{B41D8BB8-42EE-45CC-BE53-11B411643B0D}"/>
    <cellStyle name="40% - Énfasis6 15 3" xfId="841" xr:uid="{00000000-0005-0000-0000-000037080000}"/>
    <cellStyle name="40% - Énfasis6 15 4" xfId="1731" xr:uid="{00000000-0005-0000-0000-000038080000}"/>
    <cellStyle name="40% - Énfasis6 15 5" xfId="2352" xr:uid="{00000000-0005-0000-0000-000039080000}"/>
    <cellStyle name="40% - Énfasis6 15 6" xfId="2880" xr:uid="{963E942F-6104-47E8-BFA0-12AF6F49C8B7}"/>
    <cellStyle name="40% - Énfasis6 16" xfId="256" xr:uid="{00000000-0005-0000-0000-00003A080000}"/>
    <cellStyle name="40% - Énfasis6 16 2" xfId="566" xr:uid="{00000000-0005-0000-0000-00003B080000}"/>
    <cellStyle name="40% - Énfasis6 16 2 2" xfId="1150" xr:uid="{00000000-0005-0000-0000-00003C080000}"/>
    <cellStyle name="40% - Énfasis6 16 2 3" xfId="1734" xr:uid="{00000000-0005-0000-0000-00003D080000}"/>
    <cellStyle name="40% - Énfasis6 16 2 4" xfId="2355" xr:uid="{00000000-0005-0000-0000-00003E080000}"/>
    <cellStyle name="40% - Énfasis6 16 2 5" xfId="3203" xr:uid="{37BC9CC3-3804-44A2-9F7A-35C33E59D5A0}"/>
    <cellStyle name="40% - Énfasis6 16 3" xfId="855" xr:uid="{00000000-0005-0000-0000-00003F080000}"/>
    <cellStyle name="40% - Énfasis6 16 4" xfId="1733" xr:uid="{00000000-0005-0000-0000-000040080000}"/>
    <cellStyle name="40% - Énfasis6 16 5" xfId="2354" xr:uid="{00000000-0005-0000-0000-000041080000}"/>
    <cellStyle name="40% - Énfasis6 16 6" xfId="2894" xr:uid="{8E12BE8F-B2A3-489D-8EFA-5C6808F0941E}"/>
    <cellStyle name="40% - Énfasis6 17" xfId="270" xr:uid="{00000000-0005-0000-0000-000042080000}"/>
    <cellStyle name="40% - Énfasis6 17 2" xfId="567" xr:uid="{00000000-0005-0000-0000-000043080000}"/>
    <cellStyle name="40% - Énfasis6 17 2 2" xfId="1164" xr:uid="{00000000-0005-0000-0000-000044080000}"/>
    <cellStyle name="40% - Énfasis6 17 2 3" xfId="1736" xr:uid="{00000000-0005-0000-0000-000045080000}"/>
    <cellStyle name="40% - Énfasis6 17 2 4" xfId="2357" xr:uid="{00000000-0005-0000-0000-000046080000}"/>
    <cellStyle name="40% - Énfasis6 17 2 5" xfId="3217" xr:uid="{248062A9-292F-466E-BEA0-5FA04102D0BE}"/>
    <cellStyle name="40% - Énfasis6 17 3" xfId="869" xr:uid="{00000000-0005-0000-0000-000047080000}"/>
    <cellStyle name="40% - Énfasis6 17 4" xfId="1735" xr:uid="{00000000-0005-0000-0000-000048080000}"/>
    <cellStyle name="40% - Énfasis6 17 5" xfId="2356" xr:uid="{00000000-0005-0000-0000-000049080000}"/>
    <cellStyle name="40% - Énfasis6 17 6" xfId="2908" xr:uid="{5419C495-C4F8-4840-930B-BF0D6ADB3A9D}"/>
    <cellStyle name="40% - Énfasis6 18" xfId="284" xr:uid="{00000000-0005-0000-0000-00004A080000}"/>
    <cellStyle name="40% - Énfasis6 18 2" xfId="568" xr:uid="{00000000-0005-0000-0000-00004B080000}"/>
    <cellStyle name="40% - Énfasis6 18 2 2" xfId="1178" xr:uid="{00000000-0005-0000-0000-00004C080000}"/>
    <cellStyle name="40% - Énfasis6 18 2 3" xfId="1738" xr:uid="{00000000-0005-0000-0000-00004D080000}"/>
    <cellStyle name="40% - Énfasis6 18 2 4" xfId="2359" xr:uid="{00000000-0005-0000-0000-00004E080000}"/>
    <cellStyle name="40% - Énfasis6 18 2 5" xfId="3231" xr:uid="{A1EF92F1-4765-44E2-A77A-9AB588F5A8FA}"/>
    <cellStyle name="40% - Énfasis6 18 3" xfId="883" xr:uid="{00000000-0005-0000-0000-00004F080000}"/>
    <cellStyle name="40% - Énfasis6 18 4" xfId="1737" xr:uid="{00000000-0005-0000-0000-000050080000}"/>
    <cellStyle name="40% - Énfasis6 18 5" xfId="2358" xr:uid="{00000000-0005-0000-0000-000051080000}"/>
    <cellStyle name="40% - Énfasis6 18 6" xfId="2922" xr:uid="{24ABC325-F45B-4524-8951-D16F3E082811}"/>
    <cellStyle name="40% - Énfasis6 19" xfId="298" xr:uid="{00000000-0005-0000-0000-000052080000}"/>
    <cellStyle name="40% - Énfasis6 19 2" xfId="569" xr:uid="{00000000-0005-0000-0000-000053080000}"/>
    <cellStyle name="40% - Énfasis6 19 2 2" xfId="1192" xr:uid="{00000000-0005-0000-0000-000054080000}"/>
    <cellStyle name="40% - Énfasis6 19 2 3" xfId="1740" xr:uid="{00000000-0005-0000-0000-000055080000}"/>
    <cellStyle name="40% - Énfasis6 19 2 4" xfId="2361" xr:uid="{00000000-0005-0000-0000-000056080000}"/>
    <cellStyle name="40% - Énfasis6 19 2 5" xfId="3245" xr:uid="{0A7FA6EC-8EAD-43D1-8418-5671A7E3AF17}"/>
    <cellStyle name="40% - Énfasis6 19 3" xfId="897" xr:uid="{00000000-0005-0000-0000-000057080000}"/>
    <cellStyle name="40% - Énfasis6 19 4" xfId="1739" xr:uid="{00000000-0005-0000-0000-000058080000}"/>
    <cellStyle name="40% - Énfasis6 19 5" xfId="2360" xr:uid="{00000000-0005-0000-0000-000059080000}"/>
    <cellStyle name="40% - Énfasis6 19 6" xfId="2936" xr:uid="{73D75654-99C4-4F9E-838D-2C419EA57715}"/>
    <cellStyle name="40% - Énfasis6 2" xfId="60" xr:uid="{00000000-0005-0000-0000-00005A080000}"/>
    <cellStyle name="40% - Énfasis6 2 2" xfId="570" xr:uid="{00000000-0005-0000-0000-00005B080000}"/>
    <cellStyle name="40% - Énfasis6 2 2 2" xfId="954" xr:uid="{00000000-0005-0000-0000-00005C080000}"/>
    <cellStyle name="40% - Énfasis6 2 2 3" xfId="1742" xr:uid="{00000000-0005-0000-0000-00005D080000}"/>
    <cellStyle name="40% - Énfasis6 2 2 4" xfId="2363" xr:uid="{00000000-0005-0000-0000-00005E080000}"/>
    <cellStyle name="40% - Énfasis6 2 2 5" xfId="3007" xr:uid="{E1B4DBE0-195E-4647-8142-7474EAAC64E8}"/>
    <cellStyle name="40% - Énfasis6 2 3" xfId="659" xr:uid="{00000000-0005-0000-0000-00005F080000}"/>
    <cellStyle name="40% - Énfasis6 2 4" xfId="1741" xr:uid="{00000000-0005-0000-0000-000060080000}"/>
    <cellStyle name="40% - Énfasis6 2 5" xfId="2362" xr:uid="{00000000-0005-0000-0000-000061080000}"/>
    <cellStyle name="40% - Énfasis6 2 6" xfId="2698" xr:uid="{BE43AE13-06BC-4345-9991-6FD967BCAC65}"/>
    <cellStyle name="40% - Énfasis6 20" xfId="312" xr:uid="{00000000-0005-0000-0000-000062080000}"/>
    <cellStyle name="40% - Énfasis6 20 2" xfId="571" xr:uid="{00000000-0005-0000-0000-000063080000}"/>
    <cellStyle name="40% - Énfasis6 20 2 2" xfId="1206" xr:uid="{00000000-0005-0000-0000-000064080000}"/>
    <cellStyle name="40% - Énfasis6 20 2 3" xfId="1744" xr:uid="{00000000-0005-0000-0000-000065080000}"/>
    <cellStyle name="40% - Énfasis6 20 2 4" xfId="2365" xr:uid="{00000000-0005-0000-0000-000066080000}"/>
    <cellStyle name="40% - Énfasis6 20 2 5" xfId="3259" xr:uid="{155DBEA9-ED69-43F7-8BF2-B1157BBC35DD}"/>
    <cellStyle name="40% - Énfasis6 20 3" xfId="911" xr:uid="{00000000-0005-0000-0000-000067080000}"/>
    <cellStyle name="40% - Énfasis6 20 4" xfId="1743" xr:uid="{00000000-0005-0000-0000-000068080000}"/>
    <cellStyle name="40% - Énfasis6 20 5" xfId="2364" xr:uid="{00000000-0005-0000-0000-000069080000}"/>
    <cellStyle name="40% - Énfasis6 20 6" xfId="2950" xr:uid="{B04B20FA-21DC-4FC9-8234-C025C29250F6}"/>
    <cellStyle name="40% - Énfasis6 21" xfId="326" xr:uid="{00000000-0005-0000-0000-00006A080000}"/>
    <cellStyle name="40% - Énfasis6 21 2" xfId="572" xr:uid="{00000000-0005-0000-0000-00006B080000}"/>
    <cellStyle name="40% - Énfasis6 21 2 2" xfId="1220" xr:uid="{00000000-0005-0000-0000-00006C080000}"/>
    <cellStyle name="40% - Énfasis6 21 2 3" xfId="1746" xr:uid="{00000000-0005-0000-0000-00006D080000}"/>
    <cellStyle name="40% - Énfasis6 21 2 4" xfId="2367" xr:uid="{00000000-0005-0000-0000-00006E080000}"/>
    <cellStyle name="40% - Énfasis6 21 2 5" xfId="3273" xr:uid="{B07333B2-D286-47D9-A55F-DC3F010DFD7E}"/>
    <cellStyle name="40% - Énfasis6 21 3" xfId="925" xr:uid="{00000000-0005-0000-0000-00006F080000}"/>
    <cellStyle name="40% - Énfasis6 21 4" xfId="1745" xr:uid="{00000000-0005-0000-0000-000070080000}"/>
    <cellStyle name="40% - Énfasis6 21 5" xfId="2366" xr:uid="{00000000-0005-0000-0000-000071080000}"/>
    <cellStyle name="40% - Énfasis6 21 6" xfId="2964" xr:uid="{88490787-B70B-4751-81D4-C9BCFACB405C}"/>
    <cellStyle name="40% - Énfasis6 22" xfId="559" xr:uid="{00000000-0005-0000-0000-000072080000}"/>
    <cellStyle name="40% - Énfasis6 22 2" xfId="1234" xr:uid="{00000000-0005-0000-0000-000073080000}"/>
    <cellStyle name="40% - Énfasis6 22 2 2" xfId="1748" xr:uid="{00000000-0005-0000-0000-000074080000}"/>
    <cellStyle name="40% - Énfasis6 22 2 3" xfId="2369" xr:uid="{00000000-0005-0000-0000-000075080000}"/>
    <cellStyle name="40% - Énfasis6 22 2 4" xfId="3287" xr:uid="{401C6464-FF7C-4B78-A0EA-208F247EB3B3}"/>
    <cellStyle name="40% - Énfasis6 22 3" xfId="1747" xr:uid="{00000000-0005-0000-0000-000076080000}"/>
    <cellStyle name="40% - Énfasis6 22 4" xfId="2368" xr:uid="{00000000-0005-0000-0000-000077080000}"/>
    <cellStyle name="40% - Énfasis6 22 5" xfId="2978" xr:uid="{8351B97A-B67A-41C2-9494-FCB4D15810DD}"/>
    <cellStyle name="40% - Énfasis6 23" xfId="938" xr:uid="{00000000-0005-0000-0000-000078080000}"/>
    <cellStyle name="40% - Énfasis6 23 2" xfId="1749" xr:uid="{00000000-0005-0000-0000-000079080000}"/>
    <cellStyle name="40% - Énfasis6 23 3" xfId="2370" xr:uid="{00000000-0005-0000-0000-00007A080000}"/>
    <cellStyle name="40% - Énfasis6 23 4" xfId="2991" xr:uid="{31133C48-734D-4ED3-B1BB-00E8D0A74580}"/>
    <cellStyle name="40% - Énfasis6 24" xfId="643" xr:uid="{00000000-0005-0000-0000-00007B080000}"/>
    <cellStyle name="40% - Énfasis6 24 2" xfId="3301" xr:uid="{400E6594-16F8-47F5-8227-EBBA16ED6F62}"/>
    <cellStyle name="40% - Énfasis6 25" xfId="1720" xr:uid="{00000000-0005-0000-0000-00007C080000}"/>
    <cellStyle name="40% - Énfasis6 25 2" xfId="3315" xr:uid="{C4E4367D-528E-4F42-AA48-7B9C5C4E1B53}"/>
    <cellStyle name="40% - Énfasis6 26" xfId="2341" xr:uid="{00000000-0005-0000-0000-00007D080000}"/>
    <cellStyle name="40% - Énfasis6 26 2" xfId="3329" xr:uid="{2675BD83-EF7A-4CE2-94BF-331D45FB7DB0}"/>
    <cellStyle name="40% - Énfasis6 27" xfId="2487" xr:uid="{00000000-0005-0000-0000-00007E080000}"/>
    <cellStyle name="40% - Énfasis6 27 2" xfId="3343" xr:uid="{C193D5B3-BF8F-4034-BF40-C79933C11F44}"/>
    <cellStyle name="40% - Énfasis6 28" xfId="2501" xr:uid="{00000000-0005-0000-0000-00007F080000}"/>
    <cellStyle name="40% - Énfasis6 28 2" xfId="3357" xr:uid="{F4A6686D-ED3F-4EDF-B0E1-76773AE2B93F}"/>
    <cellStyle name="40% - Énfasis6 29" xfId="2515" xr:uid="{00000000-0005-0000-0000-000080080000}"/>
    <cellStyle name="40% - Énfasis6 29 2" xfId="3371" xr:uid="{74635013-6905-4054-BCD2-7614697CC6F1}"/>
    <cellStyle name="40% - Énfasis6 3" xfId="74" xr:uid="{00000000-0005-0000-0000-000081080000}"/>
    <cellStyle name="40% - Énfasis6 3 2" xfId="573" xr:uid="{00000000-0005-0000-0000-000082080000}"/>
    <cellStyle name="40% - Énfasis6 3 2 2" xfId="968" xr:uid="{00000000-0005-0000-0000-000083080000}"/>
    <cellStyle name="40% - Énfasis6 3 2 3" xfId="1751" xr:uid="{00000000-0005-0000-0000-000084080000}"/>
    <cellStyle name="40% - Énfasis6 3 2 4" xfId="2372" xr:uid="{00000000-0005-0000-0000-000085080000}"/>
    <cellStyle name="40% - Énfasis6 3 2 5" xfId="3021" xr:uid="{785048DA-BD32-4FC0-9C2F-DA5B4C8123C5}"/>
    <cellStyle name="40% - Énfasis6 3 3" xfId="673" xr:uid="{00000000-0005-0000-0000-000086080000}"/>
    <cellStyle name="40% - Énfasis6 3 4" xfId="1750" xr:uid="{00000000-0005-0000-0000-000087080000}"/>
    <cellStyle name="40% - Énfasis6 3 5" xfId="2371" xr:uid="{00000000-0005-0000-0000-000088080000}"/>
    <cellStyle name="40% - Énfasis6 3 6" xfId="2712" xr:uid="{A9167AB2-729E-4B7F-84ED-4F3F79F411FF}"/>
    <cellStyle name="40% - Énfasis6 30" xfId="2529" xr:uid="{00000000-0005-0000-0000-000089080000}"/>
    <cellStyle name="40% - Énfasis6 30 2" xfId="3385" xr:uid="{1D878BCF-3F08-4908-81BC-7FB237A5E6E6}"/>
    <cellStyle name="40% - Énfasis6 31" xfId="2543" xr:uid="{00000000-0005-0000-0000-00008A080000}"/>
    <cellStyle name="40% - Énfasis6 31 2" xfId="3399" xr:uid="{FB6AE715-CD7C-49AC-AFAF-9C221456F18A}"/>
    <cellStyle name="40% - Énfasis6 32" xfId="2557" xr:uid="{00000000-0005-0000-0000-00008B080000}"/>
    <cellStyle name="40% - Énfasis6 32 2" xfId="3413" xr:uid="{66F9DC38-ABB3-48FB-B4C4-A76A30DADE77}"/>
    <cellStyle name="40% - Énfasis6 33" xfId="2571" xr:uid="{00000000-0005-0000-0000-00008C080000}"/>
    <cellStyle name="40% - Énfasis6 33 2" xfId="3427" xr:uid="{469AC704-1457-4093-8EE1-45861B102607}"/>
    <cellStyle name="40% - Énfasis6 34" xfId="2585" xr:uid="{00000000-0005-0000-0000-00008D080000}"/>
    <cellStyle name="40% - Énfasis6 35" xfId="2599" xr:uid="{00000000-0005-0000-0000-00008E080000}"/>
    <cellStyle name="40% - Énfasis6 36" xfId="2613" xr:uid="{00000000-0005-0000-0000-00008F080000}"/>
    <cellStyle name="40% - Énfasis6 37" xfId="2627" xr:uid="{00000000-0005-0000-0000-000090080000}"/>
    <cellStyle name="40% - Énfasis6 38" xfId="2641" xr:uid="{00000000-0005-0000-0000-000091080000}"/>
    <cellStyle name="40% - Énfasis6 39" xfId="2655" xr:uid="{00000000-0005-0000-0000-000092080000}"/>
    <cellStyle name="40% - Énfasis6 4" xfId="88" xr:uid="{00000000-0005-0000-0000-000093080000}"/>
    <cellStyle name="40% - Énfasis6 4 2" xfId="574" xr:uid="{00000000-0005-0000-0000-000094080000}"/>
    <cellStyle name="40% - Énfasis6 4 2 2" xfId="982" xr:uid="{00000000-0005-0000-0000-000095080000}"/>
    <cellStyle name="40% - Énfasis6 4 2 3" xfId="1753" xr:uid="{00000000-0005-0000-0000-000096080000}"/>
    <cellStyle name="40% - Énfasis6 4 2 4" xfId="2374" xr:uid="{00000000-0005-0000-0000-000097080000}"/>
    <cellStyle name="40% - Énfasis6 4 2 5" xfId="3035" xr:uid="{35455F15-5189-476E-9398-F0A5A9BC8E76}"/>
    <cellStyle name="40% - Énfasis6 4 3" xfId="687" xr:uid="{00000000-0005-0000-0000-000098080000}"/>
    <cellStyle name="40% - Énfasis6 4 4" xfId="1752" xr:uid="{00000000-0005-0000-0000-000099080000}"/>
    <cellStyle name="40% - Énfasis6 4 5" xfId="2373" xr:uid="{00000000-0005-0000-0000-00009A080000}"/>
    <cellStyle name="40% - Énfasis6 4 6" xfId="2726" xr:uid="{F052D386-1D89-4C2C-A447-71DA5E954A2D}"/>
    <cellStyle name="40% - Énfasis6 40" xfId="2669" xr:uid="{00000000-0005-0000-0000-00009B080000}"/>
    <cellStyle name="40% - Énfasis6 41" xfId="2682" xr:uid="{EBF0B5F5-FE1C-49ED-A503-054BB5B34CB9}"/>
    <cellStyle name="40% - Énfasis6 5" xfId="102" xr:uid="{00000000-0005-0000-0000-00009C080000}"/>
    <cellStyle name="40% - Énfasis6 5 2" xfId="575" xr:uid="{00000000-0005-0000-0000-00009D080000}"/>
    <cellStyle name="40% - Énfasis6 5 2 2" xfId="996" xr:uid="{00000000-0005-0000-0000-00009E080000}"/>
    <cellStyle name="40% - Énfasis6 5 2 3" xfId="1755" xr:uid="{00000000-0005-0000-0000-00009F080000}"/>
    <cellStyle name="40% - Énfasis6 5 2 4" xfId="2376" xr:uid="{00000000-0005-0000-0000-0000A0080000}"/>
    <cellStyle name="40% - Énfasis6 5 2 5" xfId="3049" xr:uid="{731AC0EC-C180-462C-B1C8-73FD5D1D1357}"/>
    <cellStyle name="40% - Énfasis6 5 3" xfId="701" xr:uid="{00000000-0005-0000-0000-0000A1080000}"/>
    <cellStyle name="40% - Énfasis6 5 4" xfId="1754" xr:uid="{00000000-0005-0000-0000-0000A2080000}"/>
    <cellStyle name="40% - Énfasis6 5 5" xfId="2375" xr:uid="{00000000-0005-0000-0000-0000A3080000}"/>
    <cellStyle name="40% - Énfasis6 5 6" xfId="2740" xr:uid="{66387B27-6C79-4611-A07E-E9A1BA08D2E5}"/>
    <cellStyle name="40% - Énfasis6 6" xfId="116" xr:uid="{00000000-0005-0000-0000-0000A4080000}"/>
    <cellStyle name="40% - Énfasis6 6 2" xfId="576" xr:uid="{00000000-0005-0000-0000-0000A5080000}"/>
    <cellStyle name="40% - Énfasis6 6 2 2" xfId="1010" xr:uid="{00000000-0005-0000-0000-0000A6080000}"/>
    <cellStyle name="40% - Énfasis6 6 2 3" xfId="1757" xr:uid="{00000000-0005-0000-0000-0000A7080000}"/>
    <cellStyle name="40% - Énfasis6 6 2 4" xfId="2378" xr:uid="{00000000-0005-0000-0000-0000A8080000}"/>
    <cellStyle name="40% - Énfasis6 6 2 5" xfId="3063" xr:uid="{FD953AA6-C66A-4D5A-A26B-7D7A6DA5151B}"/>
    <cellStyle name="40% - Énfasis6 6 3" xfId="715" xr:uid="{00000000-0005-0000-0000-0000A9080000}"/>
    <cellStyle name="40% - Énfasis6 6 4" xfId="1756" xr:uid="{00000000-0005-0000-0000-0000AA080000}"/>
    <cellStyle name="40% - Énfasis6 6 5" xfId="2377" xr:uid="{00000000-0005-0000-0000-0000AB080000}"/>
    <cellStyle name="40% - Énfasis6 6 6" xfId="2754" xr:uid="{9AD11847-F202-46A0-9B2F-3FAE1DCC3D6F}"/>
    <cellStyle name="40% - Énfasis6 7" xfId="130" xr:uid="{00000000-0005-0000-0000-0000AC080000}"/>
    <cellStyle name="40% - Énfasis6 7 2" xfId="577" xr:uid="{00000000-0005-0000-0000-0000AD080000}"/>
    <cellStyle name="40% - Énfasis6 7 2 2" xfId="1024" xr:uid="{00000000-0005-0000-0000-0000AE080000}"/>
    <cellStyle name="40% - Énfasis6 7 2 3" xfId="1759" xr:uid="{00000000-0005-0000-0000-0000AF080000}"/>
    <cellStyle name="40% - Énfasis6 7 2 4" xfId="2380" xr:uid="{00000000-0005-0000-0000-0000B0080000}"/>
    <cellStyle name="40% - Énfasis6 7 2 5" xfId="3077" xr:uid="{C350B7B7-9448-44F0-93ED-85E46E031AC8}"/>
    <cellStyle name="40% - Énfasis6 7 3" xfId="729" xr:uid="{00000000-0005-0000-0000-0000B1080000}"/>
    <cellStyle name="40% - Énfasis6 7 4" xfId="1758" xr:uid="{00000000-0005-0000-0000-0000B2080000}"/>
    <cellStyle name="40% - Énfasis6 7 5" xfId="2379" xr:uid="{00000000-0005-0000-0000-0000B3080000}"/>
    <cellStyle name="40% - Énfasis6 7 6" xfId="2768" xr:uid="{A543F599-89A5-4206-B791-4B4BFB5A7924}"/>
    <cellStyle name="40% - Énfasis6 8" xfId="144" xr:uid="{00000000-0005-0000-0000-0000B4080000}"/>
    <cellStyle name="40% - Énfasis6 8 2" xfId="578" xr:uid="{00000000-0005-0000-0000-0000B5080000}"/>
    <cellStyle name="40% - Énfasis6 8 2 2" xfId="1038" xr:uid="{00000000-0005-0000-0000-0000B6080000}"/>
    <cellStyle name="40% - Énfasis6 8 2 3" xfId="1761" xr:uid="{00000000-0005-0000-0000-0000B7080000}"/>
    <cellStyle name="40% - Énfasis6 8 2 4" xfId="2382" xr:uid="{00000000-0005-0000-0000-0000B8080000}"/>
    <cellStyle name="40% - Énfasis6 8 2 5" xfId="3091" xr:uid="{027CC539-E482-489E-B210-BAF8CEFEF3F5}"/>
    <cellStyle name="40% - Énfasis6 8 3" xfId="743" xr:uid="{00000000-0005-0000-0000-0000B9080000}"/>
    <cellStyle name="40% - Énfasis6 8 4" xfId="1760" xr:uid="{00000000-0005-0000-0000-0000BA080000}"/>
    <cellStyle name="40% - Énfasis6 8 5" xfId="2381" xr:uid="{00000000-0005-0000-0000-0000BB080000}"/>
    <cellStyle name="40% - Énfasis6 8 6" xfId="2782" xr:uid="{746D5881-3086-4900-81C6-6FE39CC18EF5}"/>
    <cellStyle name="40% - Énfasis6 9" xfId="158" xr:uid="{00000000-0005-0000-0000-0000BC080000}"/>
    <cellStyle name="40% - Énfasis6 9 2" xfId="579" xr:uid="{00000000-0005-0000-0000-0000BD080000}"/>
    <cellStyle name="40% - Énfasis6 9 2 2" xfId="1052" xr:uid="{00000000-0005-0000-0000-0000BE080000}"/>
    <cellStyle name="40% - Énfasis6 9 2 3" xfId="1763" xr:uid="{00000000-0005-0000-0000-0000BF080000}"/>
    <cellStyle name="40% - Énfasis6 9 2 4" xfId="2384" xr:uid="{00000000-0005-0000-0000-0000C0080000}"/>
    <cellStyle name="40% - Énfasis6 9 2 5" xfId="3105" xr:uid="{F8C19CE9-BE71-4336-864D-93669C51F63E}"/>
    <cellStyle name="40% - Énfasis6 9 3" xfId="757" xr:uid="{00000000-0005-0000-0000-0000C1080000}"/>
    <cellStyle name="40% - Énfasis6 9 4" xfId="1762" xr:uid="{00000000-0005-0000-0000-0000C2080000}"/>
    <cellStyle name="40% - Énfasis6 9 5" xfId="2383" xr:uid="{00000000-0005-0000-0000-0000C3080000}"/>
    <cellStyle name="40% - Énfasis6 9 6" xfId="2796" xr:uid="{6BEF6C29-0B54-4E1E-84F0-0D2D94F6C443}"/>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10" builtinId="26" customBuiltin="1"/>
    <cellStyle name="Cálculo" xfId="1" builtinId="22" customBuiltin="1"/>
    <cellStyle name="Cálculo 2" xfId="45" xr:uid="{00000000-0005-0000-0000-0000CC080000}"/>
    <cellStyle name="Cálculo 3" xfId="580" xr:uid="{00000000-0005-0000-0000-0000CD080000}"/>
    <cellStyle name="Celda de comprobación" xfId="16" builtinId="23" customBuiltin="1"/>
    <cellStyle name="Celda vinculada" xfId="15" builtinId="24" customBuiltin="1"/>
    <cellStyle name="Encabezado 1" xfId="6" builtinId="16" customBuiltin="1"/>
    <cellStyle name="Encabezado 4" xfId="9"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3" builtinId="20" customBuiltin="1"/>
    <cellStyle name="Incorrecto" xfId="11" builtinId="27" customBuiltin="1"/>
    <cellStyle name="Neutral" xfId="12" builtinId="28" customBuiltin="1"/>
    <cellStyle name="Normal" xfId="0" builtinId="0"/>
    <cellStyle name="Normal 10" xfId="131" xr:uid="{00000000-0005-0000-0000-0000DC080000}"/>
    <cellStyle name="Normal 10 2" xfId="581" xr:uid="{00000000-0005-0000-0000-0000DD080000}"/>
    <cellStyle name="Normal 10 2 2" xfId="1025" xr:uid="{00000000-0005-0000-0000-0000DE080000}"/>
    <cellStyle name="Normal 10 2 3" xfId="1765" xr:uid="{00000000-0005-0000-0000-0000DF080000}"/>
    <cellStyle name="Normal 10 2 4" xfId="2386" xr:uid="{00000000-0005-0000-0000-0000E0080000}"/>
    <cellStyle name="Normal 10 2 5" xfId="3078" xr:uid="{CF6A14FD-EE1F-4B49-A15C-8AA2EFAEAB34}"/>
    <cellStyle name="Normal 10 3" xfId="730" xr:uid="{00000000-0005-0000-0000-0000E1080000}"/>
    <cellStyle name="Normal 10 4" xfId="1764" xr:uid="{00000000-0005-0000-0000-0000E2080000}"/>
    <cellStyle name="Normal 10 5" xfId="2385" xr:uid="{00000000-0005-0000-0000-0000E3080000}"/>
    <cellStyle name="Normal 10 6" xfId="2769" xr:uid="{A3BAF5E6-0A41-4183-A9F3-7DF20FA9EFE2}"/>
    <cellStyle name="Normal 11" xfId="145" xr:uid="{00000000-0005-0000-0000-0000E4080000}"/>
    <cellStyle name="Normal 11 2" xfId="582" xr:uid="{00000000-0005-0000-0000-0000E5080000}"/>
    <cellStyle name="Normal 11 2 2" xfId="1039" xr:uid="{00000000-0005-0000-0000-0000E6080000}"/>
    <cellStyle name="Normal 11 2 3" xfId="1767" xr:uid="{00000000-0005-0000-0000-0000E7080000}"/>
    <cellStyle name="Normal 11 2 4" xfId="2388" xr:uid="{00000000-0005-0000-0000-0000E8080000}"/>
    <cellStyle name="Normal 11 2 5" xfId="3092" xr:uid="{00518CEA-E5CB-4730-9584-481B83509D16}"/>
    <cellStyle name="Normal 11 3" xfId="744" xr:uid="{00000000-0005-0000-0000-0000E9080000}"/>
    <cellStyle name="Normal 11 4" xfId="1766" xr:uid="{00000000-0005-0000-0000-0000EA080000}"/>
    <cellStyle name="Normal 11 5" xfId="2387" xr:uid="{00000000-0005-0000-0000-0000EB080000}"/>
    <cellStyle name="Normal 11 6" xfId="2783" xr:uid="{341BB9C4-1828-484E-AA22-415B560F9013}"/>
    <cellStyle name="Normal 12" xfId="159" xr:uid="{00000000-0005-0000-0000-0000EC080000}"/>
    <cellStyle name="Normal 12 2" xfId="583" xr:uid="{00000000-0005-0000-0000-0000ED080000}"/>
    <cellStyle name="Normal 12 2 2" xfId="1053" xr:uid="{00000000-0005-0000-0000-0000EE080000}"/>
    <cellStyle name="Normal 12 2 3" xfId="1769" xr:uid="{00000000-0005-0000-0000-0000EF080000}"/>
    <cellStyle name="Normal 12 2 4" xfId="2390" xr:uid="{00000000-0005-0000-0000-0000F0080000}"/>
    <cellStyle name="Normal 12 2 5" xfId="3106" xr:uid="{9DA38039-5FE1-457F-9F1F-B4CA0EB76888}"/>
    <cellStyle name="Normal 12 3" xfId="758" xr:uid="{00000000-0005-0000-0000-0000F1080000}"/>
    <cellStyle name="Normal 12 4" xfId="1768" xr:uid="{00000000-0005-0000-0000-0000F2080000}"/>
    <cellStyle name="Normal 12 5" xfId="2389" xr:uid="{00000000-0005-0000-0000-0000F3080000}"/>
    <cellStyle name="Normal 12 6" xfId="2797" xr:uid="{BA039EA0-37DB-4709-BD6E-316349626898}"/>
    <cellStyle name="Normal 13" xfId="173" xr:uid="{00000000-0005-0000-0000-0000F4080000}"/>
    <cellStyle name="Normal 13 2" xfId="584" xr:uid="{00000000-0005-0000-0000-0000F5080000}"/>
    <cellStyle name="Normal 13 2 2" xfId="1067" xr:uid="{00000000-0005-0000-0000-0000F6080000}"/>
    <cellStyle name="Normal 13 2 3" xfId="1771" xr:uid="{00000000-0005-0000-0000-0000F7080000}"/>
    <cellStyle name="Normal 13 2 4" xfId="2392" xr:uid="{00000000-0005-0000-0000-0000F8080000}"/>
    <cellStyle name="Normal 13 2 5" xfId="3120" xr:uid="{B2139C4B-6CCE-4FFC-9DFB-755C4C913974}"/>
    <cellStyle name="Normal 13 3" xfId="772" xr:uid="{00000000-0005-0000-0000-0000F9080000}"/>
    <cellStyle name="Normal 13 4" xfId="1770" xr:uid="{00000000-0005-0000-0000-0000FA080000}"/>
    <cellStyle name="Normal 13 5" xfId="2391" xr:uid="{00000000-0005-0000-0000-0000FB080000}"/>
    <cellStyle name="Normal 13 6" xfId="2811" xr:uid="{2CD99A45-03D3-466F-9910-937547FC1FC4}"/>
    <cellStyle name="Normal 14" xfId="187" xr:uid="{00000000-0005-0000-0000-0000FC080000}"/>
    <cellStyle name="Normal 14 2" xfId="585" xr:uid="{00000000-0005-0000-0000-0000FD080000}"/>
    <cellStyle name="Normal 14 2 2" xfId="1081" xr:uid="{00000000-0005-0000-0000-0000FE080000}"/>
    <cellStyle name="Normal 14 2 3" xfId="1773" xr:uid="{00000000-0005-0000-0000-0000FF080000}"/>
    <cellStyle name="Normal 14 2 4" xfId="2394" xr:uid="{00000000-0005-0000-0000-000000090000}"/>
    <cellStyle name="Normal 14 2 5" xfId="3134" xr:uid="{C2B088C6-DC3C-4B44-8EFB-11B2400A7B4A}"/>
    <cellStyle name="Normal 14 3" xfId="786" xr:uid="{00000000-0005-0000-0000-000001090000}"/>
    <cellStyle name="Normal 14 4" xfId="1772" xr:uid="{00000000-0005-0000-0000-000002090000}"/>
    <cellStyle name="Normal 14 5" xfId="2393" xr:uid="{00000000-0005-0000-0000-000003090000}"/>
    <cellStyle name="Normal 14 6" xfId="2825" xr:uid="{4C61BB42-51C7-40FF-9CD0-498847717351}"/>
    <cellStyle name="Normal 15" xfId="201" xr:uid="{00000000-0005-0000-0000-000004090000}"/>
    <cellStyle name="Normal 15 2" xfId="586" xr:uid="{00000000-0005-0000-0000-000005090000}"/>
    <cellStyle name="Normal 15 2 2" xfId="1095" xr:uid="{00000000-0005-0000-0000-000006090000}"/>
    <cellStyle name="Normal 15 2 3" xfId="1775" xr:uid="{00000000-0005-0000-0000-000007090000}"/>
    <cellStyle name="Normal 15 2 4" xfId="2396" xr:uid="{00000000-0005-0000-0000-000008090000}"/>
    <cellStyle name="Normal 15 2 5" xfId="3148" xr:uid="{57D39A5E-0463-46AB-BF78-0F54A78FCA63}"/>
    <cellStyle name="Normal 15 3" xfId="800" xr:uid="{00000000-0005-0000-0000-000009090000}"/>
    <cellStyle name="Normal 15 4" xfId="1774" xr:uid="{00000000-0005-0000-0000-00000A090000}"/>
    <cellStyle name="Normal 15 5" xfId="2395" xr:uid="{00000000-0005-0000-0000-00000B090000}"/>
    <cellStyle name="Normal 15 6" xfId="2839" xr:uid="{2E031012-515D-4DB8-A781-173F45CB5C5E}"/>
    <cellStyle name="Normal 16" xfId="215" xr:uid="{00000000-0005-0000-0000-00000C090000}"/>
    <cellStyle name="Normal 16 2" xfId="587" xr:uid="{00000000-0005-0000-0000-00000D090000}"/>
    <cellStyle name="Normal 16 2 2" xfId="1109" xr:uid="{00000000-0005-0000-0000-00000E090000}"/>
    <cellStyle name="Normal 16 2 3" xfId="1777" xr:uid="{00000000-0005-0000-0000-00000F090000}"/>
    <cellStyle name="Normal 16 2 4" xfId="2398" xr:uid="{00000000-0005-0000-0000-000010090000}"/>
    <cellStyle name="Normal 16 2 5" xfId="3162" xr:uid="{4AD0A56B-9639-423D-A6AB-BE5B624BF04E}"/>
    <cellStyle name="Normal 16 3" xfId="814" xr:uid="{00000000-0005-0000-0000-000011090000}"/>
    <cellStyle name="Normal 16 4" xfId="1776" xr:uid="{00000000-0005-0000-0000-000012090000}"/>
    <cellStyle name="Normal 16 5" xfId="2397" xr:uid="{00000000-0005-0000-0000-000013090000}"/>
    <cellStyle name="Normal 16 6" xfId="2853" xr:uid="{B3AD4EC9-7ED9-435A-966E-4AAE62A226E6}"/>
    <cellStyle name="Normal 17" xfId="229" xr:uid="{00000000-0005-0000-0000-000014090000}"/>
    <cellStyle name="Normal 17 2" xfId="588" xr:uid="{00000000-0005-0000-0000-000015090000}"/>
    <cellStyle name="Normal 17 2 2" xfId="1123" xr:uid="{00000000-0005-0000-0000-000016090000}"/>
    <cellStyle name="Normal 17 2 3" xfId="1779" xr:uid="{00000000-0005-0000-0000-000017090000}"/>
    <cellStyle name="Normal 17 2 4" xfId="2400" xr:uid="{00000000-0005-0000-0000-000018090000}"/>
    <cellStyle name="Normal 17 2 5" xfId="3176" xr:uid="{8D404DD5-8C2A-4C44-BDEA-4360CBD17DE6}"/>
    <cellStyle name="Normal 17 3" xfId="828" xr:uid="{00000000-0005-0000-0000-000019090000}"/>
    <cellStyle name="Normal 17 4" xfId="1778" xr:uid="{00000000-0005-0000-0000-00001A090000}"/>
    <cellStyle name="Normal 17 5" xfId="2399" xr:uid="{00000000-0005-0000-0000-00001B090000}"/>
    <cellStyle name="Normal 17 6" xfId="2867" xr:uid="{BDB644E6-0B6A-4830-B461-7CE17DE4EA58}"/>
    <cellStyle name="Normal 18" xfId="243" xr:uid="{00000000-0005-0000-0000-00001C090000}"/>
    <cellStyle name="Normal 18 2" xfId="589" xr:uid="{00000000-0005-0000-0000-00001D090000}"/>
    <cellStyle name="Normal 18 2 2" xfId="1137" xr:uid="{00000000-0005-0000-0000-00001E090000}"/>
    <cellStyle name="Normal 18 2 3" xfId="1781" xr:uid="{00000000-0005-0000-0000-00001F090000}"/>
    <cellStyle name="Normal 18 2 4" xfId="2402" xr:uid="{00000000-0005-0000-0000-000020090000}"/>
    <cellStyle name="Normal 18 2 5" xfId="3190" xr:uid="{7418918A-C8DA-40AC-B72B-8E6DDF7ED809}"/>
    <cellStyle name="Normal 18 3" xfId="842" xr:uid="{00000000-0005-0000-0000-000021090000}"/>
    <cellStyle name="Normal 18 4" xfId="1780" xr:uid="{00000000-0005-0000-0000-000022090000}"/>
    <cellStyle name="Normal 18 5" xfId="2401" xr:uid="{00000000-0005-0000-0000-000023090000}"/>
    <cellStyle name="Normal 18 6" xfId="2881" xr:uid="{77E5AB4B-CBED-4CB1-AD58-154F2F5C3B02}"/>
    <cellStyle name="Normal 19" xfId="257" xr:uid="{00000000-0005-0000-0000-000024090000}"/>
    <cellStyle name="Normal 19 2" xfId="590" xr:uid="{00000000-0005-0000-0000-000025090000}"/>
    <cellStyle name="Normal 19 2 2" xfId="1151" xr:uid="{00000000-0005-0000-0000-000026090000}"/>
    <cellStyle name="Normal 19 2 3" xfId="1783" xr:uid="{00000000-0005-0000-0000-000027090000}"/>
    <cellStyle name="Normal 19 2 4" xfId="2404" xr:uid="{00000000-0005-0000-0000-000028090000}"/>
    <cellStyle name="Normal 19 2 5" xfId="3204" xr:uid="{5055B406-A20B-40D3-91EF-AC364363D795}"/>
    <cellStyle name="Normal 19 3" xfId="856" xr:uid="{00000000-0005-0000-0000-000029090000}"/>
    <cellStyle name="Normal 19 4" xfId="1782" xr:uid="{00000000-0005-0000-0000-00002A090000}"/>
    <cellStyle name="Normal 19 5" xfId="2403" xr:uid="{00000000-0005-0000-0000-00002B090000}"/>
    <cellStyle name="Normal 19 6" xfId="2895" xr:uid="{40A20973-1DB0-40A4-AFD8-EB5F5E40488C}"/>
    <cellStyle name="Normal 2" xfId="2" xr:uid="{00000000-0005-0000-0000-00002C090000}"/>
    <cellStyle name="Normal 2 2" xfId="3" xr:uid="{00000000-0005-0000-0000-00002D090000}"/>
    <cellStyle name="Normal 2 2 2" xfId="592" xr:uid="{00000000-0005-0000-0000-00002E090000}"/>
    <cellStyle name="Normal 2 2 3" xfId="926" xr:uid="{00000000-0005-0000-0000-00002F090000}"/>
    <cellStyle name="Normal 2 2 4" xfId="1784" xr:uid="{00000000-0005-0000-0000-000030090000}"/>
    <cellStyle name="Normal 2 2 5" xfId="2405" xr:uid="{00000000-0005-0000-0000-000031090000}"/>
    <cellStyle name="Normal 2 2 6" xfId="2979" xr:uid="{6ED36D6B-FA78-4FF7-A89C-4855BCC75CE6}"/>
    <cellStyle name="Normal 2 3" xfId="4" xr:uid="{00000000-0005-0000-0000-000032090000}"/>
    <cellStyle name="Normal 2 4" xfId="593" xr:uid="{00000000-0005-0000-0000-000033090000}"/>
    <cellStyle name="Normal 2 5" xfId="591" xr:uid="{00000000-0005-0000-0000-000034090000}"/>
    <cellStyle name="Normal 2 6" xfId="631" xr:uid="{00000000-0005-0000-0000-000035090000}"/>
    <cellStyle name="Normal 2 7" xfId="2670" xr:uid="{CE7A446B-F672-4136-B397-23E385C40A1B}"/>
    <cellStyle name="Normal 20" xfId="271" xr:uid="{00000000-0005-0000-0000-000036090000}"/>
    <cellStyle name="Normal 20 2" xfId="594" xr:uid="{00000000-0005-0000-0000-000037090000}"/>
    <cellStyle name="Normal 20 2 2" xfId="1165" xr:uid="{00000000-0005-0000-0000-000038090000}"/>
    <cellStyle name="Normal 20 2 3" xfId="1786" xr:uid="{00000000-0005-0000-0000-000039090000}"/>
    <cellStyle name="Normal 20 2 4" xfId="2407" xr:uid="{00000000-0005-0000-0000-00003A090000}"/>
    <cellStyle name="Normal 20 2 5" xfId="3218" xr:uid="{CC691724-8C24-4F00-B1F5-53A0D0905BAC}"/>
    <cellStyle name="Normal 20 3" xfId="870" xr:uid="{00000000-0005-0000-0000-00003B090000}"/>
    <cellStyle name="Normal 20 4" xfId="1785" xr:uid="{00000000-0005-0000-0000-00003C090000}"/>
    <cellStyle name="Normal 20 5" xfId="2406" xr:uid="{00000000-0005-0000-0000-00003D090000}"/>
    <cellStyle name="Normal 20 6" xfId="2909" xr:uid="{9321202D-4989-4F06-A66A-A470786EC0B9}"/>
    <cellStyle name="Normal 21" xfId="285" xr:uid="{00000000-0005-0000-0000-00003E090000}"/>
    <cellStyle name="Normal 21 2" xfId="595" xr:uid="{00000000-0005-0000-0000-00003F090000}"/>
    <cellStyle name="Normal 21 2 2" xfId="1179" xr:uid="{00000000-0005-0000-0000-000040090000}"/>
    <cellStyle name="Normal 21 2 3" xfId="1788" xr:uid="{00000000-0005-0000-0000-000041090000}"/>
    <cellStyle name="Normal 21 2 4" xfId="2409" xr:uid="{00000000-0005-0000-0000-000042090000}"/>
    <cellStyle name="Normal 21 2 5" xfId="3232" xr:uid="{61013E3D-93B5-4AD9-9003-F77B839E8E18}"/>
    <cellStyle name="Normal 21 3" xfId="884" xr:uid="{00000000-0005-0000-0000-000043090000}"/>
    <cellStyle name="Normal 21 4" xfId="1787" xr:uid="{00000000-0005-0000-0000-000044090000}"/>
    <cellStyle name="Normal 21 5" xfId="2408" xr:uid="{00000000-0005-0000-0000-000045090000}"/>
    <cellStyle name="Normal 21 6" xfId="2923" xr:uid="{11E6E7B2-AA9A-47F1-8048-E6B5F4CD156D}"/>
    <cellStyle name="Normal 22" xfId="299" xr:uid="{00000000-0005-0000-0000-000046090000}"/>
    <cellStyle name="Normal 22 2" xfId="596" xr:uid="{00000000-0005-0000-0000-000047090000}"/>
    <cellStyle name="Normal 22 2 2" xfId="1193" xr:uid="{00000000-0005-0000-0000-000048090000}"/>
    <cellStyle name="Normal 22 2 3" xfId="1790" xr:uid="{00000000-0005-0000-0000-000049090000}"/>
    <cellStyle name="Normal 22 2 4" xfId="2411" xr:uid="{00000000-0005-0000-0000-00004A090000}"/>
    <cellStyle name="Normal 22 2 5" xfId="3246" xr:uid="{D6F0E18B-7E62-49D3-BC3D-46EAB185AFAA}"/>
    <cellStyle name="Normal 22 3" xfId="898" xr:uid="{00000000-0005-0000-0000-00004B090000}"/>
    <cellStyle name="Normal 22 4" xfId="1789" xr:uid="{00000000-0005-0000-0000-00004C090000}"/>
    <cellStyle name="Normal 22 5" xfId="2410" xr:uid="{00000000-0005-0000-0000-00004D090000}"/>
    <cellStyle name="Normal 22 6" xfId="2937" xr:uid="{B47DE914-F39A-44AC-A551-C3D0EEA2B911}"/>
    <cellStyle name="Normal 23" xfId="313" xr:uid="{00000000-0005-0000-0000-00004E090000}"/>
    <cellStyle name="Normal 23 2" xfId="597" xr:uid="{00000000-0005-0000-0000-00004F090000}"/>
    <cellStyle name="Normal 23 2 2" xfId="1207" xr:uid="{00000000-0005-0000-0000-000050090000}"/>
    <cellStyle name="Normal 23 2 3" xfId="1792" xr:uid="{00000000-0005-0000-0000-000051090000}"/>
    <cellStyle name="Normal 23 2 4" xfId="2413" xr:uid="{00000000-0005-0000-0000-000052090000}"/>
    <cellStyle name="Normal 23 2 5" xfId="3260" xr:uid="{2B8D583D-1700-4F89-BCB6-41681369E3E9}"/>
    <cellStyle name="Normal 23 3" xfId="912" xr:uid="{00000000-0005-0000-0000-000053090000}"/>
    <cellStyle name="Normal 23 4" xfId="1791" xr:uid="{00000000-0005-0000-0000-000054090000}"/>
    <cellStyle name="Normal 23 5" xfId="2412" xr:uid="{00000000-0005-0000-0000-000055090000}"/>
    <cellStyle name="Normal 23 6" xfId="2951" xr:uid="{2FB548A1-BF7A-4979-A507-3E0C7FE9DF96}"/>
    <cellStyle name="Normal 24" xfId="598" xr:uid="{00000000-0005-0000-0000-000056090000}"/>
    <cellStyle name="Normal 24 2" xfId="1221" xr:uid="{00000000-0005-0000-0000-000057090000}"/>
    <cellStyle name="Normal 24 2 2" xfId="1793" xr:uid="{00000000-0005-0000-0000-000058090000}"/>
    <cellStyle name="Normal 24 2 3" xfId="2414" xr:uid="{00000000-0005-0000-0000-000059090000}"/>
    <cellStyle name="Normal 24 2 4" xfId="3274" xr:uid="{8E718053-260E-4A83-B40D-FAA73255AAC1}"/>
    <cellStyle name="Normal 24 3" xfId="1794" xr:uid="{00000000-0005-0000-0000-00005A090000}"/>
    <cellStyle name="Normal 24 4" xfId="2965" xr:uid="{891B942E-3A3A-4F58-9BC8-B48D8E677C73}"/>
    <cellStyle name="Normal 25" xfId="327" xr:uid="{00000000-0005-0000-0000-00005B090000}"/>
    <cellStyle name="Normal 25 2" xfId="1795" xr:uid="{00000000-0005-0000-0000-00005C090000}"/>
    <cellStyle name="Normal 25 3" xfId="3288" xr:uid="{A94FF9CF-0C3B-4624-BC6C-6041E2F7C15E}"/>
    <cellStyle name="Normal 26" xfId="1796" xr:uid="{00000000-0005-0000-0000-00005D090000}"/>
    <cellStyle name="Normal 26 2" xfId="2415" xr:uid="{00000000-0005-0000-0000-00005E090000}"/>
    <cellStyle name="Normal 26 3" xfId="3302" xr:uid="{1BCC7F73-1680-44BD-9853-E372AC4A6C84}"/>
    <cellStyle name="Normal 27" xfId="1797" xr:uid="{00000000-0005-0000-0000-00005F090000}"/>
    <cellStyle name="Normal 27 2" xfId="3316" xr:uid="{8A671696-A0AC-4828-B093-603C9CB6EA45}"/>
    <cellStyle name="Normal 28" xfId="1235" xr:uid="{00000000-0005-0000-0000-000060090000}"/>
    <cellStyle name="Normal 28 2" xfId="3330" xr:uid="{51F511DA-9B1D-41DE-9677-2BF6097C2CB8}"/>
    <cellStyle name="Normal 29" xfId="1856" xr:uid="{00000000-0005-0000-0000-000061090000}"/>
    <cellStyle name="Normal 29 2" xfId="3344" xr:uid="{818FA56E-85F0-40F9-9E8A-DBA49BD4A3A9}"/>
    <cellStyle name="Normal 3" xfId="44" xr:uid="{00000000-0005-0000-0000-000062090000}"/>
    <cellStyle name="Normal 3 2" xfId="600" xr:uid="{00000000-0005-0000-0000-000063090000}"/>
    <cellStyle name="Normal 3 2 2" xfId="939" xr:uid="{00000000-0005-0000-0000-000064090000}"/>
    <cellStyle name="Normal 3 2 3" xfId="1798" xr:uid="{00000000-0005-0000-0000-000065090000}"/>
    <cellStyle name="Normal 3 2 4" xfId="2416" xr:uid="{00000000-0005-0000-0000-000066090000}"/>
    <cellStyle name="Normal 3 2 5" xfId="2992" xr:uid="{146CDE29-F440-4FC7-922B-C61D1079FA71}"/>
    <cellStyle name="Normal 3 3" xfId="599" xr:uid="{00000000-0005-0000-0000-000067090000}"/>
    <cellStyle name="Normal 3 4" xfId="644" xr:uid="{00000000-0005-0000-0000-000068090000}"/>
    <cellStyle name="Normal 3 5" xfId="2683" xr:uid="{B6979A76-861A-4C58-A38B-5F937D4B6C3A}"/>
    <cellStyle name="Normal 30" xfId="2474" xr:uid="{00000000-0005-0000-0000-000069090000}"/>
    <cellStyle name="Normal 30 2" xfId="3358" xr:uid="{F2DB42E2-2372-4483-8B4C-2D995A3A53C1}"/>
    <cellStyle name="Normal 31" xfId="2488" xr:uid="{00000000-0005-0000-0000-00006A090000}"/>
    <cellStyle name="Normal 31 2" xfId="3372" xr:uid="{141F6C27-0E12-4DBD-A520-4F314D785886}"/>
    <cellStyle name="Normal 32" xfId="2502" xr:uid="{00000000-0005-0000-0000-00006B090000}"/>
    <cellStyle name="Normal 32 2" xfId="3386" xr:uid="{4FAD89FE-3FDF-40CD-82A3-2960AD5FB647}"/>
    <cellStyle name="Normal 33" xfId="2516" xr:uid="{00000000-0005-0000-0000-00006C090000}"/>
    <cellStyle name="Normal 33 2" xfId="3400" xr:uid="{6E355CEE-D206-4735-BB99-67896D7CC9F1}"/>
    <cellStyle name="Normal 34" xfId="2530" xr:uid="{00000000-0005-0000-0000-00006D090000}"/>
    <cellStyle name="Normal 34 2" xfId="3414" xr:uid="{2CA63EF7-96BC-4337-8813-D75454743708}"/>
    <cellStyle name="Normal 35" xfId="2544" xr:uid="{00000000-0005-0000-0000-00006E090000}"/>
    <cellStyle name="Normal 36" xfId="2558" xr:uid="{00000000-0005-0000-0000-00006F090000}"/>
    <cellStyle name="Normal 37" xfId="2572" xr:uid="{00000000-0005-0000-0000-000070090000}"/>
    <cellStyle name="Normal 38" xfId="2586" xr:uid="{00000000-0005-0000-0000-000071090000}"/>
    <cellStyle name="Normal 39" xfId="2600" xr:uid="{00000000-0005-0000-0000-000072090000}"/>
    <cellStyle name="Normal 4" xfId="47" xr:uid="{00000000-0005-0000-0000-000073090000}"/>
    <cellStyle name="Normal 4 2" xfId="602" xr:uid="{00000000-0005-0000-0000-000074090000}"/>
    <cellStyle name="Normal 4 2 2" xfId="941" xr:uid="{00000000-0005-0000-0000-000075090000}"/>
    <cellStyle name="Normal 4 2 3" xfId="1799" xr:uid="{00000000-0005-0000-0000-000076090000}"/>
    <cellStyle name="Normal 4 2 4" xfId="2417" xr:uid="{00000000-0005-0000-0000-000077090000}"/>
    <cellStyle name="Normal 4 2 5" xfId="2994" xr:uid="{A59D0C2E-5CD3-4CE8-8BE0-192F39C78B2D}"/>
    <cellStyle name="Normal 4 3" xfId="601" xr:uid="{00000000-0005-0000-0000-000078090000}"/>
    <cellStyle name="Normal 4 4" xfId="646" xr:uid="{00000000-0005-0000-0000-000079090000}"/>
    <cellStyle name="Normal 4 5" xfId="2685" xr:uid="{DF446409-3A4C-4F5F-B835-C6B56677E672}"/>
    <cellStyle name="Normal 40" xfId="2614" xr:uid="{00000000-0005-0000-0000-00007A090000}"/>
    <cellStyle name="Normal 41" xfId="2628" xr:uid="{00000000-0005-0000-0000-00007B090000}"/>
    <cellStyle name="Normal 42" xfId="2642" xr:uid="{00000000-0005-0000-0000-00007C090000}"/>
    <cellStyle name="Normal 43" xfId="2656" xr:uid="{00000000-0005-0000-0000-00007D090000}"/>
    <cellStyle name="Normal 5" xfId="61" xr:uid="{00000000-0005-0000-0000-00007E090000}"/>
    <cellStyle name="Normal 5 2" xfId="603" xr:uid="{00000000-0005-0000-0000-00007F090000}"/>
    <cellStyle name="Normal 5 2 2" xfId="955" xr:uid="{00000000-0005-0000-0000-000080090000}"/>
    <cellStyle name="Normal 5 2 3" xfId="1801" xr:uid="{00000000-0005-0000-0000-000081090000}"/>
    <cellStyle name="Normal 5 2 4" xfId="2419" xr:uid="{00000000-0005-0000-0000-000082090000}"/>
    <cellStyle name="Normal 5 2 5" xfId="3008" xr:uid="{D400E580-1D9A-406B-A6A0-471524ADAB06}"/>
    <cellStyle name="Normal 5 3" xfId="660" xr:uid="{00000000-0005-0000-0000-000083090000}"/>
    <cellStyle name="Normal 5 4" xfId="1800" xr:uid="{00000000-0005-0000-0000-000084090000}"/>
    <cellStyle name="Normal 5 5" xfId="2418" xr:uid="{00000000-0005-0000-0000-000085090000}"/>
    <cellStyle name="Normal 5 6" xfId="2699" xr:uid="{AD6C612B-4A51-49B7-B30E-8173A084296D}"/>
    <cellStyle name="Normal 6" xfId="75" xr:uid="{00000000-0005-0000-0000-000086090000}"/>
    <cellStyle name="Normal 6 2" xfId="604" xr:uid="{00000000-0005-0000-0000-000087090000}"/>
    <cellStyle name="Normal 6 2 2" xfId="969" xr:uid="{00000000-0005-0000-0000-000088090000}"/>
    <cellStyle name="Normal 6 2 3" xfId="1803" xr:uid="{00000000-0005-0000-0000-000089090000}"/>
    <cellStyle name="Normal 6 2 4" xfId="2421" xr:uid="{00000000-0005-0000-0000-00008A090000}"/>
    <cellStyle name="Normal 6 2 5" xfId="3022" xr:uid="{CE336EA9-55F0-4748-B0F6-AF8EBDCEF420}"/>
    <cellStyle name="Normal 6 3" xfId="674" xr:uid="{00000000-0005-0000-0000-00008B090000}"/>
    <cellStyle name="Normal 6 4" xfId="1802" xr:uid="{00000000-0005-0000-0000-00008C090000}"/>
    <cellStyle name="Normal 6 5" xfId="2420" xr:uid="{00000000-0005-0000-0000-00008D090000}"/>
    <cellStyle name="Normal 6 6" xfId="2713" xr:uid="{79332398-47A1-401B-8040-B4FAC4E653D9}"/>
    <cellStyle name="Normal 7" xfId="89" xr:uid="{00000000-0005-0000-0000-00008E090000}"/>
    <cellStyle name="Normal 7 2" xfId="605" xr:uid="{00000000-0005-0000-0000-00008F090000}"/>
    <cellStyle name="Normal 7 2 2" xfId="983" xr:uid="{00000000-0005-0000-0000-000090090000}"/>
    <cellStyle name="Normal 7 2 3" xfId="1805" xr:uid="{00000000-0005-0000-0000-000091090000}"/>
    <cellStyle name="Normal 7 2 4" xfId="2423" xr:uid="{00000000-0005-0000-0000-000092090000}"/>
    <cellStyle name="Normal 7 2 5" xfId="3036" xr:uid="{865F1FFB-5A80-4329-9018-8918E0AEEAC6}"/>
    <cellStyle name="Normal 7 3" xfId="688" xr:uid="{00000000-0005-0000-0000-000093090000}"/>
    <cellStyle name="Normal 7 4" xfId="1804" xr:uid="{00000000-0005-0000-0000-000094090000}"/>
    <cellStyle name="Normal 7 5" xfId="2422" xr:uid="{00000000-0005-0000-0000-000095090000}"/>
    <cellStyle name="Normal 7 6" xfId="2727" xr:uid="{31531041-C6B2-487E-9B5A-DDE3CF673078}"/>
    <cellStyle name="Normal 8" xfId="103" xr:uid="{00000000-0005-0000-0000-000096090000}"/>
    <cellStyle name="Normal 8 2" xfId="606" xr:uid="{00000000-0005-0000-0000-000097090000}"/>
    <cellStyle name="Normal 8 2 2" xfId="997" xr:uid="{00000000-0005-0000-0000-000098090000}"/>
    <cellStyle name="Normal 8 2 3" xfId="1807" xr:uid="{00000000-0005-0000-0000-000099090000}"/>
    <cellStyle name="Normal 8 2 4" xfId="2425" xr:uid="{00000000-0005-0000-0000-00009A090000}"/>
    <cellStyle name="Normal 8 2 5" xfId="3050" xr:uid="{C25AC8C0-1502-42A0-A68A-2C80E8489620}"/>
    <cellStyle name="Normal 8 3" xfId="702" xr:uid="{00000000-0005-0000-0000-00009B090000}"/>
    <cellStyle name="Normal 8 4" xfId="1806" xr:uid="{00000000-0005-0000-0000-00009C090000}"/>
    <cellStyle name="Normal 8 5" xfId="2424" xr:uid="{00000000-0005-0000-0000-00009D090000}"/>
    <cellStyle name="Normal 8 6" xfId="2741" xr:uid="{1B89F172-8A14-4CD2-9544-C6B7E02F6D09}"/>
    <cellStyle name="Normal 9" xfId="117" xr:uid="{00000000-0005-0000-0000-00009E090000}"/>
    <cellStyle name="Normal 9 2" xfId="607" xr:uid="{00000000-0005-0000-0000-00009F090000}"/>
    <cellStyle name="Normal 9 2 2" xfId="1011" xr:uid="{00000000-0005-0000-0000-0000A0090000}"/>
    <cellStyle name="Normal 9 2 3" xfId="1809" xr:uid="{00000000-0005-0000-0000-0000A1090000}"/>
    <cellStyle name="Normal 9 2 4" xfId="2427" xr:uid="{00000000-0005-0000-0000-0000A2090000}"/>
    <cellStyle name="Normal 9 2 5" xfId="3064" xr:uid="{02CF6124-77D6-430A-B130-A44B274684CB}"/>
    <cellStyle name="Normal 9 3" xfId="716" xr:uid="{00000000-0005-0000-0000-0000A3090000}"/>
    <cellStyle name="Normal 9 4" xfId="1808" xr:uid="{00000000-0005-0000-0000-0000A4090000}"/>
    <cellStyle name="Normal 9 5" xfId="2426" xr:uid="{00000000-0005-0000-0000-0000A5090000}"/>
    <cellStyle name="Normal 9 6" xfId="2755" xr:uid="{E7EAA645-C1AF-4C56-AACD-31C4C6B166D4}"/>
    <cellStyle name="Notas 10" xfId="146" xr:uid="{00000000-0005-0000-0000-0000A6090000}"/>
    <cellStyle name="Notas 10 2" xfId="609" xr:uid="{00000000-0005-0000-0000-0000A7090000}"/>
    <cellStyle name="Notas 10 2 2" xfId="1040" xr:uid="{00000000-0005-0000-0000-0000A8090000}"/>
    <cellStyle name="Notas 10 2 3" xfId="1812" xr:uid="{00000000-0005-0000-0000-0000A9090000}"/>
    <cellStyle name="Notas 10 2 4" xfId="2430" xr:uid="{00000000-0005-0000-0000-0000AA090000}"/>
    <cellStyle name="Notas 10 2 5" xfId="3093" xr:uid="{2CA8DF52-AC45-43DB-BD1A-A1AC38728FAF}"/>
    <cellStyle name="Notas 10 3" xfId="745" xr:uid="{00000000-0005-0000-0000-0000AB090000}"/>
    <cellStyle name="Notas 10 4" xfId="1811" xr:uid="{00000000-0005-0000-0000-0000AC090000}"/>
    <cellStyle name="Notas 10 5" xfId="2429" xr:uid="{00000000-0005-0000-0000-0000AD090000}"/>
    <cellStyle name="Notas 10 6" xfId="2784" xr:uid="{29B55A71-09F4-4E74-A589-797E8EE98795}"/>
    <cellStyle name="Notas 11" xfId="160" xr:uid="{00000000-0005-0000-0000-0000AE090000}"/>
    <cellStyle name="Notas 11 2" xfId="610" xr:uid="{00000000-0005-0000-0000-0000AF090000}"/>
    <cellStyle name="Notas 11 2 2" xfId="1054" xr:uid="{00000000-0005-0000-0000-0000B0090000}"/>
    <cellStyle name="Notas 11 2 3" xfId="1814" xr:uid="{00000000-0005-0000-0000-0000B1090000}"/>
    <cellStyle name="Notas 11 2 4" xfId="2432" xr:uid="{00000000-0005-0000-0000-0000B2090000}"/>
    <cellStyle name="Notas 11 2 5" xfId="3107" xr:uid="{519D8A67-FF94-4EE8-BBCB-97E12E14F020}"/>
    <cellStyle name="Notas 11 3" xfId="759" xr:uid="{00000000-0005-0000-0000-0000B3090000}"/>
    <cellStyle name="Notas 11 4" xfId="1813" xr:uid="{00000000-0005-0000-0000-0000B4090000}"/>
    <cellStyle name="Notas 11 5" xfId="2431" xr:uid="{00000000-0005-0000-0000-0000B5090000}"/>
    <cellStyle name="Notas 11 6" xfId="2798" xr:uid="{43BCCC86-E567-40BD-9A79-A25A23656C11}"/>
    <cellStyle name="Notas 12" xfId="174" xr:uid="{00000000-0005-0000-0000-0000B6090000}"/>
    <cellStyle name="Notas 12 2" xfId="611" xr:uid="{00000000-0005-0000-0000-0000B7090000}"/>
    <cellStyle name="Notas 12 2 2" xfId="1068" xr:uid="{00000000-0005-0000-0000-0000B8090000}"/>
    <cellStyle name="Notas 12 2 3" xfId="1816" xr:uid="{00000000-0005-0000-0000-0000B9090000}"/>
    <cellStyle name="Notas 12 2 4" xfId="2434" xr:uid="{00000000-0005-0000-0000-0000BA090000}"/>
    <cellStyle name="Notas 12 2 5" xfId="3121" xr:uid="{A3FE95F5-6BFB-4959-A876-8299D975E2EA}"/>
    <cellStyle name="Notas 12 3" xfId="773" xr:uid="{00000000-0005-0000-0000-0000BB090000}"/>
    <cellStyle name="Notas 12 4" xfId="1815" xr:uid="{00000000-0005-0000-0000-0000BC090000}"/>
    <cellStyle name="Notas 12 5" xfId="2433" xr:uid="{00000000-0005-0000-0000-0000BD090000}"/>
    <cellStyle name="Notas 12 6" xfId="2812" xr:uid="{B7BB7F46-894B-4400-AA2C-16E4D08CF067}"/>
    <cellStyle name="Notas 13" xfId="188" xr:uid="{00000000-0005-0000-0000-0000BE090000}"/>
    <cellStyle name="Notas 13 2" xfId="612" xr:uid="{00000000-0005-0000-0000-0000BF090000}"/>
    <cellStyle name="Notas 13 2 2" xfId="1082" xr:uid="{00000000-0005-0000-0000-0000C0090000}"/>
    <cellStyle name="Notas 13 2 3" xfId="1818" xr:uid="{00000000-0005-0000-0000-0000C1090000}"/>
    <cellStyle name="Notas 13 2 4" xfId="2436" xr:uid="{00000000-0005-0000-0000-0000C2090000}"/>
    <cellStyle name="Notas 13 2 5" xfId="3135" xr:uid="{E6275242-87D6-4C13-BED8-01918D3FB207}"/>
    <cellStyle name="Notas 13 3" xfId="787" xr:uid="{00000000-0005-0000-0000-0000C3090000}"/>
    <cellStyle name="Notas 13 4" xfId="1817" xr:uid="{00000000-0005-0000-0000-0000C4090000}"/>
    <cellStyle name="Notas 13 5" xfId="2435" xr:uid="{00000000-0005-0000-0000-0000C5090000}"/>
    <cellStyle name="Notas 13 6" xfId="2826" xr:uid="{041379C2-BBD2-4CCD-A61F-60D11B114AA7}"/>
    <cellStyle name="Notas 14" xfId="202" xr:uid="{00000000-0005-0000-0000-0000C6090000}"/>
    <cellStyle name="Notas 14 2" xfId="613" xr:uid="{00000000-0005-0000-0000-0000C7090000}"/>
    <cellStyle name="Notas 14 2 2" xfId="1096" xr:uid="{00000000-0005-0000-0000-0000C8090000}"/>
    <cellStyle name="Notas 14 2 3" xfId="1820" xr:uid="{00000000-0005-0000-0000-0000C9090000}"/>
    <cellStyle name="Notas 14 2 4" xfId="2438" xr:uid="{00000000-0005-0000-0000-0000CA090000}"/>
    <cellStyle name="Notas 14 2 5" xfId="3149" xr:uid="{B1FB528F-0FBE-4EC3-A0AA-750AC2E86A1F}"/>
    <cellStyle name="Notas 14 3" xfId="801" xr:uid="{00000000-0005-0000-0000-0000CB090000}"/>
    <cellStyle name="Notas 14 4" xfId="1819" xr:uid="{00000000-0005-0000-0000-0000CC090000}"/>
    <cellStyle name="Notas 14 5" xfId="2437" xr:uid="{00000000-0005-0000-0000-0000CD090000}"/>
    <cellStyle name="Notas 14 6" xfId="2840" xr:uid="{D3A2B314-EE14-4225-82FB-EDB589C033BA}"/>
    <cellStyle name="Notas 15" xfId="216" xr:uid="{00000000-0005-0000-0000-0000CE090000}"/>
    <cellStyle name="Notas 15 2" xfId="614" xr:uid="{00000000-0005-0000-0000-0000CF090000}"/>
    <cellStyle name="Notas 15 2 2" xfId="1110" xr:uid="{00000000-0005-0000-0000-0000D0090000}"/>
    <cellStyle name="Notas 15 2 3" xfId="1822" xr:uid="{00000000-0005-0000-0000-0000D1090000}"/>
    <cellStyle name="Notas 15 2 4" xfId="2440" xr:uid="{00000000-0005-0000-0000-0000D2090000}"/>
    <cellStyle name="Notas 15 2 5" xfId="3163" xr:uid="{D7124F57-65DC-4133-8E6B-0DC0FD74321A}"/>
    <cellStyle name="Notas 15 3" xfId="815" xr:uid="{00000000-0005-0000-0000-0000D3090000}"/>
    <cellStyle name="Notas 15 4" xfId="1821" xr:uid="{00000000-0005-0000-0000-0000D4090000}"/>
    <cellStyle name="Notas 15 5" xfId="2439" xr:uid="{00000000-0005-0000-0000-0000D5090000}"/>
    <cellStyle name="Notas 15 6" xfId="2854" xr:uid="{2F4EEB2F-02D3-4E03-9E6C-F3947C2172DC}"/>
    <cellStyle name="Notas 16" xfId="230" xr:uid="{00000000-0005-0000-0000-0000D6090000}"/>
    <cellStyle name="Notas 16 2" xfId="615" xr:uid="{00000000-0005-0000-0000-0000D7090000}"/>
    <cellStyle name="Notas 16 2 2" xfId="1124" xr:uid="{00000000-0005-0000-0000-0000D8090000}"/>
    <cellStyle name="Notas 16 2 3" xfId="1824" xr:uid="{00000000-0005-0000-0000-0000D9090000}"/>
    <cellStyle name="Notas 16 2 4" xfId="2442" xr:uid="{00000000-0005-0000-0000-0000DA090000}"/>
    <cellStyle name="Notas 16 2 5" xfId="3177" xr:uid="{564CDFBF-3E53-46B8-ADB4-8C719920937D}"/>
    <cellStyle name="Notas 16 3" xfId="829" xr:uid="{00000000-0005-0000-0000-0000DB090000}"/>
    <cellStyle name="Notas 16 4" xfId="1823" xr:uid="{00000000-0005-0000-0000-0000DC090000}"/>
    <cellStyle name="Notas 16 5" xfId="2441" xr:uid="{00000000-0005-0000-0000-0000DD090000}"/>
    <cellStyle name="Notas 16 6" xfId="2868" xr:uid="{ED568107-E18B-42A6-BDD6-33C7D6B9380B}"/>
    <cellStyle name="Notas 17" xfId="244" xr:uid="{00000000-0005-0000-0000-0000DE090000}"/>
    <cellStyle name="Notas 17 2" xfId="616" xr:uid="{00000000-0005-0000-0000-0000DF090000}"/>
    <cellStyle name="Notas 17 2 2" xfId="1138" xr:uid="{00000000-0005-0000-0000-0000E0090000}"/>
    <cellStyle name="Notas 17 2 3" xfId="1826" xr:uid="{00000000-0005-0000-0000-0000E1090000}"/>
    <cellStyle name="Notas 17 2 4" xfId="2444" xr:uid="{00000000-0005-0000-0000-0000E2090000}"/>
    <cellStyle name="Notas 17 2 5" xfId="3191" xr:uid="{A32935C2-7573-4593-A0F6-97DD8E48BBA1}"/>
    <cellStyle name="Notas 17 3" xfId="843" xr:uid="{00000000-0005-0000-0000-0000E3090000}"/>
    <cellStyle name="Notas 17 4" xfId="1825" xr:uid="{00000000-0005-0000-0000-0000E4090000}"/>
    <cellStyle name="Notas 17 5" xfId="2443" xr:uid="{00000000-0005-0000-0000-0000E5090000}"/>
    <cellStyle name="Notas 17 6" xfId="2882" xr:uid="{9AC5E76E-B2A2-4A66-AE43-E075635D9FFB}"/>
    <cellStyle name="Notas 18" xfId="258" xr:uid="{00000000-0005-0000-0000-0000E6090000}"/>
    <cellStyle name="Notas 18 2" xfId="617" xr:uid="{00000000-0005-0000-0000-0000E7090000}"/>
    <cellStyle name="Notas 18 2 2" xfId="1152" xr:uid="{00000000-0005-0000-0000-0000E8090000}"/>
    <cellStyle name="Notas 18 2 3" xfId="1828" xr:uid="{00000000-0005-0000-0000-0000E9090000}"/>
    <cellStyle name="Notas 18 2 4" xfId="2446" xr:uid="{00000000-0005-0000-0000-0000EA090000}"/>
    <cellStyle name="Notas 18 2 5" xfId="3205" xr:uid="{3B368F68-15E8-40DC-AE72-64B2BA7E3379}"/>
    <cellStyle name="Notas 18 3" xfId="857" xr:uid="{00000000-0005-0000-0000-0000EB090000}"/>
    <cellStyle name="Notas 18 4" xfId="1827" xr:uid="{00000000-0005-0000-0000-0000EC090000}"/>
    <cellStyle name="Notas 18 5" xfId="2445" xr:uid="{00000000-0005-0000-0000-0000ED090000}"/>
    <cellStyle name="Notas 18 6" xfId="2896" xr:uid="{2A425153-C55A-4D89-A626-28D4555DDCE2}"/>
    <cellStyle name="Notas 19" xfId="272" xr:uid="{00000000-0005-0000-0000-0000EE090000}"/>
    <cellStyle name="Notas 19 2" xfId="618" xr:uid="{00000000-0005-0000-0000-0000EF090000}"/>
    <cellStyle name="Notas 19 2 2" xfId="1166" xr:uid="{00000000-0005-0000-0000-0000F0090000}"/>
    <cellStyle name="Notas 19 2 3" xfId="1830" xr:uid="{00000000-0005-0000-0000-0000F1090000}"/>
    <cellStyle name="Notas 19 2 4" xfId="2448" xr:uid="{00000000-0005-0000-0000-0000F2090000}"/>
    <cellStyle name="Notas 19 2 5" xfId="3219" xr:uid="{1C2E6C5A-A3CE-4361-9968-2C23447A835C}"/>
    <cellStyle name="Notas 19 3" xfId="871" xr:uid="{00000000-0005-0000-0000-0000F3090000}"/>
    <cellStyle name="Notas 19 4" xfId="1829" xr:uid="{00000000-0005-0000-0000-0000F4090000}"/>
    <cellStyle name="Notas 19 5" xfId="2447" xr:uid="{00000000-0005-0000-0000-0000F5090000}"/>
    <cellStyle name="Notas 19 6" xfId="2910" xr:uid="{3D81665B-3FC4-4CDE-BE1C-7AA94FC0BC5C}"/>
    <cellStyle name="Notas 2" xfId="46" xr:uid="{00000000-0005-0000-0000-0000F6090000}"/>
    <cellStyle name="Notas 2 2" xfId="619" xr:uid="{00000000-0005-0000-0000-0000F7090000}"/>
    <cellStyle name="Notas 2 2 2" xfId="940" xr:uid="{00000000-0005-0000-0000-0000F8090000}"/>
    <cellStyle name="Notas 2 2 3" xfId="1832" xr:uid="{00000000-0005-0000-0000-0000F9090000}"/>
    <cellStyle name="Notas 2 2 4" xfId="2450" xr:uid="{00000000-0005-0000-0000-0000FA090000}"/>
    <cellStyle name="Notas 2 2 5" xfId="2993" xr:uid="{153DE2FF-9714-4E63-B4B8-D3A39BEBE7F5}"/>
    <cellStyle name="Notas 2 3" xfId="645" xr:uid="{00000000-0005-0000-0000-0000FB090000}"/>
    <cellStyle name="Notas 2 4" xfId="1831" xr:uid="{00000000-0005-0000-0000-0000FC090000}"/>
    <cellStyle name="Notas 2 5" xfId="2449" xr:uid="{00000000-0005-0000-0000-0000FD090000}"/>
    <cellStyle name="Notas 2 6" xfId="2684" xr:uid="{F9B1548B-3EF1-40D8-9207-60E88726A2B2}"/>
    <cellStyle name="Notas 20" xfId="286" xr:uid="{00000000-0005-0000-0000-0000FE090000}"/>
    <cellStyle name="Notas 20 2" xfId="620" xr:uid="{00000000-0005-0000-0000-0000FF090000}"/>
    <cellStyle name="Notas 20 2 2" xfId="1180" xr:uid="{00000000-0005-0000-0000-0000000A0000}"/>
    <cellStyle name="Notas 20 2 3" xfId="1834" xr:uid="{00000000-0005-0000-0000-0000010A0000}"/>
    <cellStyle name="Notas 20 2 4" xfId="2452" xr:uid="{00000000-0005-0000-0000-0000020A0000}"/>
    <cellStyle name="Notas 20 2 5" xfId="3233" xr:uid="{0A88CC98-3857-4ED4-B74C-AD7E61716E86}"/>
    <cellStyle name="Notas 20 3" xfId="885" xr:uid="{00000000-0005-0000-0000-0000030A0000}"/>
    <cellStyle name="Notas 20 4" xfId="1833" xr:uid="{00000000-0005-0000-0000-0000040A0000}"/>
    <cellStyle name="Notas 20 5" xfId="2451" xr:uid="{00000000-0005-0000-0000-0000050A0000}"/>
    <cellStyle name="Notas 20 6" xfId="2924" xr:uid="{671FCD3B-A474-4F8A-9A0E-23343EC24DA8}"/>
    <cellStyle name="Notas 21" xfId="300" xr:uid="{00000000-0005-0000-0000-0000060A0000}"/>
    <cellStyle name="Notas 21 2" xfId="621" xr:uid="{00000000-0005-0000-0000-0000070A0000}"/>
    <cellStyle name="Notas 21 2 2" xfId="1194" xr:uid="{00000000-0005-0000-0000-0000080A0000}"/>
    <cellStyle name="Notas 21 2 3" xfId="1836" xr:uid="{00000000-0005-0000-0000-0000090A0000}"/>
    <cellStyle name="Notas 21 2 4" xfId="2454" xr:uid="{00000000-0005-0000-0000-00000A0A0000}"/>
    <cellStyle name="Notas 21 2 5" xfId="3247" xr:uid="{4B877F22-E6BA-4BC8-BCAB-EC028738BE7E}"/>
    <cellStyle name="Notas 21 3" xfId="899" xr:uid="{00000000-0005-0000-0000-00000B0A0000}"/>
    <cellStyle name="Notas 21 4" xfId="1835" xr:uid="{00000000-0005-0000-0000-00000C0A0000}"/>
    <cellStyle name="Notas 21 5" xfId="2453" xr:uid="{00000000-0005-0000-0000-00000D0A0000}"/>
    <cellStyle name="Notas 21 6" xfId="2938" xr:uid="{B9CED990-807E-4D66-8F0D-67FF24AE1FC6}"/>
    <cellStyle name="Notas 22" xfId="314" xr:uid="{00000000-0005-0000-0000-00000E0A0000}"/>
    <cellStyle name="Notas 22 2" xfId="622" xr:uid="{00000000-0005-0000-0000-00000F0A0000}"/>
    <cellStyle name="Notas 22 2 2" xfId="1208" xr:uid="{00000000-0005-0000-0000-0000100A0000}"/>
    <cellStyle name="Notas 22 2 3" xfId="1838" xr:uid="{00000000-0005-0000-0000-0000110A0000}"/>
    <cellStyle name="Notas 22 2 4" xfId="2456" xr:uid="{00000000-0005-0000-0000-0000120A0000}"/>
    <cellStyle name="Notas 22 2 5" xfId="3261" xr:uid="{88D9B975-C7A1-4293-B430-111613D7C0FC}"/>
    <cellStyle name="Notas 22 3" xfId="913" xr:uid="{00000000-0005-0000-0000-0000130A0000}"/>
    <cellStyle name="Notas 22 4" xfId="1837" xr:uid="{00000000-0005-0000-0000-0000140A0000}"/>
    <cellStyle name="Notas 22 5" xfId="2455" xr:uid="{00000000-0005-0000-0000-0000150A0000}"/>
    <cellStyle name="Notas 22 6" xfId="2952" xr:uid="{F248C46B-2713-4ACF-9E66-14DCD9D61FEC}"/>
    <cellStyle name="Notas 23" xfId="608" xr:uid="{00000000-0005-0000-0000-0000160A0000}"/>
    <cellStyle name="Notas 23 2" xfId="1222" xr:uid="{00000000-0005-0000-0000-0000170A0000}"/>
    <cellStyle name="Notas 23 2 2" xfId="1840" xr:uid="{00000000-0005-0000-0000-0000180A0000}"/>
    <cellStyle name="Notas 23 2 3" xfId="2458" xr:uid="{00000000-0005-0000-0000-0000190A0000}"/>
    <cellStyle name="Notas 23 2 4" xfId="3275" xr:uid="{C22A875D-2DAC-4CC7-83FA-20B7AB8D132A}"/>
    <cellStyle name="Notas 23 3" xfId="1839" xr:uid="{00000000-0005-0000-0000-00001A0A0000}"/>
    <cellStyle name="Notas 23 4" xfId="2457" xr:uid="{00000000-0005-0000-0000-00001B0A0000}"/>
    <cellStyle name="Notas 23 5" xfId="2966" xr:uid="{A476896C-AD40-4423-BCD9-E10F14FDD38B}"/>
    <cellStyle name="Notas 24" xfId="1810" xr:uid="{00000000-0005-0000-0000-00001C0A0000}"/>
    <cellStyle name="Notas 24 2" xfId="3289" xr:uid="{85D7A705-BBD1-4E59-8206-EED06D4CB63B}"/>
    <cellStyle name="Notas 25" xfId="2428" xr:uid="{00000000-0005-0000-0000-00001D0A0000}"/>
    <cellStyle name="Notas 25 2" xfId="3303" xr:uid="{FF58A0EF-5F94-4C60-A594-38A242692958}"/>
    <cellStyle name="Notas 26" xfId="2475" xr:uid="{00000000-0005-0000-0000-00001E0A0000}"/>
    <cellStyle name="Notas 26 2" xfId="3317" xr:uid="{34872C36-F58B-463F-AFA1-297712A7536E}"/>
    <cellStyle name="Notas 27" xfId="2489" xr:uid="{00000000-0005-0000-0000-00001F0A0000}"/>
    <cellStyle name="Notas 27 2" xfId="3331" xr:uid="{95015884-DEA6-4363-B1E8-BA543AAB1DC5}"/>
    <cellStyle name="Notas 28" xfId="2503" xr:uid="{00000000-0005-0000-0000-0000200A0000}"/>
    <cellStyle name="Notas 28 2" xfId="3345" xr:uid="{A3BDFE91-A5D1-407D-A9A0-A4381FB8EC7E}"/>
    <cellStyle name="Notas 29" xfId="2517" xr:uid="{00000000-0005-0000-0000-0000210A0000}"/>
    <cellStyle name="Notas 29 2" xfId="3359" xr:uid="{CF2B8F02-D8F9-4507-8EED-A1F9401F8D3E}"/>
    <cellStyle name="Notas 3" xfId="48" xr:uid="{00000000-0005-0000-0000-0000220A0000}"/>
    <cellStyle name="Notas 3 2" xfId="623" xr:uid="{00000000-0005-0000-0000-0000230A0000}"/>
    <cellStyle name="Notas 3 2 2" xfId="942" xr:uid="{00000000-0005-0000-0000-0000240A0000}"/>
    <cellStyle name="Notas 3 2 3" xfId="1842" xr:uid="{00000000-0005-0000-0000-0000250A0000}"/>
    <cellStyle name="Notas 3 2 4" xfId="2460" xr:uid="{00000000-0005-0000-0000-0000260A0000}"/>
    <cellStyle name="Notas 3 2 5" xfId="2995" xr:uid="{89EDE987-A408-43D2-BEF2-9587E4D69C0E}"/>
    <cellStyle name="Notas 3 3" xfId="647" xr:uid="{00000000-0005-0000-0000-0000270A0000}"/>
    <cellStyle name="Notas 3 4" xfId="1841" xr:uid="{00000000-0005-0000-0000-0000280A0000}"/>
    <cellStyle name="Notas 3 5" xfId="2459" xr:uid="{00000000-0005-0000-0000-0000290A0000}"/>
    <cellStyle name="Notas 3 6" xfId="2686" xr:uid="{4BD19030-DF27-45BF-A625-98699248CA39}"/>
    <cellStyle name="Notas 30" xfId="2531" xr:uid="{00000000-0005-0000-0000-00002A0A0000}"/>
    <cellStyle name="Notas 30 2" xfId="3373" xr:uid="{8738910A-9A3A-4FD6-AE65-4670EFB058AC}"/>
    <cellStyle name="Notas 31" xfId="2545" xr:uid="{00000000-0005-0000-0000-00002B0A0000}"/>
    <cellStyle name="Notas 31 2" xfId="3387" xr:uid="{2DBCFD24-BA4F-4DF6-83FD-A3E2C9C04CDB}"/>
    <cellStyle name="Notas 32" xfId="2559" xr:uid="{00000000-0005-0000-0000-00002C0A0000}"/>
    <cellStyle name="Notas 32 2" xfId="3401" xr:uid="{A03D5F4C-FCED-4D8C-8CBB-724FE2BE15CE}"/>
    <cellStyle name="Notas 33" xfId="2573" xr:uid="{00000000-0005-0000-0000-00002D0A0000}"/>
    <cellStyle name="Notas 33 2" xfId="3415" xr:uid="{84701B02-8C87-4640-9FA2-CD66F591FC7F}"/>
    <cellStyle name="Notas 34" xfId="2587" xr:uid="{00000000-0005-0000-0000-00002E0A0000}"/>
    <cellStyle name="Notas 35" xfId="2601" xr:uid="{00000000-0005-0000-0000-00002F0A0000}"/>
    <cellStyle name="Notas 36" xfId="2615" xr:uid="{00000000-0005-0000-0000-0000300A0000}"/>
    <cellStyle name="Notas 37" xfId="2629" xr:uid="{00000000-0005-0000-0000-0000310A0000}"/>
    <cellStyle name="Notas 38" xfId="2643" xr:uid="{00000000-0005-0000-0000-0000320A0000}"/>
    <cellStyle name="Notas 39" xfId="2657" xr:uid="{00000000-0005-0000-0000-0000330A0000}"/>
    <cellStyle name="Notas 4" xfId="62" xr:uid="{00000000-0005-0000-0000-0000340A0000}"/>
    <cellStyle name="Notas 4 2" xfId="624" xr:uid="{00000000-0005-0000-0000-0000350A0000}"/>
    <cellStyle name="Notas 4 2 2" xfId="956" xr:uid="{00000000-0005-0000-0000-0000360A0000}"/>
    <cellStyle name="Notas 4 2 3" xfId="1844" xr:uid="{00000000-0005-0000-0000-0000370A0000}"/>
    <cellStyle name="Notas 4 2 4" xfId="2462" xr:uid="{00000000-0005-0000-0000-0000380A0000}"/>
    <cellStyle name="Notas 4 2 5" xfId="3009" xr:uid="{E9B853E8-C907-4539-9AED-D807C3A5EC7B}"/>
    <cellStyle name="Notas 4 3" xfId="661" xr:uid="{00000000-0005-0000-0000-0000390A0000}"/>
    <cellStyle name="Notas 4 4" xfId="1843" xr:uid="{00000000-0005-0000-0000-00003A0A0000}"/>
    <cellStyle name="Notas 4 5" xfId="2461" xr:uid="{00000000-0005-0000-0000-00003B0A0000}"/>
    <cellStyle name="Notas 4 6" xfId="2700" xr:uid="{392FA50F-19AB-4380-996A-4CC1FA3EC5B0}"/>
    <cellStyle name="Notas 5" xfId="76" xr:uid="{00000000-0005-0000-0000-00003C0A0000}"/>
    <cellStyle name="Notas 5 2" xfId="625" xr:uid="{00000000-0005-0000-0000-00003D0A0000}"/>
    <cellStyle name="Notas 5 2 2" xfId="970" xr:uid="{00000000-0005-0000-0000-00003E0A0000}"/>
    <cellStyle name="Notas 5 2 3" xfId="1846" xr:uid="{00000000-0005-0000-0000-00003F0A0000}"/>
    <cellStyle name="Notas 5 2 4" xfId="2464" xr:uid="{00000000-0005-0000-0000-0000400A0000}"/>
    <cellStyle name="Notas 5 2 5" xfId="3023" xr:uid="{F1FFB264-6EA4-49CF-A431-AC9A3DC840D8}"/>
    <cellStyle name="Notas 5 3" xfId="675" xr:uid="{00000000-0005-0000-0000-0000410A0000}"/>
    <cellStyle name="Notas 5 4" xfId="1845" xr:uid="{00000000-0005-0000-0000-0000420A0000}"/>
    <cellStyle name="Notas 5 5" xfId="2463" xr:uid="{00000000-0005-0000-0000-0000430A0000}"/>
    <cellStyle name="Notas 5 6" xfId="2714" xr:uid="{D3CE4F7F-46E8-4A11-B1F6-AA7093CCD5D0}"/>
    <cellStyle name="Notas 6" xfId="90" xr:uid="{00000000-0005-0000-0000-0000440A0000}"/>
    <cellStyle name="Notas 6 2" xfId="626" xr:uid="{00000000-0005-0000-0000-0000450A0000}"/>
    <cellStyle name="Notas 6 2 2" xfId="984" xr:uid="{00000000-0005-0000-0000-0000460A0000}"/>
    <cellStyle name="Notas 6 2 3" xfId="1848" xr:uid="{00000000-0005-0000-0000-0000470A0000}"/>
    <cellStyle name="Notas 6 2 4" xfId="2466" xr:uid="{00000000-0005-0000-0000-0000480A0000}"/>
    <cellStyle name="Notas 6 2 5" xfId="3037" xr:uid="{536A6180-A275-47C7-9A96-C57EA102A933}"/>
    <cellStyle name="Notas 6 3" xfId="689" xr:uid="{00000000-0005-0000-0000-0000490A0000}"/>
    <cellStyle name="Notas 6 4" xfId="1847" xr:uid="{00000000-0005-0000-0000-00004A0A0000}"/>
    <cellStyle name="Notas 6 5" xfId="2465" xr:uid="{00000000-0005-0000-0000-00004B0A0000}"/>
    <cellStyle name="Notas 6 6" xfId="2728" xr:uid="{66333FC4-ECCA-4CD9-87F6-FF67BEC1C344}"/>
    <cellStyle name="Notas 7" xfId="104" xr:uid="{00000000-0005-0000-0000-00004C0A0000}"/>
    <cellStyle name="Notas 7 2" xfId="627" xr:uid="{00000000-0005-0000-0000-00004D0A0000}"/>
    <cellStyle name="Notas 7 2 2" xfId="998" xr:uid="{00000000-0005-0000-0000-00004E0A0000}"/>
    <cellStyle name="Notas 7 2 3" xfId="1850" xr:uid="{00000000-0005-0000-0000-00004F0A0000}"/>
    <cellStyle name="Notas 7 2 4" xfId="2468" xr:uid="{00000000-0005-0000-0000-0000500A0000}"/>
    <cellStyle name="Notas 7 2 5" xfId="3051" xr:uid="{0B3EDF44-4F37-4AD9-BA02-E288C71DFE32}"/>
    <cellStyle name="Notas 7 3" xfId="703" xr:uid="{00000000-0005-0000-0000-0000510A0000}"/>
    <cellStyle name="Notas 7 4" xfId="1849" xr:uid="{00000000-0005-0000-0000-0000520A0000}"/>
    <cellStyle name="Notas 7 5" xfId="2467" xr:uid="{00000000-0005-0000-0000-0000530A0000}"/>
    <cellStyle name="Notas 7 6" xfId="2742" xr:uid="{9F39ED00-D4C5-46F2-8F14-2365FB9D86C4}"/>
    <cellStyle name="Notas 8" xfId="118" xr:uid="{00000000-0005-0000-0000-0000540A0000}"/>
    <cellStyle name="Notas 8 2" xfId="628" xr:uid="{00000000-0005-0000-0000-0000550A0000}"/>
    <cellStyle name="Notas 8 2 2" xfId="1012" xr:uid="{00000000-0005-0000-0000-0000560A0000}"/>
    <cellStyle name="Notas 8 2 3" xfId="1852" xr:uid="{00000000-0005-0000-0000-0000570A0000}"/>
    <cellStyle name="Notas 8 2 4" xfId="2470" xr:uid="{00000000-0005-0000-0000-0000580A0000}"/>
    <cellStyle name="Notas 8 2 5" xfId="3065" xr:uid="{DEBE592A-90CA-4083-912D-1B96D45D8440}"/>
    <cellStyle name="Notas 8 3" xfId="717" xr:uid="{00000000-0005-0000-0000-0000590A0000}"/>
    <cellStyle name="Notas 8 4" xfId="1851" xr:uid="{00000000-0005-0000-0000-00005A0A0000}"/>
    <cellStyle name="Notas 8 5" xfId="2469" xr:uid="{00000000-0005-0000-0000-00005B0A0000}"/>
    <cellStyle name="Notas 8 6" xfId="2756" xr:uid="{FDACBCF8-E1A6-44B6-86E3-172FD0928E22}"/>
    <cellStyle name="Notas 9" xfId="132" xr:uid="{00000000-0005-0000-0000-00005C0A0000}"/>
    <cellStyle name="Notas 9 2" xfId="629" xr:uid="{00000000-0005-0000-0000-00005D0A0000}"/>
    <cellStyle name="Notas 9 2 2" xfId="1026" xr:uid="{00000000-0005-0000-0000-00005E0A0000}"/>
    <cellStyle name="Notas 9 2 3" xfId="1854" xr:uid="{00000000-0005-0000-0000-00005F0A0000}"/>
    <cellStyle name="Notas 9 2 4" xfId="2472" xr:uid="{00000000-0005-0000-0000-0000600A0000}"/>
    <cellStyle name="Notas 9 2 5" xfId="3079" xr:uid="{B3970246-9BB3-45A5-8162-107EC82C09AA}"/>
    <cellStyle name="Notas 9 3" xfId="731" xr:uid="{00000000-0005-0000-0000-0000610A0000}"/>
    <cellStyle name="Notas 9 4" xfId="1853" xr:uid="{00000000-0005-0000-0000-0000620A0000}"/>
    <cellStyle name="Notas 9 5" xfId="2471" xr:uid="{00000000-0005-0000-0000-0000630A0000}"/>
    <cellStyle name="Notas 9 6" xfId="2770" xr:uid="{FF90B215-F45A-45FE-98E3-2E6839870C86}"/>
    <cellStyle name="Porcentaje 2" xfId="630" xr:uid="{00000000-0005-0000-0000-0000640A0000}"/>
    <cellStyle name="Porcentaje 3" xfId="1855" xr:uid="{00000000-0005-0000-0000-0000650A0000}"/>
    <cellStyle name="Porcentaje 4" xfId="2473" xr:uid="{00000000-0005-0000-0000-0000660A0000}"/>
    <cellStyle name="Salida" xfId="14" builtinId="21" customBuiltin="1"/>
    <cellStyle name="Texto de advertencia" xfId="17" builtinId="11" customBuiltin="1"/>
    <cellStyle name="Texto explicativo" xfId="18" builtinId="53" customBuiltin="1"/>
    <cellStyle name="Título" xfId="5" builtinId="15" customBuiltin="1"/>
    <cellStyle name="Título 2" xfId="7" builtinId="17" customBuiltin="1"/>
    <cellStyle name="Título 3" xfId="8" builtinId="18" customBuiltin="1"/>
    <cellStyle name="Total" xfId="19"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P99"/>
  <sheetViews>
    <sheetView zoomScaleNormal="100" workbookViewId="0">
      <selection activeCell="C3" sqref="C3"/>
    </sheetView>
  </sheetViews>
  <sheetFormatPr baseColWidth="10" defaultColWidth="11.44140625" defaultRowHeight="13.2" x14ac:dyDescent="0.25"/>
  <cols>
    <col min="1" max="1" width="26.109375" style="2" bestFit="1" customWidth="1"/>
    <col min="2" max="2" width="30.77734375" style="2" bestFit="1" customWidth="1"/>
    <col min="3" max="3" width="11" style="2" customWidth="1"/>
    <col min="4" max="16384" width="11.44140625" style="2"/>
  </cols>
  <sheetData>
    <row r="1" spans="1:146" ht="17.25" customHeight="1" x14ac:dyDescent="0.25">
      <c r="A1" s="31" t="s">
        <v>164</v>
      </c>
      <c r="B1" s="30"/>
      <c r="C1" s="32"/>
      <c r="D1" s="32"/>
      <c r="E1" s="32"/>
      <c r="F1" s="32"/>
      <c r="G1" s="32"/>
      <c r="H1" s="32"/>
      <c r="I1" s="32"/>
    </row>
    <row r="2" spans="1:146" s="3" customFormat="1" ht="36" customHeight="1" x14ac:dyDescent="0.2">
      <c r="A2" s="1" t="s">
        <v>0</v>
      </c>
      <c r="B2" s="1" t="s">
        <v>1</v>
      </c>
      <c r="C2" s="40" t="s">
        <v>69</v>
      </c>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2"/>
    </row>
    <row r="3" spans="1:146" s="3" customFormat="1" ht="15" customHeight="1" x14ac:dyDescent="0.2">
      <c r="C3" s="5">
        <v>44621</v>
      </c>
      <c r="D3" s="5">
        <v>44652</v>
      </c>
      <c r="E3" s="5">
        <v>44682</v>
      </c>
      <c r="F3" s="5">
        <v>44713</v>
      </c>
      <c r="G3" s="5">
        <v>44743</v>
      </c>
      <c r="H3" s="5">
        <v>44774</v>
      </c>
      <c r="I3" s="5">
        <v>44805</v>
      </c>
      <c r="J3" s="5">
        <v>44835</v>
      </c>
      <c r="K3" s="5">
        <v>44866</v>
      </c>
      <c r="L3" s="5">
        <v>44896</v>
      </c>
      <c r="M3" s="5">
        <v>44927</v>
      </c>
      <c r="N3" s="5">
        <v>44958</v>
      </c>
      <c r="O3" s="5">
        <v>44986</v>
      </c>
      <c r="P3" s="5">
        <v>45017</v>
      </c>
      <c r="Q3" s="5">
        <v>45047</v>
      </c>
      <c r="R3" s="5">
        <v>45078</v>
      </c>
      <c r="S3" s="5">
        <v>45108</v>
      </c>
      <c r="T3" s="5">
        <v>45139</v>
      </c>
      <c r="U3" s="5">
        <v>45170</v>
      </c>
      <c r="V3" s="5">
        <v>45200</v>
      </c>
      <c r="W3" s="5">
        <v>45231</v>
      </c>
      <c r="X3" s="5">
        <v>45261</v>
      </c>
      <c r="Y3" s="5">
        <v>45292</v>
      </c>
      <c r="Z3" s="5">
        <v>45323</v>
      </c>
      <c r="AA3" s="5">
        <v>45352</v>
      </c>
      <c r="AB3" s="5">
        <v>45383</v>
      </c>
      <c r="AC3" s="5">
        <v>45413</v>
      </c>
      <c r="AD3" s="5">
        <v>45444</v>
      </c>
      <c r="AE3" s="5">
        <v>45474</v>
      </c>
      <c r="AF3" s="5">
        <v>45505</v>
      </c>
    </row>
    <row r="4" spans="1:146" s="3" customFormat="1" ht="12.75" customHeight="1" x14ac:dyDescent="0.2">
      <c r="A4" s="36" t="s">
        <v>137</v>
      </c>
      <c r="B4" s="37"/>
      <c r="C4" s="26"/>
      <c r="D4" s="26"/>
      <c r="E4" s="26"/>
      <c r="F4" s="26"/>
      <c r="G4" s="28"/>
      <c r="H4" s="28"/>
      <c r="I4" s="28"/>
      <c r="J4" s="28"/>
      <c r="K4" s="28"/>
      <c r="L4" s="28"/>
      <c r="M4" s="28"/>
      <c r="N4" s="28"/>
      <c r="O4" s="28"/>
      <c r="P4" s="28"/>
      <c r="Q4" s="28"/>
      <c r="R4" s="28"/>
      <c r="S4" s="28"/>
      <c r="T4" s="28"/>
      <c r="U4" s="28"/>
      <c r="V4" s="28"/>
      <c r="W4" s="28"/>
      <c r="X4" s="28"/>
      <c r="Y4" s="28"/>
      <c r="Z4" s="28"/>
      <c r="AA4" s="28"/>
      <c r="AB4" s="28"/>
      <c r="AC4" s="28"/>
      <c r="AD4" s="28"/>
      <c r="AE4" s="28"/>
      <c r="AF4" s="28"/>
    </row>
    <row r="5" spans="1:146" s="3" customFormat="1" ht="12.75" customHeight="1" x14ac:dyDescent="0.2">
      <c r="A5" s="22" t="s">
        <v>68</v>
      </c>
      <c r="B5" s="23" t="s">
        <v>60</v>
      </c>
      <c r="C5" s="25">
        <v>279.75</v>
      </c>
      <c r="D5" s="25">
        <v>294</v>
      </c>
      <c r="E5" s="25">
        <v>300.38</v>
      </c>
      <c r="F5" s="25">
        <v>311.01</v>
      </c>
      <c r="G5" s="29">
        <v>327.57</v>
      </c>
      <c r="H5" s="29">
        <v>352.15</v>
      </c>
      <c r="I5" s="29">
        <v>371.84</v>
      </c>
      <c r="J5" s="29">
        <v>391.33</v>
      </c>
      <c r="K5" s="29">
        <v>433.5</v>
      </c>
      <c r="L5" s="29">
        <v>453.57</v>
      </c>
      <c r="M5" s="29">
        <v>470.76</v>
      </c>
      <c r="N5" s="29">
        <v>492.47</v>
      </c>
      <c r="O5" s="29">
        <v>515.26</v>
      </c>
      <c r="P5" s="29">
        <v>557.87</v>
      </c>
      <c r="Q5" s="29">
        <v>614.47</v>
      </c>
      <c r="R5" s="29">
        <v>689.08</v>
      </c>
      <c r="S5" s="29">
        <v>737.46</v>
      </c>
      <c r="T5" s="29">
        <v>817.52</v>
      </c>
      <c r="U5" s="29">
        <v>918.01</v>
      </c>
      <c r="V5" s="29">
        <v>1001.46</v>
      </c>
      <c r="W5" s="29">
        <v>1144.68</v>
      </c>
      <c r="X5" s="29">
        <v>1400.06</v>
      </c>
      <c r="Y5" s="29">
        <v>1649.38</v>
      </c>
      <c r="Z5" s="29">
        <v>1818.56</v>
      </c>
      <c r="AA5" s="29">
        <v>1980.05</v>
      </c>
      <c r="AB5" s="29">
        <v>2086.96</v>
      </c>
      <c r="AC5" s="29">
        <v>2260.54</v>
      </c>
      <c r="AD5" s="29">
        <v>2469.38</v>
      </c>
      <c r="AE5" s="29">
        <v>2530.92</v>
      </c>
      <c r="AF5" s="29">
        <v>2666.95</v>
      </c>
      <c r="EP5" s="4"/>
    </row>
    <row r="6" spans="1:146" s="3" customFormat="1" ht="12.75" customHeight="1" x14ac:dyDescent="0.2">
      <c r="A6" s="21" t="s">
        <v>67</v>
      </c>
      <c r="B6" s="24" t="s">
        <v>70</v>
      </c>
      <c r="C6" s="25">
        <v>188.04</v>
      </c>
      <c r="D6" s="25">
        <v>209.83</v>
      </c>
      <c r="E6" s="25">
        <v>221</v>
      </c>
      <c r="F6" s="25">
        <v>232.72</v>
      </c>
      <c r="G6" s="29">
        <v>249</v>
      </c>
      <c r="H6" s="29">
        <v>262.86</v>
      </c>
      <c r="I6" s="29">
        <v>278.47000000000003</v>
      </c>
      <c r="J6" s="29">
        <v>295.26</v>
      </c>
      <c r="K6" s="29">
        <v>313.51</v>
      </c>
      <c r="L6" s="29">
        <v>328.82</v>
      </c>
      <c r="M6" s="29">
        <v>347.39</v>
      </c>
      <c r="N6" s="29">
        <v>370.03</v>
      </c>
      <c r="O6" s="29">
        <v>398.83</v>
      </c>
      <c r="P6" s="29">
        <v>416.97</v>
      </c>
      <c r="Q6" s="29">
        <v>455.71</v>
      </c>
      <c r="R6" s="29">
        <v>489.64</v>
      </c>
      <c r="S6" s="29">
        <v>521.76</v>
      </c>
      <c r="T6" s="29">
        <v>544.94000000000005</v>
      </c>
      <c r="U6" s="29">
        <v>578.16</v>
      </c>
      <c r="V6" s="29">
        <v>617.46</v>
      </c>
      <c r="W6" s="29">
        <v>695.6</v>
      </c>
      <c r="X6" s="29">
        <v>983.34</v>
      </c>
      <c r="Y6" s="29">
        <v>1488.67</v>
      </c>
      <c r="Z6" s="29">
        <v>1828.45</v>
      </c>
      <c r="AA6" s="29">
        <v>2103.33</v>
      </c>
      <c r="AB6" s="29">
        <v>2202.7800000000002</v>
      </c>
      <c r="AC6" s="29">
        <v>2305.38</v>
      </c>
      <c r="AD6" s="29">
        <v>2295.2399999999998</v>
      </c>
      <c r="AE6" s="29">
        <v>2347.6799999999998</v>
      </c>
      <c r="AF6" s="29">
        <v>2434.5300000000002</v>
      </c>
    </row>
    <row r="7" spans="1:146" s="3" customFormat="1" ht="12.75" customHeight="1" x14ac:dyDescent="0.2">
      <c r="A7" s="21" t="s">
        <v>66</v>
      </c>
      <c r="B7" s="24" t="s">
        <v>71</v>
      </c>
      <c r="C7" s="25">
        <v>126</v>
      </c>
      <c r="D7" s="25">
        <v>143.99</v>
      </c>
      <c r="E7" s="25">
        <v>153</v>
      </c>
      <c r="F7" s="25">
        <v>160.1</v>
      </c>
      <c r="G7" s="29">
        <v>173.41</v>
      </c>
      <c r="H7" s="29">
        <v>185.19</v>
      </c>
      <c r="I7" s="29">
        <v>197.02</v>
      </c>
      <c r="J7" s="29">
        <v>208.12</v>
      </c>
      <c r="K7" s="29">
        <v>217.81</v>
      </c>
      <c r="L7" s="29">
        <v>230.86</v>
      </c>
      <c r="M7" s="29">
        <v>248.06</v>
      </c>
      <c r="N7" s="29">
        <v>259.39999999999998</v>
      </c>
      <c r="O7" s="29">
        <v>282.77999999999997</v>
      </c>
      <c r="P7" s="29">
        <v>309.42</v>
      </c>
      <c r="Q7" s="29">
        <v>342.23</v>
      </c>
      <c r="R7" s="29">
        <v>368.38</v>
      </c>
      <c r="S7" s="29">
        <v>388.42</v>
      </c>
      <c r="T7" s="29">
        <v>411.09</v>
      </c>
      <c r="U7" s="29">
        <v>446.53</v>
      </c>
      <c r="V7" s="29">
        <v>482.4</v>
      </c>
      <c r="W7" s="29">
        <v>534.15</v>
      </c>
      <c r="X7" s="29">
        <v>727.96</v>
      </c>
      <c r="Y7" s="29">
        <v>1056.3399999999999</v>
      </c>
      <c r="Z7" s="29">
        <v>1345.32</v>
      </c>
      <c r="AA7" s="29">
        <v>1516.16</v>
      </c>
      <c r="AB7" s="29">
        <v>1662.84</v>
      </c>
      <c r="AC7" s="29">
        <v>1736.48</v>
      </c>
      <c r="AD7" s="29">
        <v>1725.38</v>
      </c>
      <c r="AE7" s="29">
        <v>1729.63</v>
      </c>
      <c r="AF7" s="29">
        <v>1753.85</v>
      </c>
    </row>
    <row r="8" spans="1:146" s="3" customFormat="1" ht="12.75" customHeight="1" x14ac:dyDescent="0.2">
      <c r="A8" s="21" t="s">
        <v>65</v>
      </c>
      <c r="B8" s="24" t="s">
        <v>72</v>
      </c>
      <c r="C8" s="25">
        <v>98.3</v>
      </c>
      <c r="D8" s="25">
        <v>105.24</v>
      </c>
      <c r="E8" s="25">
        <v>114.37</v>
      </c>
      <c r="F8" s="25">
        <v>122.61</v>
      </c>
      <c r="G8" s="29">
        <v>133.66999999999999</v>
      </c>
      <c r="H8" s="29">
        <v>144.85</v>
      </c>
      <c r="I8" s="29">
        <v>156.97999999999999</v>
      </c>
      <c r="J8" s="29">
        <v>165.2</v>
      </c>
      <c r="K8" s="29">
        <v>172.85</v>
      </c>
      <c r="L8" s="29">
        <v>181.62</v>
      </c>
      <c r="M8" s="29">
        <v>186.82</v>
      </c>
      <c r="N8" s="29">
        <v>195.58</v>
      </c>
      <c r="O8" s="29">
        <v>203.66</v>
      </c>
      <c r="P8" s="29">
        <v>211.61</v>
      </c>
      <c r="Q8" s="29">
        <v>222.61</v>
      </c>
      <c r="R8" s="29">
        <v>232.62</v>
      </c>
      <c r="S8" s="29">
        <v>245.58</v>
      </c>
      <c r="T8" s="29">
        <v>259.51</v>
      </c>
      <c r="U8" s="29">
        <v>283.36</v>
      </c>
      <c r="V8" s="29">
        <v>306.82</v>
      </c>
      <c r="W8" s="29">
        <v>339.47</v>
      </c>
      <c r="X8" s="29">
        <v>530.13</v>
      </c>
      <c r="Y8" s="29">
        <v>911.03</v>
      </c>
      <c r="Z8" s="29">
        <v>1065.02</v>
      </c>
      <c r="AA8" s="29">
        <v>1140.3399999999999</v>
      </c>
      <c r="AB8" s="29">
        <v>1172.0999999999999</v>
      </c>
      <c r="AC8" s="29">
        <v>1169.8599999999999</v>
      </c>
      <c r="AD8" s="29">
        <v>1162.6099999999999</v>
      </c>
      <c r="AE8" s="29">
        <v>1193.17</v>
      </c>
      <c r="AF8" s="29">
        <v>1217.3399999999999</v>
      </c>
    </row>
    <row r="9" spans="1:146" s="3" customFormat="1" ht="12.75" customHeight="1" x14ac:dyDescent="0.2">
      <c r="A9" s="21" t="s">
        <v>64</v>
      </c>
      <c r="B9" s="24" t="s">
        <v>73</v>
      </c>
      <c r="C9" s="25">
        <v>549.5</v>
      </c>
      <c r="D9" s="25">
        <v>590.11</v>
      </c>
      <c r="E9" s="25">
        <v>617.41</v>
      </c>
      <c r="F9" s="25">
        <v>666.07</v>
      </c>
      <c r="G9" s="29">
        <v>729.99</v>
      </c>
      <c r="H9" s="29">
        <v>784.89</v>
      </c>
      <c r="I9" s="29">
        <v>834.48</v>
      </c>
      <c r="J9" s="29">
        <v>885.34</v>
      </c>
      <c r="K9" s="29">
        <v>954.49</v>
      </c>
      <c r="L9" s="29">
        <v>992.6</v>
      </c>
      <c r="M9" s="29">
        <v>1021.55</v>
      </c>
      <c r="N9" s="29">
        <v>1092.6300000000001</v>
      </c>
      <c r="O9" s="29">
        <v>1163.3399999999999</v>
      </c>
      <c r="P9" s="29">
        <v>1284.97</v>
      </c>
      <c r="Q9" s="29">
        <v>1421.61</v>
      </c>
      <c r="R9" s="29">
        <v>1588.49</v>
      </c>
      <c r="S9" s="29">
        <v>1700.46</v>
      </c>
      <c r="T9" s="29">
        <v>1920.47</v>
      </c>
      <c r="U9" s="29">
        <v>2187.16</v>
      </c>
      <c r="V9" s="29">
        <v>2376.08</v>
      </c>
      <c r="W9" s="29">
        <v>2723.27</v>
      </c>
      <c r="X9" s="29">
        <v>3223.18</v>
      </c>
      <c r="Y9" s="29">
        <v>3604.09</v>
      </c>
      <c r="Z9" s="29">
        <v>4059.76</v>
      </c>
      <c r="AA9" s="29">
        <v>4524.7299999999996</v>
      </c>
      <c r="AB9" s="29">
        <v>4855.41</v>
      </c>
      <c r="AC9" s="29">
        <v>5242.22</v>
      </c>
      <c r="AD9" s="29">
        <v>5691.83</v>
      </c>
      <c r="AE9" s="29">
        <v>5945.84</v>
      </c>
      <c r="AF9" s="29">
        <v>6308.76</v>
      </c>
    </row>
    <row r="10" spans="1:146" s="3" customFormat="1" ht="12.75" customHeight="1" x14ac:dyDescent="0.2">
      <c r="A10" s="21" t="s">
        <v>63</v>
      </c>
      <c r="B10" s="24" t="s">
        <v>74</v>
      </c>
      <c r="C10" s="25">
        <v>115.95</v>
      </c>
      <c r="D10" s="25">
        <v>127.64</v>
      </c>
      <c r="E10" s="25">
        <v>136.94999999999999</v>
      </c>
      <c r="F10" s="25">
        <v>147.91999999999999</v>
      </c>
      <c r="G10" s="29">
        <v>157.87</v>
      </c>
      <c r="H10" s="29">
        <v>171.71</v>
      </c>
      <c r="I10" s="29">
        <v>183.05</v>
      </c>
      <c r="J10" s="29">
        <v>190.08</v>
      </c>
      <c r="K10" s="29">
        <v>201.17</v>
      </c>
      <c r="L10" s="29">
        <v>210.3</v>
      </c>
      <c r="M10" s="29">
        <v>216</v>
      </c>
      <c r="N10" s="29">
        <v>226.53</v>
      </c>
      <c r="O10" s="29">
        <v>239.79</v>
      </c>
      <c r="P10" s="29">
        <v>259.29000000000002</v>
      </c>
      <c r="Q10" s="29">
        <v>281.87</v>
      </c>
      <c r="R10" s="29">
        <v>298.22000000000003</v>
      </c>
      <c r="S10" s="29">
        <v>314.56</v>
      </c>
      <c r="T10" s="29">
        <v>338.63</v>
      </c>
      <c r="U10" s="29">
        <v>379.16</v>
      </c>
      <c r="V10" s="29">
        <v>403.99</v>
      </c>
      <c r="W10" s="29">
        <v>441.77</v>
      </c>
      <c r="X10" s="29">
        <v>622.75</v>
      </c>
      <c r="Y10" s="29">
        <v>905.14</v>
      </c>
      <c r="Z10" s="29">
        <v>1016.28</v>
      </c>
      <c r="AA10" s="29">
        <v>1064.93</v>
      </c>
      <c r="AB10" s="29">
        <v>1106.56</v>
      </c>
      <c r="AC10" s="29">
        <v>1124.04</v>
      </c>
      <c r="AD10" s="29">
        <v>1150.22</v>
      </c>
      <c r="AE10" s="29">
        <v>1181.6099999999999</v>
      </c>
      <c r="AF10" s="29">
        <v>1237.8800000000001</v>
      </c>
    </row>
    <row r="11" spans="1:146" s="3" customFormat="1" ht="12.75" customHeight="1" x14ac:dyDescent="0.2">
      <c r="A11" s="21" t="s">
        <v>146</v>
      </c>
      <c r="B11" s="24" t="s">
        <v>75</v>
      </c>
      <c r="C11" s="25">
        <v>192.99</v>
      </c>
      <c r="D11" s="25">
        <v>205.24</v>
      </c>
      <c r="E11" s="25">
        <v>211.31</v>
      </c>
      <c r="F11" s="25">
        <v>225.03</v>
      </c>
      <c r="G11" s="29">
        <v>240.68</v>
      </c>
      <c r="H11" s="29">
        <v>256.38</v>
      </c>
      <c r="I11" s="29">
        <v>280.10000000000002</v>
      </c>
      <c r="J11" s="29">
        <v>301.14</v>
      </c>
      <c r="K11" s="29">
        <v>314.27999999999997</v>
      </c>
      <c r="L11" s="29">
        <v>331.53</v>
      </c>
      <c r="M11" s="29">
        <v>340</v>
      </c>
      <c r="N11" s="29">
        <v>359.22</v>
      </c>
      <c r="O11" s="29">
        <v>383.16</v>
      </c>
      <c r="P11" s="29">
        <v>416.79</v>
      </c>
      <c r="Q11" s="29">
        <v>445.05</v>
      </c>
      <c r="R11" s="29">
        <v>468.29</v>
      </c>
      <c r="S11" s="29">
        <v>494.31</v>
      </c>
      <c r="T11" s="29">
        <v>542.70000000000005</v>
      </c>
      <c r="U11" s="29">
        <v>595.80999999999995</v>
      </c>
      <c r="V11" s="29">
        <v>632.04999999999995</v>
      </c>
      <c r="W11" s="29">
        <v>700.69</v>
      </c>
      <c r="X11" s="29">
        <v>935.65</v>
      </c>
      <c r="Y11" s="29">
        <v>1325.65</v>
      </c>
      <c r="Z11" s="29">
        <v>1510.19</v>
      </c>
      <c r="AA11" s="29">
        <v>1564.48</v>
      </c>
      <c r="AB11" s="29">
        <v>1596.86</v>
      </c>
      <c r="AC11" s="29">
        <v>1633.08</v>
      </c>
      <c r="AD11" s="29">
        <v>1637.2</v>
      </c>
      <c r="AE11" s="29">
        <v>1783.95</v>
      </c>
      <c r="AF11" s="29">
        <v>1873.61</v>
      </c>
    </row>
    <row r="12" spans="1:146" s="3" customFormat="1" ht="12.75" customHeight="1" x14ac:dyDescent="0.2">
      <c r="A12" s="21" t="s">
        <v>101</v>
      </c>
      <c r="B12" s="24" t="s">
        <v>87</v>
      </c>
      <c r="C12" s="25">
        <v>79.260000000000005</v>
      </c>
      <c r="D12" s="25">
        <v>88.61</v>
      </c>
      <c r="E12" s="25">
        <v>97.36</v>
      </c>
      <c r="F12" s="25">
        <v>104.23</v>
      </c>
      <c r="G12" s="29">
        <v>113.06</v>
      </c>
      <c r="H12" s="29">
        <v>122.22</v>
      </c>
      <c r="I12" s="29">
        <v>129.32</v>
      </c>
      <c r="J12" s="29">
        <v>136.46</v>
      </c>
      <c r="K12" s="29">
        <v>141.87</v>
      </c>
      <c r="L12" s="29">
        <v>148.29</v>
      </c>
      <c r="M12" s="29">
        <v>150.65</v>
      </c>
      <c r="N12" s="29">
        <v>156.96</v>
      </c>
      <c r="O12" s="29">
        <v>163.61000000000001</v>
      </c>
      <c r="P12" s="29">
        <v>176.7</v>
      </c>
      <c r="Q12" s="29">
        <v>195.31</v>
      </c>
      <c r="R12" s="29">
        <v>212.24</v>
      </c>
      <c r="S12" s="29">
        <v>227.48</v>
      </c>
      <c r="T12" s="29">
        <v>244.83</v>
      </c>
      <c r="U12" s="29">
        <v>279.35000000000002</v>
      </c>
      <c r="V12" s="29">
        <v>307.39</v>
      </c>
      <c r="W12" s="29">
        <v>355.59</v>
      </c>
      <c r="X12" s="29">
        <v>458.14</v>
      </c>
      <c r="Y12" s="29">
        <v>581.82000000000005</v>
      </c>
      <c r="Z12" s="29">
        <v>717.29</v>
      </c>
      <c r="AA12" s="29">
        <v>782.6</v>
      </c>
      <c r="AB12" s="29">
        <v>792.96</v>
      </c>
      <c r="AC12" s="29">
        <v>806.64</v>
      </c>
      <c r="AD12" s="29">
        <v>811.59</v>
      </c>
      <c r="AE12" s="29">
        <v>829.24</v>
      </c>
      <c r="AF12" s="29">
        <v>846.41</v>
      </c>
    </row>
    <row r="13" spans="1:146" s="3" customFormat="1" ht="12.75" customHeight="1" x14ac:dyDescent="0.2">
      <c r="A13" s="21" t="s">
        <v>62</v>
      </c>
      <c r="B13" s="24" t="s">
        <v>60</v>
      </c>
      <c r="C13" s="25">
        <v>68.67</v>
      </c>
      <c r="D13" s="25">
        <v>78.42</v>
      </c>
      <c r="E13" s="25">
        <v>84.27</v>
      </c>
      <c r="F13" s="25">
        <v>88.98</v>
      </c>
      <c r="G13" s="29">
        <v>93.85</v>
      </c>
      <c r="H13" s="29">
        <v>104.73</v>
      </c>
      <c r="I13" s="29">
        <v>110.58</v>
      </c>
      <c r="J13" s="29">
        <v>121.67</v>
      </c>
      <c r="K13" s="29">
        <v>130.31</v>
      </c>
      <c r="L13" s="29">
        <v>139.16999999999999</v>
      </c>
      <c r="M13" s="29">
        <v>147.36000000000001</v>
      </c>
      <c r="N13" s="29">
        <v>155.07</v>
      </c>
      <c r="O13" s="29">
        <v>163.54</v>
      </c>
      <c r="P13" s="29">
        <v>173.17</v>
      </c>
      <c r="Q13" s="29">
        <v>174.44</v>
      </c>
      <c r="R13" s="29">
        <v>180.97</v>
      </c>
      <c r="S13" s="29">
        <v>194.37</v>
      </c>
      <c r="T13" s="29">
        <v>202.35</v>
      </c>
      <c r="U13" s="29">
        <v>223.62</v>
      </c>
      <c r="V13" s="29">
        <v>242.78</v>
      </c>
      <c r="W13" s="29">
        <v>293.64</v>
      </c>
      <c r="X13" s="29">
        <v>417.59</v>
      </c>
      <c r="Y13" s="29">
        <v>669.57</v>
      </c>
      <c r="Z13" s="29">
        <v>724.57</v>
      </c>
      <c r="AA13" s="29">
        <v>781.8</v>
      </c>
      <c r="AB13" s="29">
        <v>785.74</v>
      </c>
      <c r="AC13" s="29">
        <v>781.42</v>
      </c>
      <c r="AD13" s="29">
        <v>797.2</v>
      </c>
      <c r="AE13" s="29">
        <v>819.08</v>
      </c>
      <c r="AF13" s="29">
        <v>827.72</v>
      </c>
    </row>
    <row r="14" spans="1:146" s="3" customFormat="1" ht="12.75" customHeight="1" x14ac:dyDescent="0.2">
      <c r="A14" s="21" t="s">
        <v>147</v>
      </c>
      <c r="B14" s="24" t="s">
        <v>72</v>
      </c>
      <c r="C14" s="25">
        <v>75.55</v>
      </c>
      <c r="D14" s="25">
        <v>87.27</v>
      </c>
      <c r="E14" s="25">
        <v>92.66</v>
      </c>
      <c r="F14" s="25">
        <v>96.23</v>
      </c>
      <c r="G14" s="29">
        <v>101.76</v>
      </c>
      <c r="H14" s="29">
        <v>106.03</v>
      </c>
      <c r="I14" s="29">
        <v>108.09</v>
      </c>
      <c r="J14" s="29">
        <v>109.43</v>
      </c>
      <c r="K14" s="29">
        <v>113.67</v>
      </c>
      <c r="L14" s="29">
        <v>118.67</v>
      </c>
      <c r="M14" s="29">
        <v>124.81</v>
      </c>
      <c r="N14" s="29">
        <v>134.19</v>
      </c>
      <c r="O14" s="29">
        <v>149.13</v>
      </c>
      <c r="P14" s="29">
        <v>172.26</v>
      </c>
      <c r="Q14" s="29">
        <v>198.13</v>
      </c>
      <c r="R14" s="29">
        <v>216.79</v>
      </c>
      <c r="S14" s="29">
        <v>234.16</v>
      </c>
      <c r="T14" s="29">
        <v>254.69</v>
      </c>
      <c r="U14" s="29">
        <v>275.76</v>
      </c>
      <c r="V14" s="29">
        <v>287.73</v>
      </c>
      <c r="W14" s="29">
        <v>319.75</v>
      </c>
      <c r="X14" s="29">
        <v>429.65</v>
      </c>
      <c r="Y14" s="29">
        <v>586.27</v>
      </c>
      <c r="Z14" s="29">
        <v>763.38</v>
      </c>
      <c r="AA14" s="29">
        <v>831.02</v>
      </c>
      <c r="AB14" s="29">
        <v>911.27</v>
      </c>
      <c r="AC14" s="29">
        <v>903.96</v>
      </c>
      <c r="AD14" s="29">
        <v>900.68</v>
      </c>
      <c r="AE14" s="29">
        <v>914.81</v>
      </c>
      <c r="AF14" s="29">
        <v>904.84</v>
      </c>
    </row>
    <row r="15" spans="1:146" s="3" customFormat="1" ht="12.75" customHeight="1" x14ac:dyDescent="0.2">
      <c r="A15" s="21" t="s">
        <v>61</v>
      </c>
      <c r="B15" s="24" t="s">
        <v>60</v>
      </c>
      <c r="C15" s="25">
        <v>111.13</v>
      </c>
      <c r="D15" s="25">
        <v>114.6</v>
      </c>
      <c r="E15" s="25">
        <v>119.42</v>
      </c>
      <c r="F15" s="25">
        <v>124.25</v>
      </c>
      <c r="G15" s="29">
        <v>129.44</v>
      </c>
      <c r="H15" s="29">
        <v>138.1</v>
      </c>
      <c r="I15" s="29">
        <v>143.44999999999999</v>
      </c>
      <c r="J15" s="29">
        <v>153.88</v>
      </c>
      <c r="K15" s="29">
        <v>160.57</v>
      </c>
      <c r="L15" s="29">
        <v>168.69</v>
      </c>
      <c r="M15" s="29">
        <v>179.5</v>
      </c>
      <c r="N15" s="29">
        <v>202.19</v>
      </c>
      <c r="O15" s="29">
        <v>229.66</v>
      </c>
      <c r="P15" s="29">
        <v>268.39</v>
      </c>
      <c r="Q15" s="29">
        <v>324.36</v>
      </c>
      <c r="R15" s="29">
        <v>367.08</v>
      </c>
      <c r="S15" s="29">
        <v>406.49</v>
      </c>
      <c r="T15" s="29">
        <v>438.85</v>
      </c>
      <c r="U15" s="29">
        <v>567.51</v>
      </c>
      <c r="V15" s="29">
        <v>749.56</v>
      </c>
      <c r="W15" s="29">
        <v>974.32</v>
      </c>
      <c r="X15" s="29">
        <v>1456.08</v>
      </c>
      <c r="Y15" s="29">
        <v>1900.19</v>
      </c>
      <c r="Z15" s="29">
        <v>2320.6</v>
      </c>
      <c r="AA15" s="29">
        <v>2303.7600000000002</v>
      </c>
      <c r="AB15" s="29">
        <v>2337.48</v>
      </c>
      <c r="AC15" s="29">
        <v>2278.25</v>
      </c>
      <c r="AD15" s="29">
        <v>2287.14</v>
      </c>
      <c r="AE15" s="29">
        <v>2343.4299999999998</v>
      </c>
      <c r="AF15" s="29">
        <v>2339.48</v>
      </c>
    </row>
    <row r="16" spans="1:146" s="3" customFormat="1" ht="12.75" customHeight="1" x14ac:dyDescent="0.2">
      <c r="A16" s="21" t="s">
        <v>59</v>
      </c>
      <c r="B16" s="24" t="s">
        <v>72</v>
      </c>
      <c r="C16" s="25">
        <v>76.52</v>
      </c>
      <c r="D16" s="25">
        <v>85.39</v>
      </c>
      <c r="E16" s="25">
        <v>94.2</v>
      </c>
      <c r="F16" s="25">
        <v>102.26</v>
      </c>
      <c r="G16" s="29">
        <v>114.21</v>
      </c>
      <c r="H16" s="29">
        <v>122.41</v>
      </c>
      <c r="I16" s="29">
        <v>132.30000000000001</v>
      </c>
      <c r="J16" s="29">
        <v>144.61000000000001</v>
      </c>
      <c r="K16" s="29">
        <v>156.47999999999999</v>
      </c>
      <c r="L16" s="29">
        <v>165.54</v>
      </c>
      <c r="M16" s="29">
        <v>175.21</v>
      </c>
      <c r="N16" s="29">
        <v>184.24</v>
      </c>
      <c r="O16" s="29">
        <v>193.37</v>
      </c>
      <c r="P16" s="29">
        <v>213.04</v>
      </c>
      <c r="Q16" s="29">
        <v>247.75</v>
      </c>
      <c r="R16" s="29">
        <v>270.49</v>
      </c>
      <c r="S16" s="29">
        <v>283.79000000000002</v>
      </c>
      <c r="T16" s="29">
        <v>308.3</v>
      </c>
      <c r="U16" s="29">
        <v>345.77</v>
      </c>
      <c r="V16" s="29">
        <v>429.34</v>
      </c>
      <c r="W16" s="29">
        <v>618.13</v>
      </c>
      <c r="X16" s="29">
        <v>847.13</v>
      </c>
      <c r="Y16" s="29">
        <v>1030.17</v>
      </c>
      <c r="Z16" s="29">
        <v>1149.23</v>
      </c>
      <c r="AA16" s="29">
        <v>1235.25</v>
      </c>
      <c r="AB16" s="29">
        <v>1180.75</v>
      </c>
      <c r="AC16" s="29">
        <v>1226</v>
      </c>
      <c r="AD16" s="29">
        <v>1240.6500000000001</v>
      </c>
      <c r="AE16" s="29">
        <v>1228.1500000000001</v>
      </c>
      <c r="AF16" s="29">
        <v>1267.92</v>
      </c>
    </row>
    <row r="17" spans="1:32" s="3" customFormat="1" ht="12.75" customHeight="1" x14ac:dyDescent="0.2">
      <c r="A17" s="21" t="s">
        <v>58</v>
      </c>
      <c r="B17" s="24" t="s">
        <v>76</v>
      </c>
      <c r="C17" s="25">
        <v>220.37</v>
      </c>
      <c r="D17" s="25">
        <v>253.23</v>
      </c>
      <c r="E17" s="25">
        <v>277.05</v>
      </c>
      <c r="F17" s="25">
        <v>299.33999999999997</v>
      </c>
      <c r="G17" s="29">
        <v>327.79</v>
      </c>
      <c r="H17" s="29">
        <v>345.26</v>
      </c>
      <c r="I17" s="29">
        <v>360.42</v>
      </c>
      <c r="J17" s="29">
        <v>393.4</v>
      </c>
      <c r="K17" s="29">
        <v>415.65</v>
      </c>
      <c r="L17" s="29">
        <v>429.76</v>
      </c>
      <c r="M17" s="29">
        <v>446.33</v>
      </c>
      <c r="N17" s="29">
        <v>459.27</v>
      </c>
      <c r="O17" s="29">
        <v>478.94</v>
      </c>
      <c r="P17" s="29">
        <v>507.16</v>
      </c>
      <c r="Q17" s="29">
        <v>565.99</v>
      </c>
      <c r="R17" s="29">
        <v>615.66999999999996</v>
      </c>
      <c r="S17" s="29">
        <v>673.8</v>
      </c>
      <c r="T17" s="29">
        <v>735.54</v>
      </c>
      <c r="U17" s="29">
        <v>832.83</v>
      </c>
      <c r="V17" s="29">
        <v>918.6</v>
      </c>
      <c r="W17" s="29">
        <v>1026.6600000000001</v>
      </c>
      <c r="X17" s="29">
        <v>1331.26</v>
      </c>
      <c r="Y17" s="29">
        <v>1662.24</v>
      </c>
      <c r="Z17" s="29">
        <v>2042.83</v>
      </c>
      <c r="AA17" s="29">
        <v>2207.4299999999998</v>
      </c>
      <c r="AB17" s="29">
        <v>2179.61</v>
      </c>
      <c r="AC17" s="29">
        <v>2153.5300000000002</v>
      </c>
      <c r="AD17" s="29">
        <v>2192.6999999999998</v>
      </c>
      <c r="AE17" s="29">
        <v>2211.8000000000002</v>
      </c>
      <c r="AF17" s="29">
        <v>2322.58</v>
      </c>
    </row>
    <row r="18" spans="1:32" s="3" customFormat="1" ht="12.75" customHeight="1" x14ac:dyDescent="0.2">
      <c r="A18" s="21" t="s">
        <v>57</v>
      </c>
      <c r="B18" s="24" t="s">
        <v>77</v>
      </c>
      <c r="C18" s="25">
        <v>123.65</v>
      </c>
      <c r="D18" s="25">
        <v>136.88999999999999</v>
      </c>
      <c r="E18" s="25">
        <v>144.85</v>
      </c>
      <c r="F18" s="25">
        <v>158.02000000000001</v>
      </c>
      <c r="G18" s="29">
        <v>170.1</v>
      </c>
      <c r="H18" s="29">
        <v>181.76</v>
      </c>
      <c r="I18" s="29">
        <v>187.81</v>
      </c>
      <c r="J18" s="29">
        <v>201.31</v>
      </c>
      <c r="K18" s="29">
        <v>214.26</v>
      </c>
      <c r="L18" s="29">
        <v>223.65</v>
      </c>
      <c r="M18" s="29">
        <v>231.86</v>
      </c>
      <c r="N18" s="29">
        <v>244.45</v>
      </c>
      <c r="O18" s="29">
        <v>253.52</v>
      </c>
      <c r="P18" s="29">
        <v>270.76</v>
      </c>
      <c r="Q18" s="29">
        <v>295.37</v>
      </c>
      <c r="R18" s="29">
        <v>314.06</v>
      </c>
      <c r="S18" s="29">
        <v>332.81</v>
      </c>
      <c r="T18" s="29">
        <v>363.66</v>
      </c>
      <c r="U18" s="29">
        <v>406.69</v>
      </c>
      <c r="V18" s="29">
        <v>447.69</v>
      </c>
      <c r="W18" s="29">
        <v>518.53</v>
      </c>
      <c r="X18" s="29">
        <v>737.45</v>
      </c>
      <c r="Y18" s="29">
        <v>953.39</v>
      </c>
      <c r="Z18" s="29">
        <v>1045.21</v>
      </c>
      <c r="AA18" s="29">
        <v>1108.21</v>
      </c>
      <c r="AB18" s="29">
        <v>1099.33</v>
      </c>
      <c r="AC18" s="29">
        <v>1121</v>
      </c>
      <c r="AD18" s="29">
        <v>1153.4000000000001</v>
      </c>
      <c r="AE18" s="29">
        <v>1188.78</v>
      </c>
      <c r="AF18" s="29">
        <v>1224.8399999999999</v>
      </c>
    </row>
    <row r="19" spans="1:32" s="3" customFormat="1" ht="12.75" customHeight="1" x14ac:dyDescent="0.2">
      <c r="A19" s="21" t="s">
        <v>56</v>
      </c>
      <c r="B19" s="24" t="s">
        <v>78</v>
      </c>
      <c r="C19" s="25">
        <v>126.43</v>
      </c>
      <c r="D19" s="25">
        <v>142.37</v>
      </c>
      <c r="E19" s="25">
        <v>156.71</v>
      </c>
      <c r="F19" s="25">
        <v>172.28</v>
      </c>
      <c r="G19" s="29">
        <v>186.07</v>
      </c>
      <c r="H19" s="29">
        <v>197.36</v>
      </c>
      <c r="I19" s="29">
        <v>204.69</v>
      </c>
      <c r="J19" s="29">
        <v>225.72</v>
      </c>
      <c r="K19" s="29">
        <v>242.78</v>
      </c>
      <c r="L19" s="29">
        <v>253.22</v>
      </c>
      <c r="M19" s="29">
        <v>260.51</v>
      </c>
      <c r="N19" s="29">
        <v>272.23</v>
      </c>
      <c r="O19" s="29">
        <v>284.79000000000002</v>
      </c>
      <c r="P19" s="29">
        <v>302.60000000000002</v>
      </c>
      <c r="Q19" s="29">
        <v>336.24</v>
      </c>
      <c r="R19" s="29">
        <v>365.71</v>
      </c>
      <c r="S19" s="29">
        <v>383.8</v>
      </c>
      <c r="T19" s="29">
        <v>416.6</v>
      </c>
      <c r="U19" s="29">
        <v>465.08</v>
      </c>
      <c r="V19" s="29">
        <v>503.55</v>
      </c>
      <c r="W19" s="29">
        <v>579.38</v>
      </c>
      <c r="X19" s="29">
        <v>830.1</v>
      </c>
      <c r="Y19" s="29">
        <v>1098.27</v>
      </c>
      <c r="Z19" s="29">
        <v>1192.1500000000001</v>
      </c>
      <c r="AA19" s="29">
        <v>1256.74</v>
      </c>
      <c r="AB19" s="29">
        <v>1262.1500000000001</v>
      </c>
      <c r="AC19" s="29">
        <v>1269.8399999999999</v>
      </c>
      <c r="AD19" s="29">
        <v>1302.73</v>
      </c>
      <c r="AE19" s="29">
        <v>1321.27</v>
      </c>
      <c r="AF19" s="29">
        <v>1374.15</v>
      </c>
    </row>
    <row r="20" spans="1:32" s="3" customFormat="1" ht="12.75" customHeight="1" x14ac:dyDescent="0.2">
      <c r="A20" s="21" t="s">
        <v>55</v>
      </c>
      <c r="B20" s="24" t="s">
        <v>79</v>
      </c>
      <c r="C20" s="25">
        <v>212.72</v>
      </c>
      <c r="D20" s="25">
        <v>218.23</v>
      </c>
      <c r="E20" s="25">
        <v>219.28</v>
      </c>
      <c r="F20" s="25">
        <v>227.81</v>
      </c>
      <c r="G20" s="29">
        <v>229.12</v>
      </c>
      <c r="H20" s="29">
        <v>232.05</v>
      </c>
      <c r="I20" s="29">
        <v>238.99</v>
      </c>
      <c r="J20" s="29">
        <v>250.15</v>
      </c>
      <c r="K20" s="29">
        <v>254.17</v>
      </c>
      <c r="L20" s="29">
        <v>269.95999999999998</v>
      </c>
      <c r="M20" s="29">
        <v>278.14</v>
      </c>
      <c r="N20" s="29">
        <v>351.49</v>
      </c>
      <c r="O20" s="29">
        <v>485.91</v>
      </c>
      <c r="P20" s="29">
        <v>593</v>
      </c>
      <c r="Q20" s="29">
        <v>666.15</v>
      </c>
      <c r="R20" s="29">
        <v>750.02</v>
      </c>
      <c r="S20" s="29">
        <v>799.49</v>
      </c>
      <c r="T20" s="29">
        <v>823.67</v>
      </c>
      <c r="U20" s="29">
        <v>896.75</v>
      </c>
      <c r="V20" s="29">
        <v>929.56</v>
      </c>
      <c r="W20" s="29">
        <v>1000.31</v>
      </c>
      <c r="X20" s="29">
        <v>1180.32</v>
      </c>
      <c r="Y20" s="29">
        <v>1398.46</v>
      </c>
      <c r="Z20" s="29">
        <v>1631.31</v>
      </c>
      <c r="AA20" s="29">
        <v>1764.75</v>
      </c>
      <c r="AB20" s="29">
        <v>1869.31</v>
      </c>
      <c r="AC20" s="29">
        <v>1911.23</v>
      </c>
      <c r="AD20" s="29">
        <v>1869.2</v>
      </c>
      <c r="AE20" s="29">
        <v>1907.62</v>
      </c>
      <c r="AF20" s="29">
        <v>1954.36</v>
      </c>
    </row>
    <row r="21" spans="1:32" s="3" customFormat="1" ht="12.75" customHeight="1" x14ac:dyDescent="0.2">
      <c r="A21" s="21" t="s">
        <v>54</v>
      </c>
      <c r="B21" s="24" t="s">
        <v>73</v>
      </c>
      <c r="C21" s="25">
        <v>1343.76</v>
      </c>
      <c r="D21" s="25">
        <v>1484.05</v>
      </c>
      <c r="E21" s="25">
        <v>1623.72</v>
      </c>
      <c r="F21" s="25">
        <v>1708.07</v>
      </c>
      <c r="G21" s="29">
        <v>1847.82</v>
      </c>
      <c r="H21" s="29">
        <v>1965.42</v>
      </c>
      <c r="I21" s="29">
        <v>2097.09</v>
      </c>
      <c r="J21" s="29">
        <v>2252.42</v>
      </c>
      <c r="K21" s="29">
        <v>2433.6</v>
      </c>
      <c r="L21" s="29">
        <v>2558.21</v>
      </c>
      <c r="M21" s="29">
        <v>2764.17</v>
      </c>
      <c r="N21" s="29">
        <v>2935.35</v>
      </c>
      <c r="O21" s="29">
        <v>3130.93</v>
      </c>
      <c r="P21" s="29">
        <v>3400.92</v>
      </c>
      <c r="Q21" s="29">
        <v>3682.56</v>
      </c>
      <c r="R21" s="29">
        <v>3990.7</v>
      </c>
      <c r="S21" s="29">
        <v>4284.21</v>
      </c>
      <c r="T21" s="29">
        <v>4751.42</v>
      </c>
      <c r="U21" s="29">
        <v>5417</v>
      </c>
      <c r="V21" s="29">
        <v>5813.48</v>
      </c>
      <c r="W21" s="29">
        <v>6459.13</v>
      </c>
      <c r="X21" s="29">
        <v>7855.86</v>
      </c>
      <c r="Y21" s="29">
        <v>9192.4699999999993</v>
      </c>
      <c r="Z21" s="29">
        <v>10214.299999999999</v>
      </c>
      <c r="AA21" s="29">
        <v>11182.32</v>
      </c>
      <c r="AB21" s="29">
        <v>12186.42</v>
      </c>
      <c r="AC21" s="29">
        <v>13129.84</v>
      </c>
      <c r="AD21" s="29">
        <v>13914.1</v>
      </c>
      <c r="AE21" s="29">
        <v>14589.82</v>
      </c>
      <c r="AF21" s="29">
        <v>15868.47</v>
      </c>
    </row>
    <row r="22" spans="1:32" s="3" customFormat="1" ht="12.75" customHeight="1" x14ac:dyDescent="0.2">
      <c r="A22" s="21" t="s">
        <v>53</v>
      </c>
      <c r="B22" s="24" t="s">
        <v>80</v>
      </c>
      <c r="C22" s="25">
        <v>894.91</v>
      </c>
      <c r="D22" s="25">
        <v>964.65</v>
      </c>
      <c r="E22" s="25">
        <v>1042.73</v>
      </c>
      <c r="F22" s="25">
        <v>1100.8699999999999</v>
      </c>
      <c r="G22" s="29">
        <v>1201.48</v>
      </c>
      <c r="H22" s="29">
        <v>1300.5</v>
      </c>
      <c r="I22" s="29">
        <v>1377.72</v>
      </c>
      <c r="J22" s="29">
        <v>1471.52</v>
      </c>
      <c r="K22" s="29">
        <v>1558.34</v>
      </c>
      <c r="L22" s="29">
        <v>1668.96</v>
      </c>
      <c r="M22" s="29">
        <v>1802.23</v>
      </c>
      <c r="N22" s="29">
        <v>1919.43</v>
      </c>
      <c r="O22" s="29">
        <v>2056.91</v>
      </c>
      <c r="P22" s="29">
        <v>2248.36</v>
      </c>
      <c r="Q22" s="29">
        <v>2401.98</v>
      </c>
      <c r="R22" s="29">
        <v>2563</v>
      </c>
      <c r="S22" s="29">
        <v>2734.92</v>
      </c>
      <c r="T22" s="29">
        <v>3046.53</v>
      </c>
      <c r="U22" s="29">
        <v>3465.47</v>
      </c>
      <c r="V22" s="29">
        <v>3785.23</v>
      </c>
      <c r="W22" s="29">
        <v>4175.7</v>
      </c>
      <c r="X22" s="29">
        <v>5011.9799999999996</v>
      </c>
      <c r="Y22" s="29">
        <v>5849.95</v>
      </c>
      <c r="Z22" s="29">
        <v>6687.57</v>
      </c>
      <c r="AA22" s="29">
        <v>7536.88</v>
      </c>
      <c r="AB22" s="29">
        <v>8402.24</v>
      </c>
      <c r="AC22" s="29">
        <v>9200.1299999999992</v>
      </c>
      <c r="AD22" s="29">
        <v>9806.11</v>
      </c>
      <c r="AE22" s="29">
        <v>10472.59</v>
      </c>
      <c r="AF22" s="29">
        <v>11084.39</v>
      </c>
    </row>
    <row r="23" spans="1:32" s="3" customFormat="1" ht="12.75" customHeight="1" x14ac:dyDescent="0.2">
      <c r="A23" s="38" t="s">
        <v>138</v>
      </c>
      <c r="B23" s="39"/>
      <c r="C23" s="25"/>
      <c r="D23" s="25"/>
      <c r="E23" s="25"/>
      <c r="F23" s="25"/>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row>
    <row r="24" spans="1:32" s="3" customFormat="1" ht="12.75" customHeight="1" x14ac:dyDescent="0.2">
      <c r="A24" s="21" t="s">
        <v>52</v>
      </c>
      <c r="B24" s="24" t="s">
        <v>60</v>
      </c>
      <c r="C24" s="25">
        <v>241.4</v>
      </c>
      <c r="D24" s="25">
        <v>247.73</v>
      </c>
      <c r="E24" s="25">
        <v>253.24</v>
      </c>
      <c r="F24" s="25">
        <v>260.2</v>
      </c>
      <c r="G24" s="29">
        <v>282.16000000000003</v>
      </c>
      <c r="H24" s="29">
        <v>301.27</v>
      </c>
      <c r="I24" s="29">
        <v>334.28</v>
      </c>
      <c r="J24" s="29">
        <v>379.55</v>
      </c>
      <c r="K24" s="29">
        <v>425.17</v>
      </c>
      <c r="L24" s="29">
        <v>488.82</v>
      </c>
      <c r="M24" s="29">
        <v>640.78</v>
      </c>
      <c r="N24" s="29">
        <v>672.3</v>
      </c>
      <c r="O24" s="29">
        <v>640.1</v>
      </c>
      <c r="P24" s="29">
        <v>645.91</v>
      </c>
      <c r="Q24" s="29">
        <v>645.38</v>
      </c>
      <c r="R24" s="29">
        <v>640.34</v>
      </c>
      <c r="S24" s="29">
        <v>674.35</v>
      </c>
      <c r="T24" s="29">
        <v>759.72</v>
      </c>
      <c r="U24" s="29">
        <v>907.98</v>
      </c>
      <c r="V24" s="29">
        <v>1014.04</v>
      </c>
      <c r="W24" s="29">
        <v>1200.3800000000001</v>
      </c>
      <c r="X24" s="29">
        <v>1487.41</v>
      </c>
      <c r="Y24" s="29">
        <v>1749.27</v>
      </c>
      <c r="Z24" s="29">
        <v>2063.3200000000002</v>
      </c>
      <c r="AA24" s="29">
        <v>2070.7600000000002</v>
      </c>
      <c r="AB24" s="29">
        <v>2179.4499999999998</v>
      </c>
      <c r="AC24" s="29">
        <v>2228.11</v>
      </c>
      <c r="AD24" s="29">
        <v>2208.1</v>
      </c>
      <c r="AE24" s="29">
        <v>2280.69</v>
      </c>
      <c r="AF24" s="29">
        <v>2354.9699999999998</v>
      </c>
    </row>
    <row r="25" spans="1:32" s="3" customFormat="1" ht="12.75" customHeight="1" x14ac:dyDescent="0.2">
      <c r="A25" s="21" t="s">
        <v>51</v>
      </c>
      <c r="B25" s="24" t="s">
        <v>60</v>
      </c>
      <c r="C25" s="25">
        <v>193.41</v>
      </c>
      <c r="D25" s="25">
        <v>192.94</v>
      </c>
      <c r="E25" s="25">
        <v>198.18</v>
      </c>
      <c r="F25" s="25">
        <v>192.06</v>
      </c>
      <c r="G25" s="29">
        <v>232.4</v>
      </c>
      <c r="H25" s="29">
        <v>259.83</v>
      </c>
      <c r="I25" s="29">
        <v>275.51</v>
      </c>
      <c r="J25" s="29">
        <v>328.04</v>
      </c>
      <c r="K25" s="29">
        <v>414.4</v>
      </c>
      <c r="L25" s="29">
        <v>397.1</v>
      </c>
      <c r="M25" s="29">
        <v>380.3</v>
      </c>
      <c r="N25" s="29">
        <v>391.63</v>
      </c>
      <c r="O25" s="29">
        <v>421.19</v>
      </c>
      <c r="P25" s="29">
        <v>431.02</v>
      </c>
      <c r="Q25" s="29">
        <v>435.92</v>
      </c>
      <c r="R25" s="29">
        <v>469.38</v>
      </c>
      <c r="S25" s="29">
        <v>514.41999999999996</v>
      </c>
      <c r="T25" s="29">
        <v>585</v>
      </c>
      <c r="U25" s="29">
        <v>896.47</v>
      </c>
      <c r="V25" s="29">
        <v>912.5</v>
      </c>
      <c r="W25" s="29">
        <v>1247.6400000000001</v>
      </c>
      <c r="X25" s="29">
        <v>1572.98</v>
      </c>
      <c r="Y25" s="29">
        <v>1691.04</v>
      </c>
      <c r="Z25" s="29">
        <v>2216.15</v>
      </c>
      <c r="AA25" s="29">
        <v>2176.17</v>
      </c>
      <c r="AB25" s="29">
        <v>1841.19</v>
      </c>
      <c r="AC25" s="29">
        <v>1636.84</v>
      </c>
      <c r="AD25" s="29">
        <v>1751.98</v>
      </c>
      <c r="AE25" s="29">
        <v>2148.63</v>
      </c>
      <c r="AF25" s="29">
        <v>2126.4499999999998</v>
      </c>
    </row>
    <row r="26" spans="1:32" s="3" customFormat="1" ht="12.75" customHeight="1" x14ac:dyDescent="0.2">
      <c r="A26" s="21" t="s">
        <v>50</v>
      </c>
      <c r="B26" s="24" t="s">
        <v>60</v>
      </c>
      <c r="C26" s="25">
        <v>157.02000000000001</v>
      </c>
      <c r="D26" s="25">
        <v>140.58000000000001</v>
      </c>
      <c r="E26" s="25">
        <v>117.41</v>
      </c>
      <c r="F26" s="25">
        <v>108.98</v>
      </c>
      <c r="G26" s="29">
        <v>100.85</v>
      </c>
      <c r="H26" s="29">
        <v>108.68</v>
      </c>
      <c r="I26" s="29">
        <v>115.2</v>
      </c>
      <c r="J26" s="29">
        <v>128.94</v>
      </c>
      <c r="K26" s="29">
        <v>159.43</v>
      </c>
      <c r="L26" s="29">
        <v>290.67</v>
      </c>
      <c r="M26" s="29">
        <v>334.58</v>
      </c>
      <c r="N26" s="29">
        <v>349.68</v>
      </c>
      <c r="O26" s="29">
        <v>364.31</v>
      </c>
      <c r="P26" s="29">
        <v>316.98</v>
      </c>
      <c r="Q26" s="29">
        <v>288.05</v>
      </c>
      <c r="R26" s="29">
        <v>254.41</v>
      </c>
      <c r="S26" s="29">
        <v>245.68</v>
      </c>
      <c r="T26" s="29">
        <v>263.70999999999998</v>
      </c>
      <c r="U26" s="29">
        <v>301.62</v>
      </c>
      <c r="V26" s="29">
        <v>362.35</v>
      </c>
      <c r="W26" s="29">
        <v>497.2</v>
      </c>
      <c r="X26" s="29">
        <v>836.09</v>
      </c>
      <c r="Y26" s="29">
        <v>1176.5</v>
      </c>
      <c r="Z26" s="29">
        <v>961.32</v>
      </c>
      <c r="AA26" s="29">
        <v>925.99</v>
      </c>
      <c r="AB26" s="29">
        <v>922.68</v>
      </c>
      <c r="AC26" s="29">
        <v>911.49</v>
      </c>
      <c r="AD26" s="29">
        <v>843.11</v>
      </c>
      <c r="AE26" s="29">
        <v>794.67</v>
      </c>
      <c r="AF26" s="29">
        <v>878.39</v>
      </c>
    </row>
    <row r="27" spans="1:32" s="3" customFormat="1" ht="12.75" customHeight="1" x14ac:dyDescent="0.2">
      <c r="A27" s="21" t="s">
        <v>49</v>
      </c>
      <c r="B27" s="24" t="s">
        <v>60</v>
      </c>
      <c r="C27" s="25">
        <v>123.58</v>
      </c>
      <c r="D27" s="25">
        <v>113.73</v>
      </c>
      <c r="E27" s="25">
        <v>107.77</v>
      </c>
      <c r="F27" s="25">
        <v>111.92</v>
      </c>
      <c r="G27" s="29">
        <v>109.43</v>
      </c>
      <c r="H27" s="29">
        <v>139.16999999999999</v>
      </c>
      <c r="I27" s="29">
        <v>170.65</v>
      </c>
      <c r="J27" s="29">
        <v>182.87</v>
      </c>
      <c r="K27" s="29">
        <v>194.9</v>
      </c>
      <c r="L27" s="29">
        <v>215.98</v>
      </c>
      <c r="M27" s="29">
        <v>255.92</v>
      </c>
      <c r="N27" s="29">
        <v>372.27</v>
      </c>
      <c r="O27" s="29">
        <v>393.44</v>
      </c>
      <c r="P27" s="29">
        <v>413.77</v>
      </c>
      <c r="Q27" s="29">
        <v>424.26</v>
      </c>
      <c r="R27" s="29">
        <v>423.21</v>
      </c>
      <c r="S27" s="29">
        <v>407.07</v>
      </c>
      <c r="T27" s="29">
        <v>452.29</v>
      </c>
      <c r="U27" s="29">
        <v>546.16</v>
      </c>
      <c r="V27" s="29">
        <v>575.46</v>
      </c>
      <c r="W27" s="29">
        <v>668.81</v>
      </c>
      <c r="X27" s="29">
        <v>886.87</v>
      </c>
      <c r="Y27" s="29">
        <v>1244.5899999999999</v>
      </c>
      <c r="Z27" s="29">
        <v>1512.04</v>
      </c>
      <c r="AA27" s="29">
        <v>1254.8900000000001</v>
      </c>
      <c r="AB27" s="29">
        <v>1089.94</v>
      </c>
      <c r="AC27" s="29">
        <v>1050.54</v>
      </c>
      <c r="AD27" s="29">
        <v>981.9</v>
      </c>
      <c r="AE27" s="29">
        <v>954.49</v>
      </c>
      <c r="AF27" s="29">
        <v>978.39</v>
      </c>
    </row>
    <row r="28" spans="1:32" s="3" customFormat="1" ht="12.75" customHeight="1" x14ac:dyDescent="0.2">
      <c r="A28" s="21" t="s">
        <v>48</v>
      </c>
      <c r="B28" s="24" t="s">
        <v>60</v>
      </c>
      <c r="C28" s="25">
        <v>103.59</v>
      </c>
      <c r="D28" s="25">
        <v>108.37</v>
      </c>
      <c r="E28" s="25">
        <v>102.23</v>
      </c>
      <c r="F28" s="25">
        <v>96.91</v>
      </c>
      <c r="G28" s="29">
        <v>94.27</v>
      </c>
      <c r="H28" s="29">
        <v>107.49</v>
      </c>
      <c r="I28" s="29">
        <v>110.38</v>
      </c>
      <c r="J28" s="29">
        <v>113.2</v>
      </c>
      <c r="K28" s="29">
        <v>111.93</v>
      </c>
      <c r="L28" s="29">
        <v>137.63999999999999</v>
      </c>
      <c r="M28" s="29">
        <v>214.97</v>
      </c>
      <c r="N28" s="29">
        <v>352.9</v>
      </c>
      <c r="O28" s="29">
        <v>535.87</v>
      </c>
      <c r="P28" s="29">
        <v>621.89</v>
      </c>
      <c r="Q28" s="29">
        <v>498.05</v>
      </c>
      <c r="R28" s="29">
        <v>392.51</v>
      </c>
      <c r="S28" s="29">
        <v>367.26</v>
      </c>
      <c r="T28" s="29">
        <v>396.12</v>
      </c>
      <c r="U28" s="29">
        <v>463.09</v>
      </c>
      <c r="V28" s="29">
        <v>486.98</v>
      </c>
      <c r="W28" s="29">
        <v>532.82000000000005</v>
      </c>
      <c r="X28" s="29">
        <v>741.84</v>
      </c>
      <c r="Y28" s="29">
        <v>1105.06</v>
      </c>
      <c r="Z28" s="29">
        <v>1451.32</v>
      </c>
      <c r="AA28" s="29">
        <v>1519.43</v>
      </c>
      <c r="AB28" s="29">
        <v>1801.18</v>
      </c>
      <c r="AC28" s="29">
        <v>1198.6199999999999</v>
      </c>
      <c r="AD28" s="29">
        <v>996.8</v>
      </c>
      <c r="AE28" s="29">
        <v>897.47</v>
      </c>
      <c r="AF28" s="29">
        <v>904.38</v>
      </c>
    </row>
    <row r="29" spans="1:32" s="3" customFormat="1" ht="12.75" customHeight="1" x14ac:dyDescent="0.2">
      <c r="A29" s="21" t="s">
        <v>148</v>
      </c>
      <c r="B29" s="24" t="s">
        <v>81</v>
      </c>
      <c r="C29" s="25">
        <v>264.05</v>
      </c>
      <c r="D29" s="25">
        <v>301.12</v>
      </c>
      <c r="E29" s="25">
        <v>327.35000000000002</v>
      </c>
      <c r="F29" s="25">
        <v>345.09</v>
      </c>
      <c r="G29" s="29">
        <v>388.51</v>
      </c>
      <c r="H29" s="29">
        <v>397.42</v>
      </c>
      <c r="I29" s="29">
        <v>413.22</v>
      </c>
      <c r="J29" s="29">
        <v>413.77</v>
      </c>
      <c r="K29" s="29">
        <v>434.47</v>
      </c>
      <c r="L29" s="29">
        <v>425.24</v>
      </c>
      <c r="M29" s="29">
        <v>462.56</v>
      </c>
      <c r="N29" s="29">
        <v>490.93</v>
      </c>
      <c r="O29" s="29">
        <v>551.1</v>
      </c>
      <c r="P29" s="29">
        <v>593.07000000000005</v>
      </c>
      <c r="Q29" s="29">
        <v>624.14</v>
      </c>
      <c r="R29" s="29">
        <v>652.07000000000005</v>
      </c>
      <c r="S29" s="29">
        <v>699.38</v>
      </c>
      <c r="T29" s="29">
        <v>735.8</v>
      </c>
      <c r="U29" s="29">
        <v>838.46</v>
      </c>
      <c r="V29" s="29">
        <v>902.91</v>
      </c>
      <c r="W29" s="29">
        <v>976.59</v>
      </c>
      <c r="X29" s="29">
        <v>1157.31</v>
      </c>
      <c r="Y29" s="29">
        <v>1551.08</v>
      </c>
      <c r="Z29" s="29">
        <v>1896.55</v>
      </c>
      <c r="AA29" s="29">
        <v>2111.7399999999998</v>
      </c>
      <c r="AB29" s="29">
        <v>2170.62</v>
      </c>
      <c r="AC29" s="29">
        <v>2175.08</v>
      </c>
      <c r="AD29" s="29">
        <v>2140.0300000000002</v>
      </c>
      <c r="AE29" s="29">
        <v>2295.31</v>
      </c>
      <c r="AF29" s="29">
        <v>2421.09</v>
      </c>
    </row>
    <row r="30" spans="1:32" s="3" customFormat="1" ht="12.75" customHeight="1" x14ac:dyDescent="0.2">
      <c r="A30" s="21" t="s">
        <v>47</v>
      </c>
      <c r="B30" s="24" t="s">
        <v>149</v>
      </c>
      <c r="C30" s="25">
        <v>104.26</v>
      </c>
      <c r="D30" s="25">
        <v>96.86</v>
      </c>
      <c r="E30" s="25">
        <v>83.26</v>
      </c>
      <c r="F30" s="25">
        <v>96.17</v>
      </c>
      <c r="G30" s="29">
        <v>133.15</v>
      </c>
      <c r="H30" s="29">
        <v>112.87</v>
      </c>
      <c r="I30" s="29">
        <v>92.79</v>
      </c>
      <c r="J30" s="29">
        <v>111.3</v>
      </c>
      <c r="K30" s="29">
        <v>122.31</v>
      </c>
      <c r="L30" s="29">
        <v>139.59</v>
      </c>
      <c r="M30" s="29">
        <v>154.11000000000001</v>
      </c>
      <c r="N30" s="29">
        <v>198.3</v>
      </c>
      <c r="O30" s="29">
        <v>230.98</v>
      </c>
      <c r="P30" s="29">
        <v>240.38</v>
      </c>
      <c r="Q30" s="29">
        <v>186.78</v>
      </c>
      <c r="R30" s="29">
        <v>190.22</v>
      </c>
      <c r="S30" s="29">
        <v>228.68</v>
      </c>
      <c r="T30" s="29">
        <v>227.96</v>
      </c>
      <c r="U30" s="29">
        <v>211.07</v>
      </c>
      <c r="V30" s="29">
        <v>226.44</v>
      </c>
      <c r="W30" s="29">
        <v>276.18</v>
      </c>
      <c r="X30" s="29">
        <v>365.71</v>
      </c>
      <c r="Y30" s="29">
        <v>534.34</v>
      </c>
      <c r="Z30" s="29">
        <v>841.27</v>
      </c>
      <c r="AA30" s="29">
        <v>1385.73</v>
      </c>
      <c r="AB30" s="29">
        <v>1377.23</v>
      </c>
      <c r="AC30" s="29">
        <v>1335.25</v>
      </c>
      <c r="AD30" s="29">
        <v>1443.5</v>
      </c>
      <c r="AE30" s="29">
        <v>1509.41</v>
      </c>
      <c r="AF30" s="29">
        <v>1337.33</v>
      </c>
    </row>
    <row r="31" spans="1:32" s="3" customFormat="1" ht="12.75" customHeight="1" x14ac:dyDescent="0.2">
      <c r="A31" s="21" t="s">
        <v>46</v>
      </c>
      <c r="B31" s="24" t="s">
        <v>60</v>
      </c>
      <c r="C31" s="25">
        <v>302.77</v>
      </c>
      <c r="D31" s="25">
        <v>279.37</v>
      </c>
      <c r="E31" s="25">
        <v>260.75</v>
      </c>
      <c r="F31" s="25">
        <v>322.49</v>
      </c>
      <c r="G31" s="29">
        <v>494.42</v>
      </c>
      <c r="H31" s="29">
        <v>437.99</v>
      </c>
      <c r="I31" s="29">
        <v>289.77999999999997</v>
      </c>
      <c r="J31" s="29">
        <v>267.60000000000002</v>
      </c>
      <c r="K31" s="29">
        <v>316.85000000000002</v>
      </c>
      <c r="L31" s="29">
        <v>709.18</v>
      </c>
      <c r="M31" s="29">
        <v>616.21</v>
      </c>
      <c r="N31" s="29">
        <v>660.47</v>
      </c>
      <c r="O31" s="29">
        <v>938.14</v>
      </c>
      <c r="P31" s="29">
        <v>1128.78</v>
      </c>
      <c r="Q31" s="29">
        <v>665.27</v>
      </c>
      <c r="R31" s="29">
        <v>646.08000000000004</v>
      </c>
      <c r="S31" s="29">
        <v>711.9</v>
      </c>
      <c r="T31" s="29">
        <v>716.95</v>
      </c>
      <c r="U31" s="29">
        <v>648.86</v>
      </c>
      <c r="V31" s="29">
        <v>887.38</v>
      </c>
      <c r="W31" s="29">
        <v>873.44</v>
      </c>
      <c r="X31" s="29">
        <v>1040.49</v>
      </c>
      <c r="Y31" s="29">
        <v>1613.26</v>
      </c>
      <c r="Z31" s="29">
        <v>2631.3</v>
      </c>
      <c r="AA31" s="29">
        <v>3901.29</v>
      </c>
      <c r="AB31" s="29">
        <v>3027.43</v>
      </c>
      <c r="AC31" s="29">
        <v>3520.01</v>
      </c>
      <c r="AD31" s="29">
        <v>3550.38</v>
      </c>
      <c r="AE31" s="29">
        <v>4642.13</v>
      </c>
      <c r="AF31" s="29">
        <v>3851.28</v>
      </c>
    </row>
    <row r="32" spans="1:32" s="3" customFormat="1" ht="12.75" customHeight="1" x14ac:dyDescent="0.2">
      <c r="A32" s="21" t="s">
        <v>45</v>
      </c>
      <c r="B32" s="24" t="s">
        <v>60</v>
      </c>
      <c r="C32" s="25">
        <v>289.68</v>
      </c>
      <c r="D32" s="25">
        <v>230.87</v>
      </c>
      <c r="E32" s="25">
        <v>220.05</v>
      </c>
      <c r="F32" s="25">
        <v>239.36</v>
      </c>
      <c r="G32" s="29">
        <v>203.9</v>
      </c>
      <c r="H32" s="29">
        <v>226.74</v>
      </c>
      <c r="I32" s="29">
        <v>317.06</v>
      </c>
      <c r="J32" s="29">
        <v>296.87</v>
      </c>
      <c r="K32" s="29">
        <v>292.45999999999998</v>
      </c>
      <c r="L32" s="29">
        <v>278.68</v>
      </c>
      <c r="M32" s="29">
        <v>424.98</v>
      </c>
      <c r="N32" s="29">
        <v>335.65</v>
      </c>
      <c r="O32" s="29">
        <v>429.52</v>
      </c>
      <c r="P32" s="29">
        <v>735.07</v>
      </c>
      <c r="Q32" s="29">
        <v>939.1</v>
      </c>
      <c r="R32" s="29">
        <v>755.86</v>
      </c>
      <c r="S32" s="29">
        <v>562.4</v>
      </c>
      <c r="T32" s="29">
        <v>729.95</v>
      </c>
      <c r="U32" s="29">
        <v>800.58</v>
      </c>
      <c r="V32" s="29">
        <v>981.97</v>
      </c>
      <c r="W32" s="29">
        <v>1431.39</v>
      </c>
      <c r="X32" s="29">
        <v>1230.69</v>
      </c>
      <c r="Y32" s="29">
        <v>987.22</v>
      </c>
      <c r="Z32" s="29">
        <v>955</v>
      </c>
      <c r="AA32" s="29">
        <v>1332.09</v>
      </c>
      <c r="AB32" s="29">
        <v>2328.34</v>
      </c>
      <c r="AC32" s="29">
        <v>4037.18</v>
      </c>
      <c r="AD32" s="29">
        <v>3655.75</v>
      </c>
      <c r="AE32" s="29">
        <v>3568.94</v>
      </c>
      <c r="AF32" s="29">
        <v>2964.59</v>
      </c>
    </row>
    <row r="33" spans="1:32" s="3" customFormat="1" ht="12.75" customHeight="1" x14ac:dyDescent="0.2">
      <c r="A33" s="21" t="s">
        <v>44</v>
      </c>
      <c r="B33" s="24" t="s">
        <v>60</v>
      </c>
      <c r="C33" s="25">
        <v>289.33999999999997</v>
      </c>
      <c r="D33" s="25">
        <v>228.42</v>
      </c>
      <c r="E33" s="25">
        <v>197.07</v>
      </c>
      <c r="F33" s="25">
        <v>230.74</v>
      </c>
      <c r="G33" s="29">
        <v>194.56</v>
      </c>
      <c r="H33" s="29">
        <v>225.78</v>
      </c>
      <c r="I33" s="29">
        <v>332.1</v>
      </c>
      <c r="J33" s="29">
        <v>283.02</v>
      </c>
      <c r="K33" s="29">
        <v>242.94</v>
      </c>
      <c r="L33" s="29">
        <v>243.91</v>
      </c>
      <c r="M33" s="29">
        <v>404.29</v>
      </c>
      <c r="N33" s="29">
        <v>326.86</v>
      </c>
      <c r="O33" s="29">
        <v>441.3</v>
      </c>
      <c r="P33" s="29">
        <v>741.02</v>
      </c>
      <c r="Q33" s="29">
        <v>969.74</v>
      </c>
      <c r="R33" s="29">
        <v>782.77</v>
      </c>
      <c r="S33" s="29">
        <v>539.65</v>
      </c>
      <c r="T33" s="29">
        <v>728.21</v>
      </c>
      <c r="U33" s="29">
        <v>794.98</v>
      </c>
      <c r="V33" s="29">
        <v>970.27</v>
      </c>
      <c r="W33" s="29">
        <v>1361.84</v>
      </c>
      <c r="X33" s="29">
        <v>1038.8</v>
      </c>
      <c r="Y33" s="29">
        <v>862.52</v>
      </c>
      <c r="Z33" s="29">
        <v>872.98</v>
      </c>
      <c r="AA33" s="29">
        <v>1309.19</v>
      </c>
      <c r="AB33" s="29">
        <v>2312.6999999999998</v>
      </c>
      <c r="AC33" s="29">
        <v>3990.57</v>
      </c>
      <c r="AD33" s="29">
        <v>3631.33</v>
      </c>
      <c r="AE33" s="29">
        <v>3676.28</v>
      </c>
      <c r="AF33" s="29">
        <v>3009.9</v>
      </c>
    </row>
    <row r="34" spans="1:32" s="3" customFormat="1" ht="12.75" customHeight="1" x14ac:dyDescent="0.2">
      <c r="A34" s="21" t="s">
        <v>150</v>
      </c>
      <c r="B34" s="24" t="s">
        <v>60</v>
      </c>
      <c r="C34" s="25">
        <v>512.78</v>
      </c>
      <c r="D34" s="25">
        <v>597.72</v>
      </c>
      <c r="E34" s="25">
        <v>532.24</v>
      </c>
      <c r="F34" s="25">
        <v>529.98</v>
      </c>
      <c r="G34" s="29">
        <v>452.97</v>
      </c>
      <c r="H34" s="29">
        <v>387.21</v>
      </c>
      <c r="I34" s="29">
        <v>494.41</v>
      </c>
      <c r="J34" s="29">
        <v>816.75</v>
      </c>
      <c r="K34" s="29">
        <v>450.09</v>
      </c>
      <c r="L34" s="29">
        <v>409.71</v>
      </c>
      <c r="M34" s="29">
        <v>419.58</v>
      </c>
      <c r="N34" s="29">
        <v>379.35</v>
      </c>
      <c r="O34" s="29">
        <v>353.2</v>
      </c>
      <c r="P34" s="29">
        <v>791.07</v>
      </c>
      <c r="Q34" s="29">
        <v>1034.94</v>
      </c>
      <c r="R34" s="29">
        <v>742.85</v>
      </c>
      <c r="S34" s="29">
        <v>750.81</v>
      </c>
      <c r="T34" s="29">
        <v>1277.04</v>
      </c>
      <c r="U34" s="29">
        <v>2008.75</v>
      </c>
      <c r="V34" s="29">
        <v>1709.1</v>
      </c>
      <c r="W34" s="29">
        <v>1697.69</v>
      </c>
      <c r="X34" s="29">
        <v>2944.6</v>
      </c>
      <c r="Y34" s="29">
        <v>2367.9</v>
      </c>
      <c r="Z34" s="29">
        <v>2231.2800000000002</v>
      </c>
      <c r="AA34" s="29">
        <v>2087.2199999999998</v>
      </c>
      <c r="AB34" s="29">
        <v>2867.45</v>
      </c>
      <c r="AC34" s="29">
        <v>5865.89</v>
      </c>
      <c r="AD34" s="29">
        <v>6955.62</v>
      </c>
      <c r="AE34" s="29">
        <v>5538.71</v>
      </c>
      <c r="AF34" s="29">
        <v>5688.34</v>
      </c>
    </row>
    <row r="35" spans="1:32" s="3" customFormat="1" ht="12.75" customHeight="1" x14ac:dyDescent="0.2">
      <c r="A35" s="21" t="s">
        <v>43</v>
      </c>
      <c r="B35" s="24" t="s">
        <v>60</v>
      </c>
      <c r="C35" s="25">
        <v>89.39</v>
      </c>
      <c r="D35" s="25">
        <v>89.82</v>
      </c>
      <c r="E35" s="25">
        <v>103.53</v>
      </c>
      <c r="F35" s="25">
        <v>109.72</v>
      </c>
      <c r="G35" s="29">
        <v>164.21</v>
      </c>
      <c r="H35" s="29">
        <v>258.67</v>
      </c>
      <c r="I35" s="29">
        <v>339.75</v>
      </c>
      <c r="J35" s="29">
        <v>382.11</v>
      </c>
      <c r="K35" s="29">
        <v>342.84</v>
      </c>
      <c r="L35" s="29">
        <v>281.36</v>
      </c>
      <c r="M35" s="29">
        <v>294.83</v>
      </c>
      <c r="N35" s="29">
        <v>284.25</v>
      </c>
      <c r="O35" s="29">
        <v>246.29</v>
      </c>
      <c r="P35" s="29">
        <v>216.89</v>
      </c>
      <c r="Q35" s="29">
        <v>211.16</v>
      </c>
      <c r="R35" s="29">
        <v>223.64</v>
      </c>
      <c r="S35" s="29">
        <v>244.21</v>
      </c>
      <c r="T35" s="29">
        <v>270.8</v>
      </c>
      <c r="U35" s="29">
        <v>296.42</v>
      </c>
      <c r="V35" s="29">
        <v>296.91000000000003</v>
      </c>
      <c r="W35" s="29">
        <v>370.2</v>
      </c>
      <c r="X35" s="29">
        <v>409.84</v>
      </c>
      <c r="Y35" s="29">
        <v>501.91</v>
      </c>
      <c r="Z35" s="29">
        <v>710.3</v>
      </c>
      <c r="AA35" s="29">
        <v>951.72</v>
      </c>
      <c r="AB35" s="29">
        <v>1074.79</v>
      </c>
      <c r="AC35" s="29">
        <v>1161.29</v>
      </c>
      <c r="AD35" s="29">
        <v>1191.8399999999999</v>
      </c>
      <c r="AE35" s="29">
        <v>1838.46</v>
      </c>
      <c r="AF35" s="29">
        <v>1845.64</v>
      </c>
    </row>
    <row r="36" spans="1:32" s="3" customFormat="1" ht="12.75" customHeight="1" x14ac:dyDescent="0.2">
      <c r="A36" s="21" t="s">
        <v>42</v>
      </c>
      <c r="B36" s="24" t="s">
        <v>60</v>
      </c>
      <c r="C36" s="25">
        <v>91.03</v>
      </c>
      <c r="D36" s="25">
        <v>94.3</v>
      </c>
      <c r="E36" s="25">
        <v>89.83</v>
      </c>
      <c r="F36" s="25">
        <v>96.14</v>
      </c>
      <c r="G36" s="29">
        <v>110.43</v>
      </c>
      <c r="H36" s="29">
        <v>123.09</v>
      </c>
      <c r="I36" s="29">
        <v>137.85</v>
      </c>
      <c r="J36" s="29">
        <v>209.47</v>
      </c>
      <c r="K36" s="29">
        <v>237.47</v>
      </c>
      <c r="L36" s="29">
        <v>263.69</v>
      </c>
      <c r="M36" s="29">
        <v>282.44</v>
      </c>
      <c r="N36" s="29">
        <v>276.58</v>
      </c>
      <c r="O36" s="29">
        <v>265.44</v>
      </c>
      <c r="P36" s="29">
        <v>265.62</v>
      </c>
      <c r="Q36" s="29">
        <v>267.58999999999997</v>
      </c>
      <c r="R36" s="29">
        <v>272.04000000000002</v>
      </c>
      <c r="S36" s="29">
        <v>269.83</v>
      </c>
      <c r="T36" s="29">
        <v>286.52</v>
      </c>
      <c r="U36" s="29">
        <v>296.77999999999997</v>
      </c>
      <c r="V36" s="29">
        <v>304.23</v>
      </c>
      <c r="W36" s="29">
        <v>323.66000000000003</v>
      </c>
      <c r="X36" s="29">
        <v>414.25</v>
      </c>
      <c r="Y36" s="29">
        <v>557.97</v>
      </c>
      <c r="Z36" s="29">
        <v>595.07000000000005</v>
      </c>
      <c r="AA36" s="29">
        <v>624.51</v>
      </c>
      <c r="AB36" s="29">
        <v>621.77</v>
      </c>
      <c r="AC36" s="29">
        <v>628.80999999999995</v>
      </c>
      <c r="AD36" s="29">
        <v>670.47</v>
      </c>
      <c r="AE36" s="29">
        <v>687.49</v>
      </c>
      <c r="AF36" s="29">
        <v>740.93</v>
      </c>
    </row>
    <row r="37" spans="1:32" s="3" customFormat="1" ht="12.75" customHeight="1" x14ac:dyDescent="0.2">
      <c r="A37" s="21" t="s">
        <v>41</v>
      </c>
      <c r="B37" s="24" t="s">
        <v>60</v>
      </c>
      <c r="C37" s="25">
        <v>143.77000000000001</v>
      </c>
      <c r="D37" s="25">
        <v>184.74</v>
      </c>
      <c r="E37" s="25">
        <v>153.58000000000001</v>
      </c>
      <c r="F37" s="25">
        <v>171.58</v>
      </c>
      <c r="G37" s="29">
        <v>235.7</v>
      </c>
      <c r="H37" s="29">
        <v>307.22000000000003</v>
      </c>
      <c r="I37" s="29">
        <v>393.35</v>
      </c>
      <c r="J37" s="29">
        <v>238.97</v>
      </c>
      <c r="K37" s="29">
        <v>179.88</v>
      </c>
      <c r="L37" s="29">
        <v>158.28</v>
      </c>
      <c r="M37" s="29">
        <v>186.16</v>
      </c>
      <c r="N37" s="29">
        <v>189.1</v>
      </c>
      <c r="O37" s="29">
        <v>282.85000000000002</v>
      </c>
      <c r="P37" s="29">
        <v>354.02</v>
      </c>
      <c r="Q37" s="29">
        <v>349.03</v>
      </c>
      <c r="R37" s="29">
        <v>450.39</v>
      </c>
      <c r="S37" s="29">
        <v>655.48</v>
      </c>
      <c r="T37" s="29">
        <v>725.7</v>
      </c>
      <c r="U37" s="29">
        <v>569.16</v>
      </c>
      <c r="V37" s="29">
        <v>596.66</v>
      </c>
      <c r="W37" s="29">
        <v>730.76</v>
      </c>
      <c r="X37" s="29">
        <v>663.84</v>
      </c>
      <c r="Y37" s="29">
        <v>765.02</v>
      </c>
      <c r="Z37" s="29">
        <v>892.45</v>
      </c>
      <c r="AA37" s="29">
        <v>1274.29</v>
      </c>
      <c r="AB37" s="29">
        <v>1732.99</v>
      </c>
      <c r="AC37" s="29">
        <v>2369.46</v>
      </c>
      <c r="AD37" s="29">
        <v>3029.29</v>
      </c>
      <c r="AE37" s="29">
        <v>3065.19</v>
      </c>
      <c r="AF37" s="29">
        <v>2469.06</v>
      </c>
    </row>
    <row r="38" spans="1:32" s="3" customFormat="1" ht="12.75" customHeight="1" x14ac:dyDescent="0.2">
      <c r="A38" s="21" t="s">
        <v>40</v>
      </c>
      <c r="B38" s="24" t="s">
        <v>60</v>
      </c>
      <c r="C38" s="25">
        <v>173.38</v>
      </c>
      <c r="D38" s="25">
        <v>178.54</v>
      </c>
      <c r="E38" s="25">
        <v>169.42</v>
      </c>
      <c r="F38" s="25">
        <v>169.85</v>
      </c>
      <c r="G38" s="29">
        <v>154.82</v>
      </c>
      <c r="H38" s="29">
        <v>154.85</v>
      </c>
      <c r="I38" s="29">
        <v>151.27000000000001</v>
      </c>
      <c r="J38" s="29">
        <v>151.6</v>
      </c>
      <c r="K38" s="29">
        <v>147.37</v>
      </c>
      <c r="L38" s="29">
        <v>178.73</v>
      </c>
      <c r="M38" s="29">
        <v>246.23</v>
      </c>
      <c r="N38" s="29">
        <v>260.77</v>
      </c>
      <c r="O38" s="29">
        <v>268.32</v>
      </c>
      <c r="P38" s="29">
        <v>287.01</v>
      </c>
      <c r="Q38" s="29">
        <v>294.89</v>
      </c>
      <c r="R38" s="29">
        <v>298.12</v>
      </c>
      <c r="S38" s="29">
        <v>294.24</v>
      </c>
      <c r="T38" s="29">
        <v>287.27</v>
      </c>
      <c r="U38" s="29">
        <v>301.85000000000002</v>
      </c>
      <c r="V38" s="29">
        <v>302.83</v>
      </c>
      <c r="W38" s="29">
        <v>339.03</v>
      </c>
      <c r="X38" s="29">
        <v>696.66</v>
      </c>
      <c r="Y38" s="29">
        <v>865.27</v>
      </c>
      <c r="Z38" s="29">
        <v>950.12</v>
      </c>
      <c r="AA38" s="29">
        <v>1029.71</v>
      </c>
      <c r="AB38" s="29">
        <v>1066.8399999999999</v>
      </c>
      <c r="AC38" s="29">
        <v>1091.71</v>
      </c>
      <c r="AD38" s="29">
        <v>1125.6500000000001</v>
      </c>
      <c r="AE38" s="29">
        <v>1325.84</v>
      </c>
      <c r="AF38" s="29">
        <v>1443.04</v>
      </c>
    </row>
    <row r="39" spans="1:32" s="3" customFormat="1" ht="12.75" customHeight="1" x14ac:dyDescent="0.2">
      <c r="A39" s="21" t="s">
        <v>39</v>
      </c>
      <c r="B39" s="24" t="s">
        <v>60</v>
      </c>
      <c r="C39" s="25">
        <v>99.65</v>
      </c>
      <c r="D39" s="25">
        <v>99.89</v>
      </c>
      <c r="E39" s="25">
        <v>100.04</v>
      </c>
      <c r="F39" s="25">
        <v>105.74</v>
      </c>
      <c r="G39" s="29">
        <v>141.16999999999999</v>
      </c>
      <c r="H39" s="29">
        <v>180.82</v>
      </c>
      <c r="I39" s="29">
        <v>209</v>
      </c>
      <c r="J39" s="29">
        <v>308.87</v>
      </c>
      <c r="K39" s="29">
        <v>385.6</v>
      </c>
      <c r="L39" s="29">
        <v>338.72</v>
      </c>
      <c r="M39" s="29">
        <v>328.01</v>
      </c>
      <c r="N39" s="29">
        <v>351.33</v>
      </c>
      <c r="O39" s="29">
        <v>412.6</v>
      </c>
      <c r="P39" s="29">
        <v>463.72</v>
      </c>
      <c r="Q39" s="29">
        <v>474.82</v>
      </c>
      <c r="R39" s="29">
        <v>499.95</v>
      </c>
      <c r="S39" s="29">
        <v>542.79</v>
      </c>
      <c r="T39" s="29">
        <v>567.05999999999995</v>
      </c>
      <c r="U39" s="29">
        <v>603.22</v>
      </c>
      <c r="V39" s="29">
        <v>663.7</v>
      </c>
      <c r="W39" s="29">
        <v>706.1</v>
      </c>
      <c r="X39" s="29">
        <v>814.77</v>
      </c>
      <c r="Y39" s="29">
        <v>856.85</v>
      </c>
      <c r="Z39" s="29">
        <v>860.83</v>
      </c>
      <c r="AA39" s="29">
        <v>860.55</v>
      </c>
      <c r="AB39" s="29">
        <v>909.54</v>
      </c>
      <c r="AC39" s="29">
        <v>991.07</v>
      </c>
      <c r="AD39" s="29">
        <v>1087.68</v>
      </c>
      <c r="AE39" s="29">
        <v>1235.8800000000001</v>
      </c>
      <c r="AF39" s="29">
        <v>1493.39</v>
      </c>
    </row>
    <row r="40" spans="1:32" s="3" customFormat="1" ht="12.75" customHeight="1" x14ac:dyDescent="0.2">
      <c r="A40" s="21" t="s">
        <v>151</v>
      </c>
      <c r="B40" s="24" t="s">
        <v>60</v>
      </c>
      <c r="C40" s="25">
        <v>93.18</v>
      </c>
      <c r="D40" s="25">
        <v>94.21</v>
      </c>
      <c r="E40" s="25">
        <v>94.93</v>
      </c>
      <c r="F40" s="25">
        <v>109.76</v>
      </c>
      <c r="G40" s="29">
        <v>116.27</v>
      </c>
      <c r="H40" s="29">
        <v>142.80000000000001</v>
      </c>
      <c r="I40" s="29">
        <v>166.37</v>
      </c>
      <c r="J40" s="29">
        <v>238.71</v>
      </c>
      <c r="K40" s="29">
        <v>236.48</v>
      </c>
      <c r="L40" s="29">
        <v>245.12</v>
      </c>
      <c r="M40" s="29">
        <v>287.12</v>
      </c>
      <c r="N40" s="29">
        <v>312.83999999999997</v>
      </c>
      <c r="O40" s="29">
        <v>304.48</v>
      </c>
      <c r="P40" s="29">
        <v>320.69</v>
      </c>
      <c r="Q40" s="29">
        <v>337.09</v>
      </c>
      <c r="R40" s="29">
        <v>401.28</v>
      </c>
      <c r="S40" s="29">
        <v>501.68</v>
      </c>
      <c r="T40" s="29">
        <v>632.46</v>
      </c>
      <c r="U40" s="29">
        <v>732.98</v>
      </c>
      <c r="V40" s="29">
        <v>718.56</v>
      </c>
      <c r="W40" s="29">
        <v>750.45</v>
      </c>
      <c r="X40" s="29">
        <v>842</v>
      </c>
      <c r="Y40" s="29">
        <v>943.72</v>
      </c>
      <c r="Z40" s="29">
        <v>1038.67</v>
      </c>
      <c r="AA40" s="29">
        <v>1072.47</v>
      </c>
      <c r="AB40" s="29">
        <v>1037.83</v>
      </c>
      <c r="AC40" s="29">
        <v>1012.56</v>
      </c>
      <c r="AD40" s="29">
        <v>1053.1500000000001</v>
      </c>
      <c r="AE40" s="29">
        <v>1272.33</v>
      </c>
      <c r="AF40" s="29">
        <v>1665.59</v>
      </c>
    </row>
    <row r="41" spans="1:32" s="3" customFormat="1" ht="12.75" customHeight="1" x14ac:dyDescent="0.2">
      <c r="A41" s="21" t="s">
        <v>38</v>
      </c>
      <c r="B41" s="24" t="s">
        <v>82</v>
      </c>
      <c r="C41" s="25">
        <v>58.75</v>
      </c>
      <c r="D41" s="25">
        <v>60.85</v>
      </c>
      <c r="E41" s="25">
        <v>64.459999999999994</v>
      </c>
      <c r="F41" s="25">
        <v>67.150000000000006</v>
      </c>
      <c r="G41" s="29">
        <v>72.709999999999994</v>
      </c>
      <c r="H41" s="29">
        <v>76.349999999999994</v>
      </c>
      <c r="I41" s="29">
        <v>79.66</v>
      </c>
      <c r="J41" s="29">
        <v>85.94</v>
      </c>
      <c r="K41" s="29">
        <v>90.32</v>
      </c>
      <c r="L41" s="29">
        <v>93.68</v>
      </c>
      <c r="M41" s="29">
        <v>102.58</v>
      </c>
      <c r="N41" s="29">
        <v>108.69</v>
      </c>
      <c r="O41" s="29">
        <v>116.01</v>
      </c>
      <c r="P41" s="29">
        <v>122.87</v>
      </c>
      <c r="Q41" s="29">
        <v>143.52000000000001</v>
      </c>
      <c r="R41" s="29">
        <v>170.88</v>
      </c>
      <c r="S41" s="29">
        <v>189.51</v>
      </c>
      <c r="T41" s="29">
        <v>204.86</v>
      </c>
      <c r="U41" s="29">
        <v>238.21</v>
      </c>
      <c r="V41" s="29">
        <v>266.23</v>
      </c>
      <c r="W41" s="29">
        <v>302.43</v>
      </c>
      <c r="X41" s="29">
        <v>414.08</v>
      </c>
      <c r="Y41" s="29">
        <v>568.69000000000005</v>
      </c>
      <c r="Z41" s="29">
        <v>629.22</v>
      </c>
      <c r="AA41" s="29">
        <v>653</v>
      </c>
      <c r="AB41" s="29">
        <v>637.86</v>
      </c>
      <c r="AC41" s="29">
        <v>666.41</v>
      </c>
      <c r="AD41" s="29">
        <v>650.94000000000005</v>
      </c>
      <c r="AE41" s="29">
        <v>652.36</v>
      </c>
      <c r="AF41" s="29">
        <v>677.87</v>
      </c>
    </row>
    <row r="42" spans="1:32" s="3" customFormat="1" ht="12.75" customHeight="1" x14ac:dyDescent="0.2">
      <c r="A42" s="38" t="s">
        <v>139</v>
      </c>
      <c r="B42" s="39"/>
      <c r="C42" s="25"/>
      <c r="D42" s="25"/>
      <c r="E42" s="25"/>
      <c r="F42" s="25"/>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row>
    <row r="43" spans="1:32" s="3" customFormat="1" ht="12.75" customHeight="1" x14ac:dyDescent="0.2">
      <c r="A43" s="21" t="s">
        <v>37</v>
      </c>
      <c r="B43" s="24" t="s">
        <v>60</v>
      </c>
      <c r="C43" s="25">
        <v>973.87</v>
      </c>
      <c r="D43" s="25">
        <v>1008.13</v>
      </c>
      <c r="E43" s="25">
        <v>1063.74</v>
      </c>
      <c r="F43" s="25">
        <v>1079.75</v>
      </c>
      <c r="G43" s="29">
        <v>1091.95</v>
      </c>
      <c r="H43" s="29">
        <v>1099.1600000000001</v>
      </c>
      <c r="I43" s="29">
        <v>1111.8800000000001</v>
      </c>
      <c r="J43" s="29">
        <v>1188.6199999999999</v>
      </c>
      <c r="K43" s="29">
        <v>1195.6300000000001</v>
      </c>
      <c r="L43" s="29">
        <v>1234.3800000000001</v>
      </c>
      <c r="M43" s="29">
        <v>1326.82</v>
      </c>
      <c r="N43" s="29">
        <v>1602.77</v>
      </c>
      <c r="O43" s="29">
        <v>1757.98</v>
      </c>
      <c r="P43" s="29">
        <v>1780.44</v>
      </c>
      <c r="Q43" s="29">
        <v>1832.51</v>
      </c>
      <c r="R43" s="29">
        <v>1841.16</v>
      </c>
      <c r="S43" s="29">
        <v>1883.56</v>
      </c>
      <c r="T43" s="29">
        <v>2455.75</v>
      </c>
      <c r="U43" s="29">
        <v>2890.39</v>
      </c>
      <c r="V43" s="29">
        <v>3089.77</v>
      </c>
      <c r="W43" s="29">
        <v>3483.83</v>
      </c>
      <c r="X43" s="29">
        <v>5151.67</v>
      </c>
      <c r="Y43" s="29">
        <v>5712.87</v>
      </c>
      <c r="Z43" s="29">
        <v>6140.68</v>
      </c>
      <c r="AA43" s="29">
        <v>6514.61</v>
      </c>
      <c r="AB43" s="29">
        <v>6792.38</v>
      </c>
      <c r="AC43" s="29">
        <v>6860.39</v>
      </c>
      <c r="AD43" s="29">
        <v>6938.42</v>
      </c>
      <c r="AE43" s="29">
        <v>6937.99</v>
      </c>
      <c r="AF43" s="29">
        <v>7148.6</v>
      </c>
    </row>
    <row r="44" spans="1:32" s="3" customFormat="1" ht="12.75" customHeight="1" x14ac:dyDescent="0.2">
      <c r="A44" s="21" t="s">
        <v>152</v>
      </c>
      <c r="B44" s="24" t="s">
        <v>60</v>
      </c>
      <c r="C44" s="25">
        <v>615.75</v>
      </c>
      <c r="D44" s="25">
        <v>670.22</v>
      </c>
      <c r="E44" s="25">
        <v>756.78</v>
      </c>
      <c r="F44" s="25">
        <v>792.37</v>
      </c>
      <c r="G44" s="29">
        <v>816.68</v>
      </c>
      <c r="H44" s="29">
        <v>859.39</v>
      </c>
      <c r="I44" s="29">
        <v>904.63</v>
      </c>
      <c r="J44" s="29">
        <v>957.02</v>
      </c>
      <c r="K44" s="29">
        <v>926.71</v>
      </c>
      <c r="L44" s="29">
        <v>922</v>
      </c>
      <c r="M44" s="29">
        <v>922.67</v>
      </c>
      <c r="N44" s="29">
        <v>1157.18</v>
      </c>
      <c r="O44" s="29">
        <v>1270.4100000000001</v>
      </c>
      <c r="P44" s="29">
        <v>1350.99</v>
      </c>
      <c r="Q44" s="29">
        <v>1445.27</v>
      </c>
      <c r="R44" s="29">
        <v>1480</v>
      </c>
      <c r="S44" s="29">
        <v>1557.47</v>
      </c>
      <c r="T44" s="29">
        <v>1945.75</v>
      </c>
      <c r="U44" s="29">
        <v>2375.4699999999998</v>
      </c>
      <c r="V44" s="29">
        <v>2506.15</v>
      </c>
      <c r="W44" s="29">
        <v>2815.82</v>
      </c>
      <c r="X44" s="29">
        <v>3736.79</v>
      </c>
      <c r="Y44" s="29">
        <v>4190.8</v>
      </c>
      <c r="Z44" s="29">
        <v>4489.6499999999996</v>
      </c>
      <c r="AA44" s="29">
        <v>5065</v>
      </c>
      <c r="AB44" s="29">
        <v>5557.67</v>
      </c>
      <c r="AC44" s="29">
        <v>5795.39</v>
      </c>
      <c r="AD44" s="29">
        <v>5971.68</v>
      </c>
      <c r="AE44" s="29">
        <v>6161.78</v>
      </c>
      <c r="AF44" s="29">
        <v>6374.99</v>
      </c>
    </row>
    <row r="45" spans="1:32" s="3" customFormat="1" ht="12.75" customHeight="1" x14ac:dyDescent="0.2">
      <c r="A45" s="21" t="s">
        <v>36</v>
      </c>
      <c r="B45" s="24" t="s">
        <v>60</v>
      </c>
      <c r="C45" s="25">
        <v>924.62</v>
      </c>
      <c r="D45" s="25">
        <v>981.05</v>
      </c>
      <c r="E45" s="25">
        <v>1072.6600000000001</v>
      </c>
      <c r="F45" s="25">
        <v>1088.6600000000001</v>
      </c>
      <c r="G45" s="29">
        <v>1114.5999999999999</v>
      </c>
      <c r="H45" s="29">
        <v>1123.26</v>
      </c>
      <c r="I45" s="29">
        <v>1127.6099999999999</v>
      </c>
      <c r="J45" s="29">
        <v>1155.05</v>
      </c>
      <c r="K45" s="29">
        <v>1156.6300000000001</v>
      </c>
      <c r="L45" s="29">
        <v>1164.3499999999999</v>
      </c>
      <c r="M45" s="29">
        <v>1200.5899999999999</v>
      </c>
      <c r="N45" s="29">
        <v>1548.34</v>
      </c>
      <c r="O45" s="29">
        <v>1705.73</v>
      </c>
      <c r="P45" s="29">
        <v>1796.37</v>
      </c>
      <c r="Q45" s="29">
        <v>1837.72</v>
      </c>
      <c r="R45" s="29">
        <v>1859.72</v>
      </c>
      <c r="S45" s="29">
        <v>1890.64</v>
      </c>
      <c r="T45" s="29">
        <v>2442.4499999999998</v>
      </c>
      <c r="U45" s="29">
        <v>2949.04</v>
      </c>
      <c r="V45" s="29">
        <v>3079.8</v>
      </c>
      <c r="W45" s="29">
        <v>3404.06</v>
      </c>
      <c r="X45" s="29">
        <v>4847.91</v>
      </c>
      <c r="Y45" s="29">
        <v>5461.55</v>
      </c>
      <c r="Z45" s="29">
        <v>6176.37</v>
      </c>
      <c r="AA45" s="29">
        <v>6864.94</v>
      </c>
      <c r="AB45" s="29">
        <v>7297.19</v>
      </c>
      <c r="AC45" s="29">
        <v>7514.69</v>
      </c>
      <c r="AD45" s="29">
        <v>7728.14</v>
      </c>
      <c r="AE45" s="29">
        <v>7854.42</v>
      </c>
      <c r="AF45" s="29">
        <v>7879.3</v>
      </c>
    </row>
    <row r="46" spans="1:32" s="3" customFormat="1" ht="12.75" customHeight="1" x14ac:dyDescent="0.2">
      <c r="A46" s="21" t="s">
        <v>35</v>
      </c>
      <c r="B46" s="24" t="s">
        <v>60</v>
      </c>
      <c r="C46" s="25">
        <v>1116.6199999999999</v>
      </c>
      <c r="D46" s="25">
        <v>1200.82</v>
      </c>
      <c r="E46" s="25">
        <v>1297.94</v>
      </c>
      <c r="F46" s="25">
        <v>1307.9000000000001</v>
      </c>
      <c r="G46" s="29">
        <v>1311.71</v>
      </c>
      <c r="H46" s="29">
        <v>1320.09</v>
      </c>
      <c r="I46" s="29">
        <v>1342.67</v>
      </c>
      <c r="J46" s="29">
        <v>1386.06</v>
      </c>
      <c r="K46" s="29">
        <v>1393.13</v>
      </c>
      <c r="L46" s="29">
        <v>1391.76</v>
      </c>
      <c r="M46" s="29">
        <v>1457.13</v>
      </c>
      <c r="N46" s="29">
        <v>1894.8</v>
      </c>
      <c r="O46" s="29">
        <v>2111.0300000000002</v>
      </c>
      <c r="P46" s="29">
        <v>2212.9299999999998</v>
      </c>
      <c r="Q46" s="29">
        <v>2252.9499999999998</v>
      </c>
      <c r="R46" s="29">
        <v>2305.81</v>
      </c>
      <c r="S46" s="29">
        <v>2319.9499999999998</v>
      </c>
      <c r="T46" s="29">
        <v>3024.55</v>
      </c>
      <c r="U46" s="29">
        <v>3583.59</v>
      </c>
      <c r="V46" s="29">
        <v>3747.49</v>
      </c>
      <c r="W46" s="29">
        <v>4229.2</v>
      </c>
      <c r="X46" s="29">
        <v>5957.32</v>
      </c>
      <c r="Y46" s="29">
        <v>6633.59</v>
      </c>
      <c r="Z46" s="29">
        <v>7191.76</v>
      </c>
      <c r="AA46" s="29">
        <v>7924.84</v>
      </c>
      <c r="AB46" s="29">
        <v>8451.65</v>
      </c>
      <c r="AC46" s="29">
        <v>8597.0400000000009</v>
      </c>
      <c r="AD46" s="29">
        <v>8752.41</v>
      </c>
      <c r="AE46" s="29">
        <v>8773.2800000000007</v>
      </c>
      <c r="AF46" s="29">
        <v>8975.16</v>
      </c>
    </row>
    <row r="47" spans="1:32" s="3" customFormat="1" ht="12.75" customHeight="1" x14ac:dyDescent="0.2">
      <c r="A47" s="21" t="s">
        <v>34</v>
      </c>
      <c r="B47" s="24" t="s">
        <v>60</v>
      </c>
      <c r="C47" s="25">
        <v>1125.44</v>
      </c>
      <c r="D47" s="25">
        <v>1203.71</v>
      </c>
      <c r="E47" s="25">
        <v>1316.09</v>
      </c>
      <c r="F47" s="25">
        <v>1322.44</v>
      </c>
      <c r="G47" s="29">
        <v>1323.72</v>
      </c>
      <c r="H47" s="29">
        <v>1346.61</v>
      </c>
      <c r="I47" s="29">
        <v>1404.53</v>
      </c>
      <c r="J47" s="29">
        <v>1496.95</v>
      </c>
      <c r="K47" s="29">
        <v>1491.43</v>
      </c>
      <c r="L47" s="29">
        <v>1485.72</v>
      </c>
      <c r="M47" s="29">
        <v>1562.45</v>
      </c>
      <c r="N47" s="29">
        <v>1982.38</v>
      </c>
      <c r="O47" s="29">
        <v>2254.67</v>
      </c>
      <c r="P47" s="29">
        <v>2297.96</v>
      </c>
      <c r="Q47" s="29">
        <v>2359.81</v>
      </c>
      <c r="R47" s="29">
        <v>2382.6799999999998</v>
      </c>
      <c r="S47" s="29">
        <v>2487.4899999999998</v>
      </c>
      <c r="T47" s="29">
        <v>3095.87</v>
      </c>
      <c r="U47" s="29">
        <v>3750.26</v>
      </c>
      <c r="V47" s="29">
        <v>3978.44</v>
      </c>
      <c r="W47" s="29">
        <v>4334.72</v>
      </c>
      <c r="X47" s="29">
        <v>6015.38</v>
      </c>
      <c r="Y47" s="29">
        <v>6991.82</v>
      </c>
      <c r="Z47" s="29">
        <v>7355.66</v>
      </c>
      <c r="AA47" s="29">
        <v>8210.2199999999993</v>
      </c>
      <c r="AB47" s="29">
        <v>8592.18</v>
      </c>
      <c r="AC47" s="29">
        <v>8933.64</v>
      </c>
      <c r="AD47" s="29">
        <v>9052.5499999999993</v>
      </c>
      <c r="AE47" s="29">
        <v>8997.34</v>
      </c>
      <c r="AF47" s="29">
        <v>9298.89</v>
      </c>
    </row>
    <row r="48" spans="1:32" s="3" customFormat="1" ht="12.75" customHeight="1" x14ac:dyDescent="0.2">
      <c r="A48" s="21" t="s">
        <v>33</v>
      </c>
      <c r="B48" s="24" t="s">
        <v>60</v>
      </c>
      <c r="C48" s="25">
        <v>1195.18</v>
      </c>
      <c r="D48" s="25">
        <v>1277.46</v>
      </c>
      <c r="E48" s="25">
        <v>1356.47</v>
      </c>
      <c r="F48" s="25">
        <v>1390.87</v>
      </c>
      <c r="G48" s="29">
        <v>1397.84</v>
      </c>
      <c r="H48" s="29">
        <v>1391.55</v>
      </c>
      <c r="I48" s="29">
        <v>1419.06</v>
      </c>
      <c r="J48" s="29">
        <v>1478.23</v>
      </c>
      <c r="K48" s="29">
        <v>1487.44</v>
      </c>
      <c r="L48" s="29">
        <v>1511.54</v>
      </c>
      <c r="M48" s="29">
        <v>1559.22</v>
      </c>
      <c r="N48" s="29">
        <v>2020.09</v>
      </c>
      <c r="O48" s="29">
        <v>2231.25</v>
      </c>
      <c r="P48" s="29">
        <v>2337.42</v>
      </c>
      <c r="Q48" s="29">
        <v>2403.61</v>
      </c>
      <c r="R48" s="29">
        <v>2436.66</v>
      </c>
      <c r="S48" s="29">
        <v>2475.02</v>
      </c>
      <c r="T48" s="29">
        <v>3242.77</v>
      </c>
      <c r="U48" s="29">
        <v>3778.99</v>
      </c>
      <c r="V48" s="29">
        <v>3961.36</v>
      </c>
      <c r="W48" s="29">
        <v>4340.41</v>
      </c>
      <c r="X48" s="29">
        <v>6134.97</v>
      </c>
      <c r="Y48" s="29">
        <v>7004.9</v>
      </c>
      <c r="Z48" s="29">
        <v>7663.21</v>
      </c>
      <c r="AA48" s="29">
        <v>8487.0400000000009</v>
      </c>
      <c r="AB48" s="29">
        <v>9022.9</v>
      </c>
      <c r="AC48" s="29">
        <v>9125.36</v>
      </c>
      <c r="AD48" s="29">
        <v>9315.7000000000007</v>
      </c>
      <c r="AE48" s="29">
        <v>9446.69</v>
      </c>
      <c r="AF48" s="29">
        <v>9596.99</v>
      </c>
    </row>
    <row r="49" spans="1:32" s="3" customFormat="1" ht="12.75" customHeight="1" x14ac:dyDescent="0.2">
      <c r="A49" s="21" t="s">
        <v>32</v>
      </c>
      <c r="B49" s="24" t="s">
        <v>83</v>
      </c>
      <c r="C49" s="25">
        <v>379.66</v>
      </c>
      <c r="D49" s="25">
        <v>418.02</v>
      </c>
      <c r="E49" s="25">
        <v>472.44</v>
      </c>
      <c r="F49" s="25">
        <v>514.59</v>
      </c>
      <c r="G49" s="29">
        <v>564.72</v>
      </c>
      <c r="H49" s="29">
        <v>613.67999999999995</v>
      </c>
      <c r="I49" s="29">
        <v>662.91</v>
      </c>
      <c r="J49" s="29">
        <v>701.51</v>
      </c>
      <c r="K49" s="29">
        <v>715.38</v>
      </c>
      <c r="L49" s="29">
        <v>745.51</v>
      </c>
      <c r="M49" s="29">
        <v>778.55</v>
      </c>
      <c r="N49" s="29">
        <v>826.89</v>
      </c>
      <c r="O49" s="29">
        <v>896.04</v>
      </c>
      <c r="P49" s="29">
        <v>959.45</v>
      </c>
      <c r="Q49" s="29">
        <v>1032.71</v>
      </c>
      <c r="R49" s="29">
        <v>1088.24</v>
      </c>
      <c r="S49" s="29">
        <v>1150.29</v>
      </c>
      <c r="T49" s="29">
        <v>1221.97</v>
      </c>
      <c r="U49" s="29">
        <v>1338.78</v>
      </c>
      <c r="V49" s="29">
        <v>1425.43</v>
      </c>
      <c r="W49" s="29">
        <v>1625.45</v>
      </c>
      <c r="X49" s="29">
        <v>2233.88</v>
      </c>
      <c r="Y49" s="29">
        <v>3037.29</v>
      </c>
      <c r="Z49" s="29">
        <v>3279.49</v>
      </c>
      <c r="AA49" s="29">
        <v>3444.1</v>
      </c>
      <c r="AB49" s="29">
        <v>3582.61</v>
      </c>
      <c r="AC49" s="29">
        <v>3652.54</v>
      </c>
      <c r="AD49" s="29">
        <v>3601.39</v>
      </c>
      <c r="AE49" s="29">
        <v>3709.72</v>
      </c>
      <c r="AF49" s="29">
        <v>3903.56</v>
      </c>
    </row>
    <row r="50" spans="1:32" s="3" customFormat="1" ht="12.75" customHeight="1" x14ac:dyDescent="0.2">
      <c r="A50" s="21" t="s">
        <v>102</v>
      </c>
      <c r="B50" s="24" t="s">
        <v>60</v>
      </c>
      <c r="C50" s="25">
        <v>271.88</v>
      </c>
      <c r="D50" s="25">
        <v>304.88</v>
      </c>
      <c r="E50" s="25">
        <v>330.03</v>
      </c>
      <c r="F50" s="25">
        <v>345.11</v>
      </c>
      <c r="G50" s="29">
        <v>362.71</v>
      </c>
      <c r="H50" s="29">
        <v>376.42</v>
      </c>
      <c r="I50" s="29">
        <v>402.06</v>
      </c>
      <c r="J50" s="29">
        <v>421.22</v>
      </c>
      <c r="K50" s="29">
        <v>429.35</v>
      </c>
      <c r="L50" s="29">
        <v>437.56</v>
      </c>
      <c r="M50" s="29">
        <v>461.46</v>
      </c>
      <c r="N50" s="29">
        <v>487.02</v>
      </c>
      <c r="O50" s="29">
        <v>600.92999999999995</v>
      </c>
      <c r="P50" s="29">
        <v>789.1</v>
      </c>
      <c r="Q50" s="29">
        <v>723.25</v>
      </c>
      <c r="R50" s="29">
        <v>709.42</v>
      </c>
      <c r="S50" s="29">
        <v>740.69</v>
      </c>
      <c r="T50" s="29">
        <v>869.03</v>
      </c>
      <c r="U50" s="29">
        <v>1029.99</v>
      </c>
      <c r="V50" s="29">
        <v>1171.6099999999999</v>
      </c>
      <c r="W50" s="29">
        <v>1311.39</v>
      </c>
      <c r="X50" s="29">
        <v>1669.58</v>
      </c>
      <c r="Y50" s="29">
        <v>1909.07</v>
      </c>
      <c r="Z50" s="29">
        <v>2125.4899999999998</v>
      </c>
      <c r="AA50" s="29">
        <v>2416.1799999999998</v>
      </c>
      <c r="AB50" s="29">
        <v>2666.23</v>
      </c>
      <c r="AC50" s="29">
        <v>2709.62</v>
      </c>
      <c r="AD50" s="29">
        <v>2689.96</v>
      </c>
      <c r="AE50" s="29">
        <v>2754.66</v>
      </c>
      <c r="AF50" s="29">
        <v>2944.61</v>
      </c>
    </row>
    <row r="51" spans="1:32" s="3" customFormat="1" ht="12.75" customHeight="1" x14ac:dyDescent="0.2">
      <c r="A51" s="21" t="s">
        <v>31</v>
      </c>
      <c r="B51" s="24" t="s">
        <v>60</v>
      </c>
      <c r="C51" s="25">
        <v>682.2</v>
      </c>
      <c r="D51" s="25">
        <v>716.28</v>
      </c>
      <c r="E51" s="25">
        <v>755.24</v>
      </c>
      <c r="F51" s="25">
        <v>767.4</v>
      </c>
      <c r="G51" s="29">
        <v>806.59</v>
      </c>
      <c r="H51" s="29">
        <v>860.78</v>
      </c>
      <c r="I51" s="29">
        <v>928.25</v>
      </c>
      <c r="J51" s="29">
        <v>1011.93</v>
      </c>
      <c r="K51" s="29">
        <v>1086.51</v>
      </c>
      <c r="L51" s="29">
        <v>1097.04</v>
      </c>
      <c r="M51" s="29">
        <v>1150.8699999999999</v>
      </c>
      <c r="N51" s="29">
        <v>1259.1300000000001</v>
      </c>
      <c r="O51" s="29">
        <v>1324.3</v>
      </c>
      <c r="P51" s="29">
        <v>1439.96</v>
      </c>
      <c r="Q51" s="29">
        <v>1542.71</v>
      </c>
      <c r="R51" s="29">
        <v>1617.43</v>
      </c>
      <c r="S51" s="29">
        <v>1701.66</v>
      </c>
      <c r="T51" s="29">
        <v>1891.64</v>
      </c>
      <c r="U51" s="29">
        <v>2214.5700000000002</v>
      </c>
      <c r="V51" s="29">
        <v>2417.88</v>
      </c>
      <c r="W51" s="29">
        <v>2886.46</v>
      </c>
      <c r="X51" s="29">
        <v>4094.79</v>
      </c>
      <c r="Y51" s="29">
        <v>4962.51</v>
      </c>
      <c r="Z51" s="29">
        <v>5321.97</v>
      </c>
      <c r="AA51" s="29">
        <v>5472.96</v>
      </c>
      <c r="AB51" s="29">
        <v>5705.4</v>
      </c>
      <c r="AC51" s="29">
        <v>5800.66</v>
      </c>
      <c r="AD51" s="29">
        <v>5940.54</v>
      </c>
      <c r="AE51" s="29">
        <v>6170.15</v>
      </c>
      <c r="AF51" s="29">
        <v>6505.38</v>
      </c>
    </row>
    <row r="52" spans="1:32" s="3" customFormat="1" ht="12.75" customHeight="1" x14ac:dyDescent="0.2">
      <c r="A52" s="21" t="s">
        <v>30</v>
      </c>
      <c r="B52" s="24" t="s">
        <v>84</v>
      </c>
      <c r="C52" s="25">
        <v>137.58000000000001</v>
      </c>
      <c r="D52" s="25">
        <v>148.19</v>
      </c>
      <c r="E52" s="25">
        <v>157.4</v>
      </c>
      <c r="F52" s="25">
        <v>167.79</v>
      </c>
      <c r="G52" s="29">
        <v>180.74</v>
      </c>
      <c r="H52" s="29">
        <v>191.49</v>
      </c>
      <c r="I52" s="29">
        <v>203.69</v>
      </c>
      <c r="J52" s="29">
        <v>216.32</v>
      </c>
      <c r="K52" s="29">
        <v>229.8</v>
      </c>
      <c r="L52" s="29">
        <v>239.77</v>
      </c>
      <c r="M52" s="29">
        <v>253.46</v>
      </c>
      <c r="N52" s="29">
        <v>267.52</v>
      </c>
      <c r="O52" s="29">
        <v>288.83999999999997</v>
      </c>
      <c r="P52" s="29">
        <v>317.36</v>
      </c>
      <c r="Q52" s="29">
        <v>351.72</v>
      </c>
      <c r="R52" s="29">
        <v>372</v>
      </c>
      <c r="S52" s="29">
        <v>386.88</v>
      </c>
      <c r="T52" s="29">
        <v>416.24</v>
      </c>
      <c r="U52" s="29">
        <v>453.46</v>
      </c>
      <c r="V52" s="29">
        <v>487.54</v>
      </c>
      <c r="W52" s="29">
        <v>552.04999999999995</v>
      </c>
      <c r="X52" s="29">
        <v>770.09</v>
      </c>
      <c r="Y52" s="29">
        <v>1111.8499999999999</v>
      </c>
      <c r="Z52" s="29">
        <v>1240.8</v>
      </c>
      <c r="AA52" s="29">
        <v>1372.95</v>
      </c>
      <c r="AB52" s="29">
        <v>1470.09</v>
      </c>
      <c r="AC52" s="29">
        <v>1499.43</v>
      </c>
      <c r="AD52" s="29">
        <v>1508.17</v>
      </c>
      <c r="AE52" s="29">
        <v>1484.82</v>
      </c>
      <c r="AF52" s="29">
        <v>1575.39</v>
      </c>
    </row>
    <row r="53" spans="1:32" s="3" customFormat="1" ht="12.75" customHeight="1" x14ac:dyDescent="0.2">
      <c r="A53" s="21" t="s">
        <v>29</v>
      </c>
      <c r="B53" s="24" t="s">
        <v>60</v>
      </c>
      <c r="C53" s="25">
        <v>1285.3699999999999</v>
      </c>
      <c r="D53" s="25">
        <v>1337.74</v>
      </c>
      <c r="E53" s="25">
        <v>1393.75</v>
      </c>
      <c r="F53" s="25">
        <v>1444.53</v>
      </c>
      <c r="G53" s="29">
        <v>1569.88</v>
      </c>
      <c r="H53" s="29">
        <v>1667.37</v>
      </c>
      <c r="I53" s="29">
        <v>1811.55</v>
      </c>
      <c r="J53" s="29">
        <v>1909.85</v>
      </c>
      <c r="K53" s="29">
        <v>2018.01</v>
      </c>
      <c r="L53" s="29">
        <v>2182.8000000000002</v>
      </c>
      <c r="M53" s="29">
        <v>2351.15</v>
      </c>
      <c r="N53" s="29">
        <v>2393.5700000000002</v>
      </c>
      <c r="O53" s="29">
        <v>2518.7800000000002</v>
      </c>
      <c r="P53" s="29">
        <v>2703.14</v>
      </c>
      <c r="Q53" s="29">
        <v>2919.36</v>
      </c>
      <c r="R53" s="29">
        <v>3091.16</v>
      </c>
      <c r="S53" s="29">
        <v>3261.51</v>
      </c>
      <c r="T53" s="29">
        <v>3597.08</v>
      </c>
      <c r="U53" s="29">
        <v>4162.51</v>
      </c>
      <c r="V53" s="29">
        <v>4720.38</v>
      </c>
      <c r="W53" s="29">
        <v>5611.71</v>
      </c>
      <c r="X53" s="29">
        <v>7690.77</v>
      </c>
      <c r="Y53" s="29">
        <v>9829.84</v>
      </c>
      <c r="Z53" s="29">
        <v>10177.11</v>
      </c>
      <c r="AA53" s="29">
        <v>10493.04</v>
      </c>
      <c r="AB53" s="29">
        <v>10619.73</v>
      </c>
      <c r="AC53" s="29">
        <v>10620.14</v>
      </c>
      <c r="AD53" s="29">
        <v>10686.91</v>
      </c>
      <c r="AE53" s="29">
        <v>11021.81</v>
      </c>
      <c r="AF53" s="29">
        <v>12050.32</v>
      </c>
    </row>
    <row r="54" spans="1:32" s="3" customFormat="1" ht="12.75" customHeight="1" x14ac:dyDescent="0.2">
      <c r="A54" s="21" t="s">
        <v>28</v>
      </c>
      <c r="B54" s="24" t="s">
        <v>60</v>
      </c>
      <c r="C54" s="25">
        <v>885.91</v>
      </c>
      <c r="D54" s="25">
        <v>922.46</v>
      </c>
      <c r="E54" s="25">
        <v>960.52</v>
      </c>
      <c r="F54" s="25">
        <v>1004.35</v>
      </c>
      <c r="G54" s="29">
        <v>1104.53</v>
      </c>
      <c r="H54" s="29">
        <v>1201.25</v>
      </c>
      <c r="I54" s="29">
        <v>1278.6500000000001</v>
      </c>
      <c r="J54" s="29">
        <v>1367.31</v>
      </c>
      <c r="K54" s="29">
        <v>1423.13</v>
      </c>
      <c r="L54" s="29">
        <v>1568.43</v>
      </c>
      <c r="M54" s="29">
        <v>1680.67</v>
      </c>
      <c r="N54" s="29">
        <v>1729.85</v>
      </c>
      <c r="O54" s="29">
        <v>1787.18</v>
      </c>
      <c r="P54" s="29">
        <v>1978.12</v>
      </c>
      <c r="Q54" s="29">
        <v>2105.7600000000002</v>
      </c>
      <c r="R54" s="29">
        <v>2279.81</v>
      </c>
      <c r="S54" s="29">
        <v>2398.52</v>
      </c>
      <c r="T54" s="29">
        <v>2627.38</v>
      </c>
      <c r="U54" s="29">
        <v>3009.55</v>
      </c>
      <c r="V54" s="29">
        <v>3312.71</v>
      </c>
      <c r="W54" s="29">
        <v>3804.53</v>
      </c>
      <c r="X54" s="29">
        <v>5150.3900000000003</v>
      </c>
      <c r="Y54" s="29">
        <v>6557.43</v>
      </c>
      <c r="Z54" s="29">
        <v>6920.83</v>
      </c>
      <c r="AA54" s="29">
        <v>6992.32</v>
      </c>
      <c r="AB54" s="29">
        <v>7101.25</v>
      </c>
      <c r="AC54" s="29">
        <v>7287.23</v>
      </c>
      <c r="AD54" s="29">
        <v>7198.65</v>
      </c>
      <c r="AE54" s="29">
        <v>7452.1</v>
      </c>
      <c r="AF54" s="29">
        <v>7896.01</v>
      </c>
    </row>
    <row r="55" spans="1:32" s="3" customFormat="1" ht="12.75" customHeight="1" x14ac:dyDescent="0.2">
      <c r="A55" s="21" t="s">
        <v>27</v>
      </c>
      <c r="B55" s="24" t="s">
        <v>60</v>
      </c>
      <c r="C55" s="25">
        <v>1575.64</v>
      </c>
      <c r="D55" s="25">
        <v>1657.88</v>
      </c>
      <c r="E55" s="25">
        <v>1671.06</v>
      </c>
      <c r="F55" s="25">
        <v>1762.2</v>
      </c>
      <c r="G55" s="29">
        <v>1895.36</v>
      </c>
      <c r="H55" s="29">
        <v>2062.4</v>
      </c>
      <c r="I55" s="29">
        <v>2219.16</v>
      </c>
      <c r="J55" s="29">
        <v>2324.9</v>
      </c>
      <c r="K55" s="29">
        <v>2504.36</v>
      </c>
      <c r="L55" s="29">
        <v>2697.85</v>
      </c>
      <c r="M55" s="29">
        <v>2886.62</v>
      </c>
      <c r="N55" s="29">
        <v>3012.53</v>
      </c>
      <c r="O55" s="29">
        <v>3181.77</v>
      </c>
      <c r="P55" s="29">
        <v>3354.45</v>
      </c>
      <c r="Q55" s="29">
        <v>3619.29</v>
      </c>
      <c r="R55" s="29">
        <v>3942.45</v>
      </c>
      <c r="S55" s="29">
        <v>4094.14</v>
      </c>
      <c r="T55" s="29">
        <v>4527.01</v>
      </c>
      <c r="U55" s="29">
        <v>5317.98</v>
      </c>
      <c r="V55" s="29">
        <v>6046.16</v>
      </c>
      <c r="W55" s="29">
        <v>7093.72</v>
      </c>
      <c r="X55" s="29">
        <v>9659.11</v>
      </c>
      <c r="Y55" s="29">
        <v>12631.4</v>
      </c>
      <c r="Z55" s="29">
        <v>12871.17</v>
      </c>
      <c r="AA55" s="29">
        <v>13385.91</v>
      </c>
      <c r="AB55" s="29">
        <v>13950.2</v>
      </c>
      <c r="AC55" s="29">
        <v>14070.78</v>
      </c>
      <c r="AD55" s="29">
        <v>14585.45</v>
      </c>
      <c r="AE55" s="29">
        <v>14949.7</v>
      </c>
      <c r="AF55" s="29">
        <v>16374.34</v>
      </c>
    </row>
    <row r="56" spans="1:32" s="3" customFormat="1" ht="12.75" customHeight="1" x14ac:dyDescent="0.2">
      <c r="A56" s="21" t="s">
        <v>103</v>
      </c>
      <c r="B56" s="24" t="s">
        <v>110</v>
      </c>
      <c r="C56" s="25">
        <v>242.7</v>
      </c>
      <c r="D56" s="25">
        <v>251.27</v>
      </c>
      <c r="E56" s="25">
        <v>261.13</v>
      </c>
      <c r="F56" s="25">
        <v>273.58</v>
      </c>
      <c r="G56" s="29">
        <v>299.60000000000002</v>
      </c>
      <c r="H56" s="29">
        <v>331.82</v>
      </c>
      <c r="I56" s="29">
        <v>379.65</v>
      </c>
      <c r="J56" s="29">
        <v>396.81</v>
      </c>
      <c r="K56" s="29">
        <v>424.74</v>
      </c>
      <c r="L56" s="29">
        <v>446.08</v>
      </c>
      <c r="M56" s="29">
        <v>485.61</v>
      </c>
      <c r="N56" s="29">
        <v>507.9</v>
      </c>
      <c r="O56" s="29">
        <v>547.36</v>
      </c>
      <c r="P56" s="29">
        <v>575.16</v>
      </c>
      <c r="Q56" s="29">
        <v>632.02</v>
      </c>
      <c r="R56" s="29">
        <v>684.63</v>
      </c>
      <c r="S56" s="29">
        <v>712.31</v>
      </c>
      <c r="T56" s="29">
        <v>793.94</v>
      </c>
      <c r="U56" s="29">
        <v>912.07</v>
      </c>
      <c r="V56" s="29">
        <v>1083.2</v>
      </c>
      <c r="W56" s="29">
        <v>1253.74</v>
      </c>
      <c r="X56" s="29">
        <v>1856.01</v>
      </c>
      <c r="Y56" s="29">
        <v>2537.4</v>
      </c>
      <c r="Z56" s="29">
        <v>2703.03</v>
      </c>
      <c r="AA56" s="29">
        <v>2879.46</v>
      </c>
      <c r="AB56" s="29">
        <v>2897.18</v>
      </c>
      <c r="AC56" s="29">
        <v>2869.95</v>
      </c>
      <c r="AD56" s="29">
        <v>2895.18</v>
      </c>
      <c r="AE56" s="29">
        <v>2858.06</v>
      </c>
      <c r="AF56" s="29">
        <v>2973.09</v>
      </c>
    </row>
    <row r="57" spans="1:32" s="3" customFormat="1" ht="12.75" customHeight="1" x14ac:dyDescent="0.2">
      <c r="A57" s="21" t="s">
        <v>26</v>
      </c>
      <c r="B57" s="24" t="s">
        <v>111</v>
      </c>
      <c r="C57" s="25">
        <v>123.04</v>
      </c>
      <c r="D57" s="25">
        <v>128.34</v>
      </c>
      <c r="E57" s="25">
        <v>136.88999999999999</v>
      </c>
      <c r="F57" s="25">
        <v>148.84</v>
      </c>
      <c r="G57" s="29">
        <v>163.1</v>
      </c>
      <c r="H57" s="29">
        <v>175.53</v>
      </c>
      <c r="I57" s="29">
        <v>185.47</v>
      </c>
      <c r="J57" s="29">
        <v>198.12</v>
      </c>
      <c r="K57" s="29">
        <v>209.84</v>
      </c>
      <c r="L57" s="29">
        <v>223.58</v>
      </c>
      <c r="M57" s="29">
        <v>228.98</v>
      </c>
      <c r="N57" s="29">
        <v>241.58</v>
      </c>
      <c r="O57" s="29">
        <v>253.52</v>
      </c>
      <c r="P57" s="29">
        <v>266.14999999999998</v>
      </c>
      <c r="Q57" s="29">
        <v>284.35000000000002</v>
      </c>
      <c r="R57" s="29">
        <v>310.2</v>
      </c>
      <c r="S57" s="29">
        <v>320.95999999999998</v>
      </c>
      <c r="T57" s="29">
        <v>365.09</v>
      </c>
      <c r="U57" s="29">
        <v>449.5</v>
      </c>
      <c r="V57" s="29">
        <v>520.15</v>
      </c>
      <c r="W57" s="29">
        <v>600</v>
      </c>
      <c r="X57" s="29">
        <v>796.58</v>
      </c>
      <c r="Y57" s="29">
        <v>1133.04</v>
      </c>
      <c r="Z57" s="29">
        <v>1324.16</v>
      </c>
      <c r="AA57" s="29">
        <v>1396.18</v>
      </c>
      <c r="AB57" s="29">
        <v>1380.43</v>
      </c>
      <c r="AC57" s="29">
        <v>1371.73</v>
      </c>
      <c r="AD57" s="29">
        <v>1415.18</v>
      </c>
      <c r="AE57" s="29">
        <v>1391.59</v>
      </c>
      <c r="AF57" s="29">
        <v>1427.06</v>
      </c>
    </row>
    <row r="58" spans="1:32" s="3" customFormat="1" ht="12.75" customHeight="1" x14ac:dyDescent="0.2">
      <c r="A58" s="21" t="s">
        <v>25</v>
      </c>
      <c r="B58" s="24" t="s">
        <v>73</v>
      </c>
      <c r="C58" s="25">
        <v>248.01</v>
      </c>
      <c r="D58" s="25">
        <v>264.29000000000002</v>
      </c>
      <c r="E58" s="25">
        <v>268.05</v>
      </c>
      <c r="F58" s="25">
        <v>273.52999999999997</v>
      </c>
      <c r="G58" s="29">
        <v>315.69</v>
      </c>
      <c r="H58" s="29">
        <v>352.6</v>
      </c>
      <c r="I58" s="29">
        <v>362.21</v>
      </c>
      <c r="J58" s="29">
        <v>383.4</v>
      </c>
      <c r="K58" s="29">
        <v>398.92</v>
      </c>
      <c r="L58" s="29">
        <v>409.46</v>
      </c>
      <c r="M58" s="29">
        <v>429.03</v>
      </c>
      <c r="N58" s="29">
        <v>475.16</v>
      </c>
      <c r="O58" s="29">
        <v>624.04</v>
      </c>
      <c r="P58" s="29">
        <v>745.74</v>
      </c>
      <c r="Q58" s="29">
        <v>825.8</v>
      </c>
      <c r="R58" s="29">
        <v>873.24</v>
      </c>
      <c r="S58" s="29">
        <v>909.39</v>
      </c>
      <c r="T58" s="29">
        <v>1064.5899999999999</v>
      </c>
      <c r="U58" s="29">
        <v>1262.56</v>
      </c>
      <c r="V58" s="29">
        <v>1311.67</v>
      </c>
      <c r="W58" s="29">
        <v>1382.39</v>
      </c>
      <c r="X58" s="29">
        <v>1599.4</v>
      </c>
      <c r="Y58" s="29">
        <v>1830.24</v>
      </c>
      <c r="Z58" s="29">
        <v>1928.91</v>
      </c>
      <c r="AA58" s="29">
        <v>2356.13</v>
      </c>
      <c r="AB58" s="29">
        <v>2568.7800000000002</v>
      </c>
      <c r="AC58" s="29">
        <v>2672.08</v>
      </c>
      <c r="AD58" s="29">
        <v>2681.69</v>
      </c>
      <c r="AE58" s="29">
        <v>2745.29</v>
      </c>
      <c r="AF58" s="29">
        <v>2813.01</v>
      </c>
    </row>
    <row r="59" spans="1:32" s="3" customFormat="1" ht="12.75" customHeight="1" x14ac:dyDescent="0.2">
      <c r="A59" s="38" t="s">
        <v>140</v>
      </c>
      <c r="B59" s="39"/>
      <c r="C59" s="25"/>
      <c r="D59" s="25"/>
      <c r="E59" s="25"/>
      <c r="F59" s="25"/>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row>
    <row r="60" spans="1:32" s="3" customFormat="1" ht="12.75" customHeight="1" x14ac:dyDescent="0.2">
      <c r="A60" s="21" t="s">
        <v>24</v>
      </c>
      <c r="B60" s="24" t="s">
        <v>85</v>
      </c>
      <c r="C60" s="25">
        <v>94.43</v>
      </c>
      <c r="D60" s="25">
        <v>101.83</v>
      </c>
      <c r="E60" s="25">
        <v>111.21</v>
      </c>
      <c r="F60" s="25">
        <v>117.2</v>
      </c>
      <c r="G60" s="29">
        <v>125.36</v>
      </c>
      <c r="H60" s="29">
        <v>137.53</v>
      </c>
      <c r="I60" s="29">
        <v>147.66</v>
      </c>
      <c r="J60" s="29">
        <v>168.04</v>
      </c>
      <c r="K60" s="29">
        <v>175.04</v>
      </c>
      <c r="L60" s="29">
        <v>183.55</v>
      </c>
      <c r="M60" s="29">
        <v>190.24</v>
      </c>
      <c r="N60" s="29">
        <v>198.93</v>
      </c>
      <c r="O60" s="29">
        <v>217.5</v>
      </c>
      <c r="P60" s="29">
        <v>236.93</v>
      </c>
      <c r="Q60" s="29">
        <v>267.58</v>
      </c>
      <c r="R60" s="29">
        <v>289.54000000000002</v>
      </c>
      <c r="S60" s="29">
        <v>309.93</v>
      </c>
      <c r="T60" s="29">
        <v>333.25</v>
      </c>
      <c r="U60" s="29">
        <v>360.4</v>
      </c>
      <c r="V60" s="29">
        <v>385.65</v>
      </c>
      <c r="W60" s="29">
        <v>422.9</v>
      </c>
      <c r="X60" s="29">
        <v>543.72</v>
      </c>
      <c r="Y60" s="29">
        <v>738.94</v>
      </c>
      <c r="Z60" s="29">
        <v>908.54</v>
      </c>
      <c r="AA60" s="29">
        <v>1114.6500000000001</v>
      </c>
      <c r="AB60" s="29">
        <v>1196.96</v>
      </c>
      <c r="AC60" s="29">
        <v>1226.29</v>
      </c>
      <c r="AD60" s="29">
        <v>1269.29</v>
      </c>
      <c r="AE60" s="29">
        <v>1255.45</v>
      </c>
      <c r="AF60" s="29">
        <v>1323.27</v>
      </c>
    </row>
    <row r="61" spans="1:32" s="3" customFormat="1" ht="12.75" customHeight="1" x14ac:dyDescent="0.2">
      <c r="A61" s="21" t="s">
        <v>23</v>
      </c>
      <c r="B61" s="24" t="s">
        <v>86</v>
      </c>
      <c r="C61" s="25">
        <v>397.6</v>
      </c>
      <c r="D61" s="25">
        <v>419.94</v>
      </c>
      <c r="E61" s="25">
        <v>444.49</v>
      </c>
      <c r="F61" s="25">
        <v>467.87</v>
      </c>
      <c r="G61" s="29">
        <v>502.58</v>
      </c>
      <c r="H61" s="29">
        <v>543.64</v>
      </c>
      <c r="I61" s="29">
        <v>591.21</v>
      </c>
      <c r="J61" s="29">
        <v>645.89</v>
      </c>
      <c r="K61" s="29">
        <v>682.83</v>
      </c>
      <c r="L61" s="29">
        <v>724.97</v>
      </c>
      <c r="M61" s="29">
        <v>760.49</v>
      </c>
      <c r="N61" s="29">
        <v>794.81</v>
      </c>
      <c r="O61" s="29">
        <v>835.84</v>
      </c>
      <c r="P61" s="29">
        <v>887.36</v>
      </c>
      <c r="Q61" s="29">
        <v>955.82</v>
      </c>
      <c r="R61" s="29">
        <v>1024.4100000000001</v>
      </c>
      <c r="S61" s="29">
        <v>1110.27</v>
      </c>
      <c r="T61" s="29">
        <v>1177.5899999999999</v>
      </c>
      <c r="U61" s="29">
        <v>1289.07</v>
      </c>
      <c r="V61" s="29">
        <v>1383.41</v>
      </c>
      <c r="W61" s="29">
        <v>1525.93</v>
      </c>
      <c r="X61" s="29">
        <v>1946.6</v>
      </c>
      <c r="Y61" s="29">
        <v>2512.54</v>
      </c>
      <c r="Z61" s="29">
        <v>3120.71</v>
      </c>
      <c r="AA61" s="29">
        <v>3778.72</v>
      </c>
      <c r="AB61" s="29">
        <v>3986.69</v>
      </c>
      <c r="AC61" s="29">
        <v>4030.64</v>
      </c>
      <c r="AD61" s="29">
        <v>4177.59</v>
      </c>
      <c r="AE61" s="29">
        <v>4459.84</v>
      </c>
      <c r="AF61" s="29">
        <v>4609.99</v>
      </c>
    </row>
    <row r="62" spans="1:32" s="3" customFormat="1" ht="12.75" customHeight="1" x14ac:dyDescent="0.2">
      <c r="A62" s="21" t="s">
        <v>22</v>
      </c>
      <c r="B62" s="24" t="s">
        <v>60</v>
      </c>
      <c r="C62" s="25">
        <v>848.57</v>
      </c>
      <c r="D62" s="25">
        <v>934.71</v>
      </c>
      <c r="E62" s="25">
        <v>992.64</v>
      </c>
      <c r="F62" s="25">
        <v>1041.1199999999999</v>
      </c>
      <c r="G62" s="29">
        <v>1090.49</v>
      </c>
      <c r="H62" s="29">
        <v>1150.22</v>
      </c>
      <c r="I62" s="29">
        <v>1219.06</v>
      </c>
      <c r="J62" s="29">
        <v>1266.75</v>
      </c>
      <c r="K62" s="29">
        <v>1310.52</v>
      </c>
      <c r="L62" s="29">
        <v>1332.46</v>
      </c>
      <c r="M62" s="29">
        <v>1385.98</v>
      </c>
      <c r="N62" s="29">
        <v>1469.75</v>
      </c>
      <c r="O62" s="29">
        <v>1603.1</v>
      </c>
      <c r="P62" s="29">
        <v>1818.59</v>
      </c>
      <c r="Q62" s="29">
        <v>2065.58</v>
      </c>
      <c r="R62" s="29">
        <v>2238.9899999999998</v>
      </c>
      <c r="S62" s="29">
        <v>2372.11</v>
      </c>
      <c r="T62" s="29">
        <v>2483.9299999999998</v>
      </c>
      <c r="U62" s="29">
        <v>2716.11</v>
      </c>
      <c r="V62" s="29">
        <v>2891.23</v>
      </c>
      <c r="W62" s="29">
        <v>3195.75</v>
      </c>
      <c r="X62" s="29">
        <v>4022.4</v>
      </c>
      <c r="Y62" s="29">
        <v>5029.1400000000003</v>
      </c>
      <c r="Z62" s="29">
        <v>6064.97</v>
      </c>
      <c r="AA62" s="29">
        <v>7141.31</v>
      </c>
      <c r="AB62" s="29">
        <v>8383.81</v>
      </c>
      <c r="AC62" s="29">
        <v>8808.59</v>
      </c>
      <c r="AD62" s="29">
        <v>9208.32</v>
      </c>
      <c r="AE62" s="29">
        <v>9516.02</v>
      </c>
      <c r="AF62" s="29">
        <v>9775.39</v>
      </c>
    </row>
    <row r="63" spans="1:32" s="3" customFormat="1" ht="12.75" customHeight="1" x14ac:dyDescent="0.2">
      <c r="A63" s="21" t="s">
        <v>21</v>
      </c>
      <c r="B63" s="24" t="s">
        <v>60</v>
      </c>
      <c r="C63" s="25">
        <v>988.83</v>
      </c>
      <c r="D63" s="25">
        <v>1081.3599999999999</v>
      </c>
      <c r="E63" s="25">
        <v>1146.45</v>
      </c>
      <c r="F63" s="25">
        <v>1205.8</v>
      </c>
      <c r="G63" s="29">
        <v>1307.95</v>
      </c>
      <c r="H63" s="29">
        <v>1382.75</v>
      </c>
      <c r="I63" s="29">
        <v>1476.77</v>
      </c>
      <c r="J63" s="29">
        <v>1520.1</v>
      </c>
      <c r="K63" s="29">
        <v>1588.21</v>
      </c>
      <c r="L63" s="29">
        <v>1659.8</v>
      </c>
      <c r="M63" s="29">
        <v>1722.85</v>
      </c>
      <c r="N63" s="29">
        <v>1863.14</v>
      </c>
      <c r="O63" s="29">
        <v>1982.74</v>
      </c>
      <c r="P63" s="29">
        <v>2127.25</v>
      </c>
      <c r="Q63" s="29">
        <v>2417.5100000000002</v>
      </c>
      <c r="R63" s="29">
        <v>2621.21</v>
      </c>
      <c r="S63" s="29">
        <v>2774.31</v>
      </c>
      <c r="T63" s="29">
        <v>2906.21</v>
      </c>
      <c r="U63" s="29">
        <v>3059.63</v>
      </c>
      <c r="V63" s="29">
        <v>3290.12</v>
      </c>
      <c r="W63" s="29">
        <v>3708.63</v>
      </c>
      <c r="X63" s="29">
        <v>4628.92</v>
      </c>
      <c r="Y63" s="29">
        <v>6022.14</v>
      </c>
      <c r="Z63" s="29">
        <v>7185.46</v>
      </c>
      <c r="AA63" s="29">
        <v>8637.48</v>
      </c>
      <c r="AB63" s="29">
        <v>9785.2099999999991</v>
      </c>
      <c r="AC63" s="29">
        <v>10076.450000000001</v>
      </c>
      <c r="AD63" s="29">
        <v>10850.87</v>
      </c>
      <c r="AE63" s="29">
        <v>11327.71</v>
      </c>
      <c r="AF63" s="29">
        <v>11707</v>
      </c>
    </row>
    <row r="64" spans="1:32" s="3" customFormat="1" ht="12.75" customHeight="1" x14ac:dyDescent="0.2">
      <c r="A64" s="21" t="s">
        <v>153</v>
      </c>
      <c r="B64" s="24" t="s">
        <v>60</v>
      </c>
      <c r="C64" s="25">
        <v>1300.1199999999999</v>
      </c>
      <c r="D64" s="25">
        <v>1386.32</v>
      </c>
      <c r="E64" s="25">
        <v>1458.57</v>
      </c>
      <c r="F64" s="25">
        <v>1550.16</v>
      </c>
      <c r="G64" s="29">
        <v>1630.3</v>
      </c>
      <c r="H64" s="29">
        <v>1718.46</v>
      </c>
      <c r="I64" s="29">
        <v>1799.9</v>
      </c>
      <c r="J64" s="29">
        <v>1887.07</v>
      </c>
      <c r="K64" s="29">
        <v>1992.01</v>
      </c>
      <c r="L64" s="29">
        <v>2096.94</v>
      </c>
      <c r="M64" s="29">
        <v>2209.7399999999998</v>
      </c>
      <c r="N64" s="29">
        <v>2359.58</v>
      </c>
      <c r="O64" s="29">
        <v>2544.35</v>
      </c>
      <c r="P64" s="29">
        <v>2799.98</v>
      </c>
      <c r="Q64" s="29">
        <v>3115.83</v>
      </c>
      <c r="R64" s="29">
        <v>3393.8</v>
      </c>
      <c r="S64" s="29">
        <v>3595.97</v>
      </c>
      <c r="T64" s="29">
        <v>3791.56</v>
      </c>
      <c r="U64" s="29">
        <v>3977.85</v>
      </c>
      <c r="V64" s="29">
        <v>4210.5200000000004</v>
      </c>
      <c r="W64" s="29">
        <v>4465.3100000000004</v>
      </c>
      <c r="X64" s="29">
        <v>5834.65</v>
      </c>
      <c r="Y64" s="29">
        <v>7458.79</v>
      </c>
      <c r="Z64" s="29">
        <v>8782.98</v>
      </c>
      <c r="AA64" s="29">
        <v>10297.5</v>
      </c>
      <c r="AB64" s="29">
        <v>11633.58</v>
      </c>
      <c r="AC64" s="29">
        <v>12395.76</v>
      </c>
      <c r="AD64" s="29">
        <v>13081.86</v>
      </c>
      <c r="AE64" s="29">
        <v>13727.56</v>
      </c>
      <c r="AF64" s="29">
        <v>14211.33</v>
      </c>
    </row>
    <row r="65" spans="1:32" s="3" customFormat="1" ht="12.75" customHeight="1" x14ac:dyDescent="0.2">
      <c r="A65" s="21" t="s">
        <v>20</v>
      </c>
      <c r="B65" s="24" t="s">
        <v>60</v>
      </c>
      <c r="C65" s="25">
        <v>1843.69</v>
      </c>
      <c r="D65" s="25">
        <v>1999.94</v>
      </c>
      <c r="E65" s="25">
        <v>2120.65</v>
      </c>
      <c r="F65" s="25">
        <v>2251.37</v>
      </c>
      <c r="G65" s="29">
        <v>2436.3200000000002</v>
      </c>
      <c r="H65" s="29">
        <v>2578.88</v>
      </c>
      <c r="I65" s="29">
        <v>2702.47</v>
      </c>
      <c r="J65" s="29">
        <v>2859.97</v>
      </c>
      <c r="K65" s="29">
        <v>2940.35</v>
      </c>
      <c r="L65" s="29">
        <v>3102.96</v>
      </c>
      <c r="M65" s="29">
        <v>3214.3</v>
      </c>
      <c r="N65" s="29">
        <v>3413.24</v>
      </c>
      <c r="O65" s="29">
        <v>3708.83</v>
      </c>
      <c r="P65" s="29">
        <v>4054.86</v>
      </c>
      <c r="Q65" s="29">
        <v>4486.6899999999996</v>
      </c>
      <c r="R65" s="29">
        <v>4859.49</v>
      </c>
      <c r="S65" s="29">
        <v>5112.53</v>
      </c>
      <c r="T65" s="29">
        <v>5404.16</v>
      </c>
      <c r="U65" s="29">
        <v>5799.82</v>
      </c>
      <c r="V65" s="29">
        <v>6143.05</v>
      </c>
      <c r="W65" s="29">
        <v>6606.99</v>
      </c>
      <c r="X65" s="29">
        <v>8346.6200000000008</v>
      </c>
      <c r="Y65" s="29">
        <v>10897.27</v>
      </c>
      <c r="Z65" s="29">
        <v>12866.61</v>
      </c>
      <c r="AA65" s="29">
        <v>14775.6</v>
      </c>
      <c r="AB65" s="29">
        <v>16649.82</v>
      </c>
      <c r="AC65" s="29">
        <v>18158.060000000001</v>
      </c>
      <c r="AD65" s="29">
        <v>18638.099999999999</v>
      </c>
      <c r="AE65" s="29">
        <v>20167.12</v>
      </c>
      <c r="AF65" s="29">
        <v>20318.79</v>
      </c>
    </row>
    <row r="66" spans="1:32" s="3" customFormat="1" ht="12.75" customHeight="1" x14ac:dyDescent="0.2">
      <c r="A66" s="21" t="s">
        <v>104</v>
      </c>
      <c r="B66" s="24" t="s">
        <v>105</v>
      </c>
      <c r="C66" s="25">
        <v>281.33999999999997</v>
      </c>
      <c r="D66" s="25">
        <v>314.97000000000003</v>
      </c>
      <c r="E66" s="25">
        <v>336.55</v>
      </c>
      <c r="F66" s="25">
        <v>359.92</v>
      </c>
      <c r="G66" s="29">
        <v>391.09</v>
      </c>
      <c r="H66" s="29">
        <v>406.29</v>
      </c>
      <c r="I66" s="29">
        <v>447.05</v>
      </c>
      <c r="J66" s="29">
        <v>473.73</v>
      </c>
      <c r="K66" s="29">
        <v>489.93</v>
      </c>
      <c r="L66" s="29">
        <v>508.01</v>
      </c>
      <c r="M66" s="29">
        <v>530.52</v>
      </c>
      <c r="N66" s="29">
        <v>554.01</v>
      </c>
      <c r="O66" s="29">
        <v>585.35</v>
      </c>
      <c r="P66" s="29">
        <v>620.17999999999995</v>
      </c>
      <c r="Q66" s="29">
        <v>691.02</v>
      </c>
      <c r="R66" s="29">
        <v>740.39</v>
      </c>
      <c r="S66" s="29">
        <v>807.02</v>
      </c>
      <c r="T66" s="29">
        <v>874.11</v>
      </c>
      <c r="U66" s="29">
        <v>947.92</v>
      </c>
      <c r="V66" s="29">
        <v>1015.8</v>
      </c>
      <c r="W66" s="29">
        <v>1078.5</v>
      </c>
      <c r="X66" s="29">
        <v>1418.61</v>
      </c>
      <c r="Y66" s="29">
        <v>1998.81</v>
      </c>
      <c r="Z66" s="29">
        <v>2383.16</v>
      </c>
      <c r="AA66" s="29">
        <v>2725.3</v>
      </c>
      <c r="AB66" s="29">
        <v>2965.49</v>
      </c>
      <c r="AC66" s="29">
        <v>3085.11</v>
      </c>
      <c r="AD66" s="29">
        <v>3318.89</v>
      </c>
      <c r="AE66" s="29">
        <v>3501.59</v>
      </c>
      <c r="AF66" s="29">
        <v>3652.14</v>
      </c>
    </row>
    <row r="67" spans="1:32" s="3" customFormat="1" ht="12.75" customHeight="1" x14ac:dyDescent="0.2">
      <c r="A67" s="21" t="s">
        <v>19</v>
      </c>
      <c r="B67" s="24" t="s">
        <v>87</v>
      </c>
      <c r="C67" s="25">
        <v>225.21</v>
      </c>
      <c r="D67" s="25">
        <v>243.02</v>
      </c>
      <c r="E67" s="25">
        <v>264.41000000000003</v>
      </c>
      <c r="F67" s="25">
        <v>279</v>
      </c>
      <c r="G67" s="29">
        <v>304.62</v>
      </c>
      <c r="H67" s="29">
        <v>324.67</v>
      </c>
      <c r="I67" s="29">
        <v>341.09</v>
      </c>
      <c r="J67" s="29">
        <v>360.35</v>
      </c>
      <c r="K67" s="29">
        <v>374.97</v>
      </c>
      <c r="L67" s="29">
        <v>386.64</v>
      </c>
      <c r="M67" s="29">
        <v>395.42</v>
      </c>
      <c r="N67" s="29">
        <v>414.2</v>
      </c>
      <c r="O67" s="29">
        <v>433.47</v>
      </c>
      <c r="P67" s="29">
        <v>491.63</v>
      </c>
      <c r="Q67" s="29">
        <v>563.38</v>
      </c>
      <c r="R67" s="29">
        <v>616.21</v>
      </c>
      <c r="S67" s="29">
        <v>636.64</v>
      </c>
      <c r="T67" s="29">
        <v>683.52</v>
      </c>
      <c r="U67" s="29">
        <v>812.56</v>
      </c>
      <c r="V67" s="29">
        <v>856.58</v>
      </c>
      <c r="W67" s="29">
        <v>948.37</v>
      </c>
      <c r="X67" s="29">
        <v>1157.55</v>
      </c>
      <c r="Y67" s="29">
        <v>1418.12</v>
      </c>
      <c r="Z67" s="29">
        <v>1685.9</v>
      </c>
      <c r="AA67" s="29">
        <v>1962.24</v>
      </c>
      <c r="AB67" s="29">
        <v>2246.42</v>
      </c>
      <c r="AC67" s="29">
        <v>2488.87</v>
      </c>
      <c r="AD67" s="29">
        <v>2696.47</v>
      </c>
      <c r="AE67" s="29">
        <v>2829.61</v>
      </c>
      <c r="AF67" s="29">
        <v>3006.21</v>
      </c>
    </row>
    <row r="68" spans="1:32" s="3" customFormat="1" ht="12.75" customHeight="1" x14ac:dyDescent="0.2">
      <c r="A68" s="21" t="s">
        <v>18</v>
      </c>
      <c r="B68" s="24" t="s">
        <v>88</v>
      </c>
      <c r="C68" s="25">
        <v>225.18</v>
      </c>
      <c r="D68" s="25">
        <v>235.33</v>
      </c>
      <c r="E68" s="25">
        <v>239.85</v>
      </c>
      <c r="F68" s="25">
        <v>249.79</v>
      </c>
      <c r="G68" s="29">
        <v>269.56</v>
      </c>
      <c r="H68" s="29">
        <v>290.45</v>
      </c>
      <c r="I68" s="29">
        <v>317.89999999999998</v>
      </c>
      <c r="J68" s="29">
        <v>349.16</v>
      </c>
      <c r="K68" s="29">
        <v>371.4</v>
      </c>
      <c r="L68" s="29">
        <v>388.96</v>
      </c>
      <c r="M68" s="29">
        <v>410.65</v>
      </c>
      <c r="N68" s="29">
        <v>449.39</v>
      </c>
      <c r="O68" s="29">
        <v>487.21</v>
      </c>
      <c r="P68" s="29">
        <v>525.12</v>
      </c>
      <c r="Q68" s="29">
        <v>597.20000000000005</v>
      </c>
      <c r="R68" s="29">
        <v>668.18</v>
      </c>
      <c r="S68" s="29">
        <v>714.97</v>
      </c>
      <c r="T68" s="29">
        <v>746.1</v>
      </c>
      <c r="U68" s="29">
        <v>836.68</v>
      </c>
      <c r="V68" s="29">
        <v>999.25</v>
      </c>
      <c r="W68" s="29">
        <v>1136.78</v>
      </c>
      <c r="X68" s="29">
        <v>1478.9</v>
      </c>
      <c r="Y68" s="29">
        <v>1833</v>
      </c>
      <c r="Z68" s="29">
        <v>2043.19</v>
      </c>
      <c r="AA68" s="29">
        <v>2384.64</v>
      </c>
      <c r="AB68" s="29">
        <v>2481.4499999999998</v>
      </c>
      <c r="AC68" s="29">
        <v>2621.56</v>
      </c>
      <c r="AD68" s="29">
        <v>2685.21</v>
      </c>
      <c r="AE68" s="29">
        <v>2807.62</v>
      </c>
      <c r="AF68" s="29">
        <v>2936.19</v>
      </c>
    </row>
    <row r="69" spans="1:32" s="3" customFormat="1" ht="12.75" customHeight="1" x14ac:dyDescent="0.2">
      <c r="A69" s="20" t="s">
        <v>141</v>
      </c>
      <c r="B69" s="24"/>
      <c r="C69" s="25"/>
      <c r="D69" s="25"/>
      <c r="E69" s="25"/>
      <c r="F69" s="25"/>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row>
    <row r="70" spans="1:32" s="3" customFormat="1" ht="12.75" customHeight="1" x14ac:dyDescent="0.2">
      <c r="A70" s="21" t="s">
        <v>17</v>
      </c>
      <c r="B70" s="24" t="s">
        <v>89</v>
      </c>
      <c r="C70" s="25">
        <v>311.01</v>
      </c>
      <c r="D70" s="25">
        <v>331.45</v>
      </c>
      <c r="E70" s="25">
        <v>369.38</v>
      </c>
      <c r="F70" s="25">
        <v>390.1</v>
      </c>
      <c r="G70" s="29">
        <v>472.11</v>
      </c>
      <c r="H70" s="29">
        <v>523.20000000000005</v>
      </c>
      <c r="I70" s="29">
        <v>579.34</v>
      </c>
      <c r="J70" s="29">
        <v>645.74</v>
      </c>
      <c r="K70" s="29">
        <v>695.49</v>
      </c>
      <c r="L70" s="29">
        <v>726.61</v>
      </c>
      <c r="M70" s="29">
        <v>764.61</v>
      </c>
      <c r="N70" s="29">
        <v>814.12</v>
      </c>
      <c r="O70" s="29">
        <v>839.76</v>
      </c>
      <c r="P70" s="29">
        <v>869.63</v>
      </c>
      <c r="Q70" s="29">
        <v>907.95</v>
      </c>
      <c r="R70" s="29">
        <v>938.31</v>
      </c>
      <c r="S70" s="29">
        <v>949.63</v>
      </c>
      <c r="T70" s="29">
        <v>999.15</v>
      </c>
      <c r="U70" s="29">
        <v>1054.68</v>
      </c>
      <c r="V70" s="29">
        <v>1130.69</v>
      </c>
      <c r="W70" s="29">
        <v>1220.3599999999999</v>
      </c>
      <c r="X70" s="29">
        <v>1876.93</v>
      </c>
      <c r="Y70" s="29">
        <v>2653.5</v>
      </c>
      <c r="Z70" s="29">
        <v>2842.8</v>
      </c>
      <c r="AA70" s="29">
        <v>2952.44</v>
      </c>
      <c r="AB70" s="29">
        <v>2918.09</v>
      </c>
      <c r="AC70" s="29">
        <v>2948.98</v>
      </c>
      <c r="AD70" s="29">
        <v>3027.81</v>
      </c>
      <c r="AE70" s="29">
        <v>3066.77</v>
      </c>
      <c r="AF70" s="29">
        <v>3099.03</v>
      </c>
    </row>
    <row r="71" spans="1:32" s="3" customFormat="1" ht="12.75" customHeight="1" x14ac:dyDescent="0.2">
      <c r="A71" s="38" t="s">
        <v>142</v>
      </c>
      <c r="B71" s="39"/>
      <c r="C71" s="25"/>
      <c r="D71" s="25"/>
      <c r="E71" s="25"/>
      <c r="F71" s="25"/>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row>
    <row r="72" spans="1:32" s="3" customFormat="1" ht="12.75" customHeight="1" x14ac:dyDescent="0.2">
      <c r="A72" s="21" t="s">
        <v>16</v>
      </c>
      <c r="B72" s="24" t="s">
        <v>60</v>
      </c>
      <c r="C72" s="25">
        <v>96.19</v>
      </c>
      <c r="D72" s="25">
        <v>105.19</v>
      </c>
      <c r="E72" s="25">
        <v>118.52</v>
      </c>
      <c r="F72" s="25">
        <v>130.91</v>
      </c>
      <c r="G72" s="29">
        <v>153.34</v>
      </c>
      <c r="H72" s="29">
        <v>190.73</v>
      </c>
      <c r="I72" s="29">
        <v>217.71</v>
      </c>
      <c r="J72" s="29">
        <v>232.09</v>
      </c>
      <c r="K72" s="29">
        <v>245.5</v>
      </c>
      <c r="L72" s="29">
        <v>254.89</v>
      </c>
      <c r="M72" s="29">
        <v>257.27999999999997</v>
      </c>
      <c r="N72" s="29">
        <v>268.51</v>
      </c>
      <c r="O72" s="29">
        <v>294.14999999999998</v>
      </c>
      <c r="P72" s="29">
        <v>345.7</v>
      </c>
      <c r="Q72" s="29">
        <v>450.7</v>
      </c>
      <c r="R72" s="29">
        <v>612.97</v>
      </c>
      <c r="S72" s="29">
        <v>702.04</v>
      </c>
      <c r="T72" s="29">
        <v>756</v>
      </c>
      <c r="U72" s="29">
        <v>862.06</v>
      </c>
      <c r="V72" s="29">
        <v>976.16</v>
      </c>
      <c r="W72" s="29">
        <v>1109.74</v>
      </c>
      <c r="X72" s="29">
        <v>1270.2</v>
      </c>
      <c r="Y72" s="29">
        <v>1269.1300000000001</v>
      </c>
      <c r="Z72" s="29">
        <v>1256.2</v>
      </c>
      <c r="AA72" s="29">
        <v>1236.72</v>
      </c>
      <c r="AB72" s="29">
        <v>1196.73</v>
      </c>
      <c r="AC72" s="29">
        <v>1135.8900000000001</v>
      </c>
      <c r="AD72" s="29">
        <v>1107.05</v>
      </c>
      <c r="AE72" s="29">
        <v>1094.6199999999999</v>
      </c>
      <c r="AF72" s="29">
        <v>1133.73</v>
      </c>
    </row>
    <row r="73" spans="1:32" s="3" customFormat="1" ht="12.75" customHeight="1" x14ac:dyDescent="0.2">
      <c r="A73" s="21" t="s">
        <v>15</v>
      </c>
      <c r="B73" s="24" t="s">
        <v>60</v>
      </c>
      <c r="C73" s="25">
        <v>286.98</v>
      </c>
      <c r="D73" s="25">
        <v>315.48</v>
      </c>
      <c r="E73" s="25">
        <v>333.93</v>
      </c>
      <c r="F73" s="25">
        <v>355.39</v>
      </c>
      <c r="G73" s="29">
        <v>384.27</v>
      </c>
      <c r="H73" s="29">
        <v>404.06</v>
      </c>
      <c r="I73" s="29">
        <v>433.36</v>
      </c>
      <c r="J73" s="29">
        <v>465.81</v>
      </c>
      <c r="K73" s="29">
        <v>497.92</v>
      </c>
      <c r="L73" s="29">
        <v>526.91</v>
      </c>
      <c r="M73" s="29">
        <v>560.42999999999995</v>
      </c>
      <c r="N73" s="29">
        <v>582.39</v>
      </c>
      <c r="O73" s="29">
        <v>610.95000000000005</v>
      </c>
      <c r="P73" s="29">
        <v>652.14</v>
      </c>
      <c r="Q73" s="29">
        <v>737.21</v>
      </c>
      <c r="R73" s="29">
        <v>800.52</v>
      </c>
      <c r="S73" s="29">
        <v>882.81</v>
      </c>
      <c r="T73" s="29">
        <v>999.61</v>
      </c>
      <c r="U73" s="29">
        <v>1185.18</v>
      </c>
      <c r="V73" s="29">
        <v>1315.66</v>
      </c>
      <c r="W73" s="29">
        <v>1531.74</v>
      </c>
      <c r="X73" s="29">
        <v>1983.01</v>
      </c>
      <c r="Y73" s="29">
        <v>2521.36</v>
      </c>
      <c r="Z73" s="29">
        <v>2918.84</v>
      </c>
      <c r="AA73" s="29">
        <v>3218.57</v>
      </c>
      <c r="AB73" s="29">
        <v>3363.54</v>
      </c>
      <c r="AC73" s="29">
        <v>3543.94</v>
      </c>
      <c r="AD73" s="29">
        <v>3745.21</v>
      </c>
      <c r="AE73" s="29">
        <v>3932.7</v>
      </c>
      <c r="AF73" s="29">
        <v>4005.79</v>
      </c>
    </row>
    <row r="74" spans="1:32" s="3" customFormat="1" ht="12.75" customHeight="1" x14ac:dyDescent="0.2">
      <c r="A74" s="21" t="s">
        <v>14</v>
      </c>
      <c r="B74" s="24" t="s">
        <v>60</v>
      </c>
      <c r="C74" s="25">
        <v>311.58999999999997</v>
      </c>
      <c r="D74" s="25">
        <v>341.08</v>
      </c>
      <c r="E74" s="25">
        <v>356.4</v>
      </c>
      <c r="F74" s="25">
        <v>378.84</v>
      </c>
      <c r="G74" s="29">
        <v>404.19</v>
      </c>
      <c r="H74" s="29">
        <v>435.64</v>
      </c>
      <c r="I74" s="29">
        <v>465.42</v>
      </c>
      <c r="J74" s="29">
        <v>513.47</v>
      </c>
      <c r="K74" s="29">
        <v>544.16</v>
      </c>
      <c r="L74" s="29">
        <v>582.4</v>
      </c>
      <c r="M74" s="29">
        <v>601.72</v>
      </c>
      <c r="N74" s="29">
        <v>623.79</v>
      </c>
      <c r="O74" s="29">
        <v>663.75</v>
      </c>
      <c r="P74" s="29">
        <v>717.6</v>
      </c>
      <c r="Q74" s="29">
        <v>816.56</v>
      </c>
      <c r="R74" s="29">
        <v>887.72</v>
      </c>
      <c r="S74" s="29">
        <v>973.14</v>
      </c>
      <c r="T74" s="29">
        <v>1118.28</v>
      </c>
      <c r="U74" s="29">
        <v>1390.63</v>
      </c>
      <c r="V74" s="29">
        <v>1576.34</v>
      </c>
      <c r="W74" s="29">
        <v>1819.39</v>
      </c>
      <c r="X74" s="29">
        <v>2352.85</v>
      </c>
      <c r="Y74" s="29">
        <v>3280.54</v>
      </c>
      <c r="Z74" s="29">
        <v>3833.8</v>
      </c>
      <c r="AA74" s="29">
        <v>4094.77</v>
      </c>
      <c r="AB74" s="29">
        <v>4348.82</v>
      </c>
      <c r="AC74" s="29">
        <v>4425.82</v>
      </c>
      <c r="AD74" s="29">
        <v>4802.3100000000004</v>
      </c>
      <c r="AE74" s="29">
        <v>4981.1099999999997</v>
      </c>
      <c r="AF74" s="29">
        <v>5027.2</v>
      </c>
    </row>
    <row r="75" spans="1:32" s="3" customFormat="1" ht="12.75" customHeight="1" x14ac:dyDescent="0.2">
      <c r="A75" s="21" t="s">
        <v>13</v>
      </c>
      <c r="B75" s="24" t="s">
        <v>90</v>
      </c>
      <c r="C75" s="25">
        <v>181.99</v>
      </c>
      <c r="D75" s="25">
        <v>185.52</v>
      </c>
      <c r="E75" s="25">
        <v>196.3</v>
      </c>
      <c r="F75" s="25">
        <v>206.21</v>
      </c>
      <c r="G75" s="29">
        <v>217.97</v>
      </c>
      <c r="H75" s="29">
        <v>234.01</v>
      </c>
      <c r="I75" s="29">
        <v>255.86</v>
      </c>
      <c r="J75" s="29">
        <v>286.02999999999997</v>
      </c>
      <c r="K75" s="29">
        <v>312.48</v>
      </c>
      <c r="L75" s="29">
        <v>328.21</v>
      </c>
      <c r="M75" s="29">
        <v>342.83</v>
      </c>
      <c r="N75" s="29">
        <v>359.56</v>
      </c>
      <c r="O75" s="29">
        <v>389.94</v>
      </c>
      <c r="P75" s="29">
        <v>419.98</v>
      </c>
      <c r="Q75" s="29">
        <v>457.89</v>
      </c>
      <c r="R75" s="29">
        <v>493.79</v>
      </c>
      <c r="S75" s="29">
        <v>541.27</v>
      </c>
      <c r="T75" s="29">
        <v>595.08000000000004</v>
      </c>
      <c r="U75" s="29">
        <v>635.30999999999995</v>
      </c>
      <c r="V75" s="29">
        <v>758.99</v>
      </c>
      <c r="W75" s="29">
        <v>885.33</v>
      </c>
      <c r="X75" s="29">
        <v>1279.2</v>
      </c>
      <c r="Y75" s="29">
        <v>1792.9</v>
      </c>
      <c r="Z75" s="29">
        <v>2017.38</v>
      </c>
      <c r="AA75" s="29">
        <v>2133.1999999999998</v>
      </c>
      <c r="AB75" s="29">
        <v>2179.66</v>
      </c>
      <c r="AC75" s="29">
        <v>2141.83</v>
      </c>
      <c r="AD75" s="29">
        <v>2201.33</v>
      </c>
      <c r="AE75" s="29">
        <v>2202.4699999999998</v>
      </c>
      <c r="AF75" s="29">
        <v>2248.1</v>
      </c>
    </row>
    <row r="76" spans="1:32" s="3" customFormat="1" ht="12.75" customHeight="1" x14ac:dyDescent="0.2">
      <c r="A76" s="38" t="s">
        <v>143</v>
      </c>
      <c r="B76" s="39"/>
      <c r="C76" s="25"/>
      <c r="D76" s="25"/>
      <c r="E76" s="25"/>
      <c r="F76" s="25"/>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row>
    <row r="77" spans="1:32" s="3" customFormat="1" ht="12.75" customHeight="1" x14ac:dyDescent="0.2">
      <c r="A77" s="21" t="s">
        <v>12</v>
      </c>
      <c r="B77" s="24" t="s">
        <v>91</v>
      </c>
      <c r="C77" s="25">
        <v>181.94</v>
      </c>
      <c r="D77" s="25">
        <v>199.94</v>
      </c>
      <c r="E77" s="25">
        <v>218.56</v>
      </c>
      <c r="F77" s="25">
        <v>239.08</v>
      </c>
      <c r="G77" s="29">
        <v>261.22000000000003</v>
      </c>
      <c r="H77" s="29">
        <v>273.79000000000002</v>
      </c>
      <c r="I77" s="29">
        <v>290.32</v>
      </c>
      <c r="J77" s="29">
        <v>308.26</v>
      </c>
      <c r="K77" s="29">
        <v>322.18</v>
      </c>
      <c r="L77" s="29">
        <v>341.18</v>
      </c>
      <c r="M77" s="29">
        <v>368.75</v>
      </c>
      <c r="N77" s="29">
        <v>383.26</v>
      </c>
      <c r="O77" s="29">
        <v>409.24</v>
      </c>
      <c r="P77" s="29">
        <v>441.7</v>
      </c>
      <c r="Q77" s="29">
        <v>479.77</v>
      </c>
      <c r="R77" s="29">
        <v>539.75</v>
      </c>
      <c r="S77" s="29">
        <v>594.89</v>
      </c>
      <c r="T77" s="29">
        <v>642.04999999999995</v>
      </c>
      <c r="U77" s="29">
        <v>732.22</v>
      </c>
      <c r="V77" s="29">
        <v>784.92</v>
      </c>
      <c r="W77" s="29">
        <v>864.38</v>
      </c>
      <c r="X77" s="29">
        <v>1126.28</v>
      </c>
      <c r="Y77" s="29">
        <v>1424.82</v>
      </c>
      <c r="Z77" s="29">
        <v>1641.32</v>
      </c>
      <c r="AA77" s="29">
        <v>1703.13</v>
      </c>
      <c r="AB77" s="29">
        <v>1902.73</v>
      </c>
      <c r="AC77" s="29">
        <v>1922.86</v>
      </c>
      <c r="AD77" s="29">
        <v>1975.15</v>
      </c>
      <c r="AE77" s="29">
        <v>2005.77</v>
      </c>
      <c r="AF77" s="29">
        <v>2016.27</v>
      </c>
    </row>
    <row r="78" spans="1:32" s="3" customFormat="1" ht="12.75" customHeight="1" x14ac:dyDescent="0.2">
      <c r="A78" s="21" t="s">
        <v>11</v>
      </c>
      <c r="B78" s="24" t="s">
        <v>92</v>
      </c>
      <c r="C78" s="25">
        <v>197.8</v>
      </c>
      <c r="D78" s="25">
        <v>207.07</v>
      </c>
      <c r="E78" s="25">
        <v>213.52</v>
      </c>
      <c r="F78" s="25">
        <v>226.43</v>
      </c>
      <c r="G78" s="29">
        <v>253.35</v>
      </c>
      <c r="H78" s="29">
        <v>266.01</v>
      </c>
      <c r="I78" s="29">
        <v>287.26</v>
      </c>
      <c r="J78" s="29">
        <v>324.39</v>
      </c>
      <c r="K78" s="29">
        <v>343.91</v>
      </c>
      <c r="L78" s="29">
        <v>377.08</v>
      </c>
      <c r="M78" s="29">
        <v>398.13</v>
      </c>
      <c r="N78" s="29">
        <v>419.52</v>
      </c>
      <c r="O78" s="29">
        <v>443.53</v>
      </c>
      <c r="P78" s="29">
        <v>477.1</v>
      </c>
      <c r="Q78" s="29">
        <v>518.13</v>
      </c>
      <c r="R78" s="29">
        <v>554.59</v>
      </c>
      <c r="S78" s="29">
        <v>577.27</v>
      </c>
      <c r="T78" s="29">
        <v>622.75</v>
      </c>
      <c r="U78" s="29">
        <v>719.67</v>
      </c>
      <c r="V78" s="29">
        <v>783.74</v>
      </c>
      <c r="W78" s="29">
        <v>932.05</v>
      </c>
      <c r="X78" s="29">
        <v>1194.52</v>
      </c>
      <c r="Y78" s="29">
        <v>1602.09</v>
      </c>
      <c r="Z78" s="29">
        <v>1908</v>
      </c>
      <c r="AA78" s="29">
        <v>2005.49</v>
      </c>
      <c r="AB78" s="29">
        <v>2091.11</v>
      </c>
      <c r="AC78" s="29">
        <v>2200.83</v>
      </c>
      <c r="AD78" s="29">
        <v>2242.04</v>
      </c>
      <c r="AE78" s="29">
        <v>2312.0500000000002</v>
      </c>
      <c r="AF78" s="29">
        <v>2403.13</v>
      </c>
    </row>
    <row r="79" spans="1:32" s="3" customFormat="1" ht="12.75" customHeight="1" x14ac:dyDescent="0.2">
      <c r="A79" s="38" t="s">
        <v>144</v>
      </c>
      <c r="B79" s="39"/>
      <c r="C79" s="25"/>
      <c r="D79" s="25"/>
      <c r="E79" s="25"/>
      <c r="F79" s="25"/>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row>
    <row r="80" spans="1:32" s="3" customFormat="1" ht="12.75" customHeight="1" x14ac:dyDescent="0.2">
      <c r="A80" s="21" t="s">
        <v>10</v>
      </c>
      <c r="B80" s="24" t="s">
        <v>93</v>
      </c>
      <c r="C80" s="25">
        <v>118.79</v>
      </c>
      <c r="D80" s="25">
        <v>122.87</v>
      </c>
      <c r="E80" s="25">
        <v>128.76</v>
      </c>
      <c r="F80" s="25">
        <v>133.91</v>
      </c>
      <c r="G80" s="29">
        <v>143.54</v>
      </c>
      <c r="H80" s="29">
        <v>151.86000000000001</v>
      </c>
      <c r="I80" s="29">
        <v>160.84</v>
      </c>
      <c r="J80" s="29">
        <v>177.16</v>
      </c>
      <c r="K80" s="29">
        <v>187.66</v>
      </c>
      <c r="L80" s="29">
        <v>203.54</v>
      </c>
      <c r="M80" s="29">
        <v>213.39</v>
      </c>
      <c r="N80" s="29">
        <v>221.77</v>
      </c>
      <c r="O80" s="29">
        <v>237.01</v>
      </c>
      <c r="P80" s="29">
        <v>254.04</v>
      </c>
      <c r="Q80" s="29">
        <v>273.98</v>
      </c>
      <c r="R80" s="29">
        <v>291.67</v>
      </c>
      <c r="S80" s="29">
        <v>309.77</v>
      </c>
      <c r="T80" s="29">
        <v>336.64</v>
      </c>
      <c r="U80" s="29">
        <v>371.31</v>
      </c>
      <c r="V80" s="29">
        <v>403.65</v>
      </c>
      <c r="W80" s="29">
        <v>465.24</v>
      </c>
      <c r="X80" s="29">
        <v>588.29</v>
      </c>
      <c r="Y80" s="29">
        <v>793.48</v>
      </c>
      <c r="Z80" s="29">
        <v>933.65</v>
      </c>
      <c r="AA80" s="29">
        <v>1020.93</v>
      </c>
      <c r="AB80" s="29">
        <v>1098.72</v>
      </c>
      <c r="AC80" s="29">
        <v>1180.6199999999999</v>
      </c>
      <c r="AD80" s="29">
        <v>1248.1199999999999</v>
      </c>
      <c r="AE80" s="29">
        <v>1260.69</v>
      </c>
      <c r="AF80" s="29">
        <v>1322.25</v>
      </c>
    </row>
    <row r="81" spans="1:32" s="3" customFormat="1" ht="12.75" customHeight="1" x14ac:dyDescent="0.2">
      <c r="A81" s="21" t="s">
        <v>154</v>
      </c>
      <c r="B81" s="24" t="s">
        <v>155</v>
      </c>
      <c r="C81" s="25">
        <v>189.83</v>
      </c>
      <c r="D81" s="25">
        <v>198.73</v>
      </c>
      <c r="E81" s="25">
        <v>206.92</v>
      </c>
      <c r="F81" s="25">
        <v>215.97</v>
      </c>
      <c r="G81" s="29">
        <v>230.6</v>
      </c>
      <c r="H81" s="29">
        <v>244.58</v>
      </c>
      <c r="I81" s="29">
        <v>255.74</v>
      </c>
      <c r="J81" s="29">
        <v>270.18</v>
      </c>
      <c r="K81" s="29">
        <v>279.58</v>
      </c>
      <c r="L81" s="29">
        <v>302.01</v>
      </c>
      <c r="M81" s="29">
        <v>308.76</v>
      </c>
      <c r="N81" s="29">
        <v>330.86</v>
      </c>
      <c r="O81" s="29">
        <v>353.74</v>
      </c>
      <c r="P81" s="29">
        <v>382.46</v>
      </c>
      <c r="Q81" s="29">
        <v>417.67</v>
      </c>
      <c r="R81" s="29">
        <v>446.71</v>
      </c>
      <c r="S81" s="29">
        <v>485.16</v>
      </c>
      <c r="T81" s="29">
        <v>540.6</v>
      </c>
      <c r="U81" s="29">
        <v>613.25</v>
      </c>
      <c r="V81" s="29">
        <v>672.41</v>
      </c>
      <c r="W81" s="29">
        <v>783.89</v>
      </c>
      <c r="X81" s="29">
        <v>1062.95</v>
      </c>
      <c r="Y81" s="29">
        <v>1458.13</v>
      </c>
      <c r="Z81" s="29">
        <v>1726.36</v>
      </c>
      <c r="AA81" s="29">
        <v>1958.56</v>
      </c>
      <c r="AB81" s="29">
        <v>2015.99</v>
      </c>
      <c r="AC81" s="29">
        <v>2115.37</v>
      </c>
      <c r="AD81" s="29">
        <v>2100.08</v>
      </c>
      <c r="AE81" s="29">
        <v>2211.75</v>
      </c>
      <c r="AF81" s="29">
        <v>2252.42</v>
      </c>
    </row>
    <row r="82" spans="1:32" s="3" customFormat="1" ht="12.75" customHeight="1" x14ac:dyDescent="0.2">
      <c r="A82" s="21" t="s">
        <v>100</v>
      </c>
      <c r="B82" s="24" t="s">
        <v>93</v>
      </c>
      <c r="C82" s="25">
        <v>195.91</v>
      </c>
      <c r="D82" s="25">
        <v>205.53</v>
      </c>
      <c r="E82" s="25">
        <v>219.22</v>
      </c>
      <c r="F82" s="25">
        <v>233.11</v>
      </c>
      <c r="G82" s="29">
        <v>254.01</v>
      </c>
      <c r="H82" s="29">
        <v>269.27999999999997</v>
      </c>
      <c r="I82" s="29">
        <v>294.33999999999997</v>
      </c>
      <c r="J82" s="29">
        <v>315.58</v>
      </c>
      <c r="K82" s="29">
        <v>342.07</v>
      </c>
      <c r="L82" s="29">
        <v>369.08</v>
      </c>
      <c r="M82" s="29">
        <v>386.92</v>
      </c>
      <c r="N82" s="29">
        <v>406.07</v>
      </c>
      <c r="O82" s="29">
        <v>419.42</v>
      </c>
      <c r="P82" s="29">
        <v>447.03</v>
      </c>
      <c r="Q82" s="29">
        <v>481.5</v>
      </c>
      <c r="R82" s="29">
        <v>519.29</v>
      </c>
      <c r="S82" s="29">
        <v>564.92999999999995</v>
      </c>
      <c r="T82" s="29">
        <v>642.5</v>
      </c>
      <c r="U82" s="29">
        <v>729.72</v>
      </c>
      <c r="V82" s="29">
        <v>810.95</v>
      </c>
      <c r="W82" s="29">
        <v>943.34</v>
      </c>
      <c r="X82" s="29">
        <v>1355.61</v>
      </c>
      <c r="Y82" s="29">
        <v>1714.57</v>
      </c>
      <c r="Z82" s="29">
        <v>1968.6</v>
      </c>
      <c r="AA82" s="29">
        <v>2029.38</v>
      </c>
      <c r="AB82" s="29">
        <v>2030.26</v>
      </c>
      <c r="AC82" s="29">
        <v>2067.1799999999998</v>
      </c>
      <c r="AD82" s="29">
        <v>2163.52</v>
      </c>
      <c r="AE82" s="29">
        <v>2222.48</v>
      </c>
      <c r="AF82" s="29">
        <v>2297.65</v>
      </c>
    </row>
    <row r="83" spans="1:32" s="3" customFormat="1" ht="12.75" customHeight="1" x14ac:dyDescent="0.2">
      <c r="A83" s="21" t="s">
        <v>106</v>
      </c>
      <c r="B83" s="24" t="s">
        <v>156</v>
      </c>
      <c r="C83" s="25">
        <v>127.22</v>
      </c>
      <c r="D83" s="25">
        <v>132.37</v>
      </c>
      <c r="E83" s="25">
        <v>140.78</v>
      </c>
      <c r="F83" s="25">
        <v>149.97999999999999</v>
      </c>
      <c r="G83" s="29">
        <v>159.21</v>
      </c>
      <c r="H83" s="29">
        <v>168.66</v>
      </c>
      <c r="I83" s="29">
        <v>179.81</v>
      </c>
      <c r="J83" s="29">
        <v>196.09</v>
      </c>
      <c r="K83" s="29">
        <v>209.94</v>
      </c>
      <c r="L83" s="29">
        <v>222.54</v>
      </c>
      <c r="M83" s="29">
        <v>232.91</v>
      </c>
      <c r="N83" s="29">
        <v>245.24</v>
      </c>
      <c r="O83" s="29">
        <v>258.63</v>
      </c>
      <c r="P83" s="29">
        <v>277.02999999999997</v>
      </c>
      <c r="Q83" s="29">
        <v>299.49</v>
      </c>
      <c r="R83" s="29">
        <v>313.88</v>
      </c>
      <c r="S83" s="29">
        <v>337.81</v>
      </c>
      <c r="T83" s="29">
        <v>364.1</v>
      </c>
      <c r="U83" s="29">
        <v>408.94</v>
      </c>
      <c r="V83" s="29">
        <v>447.08</v>
      </c>
      <c r="W83" s="29">
        <v>483.28</v>
      </c>
      <c r="X83" s="29">
        <v>671.04</v>
      </c>
      <c r="Y83" s="29">
        <v>960.06</v>
      </c>
      <c r="Z83" s="29">
        <v>1182.5</v>
      </c>
      <c r="AA83" s="29">
        <v>1287.07</v>
      </c>
      <c r="AB83" s="29">
        <v>1356.27</v>
      </c>
      <c r="AC83" s="29">
        <v>1367.45</v>
      </c>
      <c r="AD83" s="29">
        <v>1413.97</v>
      </c>
      <c r="AE83" s="29">
        <v>1445.36</v>
      </c>
      <c r="AF83" s="29">
        <v>1461.37</v>
      </c>
    </row>
    <row r="84" spans="1:32" s="3" customFormat="1" ht="12.75" customHeight="1" x14ac:dyDescent="0.2">
      <c r="A84" s="21" t="s">
        <v>107</v>
      </c>
      <c r="B84" s="24" t="s">
        <v>157</v>
      </c>
      <c r="C84" s="25">
        <v>106.05</v>
      </c>
      <c r="D84" s="25">
        <v>110.66</v>
      </c>
      <c r="E84" s="25">
        <v>115.97</v>
      </c>
      <c r="F84" s="25">
        <v>122.8</v>
      </c>
      <c r="G84" s="29">
        <v>136.56</v>
      </c>
      <c r="H84" s="29">
        <v>143.87</v>
      </c>
      <c r="I84" s="29">
        <v>159.43</v>
      </c>
      <c r="J84" s="29">
        <v>171.82</v>
      </c>
      <c r="K84" s="29">
        <v>182.16</v>
      </c>
      <c r="L84" s="29">
        <v>188.18</v>
      </c>
      <c r="M84" s="29">
        <v>195.99</v>
      </c>
      <c r="N84" s="29">
        <v>205.45</v>
      </c>
      <c r="O84" s="29">
        <v>215.57</v>
      </c>
      <c r="P84" s="29">
        <v>226.43</v>
      </c>
      <c r="Q84" s="29">
        <v>246.28</v>
      </c>
      <c r="R84" s="29">
        <v>265.82</v>
      </c>
      <c r="S84" s="29">
        <v>284.85000000000002</v>
      </c>
      <c r="T84" s="29">
        <v>306.13</v>
      </c>
      <c r="U84" s="29">
        <v>338.45</v>
      </c>
      <c r="V84" s="29">
        <v>368.53</v>
      </c>
      <c r="W84" s="29">
        <v>409.39</v>
      </c>
      <c r="X84" s="29">
        <v>528.12</v>
      </c>
      <c r="Y84" s="29">
        <v>750.88</v>
      </c>
      <c r="Z84" s="29">
        <v>982.58</v>
      </c>
      <c r="AA84" s="29">
        <v>1069.1300000000001</v>
      </c>
      <c r="AB84" s="29">
        <v>1071.8499999999999</v>
      </c>
      <c r="AC84" s="29">
        <v>1080.6500000000001</v>
      </c>
      <c r="AD84" s="29">
        <v>1054.56</v>
      </c>
      <c r="AE84" s="29">
        <v>1064.67</v>
      </c>
      <c r="AF84" s="29">
        <v>1094.74</v>
      </c>
    </row>
    <row r="85" spans="1:32" s="3" customFormat="1" ht="12.75" customHeight="1" x14ac:dyDescent="0.2">
      <c r="A85" s="21" t="s">
        <v>9</v>
      </c>
      <c r="B85" s="24" t="s">
        <v>94</v>
      </c>
      <c r="C85" s="25">
        <v>27.55</v>
      </c>
      <c r="D85" s="25">
        <v>28.63</v>
      </c>
      <c r="E85" s="25">
        <v>29.72</v>
      </c>
      <c r="F85" s="25">
        <v>30.96</v>
      </c>
      <c r="G85" s="29">
        <v>32.47</v>
      </c>
      <c r="H85" s="29">
        <v>34</v>
      </c>
      <c r="I85" s="29">
        <v>35.94</v>
      </c>
      <c r="J85" s="29">
        <v>38.57</v>
      </c>
      <c r="K85" s="29">
        <v>41.23</v>
      </c>
      <c r="L85" s="29">
        <v>43.78</v>
      </c>
      <c r="M85" s="29">
        <v>46.77</v>
      </c>
      <c r="N85" s="29">
        <v>50.51</v>
      </c>
      <c r="O85" s="29">
        <v>55.23</v>
      </c>
      <c r="P85" s="29">
        <v>59.84</v>
      </c>
      <c r="Q85" s="29">
        <v>63.65</v>
      </c>
      <c r="R85" s="29">
        <v>68.39</v>
      </c>
      <c r="S85" s="29">
        <v>72.569999999999993</v>
      </c>
      <c r="T85" s="29">
        <v>76.900000000000006</v>
      </c>
      <c r="U85" s="29">
        <v>85.48</v>
      </c>
      <c r="V85" s="29">
        <v>90.14</v>
      </c>
      <c r="W85" s="29">
        <v>98.64</v>
      </c>
      <c r="X85" s="29">
        <v>138.38999999999999</v>
      </c>
      <c r="Y85" s="29">
        <v>197.3</v>
      </c>
      <c r="Z85" s="29">
        <v>230.5</v>
      </c>
      <c r="AA85" s="29">
        <v>256.68</v>
      </c>
      <c r="AB85" s="29">
        <v>260.16000000000003</v>
      </c>
      <c r="AC85" s="29">
        <v>269.49</v>
      </c>
      <c r="AD85" s="29">
        <v>270.62</v>
      </c>
      <c r="AE85" s="29">
        <v>276.5</v>
      </c>
      <c r="AF85" s="29">
        <v>289.98</v>
      </c>
    </row>
    <row r="86" spans="1:32" s="3" customFormat="1" ht="12.75" customHeight="1" x14ac:dyDescent="0.2">
      <c r="A86" s="38" t="s">
        <v>145</v>
      </c>
      <c r="B86" s="39"/>
      <c r="C86" s="25"/>
      <c r="D86" s="25"/>
      <c r="E86" s="25"/>
      <c r="F86" s="25"/>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row>
    <row r="87" spans="1:32" s="3" customFormat="1" ht="12.75" customHeight="1" x14ac:dyDescent="0.2">
      <c r="A87" s="21" t="s">
        <v>8</v>
      </c>
      <c r="B87" s="24" t="s">
        <v>95</v>
      </c>
      <c r="C87" s="25">
        <v>64.5</v>
      </c>
      <c r="D87" s="25">
        <v>67.11</v>
      </c>
      <c r="E87" s="25">
        <v>69.099999999999994</v>
      </c>
      <c r="F87" s="25">
        <v>72.760000000000005</v>
      </c>
      <c r="G87" s="29">
        <v>78.84</v>
      </c>
      <c r="H87" s="29">
        <v>85.87</v>
      </c>
      <c r="I87" s="29">
        <v>90.4</v>
      </c>
      <c r="J87" s="29">
        <v>100.83</v>
      </c>
      <c r="K87" s="29">
        <v>106.62</v>
      </c>
      <c r="L87" s="29">
        <v>111.93</v>
      </c>
      <c r="M87" s="29">
        <v>122.19</v>
      </c>
      <c r="N87" s="29">
        <v>129.26</v>
      </c>
      <c r="O87" s="29">
        <v>138.65</v>
      </c>
      <c r="P87" s="29">
        <v>142.16</v>
      </c>
      <c r="Q87" s="29">
        <v>156.30000000000001</v>
      </c>
      <c r="R87" s="29">
        <v>168.28</v>
      </c>
      <c r="S87" s="29">
        <v>173.25</v>
      </c>
      <c r="T87" s="29">
        <v>191.43</v>
      </c>
      <c r="U87" s="29">
        <v>245.92</v>
      </c>
      <c r="V87" s="29">
        <v>288.14999999999998</v>
      </c>
      <c r="W87" s="29">
        <v>316.83999999999997</v>
      </c>
      <c r="X87" s="29">
        <v>419.69</v>
      </c>
      <c r="Y87" s="29">
        <v>656.42</v>
      </c>
      <c r="Z87" s="29">
        <v>780.4</v>
      </c>
      <c r="AA87" s="29">
        <v>883.34</v>
      </c>
      <c r="AB87" s="29">
        <v>969.24</v>
      </c>
      <c r="AC87" s="29">
        <v>1047.6500000000001</v>
      </c>
      <c r="AD87" s="29">
        <v>1075.94</v>
      </c>
      <c r="AE87" s="29">
        <v>1095.8499999999999</v>
      </c>
      <c r="AF87" s="29">
        <v>1129.83</v>
      </c>
    </row>
    <row r="88" spans="1:32" s="3" customFormat="1" ht="12.75" customHeight="1" x14ac:dyDescent="0.2">
      <c r="A88" s="21" t="s">
        <v>7</v>
      </c>
      <c r="B88" s="24" t="s">
        <v>136</v>
      </c>
      <c r="C88" s="25">
        <v>158.47999999999999</v>
      </c>
      <c r="D88" s="25">
        <v>181.61</v>
      </c>
      <c r="E88" s="25">
        <v>192.67</v>
      </c>
      <c r="F88" s="25">
        <v>208.87</v>
      </c>
      <c r="G88" s="29">
        <v>223.85</v>
      </c>
      <c r="H88" s="29">
        <v>241.86</v>
      </c>
      <c r="I88" s="29">
        <v>255.81</v>
      </c>
      <c r="J88" s="29">
        <v>276.87</v>
      </c>
      <c r="K88" s="29">
        <v>293.62</v>
      </c>
      <c r="L88" s="29">
        <v>302.7</v>
      </c>
      <c r="M88" s="29">
        <v>314.2</v>
      </c>
      <c r="N88" s="29">
        <v>327.08</v>
      </c>
      <c r="O88" s="29">
        <v>340.76</v>
      </c>
      <c r="P88" s="29">
        <v>354.92</v>
      </c>
      <c r="Q88" s="29">
        <v>377.46</v>
      </c>
      <c r="R88" s="29">
        <v>400.53</v>
      </c>
      <c r="S88" s="29">
        <v>415.61</v>
      </c>
      <c r="T88" s="29">
        <v>444.31</v>
      </c>
      <c r="U88" s="29">
        <v>475.72</v>
      </c>
      <c r="V88" s="29">
        <v>509.86</v>
      </c>
      <c r="W88" s="29">
        <v>558.45000000000005</v>
      </c>
      <c r="X88" s="29">
        <v>742.99</v>
      </c>
      <c r="Y88" s="29">
        <v>1100.5</v>
      </c>
      <c r="Z88" s="29">
        <v>1236.92</v>
      </c>
      <c r="AA88" s="29">
        <v>1364.95</v>
      </c>
      <c r="AB88" s="29">
        <v>1389.96</v>
      </c>
      <c r="AC88" s="29">
        <v>1379.15</v>
      </c>
      <c r="AD88" s="29">
        <v>1446.42</v>
      </c>
      <c r="AE88" s="29">
        <v>1514.38</v>
      </c>
      <c r="AF88" s="29">
        <v>1598.61</v>
      </c>
    </row>
    <row r="89" spans="1:32" s="3" customFormat="1" ht="12.75" customHeight="1" x14ac:dyDescent="0.2">
      <c r="A89" s="21" t="s">
        <v>6</v>
      </c>
      <c r="B89" s="24" t="s">
        <v>96</v>
      </c>
      <c r="C89" s="25">
        <v>142.18</v>
      </c>
      <c r="D89" s="25">
        <v>157.47</v>
      </c>
      <c r="E89" s="25">
        <v>164.68</v>
      </c>
      <c r="F89" s="25">
        <v>171.78</v>
      </c>
      <c r="G89" s="29">
        <v>185.54</v>
      </c>
      <c r="H89" s="29">
        <v>203.1</v>
      </c>
      <c r="I89" s="29">
        <v>215.67</v>
      </c>
      <c r="J89" s="29">
        <v>238.11</v>
      </c>
      <c r="K89" s="29">
        <v>247.72</v>
      </c>
      <c r="L89" s="29">
        <v>262.87</v>
      </c>
      <c r="M89" s="29">
        <v>272.16000000000003</v>
      </c>
      <c r="N89" s="29">
        <v>281.76</v>
      </c>
      <c r="O89" s="29">
        <v>296.13</v>
      </c>
      <c r="P89" s="29">
        <v>312.66000000000003</v>
      </c>
      <c r="Q89" s="29">
        <v>334.7</v>
      </c>
      <c r="R89" s="29">
        <v>355.82</v>
      </c>
      <c r="S89" s="29">
        <v>401.51</v>
      </c>
      <c r="T89" s="29">
        <v>435.74</v>
      </c>
      <c r="U89" s="29">
        <v>508.98</v>
      </c>
      <c r="V89" s="29">
        <v>549.09</v>
      </c>
      <c r="W89" s="29">
        <v>620</v>
      </c>
      <c r="X89" s="29">
        <v>943.23</v>
      </c>
      <c r="Y89" s="29">
        <v>1502.1</v>
      </c>
      <c r="Z89" s="29">
        <v>1657.14</v>
      </c>
      <c r="AA89" s="29">
        <v>1800.2</v>
      </c>
      <c r="AB89" s="29">
        <v>1859.49</v>
      </c>
      <c r="AC89" s="29">
        <v>1919.85</v>
      </c>
      <c r="AD89" s="29">
        <v>1942.1</v>
      </c>
      <c r="AE89" s="29">
        <v>1961.52</v>
      </c>
      <c r="AF89" s="29">
        <v>2011.17</v>
      </c>
    </row>
    <row r="90" spans="1:32" s="3" customFormat="1" ht="12.75" customHeight="1" x14ac:dyDescent="0.2">
      <c r="A90" s="21" t="s">
        <v>108</v>
      </c>
      <c r="B90" s="24" t="s">
        <v>109</v>
      </c>
      <c r="C90" s="25">
        <v>101.42</v>
      </c>
      <c r="D90" s="25">
        <v>105.7</v>
      </c>
      <c r="E90" s="25">
        <v>109.99</v>
      </c>
      <c r="F90" s="25">
        <v>113.88</v>
      </c>
      <c r="G90" s="29">
        <v>117.92</v>
      </c>
      <c r="H90" s="29">
        <v>126.24</v>
      </c>
      <c r="I90" s="29">
        <v>132.30000000000001</v>
      </c>
      <c r="J90" s="29">
        <v>140.96</v>
      </c>
      <c r="K90" s="29">
        <v>147.36000000000001</v>
      </c>
      <c r="L90" s="29">
        <v>153.36000000000001</v>
      </c>
      <c r="M90" s="29">
        <v>161.33000000000001</v>
      </c>
      <c r="N90" s="29">
        <v>167.91</v>
      </c>
      <c r="O90" s="29">
        <v>183.41</v>
      </c>
      <c r="P90" s="29">
        <v>198.27</v>
      </c>
      <c r="Q90" s="29">
        <v>212.52</v>
      </c>
      <c r="R90" s="29">
        <v>225.96</v>
      </c>
      <c r="S90" s="29">
        <v>238.94</v>
      </c>
      <c r="T90" s="29">
        <v>261.94</v>
      </c>
      <c r="U90" s="29">
        <v>287.20999999999998</v>
      </c>
      <c r="V90" s="29">
        <v>309.04000000000002</v>
      </c>
      <c r="W90" s="29">
        <v>342.19</v>
      </c>
      <c r="X90" s="29">
        <v>484.56</v>
      </c>
      <c r="Y90" s="29">
        <v>697.69</v>
      </c>
      <c r="Z90" s="29">
        <v>773.45</v>
      </c>
      <c r="AA90" s="29">
        <v>805.27</v>
      </c>
      <c r="AB90" s="29">
        <v>811.35</v>
      </c>
      <c r="AC90" s="29">
        <v>814.37</v>
      </c>
      <c r="AD90" s="29">
        <v>850.73</v>
      </c>
      <c r="AE90" s="29">
        <v>891.49</v>
      </c>
      <c r="AF90" s="29">
        <v>936.26</v>
      </c>
    </row>
    <row r="91" spans="1:32" s="3" customFormat="1" ht="12.75" customHeight="1" x14ac:dyDescent="0.2">
      <c r="A91" s="21" t="s">
        <v>5</v>
      </c>
      <c r="B91" s="24" t="s">
        <v>97</v>
      </c>
      <c r="C91" s="25">
        <v>296.20999999999998</v>
      </c>
      <c r="D91" s="25">
        <v>322.20999999999998</v>
      </c>
      <c r="E91" s="25">
        <v>345.53</v>
      </c>
      <c r="F91" s="25">
        <v>374.71</v>
      </c>
      <c r="G91" s="29">
        <v>416.19</v>
      </c>
      <c r="H91" s="29">
        <v>449.52</v>
      </c>
      <c r="I91" s="29">
        <v>476.47</v>
      </c>
      <c r="J91" s="29">
        <v>504.38</v>
      </c>
      <c r="K91" s="29">
        <v>525.94000000000005</v>
      </c>
      <c r="L91" s="29">
        <v>551.23</v>
      </c>
      <c r="M91" s="29">
        <v>569.92999999999995</v>
      </c>
      <c r="N91" s="29">
        <v>603.28</v>
      </c>
      <c r="O91" s="29">
        <v>642.79</v>
      </c>
      <c r="P91" s="29">
        <v>696.26</v>
      </c>
      <c r="Q91" s="29">
        <v>747.7</v>
      </c>
      <c r="R91" s="29">
        <v>796.92</v>
      </c>
      <c r="S91" s="29">
        <v>835.76</v>
      </c>
      <c r="T91" s="29">
        <v>906.15</v>
      </c>
      <c r="U91" s="29">
        <v>1008.59</v>
      </c>
      <c r="V91" s="29">
        <v>1104.48</v>
      </c>
      <c r="W91" s="29">
        <v>1249.02</v>
      </c>
      <c r="X91" s="29">
        <v>1751.19</v>
      </c>
      <c r="Y91" s="29">
        <v>2562.4299999999998</v>
      </c>
      <c r="Z91" s="29">
        <v>3071.42</v>
      </c>
      <c r="AA91" s="29">
        <v>3353</v>
      </c>
      <c r="AB91" s="29">
        <v>3397.56</v>
      </c>
      <c r="AC91" s="29">
        <v>3351</v>
      </c>
      <c r="AD91" s="29">
        <v>3444.25</v>
      </c>
      <c r="AE91" s="29">
        <v>3519.66</v>
      </c>
      <c r="AF91" s="29">
        <v>3658.33</v>
      </c>
    </row>
    <row r="92" spans="1:32" s="3" customFormat="1" ht="12.75" customHeight="1" x14ac:dyDescent="0.2">
      <c r="A92" s="21" t="s">
        <v>4</v>
      </c>
      <c r="B92" s="24" t="s">
        <v>60</v>
      </c>
      <c r="C92" s="25">
        <v>508.79</v>
      </c>
      <c r="D92" s="25">
        <v>546.46</v>
      </c>
      <c r="E92" s="25">
        <v>560.73</v>
      </c>
      <c r="F92" s="25">
        <v>592.33000000000004</v>
      </c>
      <c r="G92" s="29">
        <v>630.76</v>
      </c>
      <c r="H92" s="29">
        <v>664.4</v>
      </c>
      <c r="I92" s="29">
        <v>693.97</v>
      </c>
      <c r="J92" s="29">
        <v>703.34</v>
      </c>
      <c r="K92" s="29">
        <v>716.9</v>
      </c>
      <c r="L92" s="29">
        <v>735.33</v>
      </c>
      <c r="M92" s="29">
        <v>762.04</v>
      </c>
      <c r="N92" s="29">
        <v>791.32</v>
      </c>
      <c r="O92" s="29">
        <v>822.25</v>
      </c>
      <c r="P92" s="29">
        <v>889.96</v>
      </c>
      <c r="Q92" s="29">
        <v>1043.52</v>
      </c>
      <c r="R92" s="29">
        <v>1160.8399999999999</v>
      </c>
      <c r="S92" s="29">
        <v>1240.3599999999999</v>
      </c>
      <c r="T92" s="29">
        <v>1369.6</v>
      </c>
      <c r="U92" s="29">
        <v>1579.4</v>
      </c>
      <c r="V92" s="29">
        <v>1754.37</v>
      </c>
      <c r="W92" s="29">
        <v>2077.63</v>
      </c>
      <c r="X92" s="29">
        <v>2666.62</v>
      </c>
      <c r="Y92" s="29">
        <v>3237.01</v>
      </c>
      <c r="Z92" s="29">
        <v>3525.14</v>
      </c>
      <c r="AA92" s="29">
        <v>3771.89</v>
      </c>
      <c r="AB92" s="29">
        <v>3869.81</v>
      </c>
      <c r="AC92" s="29">
        <v>3958.57</v>
      </c>
      <c r="AD92" s="29">
        <v>4070.28</v>
      </c>
      <c r="AE92" s="29">
        <v>4204.99</v>
      </c>
      <c r="AF92" s="29">
        <v>4114.3500000000004</v>
      </c>
    </row>
    <row r="93" spans="1:32" s="3" customFormat="1" ht="12.75" customHeight="1" x14ac:dyDescent="0.2">
      <c r="A93" s="22" t="s">
        <v>3</v>
      </c>
      <c r="B93" s="23" t="s">
        <v>98</v>
      </c>
      <c r="C93" s="25">
        <v>62.2</v>
      </c>
      <c r="D93" s="25">
        <v>66.599999999999994</v>
      </c>
      <c r="E93" s="25">
        <v>70.91</v>
      </c>
      <c r="F93" s="25">
        <v>75.930000000000007</v>
      </c>
      <c r="G93" s="29">
        <v>81.52</v>
      </c>
      <c r="H93" s="29">
        <v>85.71</v>
      </c>
      <c r="I93" s="29">
        <v>87.39</v>
      </c>
      <c r="J93" s="29">
        <v>91.75</v>
      </c>
      <c r="K93" s="29">
        <v>95.36</v>
      </c>
      <c r="L93" s="29">
        <v>98.88</v>
      </c>
      <c r="M93" s="29">
        <v>101.38</v>
      </c>
      <c r="N93" s="29">
        <v>107.37</v>
      </c>
      <c r="O93" s="29">
        <v>115.35</v>
      </c>
      <c r="P93" s="29">
        <v>123.82</v>
      </c>
      <c r="Q93" s="29">
        <v>135.07</v>
      </c>
      <c r="R93" s="29">
        <v>147.44999999999999</v>
      </c>
      <c r="S93" s="29">
        <v>158.34</v>
      </c>
      <c r="T93" s="29">
        <v>179.44</v>
      </c>
      <c r="U93" s="29">
        <v>204.84</v>
      </c>
      <c r="V93" s="29">
        <v>220.03</v>
      </c>
      <c r="W93" s="29">
        <v>250.06</v>
      </c>
      <c r="X93" s="29">
        <v>329.65</v>
      </c>
      <c r="Y93" s="29">
        <v>512.72</v>
      </c>
      <c r="Z93" s="29">
        <v>594.29999999999995</v>
      </c>
      <c r="AA93" s="29">
        <v>689.15</v>
      </c>
      <c r="AB93" s="29">
        <v>706.46</v>
      </c>
      <c r="AC93" s="29">
        <v>726.51</v>
      </c>
      <c r="AD93" s="29">
        <v>736.7</v>
      </c>
      <c r="AE93" s="29">
        <v>782.31</v>
      </c>
      <c r="AF93" s="29">
        <v>783</v>
      </c>
    </row>
    <row r="94" spans="1:32" s="3" customFormat="1" ht="12.75" customHeight="1" x14ac:dyDescent="0.2">
      <c r="A94" s="22" t="s">
        <v>2</v>
      </c>
      <c r="B94" s="23" t="s">
        <v>99</v>
      </c>
      <c r="C94" s="25">
        <v>228.58</v>
      </c>
      <c r="D94" s="25">
        <v>243.91</v>
      </c>
      <c r="E94" s="25">
        <v>262.70999999999998</v>
      </c>
      <c r="F94" s="25">
        <v>273.20999999999998</v>
      </c>
      <c r="G94" s="29">
        <v>295.14</v>
      </c>
      <c r="H94" s="29">
        <v>325.67</v>
      </c>
      <c r="I94" s="29">
        <v>342.36</v>
      </c>
      <c r="J94" s="29">
        <v>364.97</v>
      </c>
      <c r="K94" s="29">
        <v>378.37</v>
      </c>
      <c r="L94" s="29">
        <v>401.1</v>
      </c>
      <c r="M94" s="29">
        <v>396.69</v>
      </c>
      <c r="N94" s="29">
        <v>432.37</v>
      </c>
      <c r="O94" s="29">
        <v>457.45</v>
      </c>
      <c r="P94" s="29">
        <v>479.91</v>
      </c>
      <c r="Q94" s="29">
        <v>523.52</v>
      </c>
      <c r="R94" s="29">
        <v>568.05999999999995</v>
      </c>
      <c r="S94" s="29">
        <v>636.79</v>
      </c>
      <c r="T94" s="29">
        <v>706.13</v>
      </c>
      <c r="U94" s="29">
        <v>793.95</v>
      </c>
      <c r="V94" s="29">
        <v>846.46</v>
      </c>
      <c r="W94" s="29">
        <v>952.81</v>
      </c>
      <c r="X94" s="29">
        <v>1340.36</v>
      </c>
      <c r="Y94" s="29">
        <v>1800.06</v>
      </c>
      <c r="Z94" s="29">
        <v>2238.88</v>
      </c>
      <c r="AA94" s="29">
        <v>2593.71</v>
      </c>
      <c r="AB94" s="29">
        <v>2460.65</v>
      </c>
      <c r="AC94" s="29">
        <v>2400.58</v>
      </c>
      <c r="AD94" s="29">
        <v>2444.16</v>
      </c>
      <c r="AE94" s="29">
        <v>2410.6799999999998</v>
      </c>
      <c r="AF94" s="29">
        <v>2517.2600000000002</v>
      </c>
    </row>
    <row r="95" spans="1:32" x14ac:dyDescent="0.25">
      <c r="A95" s="35" t="s">
        <v>158</v>
      </c>
      <c r="B95" s="35"/>
      <c r="C95" s="35"/>
    </row>
    <row r="96" spans="1:32" ht="37.5" customHeight="1" x14ac:dyDescent="0.25">
      <c r="A96" s="34" t="s">
        <v>159</v>
      </c>
      <c r="B96" s="34"/>
      <c r="C96" s="34"/>
      <c r="D96" s="34"/>
      <c r="E96" s="34"/>
      <c r="F96" s="34"/>
      <c r="G96" s="34"/>
    </row>
    <row r="97" spans="1:7" x14ac:dyDescent="0.25">
      <c r="A97" s="33" t="s">
        <v>162</v>
      </c>
      <c r="B97" s="33"/>
      <c r="C97" s="33"/>
      <c r="D97" s="33"/>
      <c r="E97" s="33"/>
      <c r="F97" s="33"/>
      <c r="G97" s="33"/>
    </row>
    <row r="99" spans="1:7" ht="14.4" x14ac:dyDescent="0.3">
      <c r="A99" s="27"/>
      <c r="B99" s="27"/>
      <c r="C99" s="27"/>
    </row>
  </sheetData>
  <mergeCells count="12">
    <mergeCell ref="C2:AF2"/>
    <mergeCell ref="A97:G97"/>
    <mergeCell ref="A96:G96"/>
    <mergeCell ref="A95:C95"/>
    <mergeCell ref="A4:B4"/>
    <mergeCell ref="A86:B86"/>
    <mergeCell ref="A76:B76"/>
    <mergeCell ref="A79:B79"/>
    <mergeCell ref="A71:B71"/>
    <mergeCell ref="A59:B59"/>
    <mergeCell ref="A42:B42"/>
    <mergeCell ref="A23:B23"/>
  </mergeCells>
  <phoneticPr fontId="0" type="noConversion"/>
  <pageMargins left="0.74803149606299213" right="0.74803149606299213" top="0.98425196850393704" bottom="0.98425196850393704" header="0" footer="0"/>
  <pageSetup paperSize="9" scale="10" fitToHeight="2" orientation="portrait" r:id="rId1"/>
  <headerFooter alignWithMargins="0">
    <oddFoote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7A4B-0154-43B9-A1F5-F6025ADC890C}">
  <dimension ref="A1:D31"/>
  <sheetViews>
    <sheetView tabSelected="1" topLeftCell="A2" workbookViewId="0">
      <selection activeCell="F22" sqref="F22"/>
    </sheetView>
  </sheetViews>
  <sheetFormatPr baseColWidth="10" defaultRowHeight="13.2" x14ac:dyDescent="0.25"/>
  <cols>
    <col min="1" max="4" width="11.5546875" style="46"/>
  </cols>
  <sheetData>
    <row r="1" spans="1:4" s="49" customFormat="1" x14ac:dyDescent="0.25">
      <c r="A1" s="52" t="s">
        <v>0</v>
      </c>
      <c r="B1" s="51" t="s">
        <v>4</v>
      </c>
      <c r="C1" s="47" t="s">
        <v>165</v>
      </c>
      <c r="D1" s="50" t="s">
        <v>166</v>
      </c>
    </row>
    <row r="2" spans="1:4" x14ac:dyDescent="0.25">
      <c r="A2" s="45">
        <v>44621</v>
      </c>
      <c r="B2" s="25">
        <v>508.79</v>
      </c>
      <c r="C2" s="53">
        <v>5.9</v>
      </c>
      <c r="D2" s="48">
        <v>100</v>
      </c>
    </row>
    <row r="3" spans="1:4" x14ac:dyDescent="0.25">
      <c r="A3" s="5">
        <v>44652</v>
      </c>
      <c r="B3" s="25">
        <v>546.46</v>
      </c>
      <c r="C3" s="53">
        <v>5.3</v>
      </c>
      <c r="D3" s="48">
        <f>D2*(1+C3/100)</f>
        <v>105.3</v>
      </c>
    </row>
    <row r="4" spans="1:4" x14ac:dyDescent="0.25">
      <c r="A4" s="5">
        <v>44682</v>
      </c>
      <c r="B4" s="25">
        <v>560.73</v>
      </c>
      <c r="C4" s="53">
        <v>5.5</v>
      </c>
      <c r="D4" s="48">
        <f t="shared" ref="D4:D31" si="0">D3*(1+C4/100)</f>
        <v>111.0915</v>
      </c>
    </row>
    <row r="5" spans="1:4" x14ac:dyDescent="0.25">
      <c r="A5" s="5">
        <v>44713</v>
      </c>
      <c r="B5" s="25">
        <v>592.33000000000004</v>
      </c>
      <c r="C5" s="53">
        <v>5.0999999999999996</v>
      </c>
      <c r="D5" s="48">
        <f t="shared" si="0"/>
        <v>116.75716649999998</v>
      </c>
    </row>
    <row r="6" spans="1:4" x14ac:dyDescent="0.25">
      <c r="A6" s="5">
        <v>44743</v>
      </c>
      <c r="B6" s="29">
        <v>630.76</v>
      </c>
      <c r="C6" s="53">
        <v>7.7</v>
      </c>
      <c r="D6" s="48">
        <f t="shared" si="0"/>
        <v>125.74746832049998</v>
      </c>
    </row>
    <row r="7" spans="1:4" x14ac:dyDescent="0.25">
      <c r="A7" s="5">
        <v>44774</v>
      </c>
      <c r="B7" s="29">
        <v>664.4</v>
      </c>
      <c r="C7" s="53">
        <v>6.2</v>
      </c>
      <c r="D7" s="48">
        <f t="shared" si="0"/>
        <v>133.54381135637098</v>
      </c>
    </row>
    <row r="8" spans="1:4" x14ac:dyDescent="0.25">
      <c r="A8" s="5">
        <v>44805</v>
      </c>
      <c r="B8" s="29">
        <v>693.97</v>
      </c>
      <c r="C8" s="53">
        <v>5.6</v>
      </c>
      <c r="D8" s="48">
        <f t="shared" si="0"/>
        <v>141.02226479232777</v>
      </c>
    </row>
    <row r="9" spans="1:4" x14ac:dyDescent="0.25">
      <c r="A9" s="5">
        <v>44835</v>
      </c>
      <c r="B9" s="29">
        <v>703.34</v>
      </c>
      <c r="C9" s="53">
        <v>7</v>
      </c>
      <c r="D9" s="48">
        <f t="shared" si="0"/>
        <v>150.89382332779073</v>
      </c>
    </row>
    <row r="10" spans="1:4" x14ac:dyDescent="0.25">
      <c r="A10" s="5">
        <v>44866</v>
      </c>
      <c r="B10" s="29">
        <v>716.9</v>
      </c>
      <c r="C10" s="53">
        <v>5.8</v>
      </c>
      <c r="D10" s="48">
        <f t="shared" si="0"/>
        <v>159.64566508080259</v>
      </c>
    </row>
    <row r="11" spans="1:4" x14ac:dyDescent="0.25">
      <c r="A11" s="5">
        <v>44896</v>
      </c>
      <c r="B11" s="29">
        <v>735.33</v>
      </c>
      <c r="C11" s="53">
        <v>5.8</v>
      </c>
      <c r="D11" s="48">
        <f t="shared" si="0"/>
        <v>168.90511365548915</v>
      </c>
    </row>
    <row r="12" spans="1:4" x14ac:dyDescent="0.25">
      <c r="A12" s="5">
        <v>44927</v>
      </c>
      <c r="B12" s="29">
        <v>762.04</v>
      </c>
      <c r="C12" s="53">
        <v>7.3</v>
      </c>
      <c r="D12" s="48">
        <f t="shared" si="0"/>
        <v>181.23518695233986</v>
      </c>
    </row>
    <row r="13" spans="1:4" x14ac:dyDescent="0.25">
      <c r="A13" s="5">
        <v>44958</v>
      </c>
      <c r="B13" s="29">
        <v>791.32</v>
      </c>
      <c r="C13" s="53">
        <v>6</v>
      </c>
      <c r="D13" s="48">
        <f t="shared" si="0"/>
        <v>192.10929816948027</v>
      </c>
    </row>
    <row r="14" spans="1:4" x14ac:dyDescent="0.25">
      <c r="A14" s="5">
        <v>44986</v>
      </c>
      <c r="B14" s="29">
        <v>822.25</v>
      </c>
      <c r="C14" s="53">
        <v>7.1</v>
      </c>
      <c r="D14" s="48">
        <f t="shared" si="0"/>
        <v>205.74905833951337</v>
      </c>
    </row>
    <row r="15" spans="1:4" x14ac:dyDescent="0.25">
      <c r="A15" s="5">
        <v>45017</v>
      </c>
      <c r="B15" s="29">
        <v>889.96</v>
      </c>
      <c r="C15" s="53">
        <v>7.8</v>
      </c>
      <c r="D15" s="48">
        <f t="shared" si="0"/>
        <v>221.79748488999542</v>
      </c>
    </row>
    <row r="16" spans="1:4" x14ac:dyDescent="0.25">
      <c r="A16" s="5">
        <v>45047</v>
      </c>
      <c r="B16" s="29">
        <v>1043.52</v>
      </c>
      <c r="C16" s="53">
        <v>7.5</v>
      </c>
      <c r="D16" s="48">
        <f t="shared" si="0"/>
        <v>238.43229625674508</v>
      </c>
    </row>
    <row r="17" spans="1:4" x14ac:dyDescent="0.25">
      <c r="A17" s="5">
        <v>45078</v>
      </c>
      <c r="B17" s="29">
        <v>1160.8399999999999</v>
      </c>
      <c r="C17" s="53">
        <v>7.1</v>
      </c>
      <c r="D17" s="48">
        <f t="shared" si="0"/>
        <v>255.36098929097398</v>
      </c>
    </row>
    <row r="18" spans="1:4" x14ac:dyDescent="0.25">
      <c r="A18" s="5">
        <v>45108</v>
      </c>
      <c r="B18" s="29">
        <v>1240.3599999999999</v>
      </c>
      <c r="C18" s="53">
        <v>7.3</v>
      </c>
      <c r="D18" s="48">
        <f t="shared" si="0"/>
        <v>274.00234150921506</v>
      </c>
    </row>
    <row r="19" spans="1:4" x14ac:dyDescent="0.25">
      <c r="A19" s="5">
        <v>45139</v>
      </c>
      <c r="B19" s="29">
        <v>1369.6</v>
      </c>
      <c r="C19" s="53">
        <v>10.8</v>
      </c>
      <c r="D19" s="48">
        <f t="shared" si="0"/>
        <v>303.5945943922103</v>
      </c>
    </row>
    <row r="20" spans="1:4" x14ac:dyDescent="0.25">
      <c r="A20" s="5">
        <v>45170</v>
      </c>
      <c r="B20" s="29">
        <v>1579.4</v>
      </c>
      <c r="C20" s="53">
        <v>12</v>
      </c>
      <c r="D20" s="48">
        <f t="shared" si="0"/>
        <v>340.02594571927557</v>
      </c>
    </row>
    <row r="21" spans="1:4" x14ac:dyDescent="0.25">
      <c r="A21" s="5">
        <v>45200</v>
      </c>
      <c r="B21" s="29">
        <v>1754.37</v>
      </c>
      <c r="C21" s="53">
        <v>9.4</v>
      </c>
      <c r="D21" s="48">
        <f t="shared" si="0"/>
        <v>371.98838461688752</v>
      </c>
    </row>
    <row r="22" spans="1:4" x14ac:dyDescent="0.25">
      <c r="A22" s="5">
        <v>45231</v>
      </c>
      <c r="B22" s="29">
        <v>2077.63</v>
      </c>
      <c r="C22" s="53">
        <v>11.9</v>
      </c>
      <c r="D22" s="48">
        <f t="shared" si="0"/>
        <v>416.25500238629712</v>
      </c>
    </row>
    <row r="23" spans="1:4" x14ac:dyDescent="0.25">
      <c r="A23" s="5">
        <v>45261</v>
      </c>
      <c r="B23" s="29">
        <v>2666.62</v>
      </c>
      <c r="C23" s="53">
        <v>21.1</v>
      </c>
      <c r="D23" s="48">
        <f t="shared" si="0"/>
        <v>504.08480788980586</v>
      </c>
    </row>
    <row r="24" spans="1:4" x14ac:dyDescent="0.25">
      <c r="A24" s="5">
        <v>45292</v>
      </c>
      <c r="B24" s="29">
        <v>3237.01</v>
      </c>
      <c r="C24" s="53">
        <v>21.7</v>
      </c>
      <c r="D24" s="48">
        <f t="shared" si="0"/>
        <v>613.47121120189377</v>
      </c>
    </row>
    <row r="25" spans="1:4" x14ac:dyDescent="0.25">
      <c r="A25" s="5">
        <v>45323</v>
      </c>
      <c r="B25" s="29">
        <v>3525.14</v>
      </c>
      <c r="C25" s="53">
        <v>14.1</v>
      </c>
      <c r="D25" s="48">
        <f t="shared" si="0"/>
        <v>699.97065198136079</v>
      </c>
    </row>
    <row r="26" spans="1:4" x14ac:dyDescent="0.25">
      <c r="A26" s="5">
        <v>45352</v>
      </c>
      <c r="B26" s="29">
        <v>3771.89</v>
      </c>
      <c r="C26" s="53">
        <v>13.2</v>
      </c>
      <c r="D26" s="48">
        <f t="shared" si="0"/>
        <v>792.36677804290048</v>
      </c>
    </row>
    <row r="27" spans="1:4" x14ac:dyDescent="0.25">
      <c r="A27" s="5">
        <v>45383</v>
      </c>
      <c r="B27" s="29">
        <v>3869.81</v>
      </c>
      <c r="C27" s="53">
        <v>9.8000000000000007</v>
      </c>
      <c r="D27" s="48">
        <f t="shared" si="0"/>
        <v>870.01872229110484</v>
      </c>
    </row>
    <row r="28" spans="1:4" x14ac:dyDescent="0.25">
      <c r="A28" s="5">
        <v>45413</v>
      </c>
      <c r="B28" s="29">
        <v>3958.57</v>
      </c>
      <c r="C28" s="53">
        <v>4.4000000000000004</v>
      </c>
      <c r="D28" s="48">
        <f t="shared" si="0"/>
        <v>908.29954607191348</v>
      </c>
    </row>
    <row r="29" spans="1:4" x14ac:dyDescent="0.25">
      <c r="A29" s="5">
        <v>45444</v>
      </c>
      <c r="B29" s="29">
        <v>4070.28</v>
      </c>
      <c r="C29" s="53">
        <v>4.8</v>
      </c>
      <c r="D29" s="48">
        <f t="shared" si="0"/>
        <v>951.89792428336534</v>
      </c>
    </row>
    <row r="30" spans="1:4" x14ac:dyDescent="0.25">
      <c r="A30" s="5">
        <v>45474</v>
      </c>
      <c r="B30" s="29">
        <v>4204.99</v>
      </c>
      <c r="C30" s="53">
        <v>5.0999999999999996</v>
      </c>
      <c r="D30" s="48">
        <f t="shared" si="0"/>
        <v>1000.4447184218169</v>
      </c>
    </row>
    <row r="31" spans="1:4" x14ac:dyDescent="0.25">
      <c r="A31" s="5">
        <v>45505</v>
      </c>
      <c r="B31" s="29">
        <v>4114.3500000000004</v>
      </c>
      <c r="C31" s="53">
        <v>4.2</v>
      </c>
      <c r="D31" s="48">
        <f>D30*(1+C31/100)</f>
        <v>1042.4633965955331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B1"/>
    </sheetView>
  </sheetViews>
  <sheetFormatPr baseColWidth="10" defaultColWidth="11.44140625" defaultRowHeight="14.4" x14ac:dyDescent="0.3"/>
  <cols>
    <col min="1" max="1" width="30.77734375" style="19" customWidth="1"/>
    <col min="2" max="2" width="98.77734375" style="19" customWidth="1"/>
    <col min="3" max="16384" width="11.44140625" style="19"/>
  </cols>
  <sheetData>
    <row r="1" spans="1:2" ht="24.9" customHeight="1" thickBot="1" x14ac:dyDescent="0.35">
      <c r="A1" s="43" t="s">
        <v>112</v>
      </c>
      <c r="B1" s="44"/>
    </row>
    <row r="2" spans="1:2" ht="24.9" customHeight="1" thickBot="1" x14ac:dyDescent="0.35">
      <c r="A2" s="6" t="s">
        <v>113</v>
      </c>
      <c r="B2" s="6" t="s">
        <v>161</v>
      </c>
    </row>
    <row r="3" spans="1:2" ht="24.9" customHeight="1" x14ac:dyDescent="0.3">
      <c r="A3" s="7" t="s">
        <v>114</v>
      </c>
      <c r="B3" s="8" t="s">
        <v>115</v>
      </c>
    </row>
    <row r="4" spans="1:2" ht="24.9" customHeight="1" x14ac:dyDescent="0.3">
      <c r="A4" s="9" t="s">
        <v>116</v>
      </c>
      <c r="B4" s="10" t="s">
        <v>160</v>
      </c>
    </row>
    <row r="5" spans="1:2" ht="24.9" customHeight="1" x14ac:dyDescent="0.3">
      <c r="A5" s="9" t="s">
        <v>117</v>
      </c>
      <c r="B5" s="10" t="s">
        <v>118</v>
      </c>
    </row>
    <row r="6" spans="1:2" ht="24.9" customHeight="1" x14ac:dyDescent="0.3">
      <c r="A6" s="11" t="s">
        <v>119</v>
      </c>
      <c r="B6" s="12" t="s">
        <v>120</v>
      </c>
    </row>
    <row r="7" spans="1:2" ht="24.9" customHeight="1" thickBot="1" x14ac:dyDescent="0.35">
      <c r="A7" s="11" t="s">
        <v>121</v>
      </c>
      <c r="B7" s="12" t="s">
        <v>122</v>
      </c>
    </row>
    <row r="8" spans="1:2" ht="24.9" customHeight="1" x14ac:dyDescent="0.3">
      <c r="A8" s="13" t="s">
        <v>123</v>
      </c>
      <c r="B8" s="17" t="s">
        <v>124</v>
      </c>
    </row>
    <row r="9" spans="1:2" ht="24.9" customHeight="1" x14ac:dyDescent="0.3">
      <c r="A9" s="9" t="s">
        <v>125</v>
      </c>
      <c r="B9" s="18" t="s">
        <v>126</v>
      </c>
    </row>
    <row r="10" spans="1:2" ht="24.9" customHeight="1" x14ac:dyDescent="0.3">
      <c r="A10" s="9" t="s">
        <v>127</v>
      </c>
      <c r="B10" s="14" t="s">
        <v>128</v>
      </c>
    </row>
    <row r="11" spans="1:2" ht="24.9" customHeight="1" thickBot="1" x14ac:dyDescent="0.35">
      <c r="A11" s="15" t="s">
        <v>129</v>
      </c>
      <c r="B11" s="16" t="s">
        <v>130</v>
      </c>
    </row>
    <row r="12" spans="1:2" ht="24.9" customHeight="1" x14ac:dyDescent="0.3">
      <c r="A12" s="7" t="s">
        <v>131</v>
      </c>
      <c r="B12" s="8" t="s">
        <v>118</v>
      </c>
    </row>
    <row r="13" spans="1:2" ht="24.9" customHeight="1" x14ac:dyDescent="0.3">
      <c r="A13" s="7" t="s">
        <v>132</v>
      </c>
      <c r="B13" s="8" t="s">
        <v>133</v>
      </c>
    </row>
    <row r="14" spans="1:2" ht="24.9" customHeight="1" x14ac:dyDescent="0.3">
      <c r="A14" s="9" t="s">
        <v>134</v>
      </c>
      <c r="B14" s="10" t="s">
        <v>133</v>
      </c>
    </row>
    <row r="15" spans="1:2" ht="24.9" customHeight="1" thickBot="1" x14ac:dyDescent="0.35">
      <c r="A15" s="15" t="s">
        <v>135</v>
      </c>
      <c r="B15" s="16" t="s">
        <v>163</v>
      </c>
    </row>
    <row r="16" spans="1:2" ht="24.9" customHeight="1" x14ac:dyDescent="0.3"/>
    <row r="17" ht="24.9" customHeight="1" x14ac:dyDescent="0.3"/>
    <row r="18" ht="24.9" customHeight="1" x14ac:dyDescent="0.3"/>
    <row r="19" ht="24.9" customHeight="1" x14ac:dyDescent="0.3"/>
    <row r="20" ht="24.9" customHeight="1" x14ac:dyDescent="0.3"/>
    <row r="21" ht="24.9" customHeight="1" x14ac:dyDescent="0.3"/>
    <row r="22" ht="15" customHeight="1" x14ac:dyDescent="0.3"/>
  </sheetData>
  <mergeCells count="1">
    <mergeCell ref="A1:B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precios_medios_alim</vt:lpstr>
      <vt:lpstr>Yerba mate</vt:lpstr>
      <vt:lpstr>Ficha Técnica</vt:lpstr>
      <vt:lpstr>precios_medios_alim!Títulos_a_imprimir</vt:lpstr>
    </vt:vector>
  </TitlesOfParts>
  <Company>DGEyC-GCBA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mcsierra</dc:creator>
  <cp:lastModifiedBy>Usuario</cp:lastModifiedBy>
  <cp:lastPrinted>2014-11-12T15:24:50Z</cp:lastPrinted>
  <dcterms:created xsi:type="dcterms:W3CDTF">2011-03-22T18:32:58Z</dcterms:created>
  <dcterms:modified xsi:type="dcterms:W3CDTF">2024-09-11T14:00:36Z</dcterms:modified>
</cp:coreProperties>
</file>