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datos_administrativos\Indicadores_de_Género\SALUD\"/>
    </mc:Choice>
  </mc:AlternateContent>
  <xr:revisionPtr revIDLastSave="0" documentId="8_{A42DDF9A-9643-41C9-9E3A-D40294A0E0D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Usuarios nuevos" sheetId="3" r:id="rId1"/>
    <sheet name="Usuarios reconsultas" sheetId="2" r:id="rId2"/>
  </sheets>
  <definedNames>
    <definedName name="_xlnm._FilterDatabase" localSheetId="0" hidden="1">'Usuarios nuevos'!$A$5:$D$234</definedName>
    <definedName name="_xlnm._FilterDatabase" localSheetId="1" hidden="1">'Usuarios reconsultas'!$A$7:$P$234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I7" i="2"/>
  <c r="H7" i="2"/>
  <c r="G7" i="2"/>
  <c r="F7" i="2"/>
  <c r="E7" i="2"/>
  <c r="P7" i="3"/>
  <c r="O7" i="3"/>
  <c r="N7" i="3"/>
  <c r="M7" i="3"/>
  <c r="L7" i="3"/>
  <c r="K7" i="3"/>
  <c r="J7" i="3"/>
  <c r="I7" i="3"/>
  <c r="H7" i="3"/>
  <c r="G7" i="3"/>
  <c r="F7" i="3"/>
  <c r="E7" i="3"/>
  <c r="D7" i="3"/>
  <c r="D7" i="2" l="1"/>
</calcChain>
</file>

<file path=xl/sharedStrings.xml><?xml version="1.0" encoding="utf-8"?>
<sst xmlns="http://schemas.openxmlformats.org/spreadsheetml/2006/main" count="949" uniqueCount="59">
  <si>
    <t>Collar del Ciclo</t>
  </si>
  <si>
    <t xml:space="preserve">Condón </t>
  </si>
  <si>
    <t>Levonorgestrel + etinilestradiol</t>
  </si>
  <si>
    <t>MELA</t>
  </si>
  <si>
    <t xml:space="preserve">Norgestrel Etinelestradiol  </t>
  </si>
  <si>
    <t xml:space="preserve">Año </t>
  </si>
  <si>
    <t xml:space="preserve">Departamento </t>
  </si>
  <si>
    <t>Método inyectable</t>
  </si>
  <si>
    <t>Método píldora</t>
  </si>
  <si>
    <t>Método de barrera</t>
  </si>
  <si>
    <t>Método natural</t>
  </si>
  <si>
    <t>Método DIU</t>
  </si>
  <si>
    <t>Método quirúrgico</t>
  </si>
  <si>
    <t>Total</t>
  </si>
  <si>
    <t>Todos los años</t>
  </si>
  <si>
    <t>Todos los departamentos</t>
  </si>
  <si>
    <t>Actualización año 2018 con datos recibidos al 03 de julio del año 2019</t>
  </si>
  <si>
    <t xml:space="preserve">Fuente: SIGSA </t>
  </si>
  <si>
    <t>ALTA VERAPAZ</t>
  </si>
  <si>
    <t>BAJA VERAPAZ</t>
  </si>
  <si>
    <t>CHIMALTENANGO</t>
  </si>
  <si>
    <t>CHIQUIMULA</t>
  </si>
  <si>
    <t>EL PETEN</t>
  </si>
  <si>
    <t>EL PROGRESO</t>
  </si>
  <si>
    <t>ESCUINTLA</t>
  </si>
  <si>
    <t>GUATEMALA</t>
  </si>
  <si>
    <t>HUEHUETENANGO</t>
  </si>
  <si>
    <t>IZABAL</t>
  </si>
  <si>
    <t>JALAPA</t>
  </si>
  <si>
    <t>JUTIAPA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</si>
  <si>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</si>
  <si>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</si>
  <si>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</si>
  <si>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</si>
  <si>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</si>
  <si>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</si>
  <si>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</si>
  <si>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</si>
  <si>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</si>
  <si>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</si>
  <si>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Actualización año 2021 con datos recibidos al 30 de septiembre del año 2022</t>
  </si>
  <si>
    <t>Métodos de planificación familiar en usuarios nuevos, años 2018 al 2022*</t>
  </si>
  <si>
    <t>Métodos de planificación familiar en usuarios con reconsulta, años 2018 al 2022*</t>
  </si>
  <si>
    <t>Sexo</t>
  </si>
  <si>
    <t>Ambos</t>
  </si>
  <si>
    <t>Implante subdérmico</t>
  </si>
  <si>
    <t>Enantato de Noretisterona + Valerato de Estradiol</t>
  </si>
  <si>
    <t>Enantato de Noretisterona</t>
  </si>
  <si>
    <t xml:space="preserve">Medroxiprogesterona Acetato  </t>
  </si>
  <si>
    <t>Levonorgestrel Tableta</t>
  </si>
  <si>
    <t>Levonorgestrel Implante</t>
  </si>
  <si>
    <t>AQV</t>
  </si>
  <si>
    <t>*Datos año 2022 preliminares. Los datos contenidos en el reporte, corresponden a los registrados dentro del sistema de información, los mismos estan sujetos a cambios según el análisis y confirmación de las unidades de salud.</t>
  </si>
  <si>
    <t>Actualización año 2019 con datos recibidos al 30 de abril del año 2020</t>
  </si>
  <si>
    <t>Actualización año 2020 con datos recibidos al 30 de abril del año 2021</t>
  </si>
  <si>
    <t>Actualización año 2022 con datos recibidos al 01 de marzo del año 2023</t>
  </si>
  <si>
    <t>Datos por año, departamento, sexo, total y tipo de método</t>
  </si>
  <si>
    <t>Femenino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</si>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</sst>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9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rgb="FF333333"/>
      <name val="Arial"/>
      <family val="2"/>
    </font>
    <font>
      <b/>
      <sz val="9"/>
      <color rgb="FFFFFFFF"/>
      <name val="Arial"/>
      <family val="2"/>
    </font>
    <font>
      <sz val="11"/>
      <color theme="1"/>
      <name val="Arial"/>
      <family val="2"/>
    </font>
    <font>
      <i/>
      <sz val="8"/>
      <color rgb="FF333333"/>
      <name val="Arial"/>
      <family val="2"/>
    </font>
    <font>
      <i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CFDF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8" fillId="4" borderId="0" xfId="0" applyFont="1" applyFill="1"/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4" borderId="0" xfId="0" applyFont="1" applyFill="1"/>
    <xf numFmtId="49" fontId="12" fillId="7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vertical="center"/>
    </xf>
    <xf numFmtId="165" fontId="5" fillId="9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left"/>
    </xf>
    <xf numFmtId="1" fontId="5" fillId="2" borderId="2" xfId="1" applyNumberFormat="1" applyFont="1" applyFill="1" applyBorder="1" applyAlignment="1">
      <alignment horizontal="left"/>
    </xf>
    <xf numFmtId="0" fontId="3" fillId="7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65" fontId="2" fillId="8" borderId="3" xfId="1" applyNumberFormat="1" applyFont="1" applyFill="1" applyBorder="1" applyAlignment="1">
      <alignment horizontal="right" vertical="center"/>
    </xf>
    <xf numFmtId="0" fontId="5" fillId="8" borderId="0" xfId="0" applyFont="1" applyFill="1" applyAlignment="1">
      <alignment vertical="center"/>
    </xf>
    <xf numFmtId="0" fontId="9" fillId="8" borderId="0" xfId="0" applyFont="1" applyFill="1"/>
    <xf numFmtId="0" fontId="0" fillId="8" borderId="0" xfId="0" applyFill="1"/>
    <xf numFmtId="0" fontId="13" fillId="3" borderId="0" xfId="0" applyFont="1" applyFill="1"/>
    <xf numFmtId="0" fontId="14" fillId="2" borderId="0" xfId="0" applyFont="1" applyFill="1" applyAlignment="1">
      <alignment horizontal="left" vertical="center"/>
    </xf>
    <xf numFmtId="164" fontId="13" fillId="3" borderId="0" xfId="1" applyFont="1" applyFill="1"/>
    <xf numFmtId="0" fontId="15" fillId="4" borderId="0" xfId="0" applyFont="1" applyFill="1"/>
    <xf numFmtId="49" fontId="12" fillId="5" borderId="2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49" fontId="12" fillId="5" borderId="6" xfId="0" applyNumberFormat="1" applyFont="1" applyFill="1" applyBorder="1" applyAlignment="1">
      <alignment horizontal="center" vertical="center" wrapText="1"/>
    </xf>
    <xf numFmtId="49" fontId="12" fillId="5" borderId="10" xfId="0" applyNumberFormat="1" applyFont="1" applyFill="1" applyBorder="1" applyAlignment="1">
      <alignment horizontal="center" vertical="center" wrapText="1"/>
    </xf>
    <xf numFmtId="49" fontId="12" fillId="5" borderId="11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2B3F13-385C-4EBF-8383-961D60AC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324225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1518B9-C376-4169-A835-66E5881B53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2861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7946-617B-4F9C-86D1-B6DA150339A0}">
  <dimension ref="A1:R234"/>
  <sheetViews>
    <sheetView tabSelected="1" topLeftCell="A194" workbookViewId="0">
      <selection activeCell="A220" sqref="A220:XFD221"/>
    </sheetView>
  </sheetViews>
  <sheetFormatPr defaultColWidth="11.42578125" defaultRowHeight="15.95" customHeight="1" x14ac:dyDescent="0.2"/>
  <cols>
    <col min="1" max="1" width="15.85546875" style="28" customWidth="1"/>
    <col min="2" max="2" width="30.140625" style="28" customWidth="1"/>
    <col min="3" max="3" width="23" style="28" customWidth="1"/>
    <col min="4" max="4" width="20.5703125" style="28" customWidth="1"/>
    <col min="5" max="13" width="21.42578125" style="28" customWidth="1"/>
    <col min="14" max="14" width="25.42578125" style="28" customWidth="1"/>
    <col min="15" max="16" width="21.42578125" style="28" customWidth="1"/>
    <col min="17" max="17" width="11.42578125" style="28"/>
    <col min="18" max="18" width="4.7109375" style="28" customWidth="1"/>
    <col min="19" max="16384" width="11.42578125" style="28"/>
  </cols>
  <sheetData>
    <row r="1" spans="1:18" s="18" customFormat="1" ht="75" customHeight="1" x14ac:dyDescent="0.2"/>
    <row r="2" spans="1:18" s="21" customFormat="1" ht="14.25" customHeight="1" x14ac:dyDescent="0.2">
      <c r="A2" s="19" t="s">
        <v>41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R2" s="22"/>
    </row>
    <row r="3" spans="1:18" s="21" customFormat="1" ht="13.5" customHeight="1" x14ac:dyDescent="0.2">
      <c r="A3" s="32" t="s">
        <v>56</v>
      </c>
      <c r="B3" s="22"/>
      <c r="C3" s="22"/>
      <c r="D3" s="2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R3" s="22"/>
    </row>
    <row r="4" spans="1:18" s="18" customFormat="1" ht="12" customHeight="1" x14ac:dyDescent="0.2"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8" s="18" customFormat="1" ht="20.25" customHeight="1" x14ac:dyDescent="0.2">
      <c r="A5" s="40" t="s">
        <v>5</v>
      </c>
      <c r="B5" s="41" t="s">
        <v>6</v>
      </c>
      <c r="C5" s="41" t="s">
        <v>43</v>
      </c>
      <c r="D5" s="41" t="s">
        <v>13</v>
      </c>
      <c r="E5" s="42" t="s">
        <v>7</v>
      </c>
      <c r="F5" s="38"/>
      <c r="G5" s="39"/>
      <c r="H5" s="36" t="s">
        <v>11</v>
      </c>
      <c r="I5" s="37" t="s">
        <v>8</v>
      </c>
      <c r="J5" s="38"/>
      <c r="K5" s="39"/>
      <c r="L5" s="37" t="s">
        <v>45</v>
      </c>
      <c r="M5" s="39"/>
      <c r="N5" s="37" t="s">
        <v>10</v>
      </c>
      <c r="O5" s="39"/>
      <c r="P5" s="36" t="s">
        <v>12</v>
      </c>
    </row>
    <row r="6" spans="1:18" s="18" customFormat="1" ht="36" customHeight="1" x14ac:dyDescent="0.2">
      <c r="A6" s="40"/>
      <c r="B6" s="41"/>
      <c r="C6" s="41"/>
      <c r="D6" s="41"/>
      <c r="E6" s="36" t="s">
        <v>46</v>
      </c>
      <c r="F6" s="36" t="s">
        <v>47</v>
      </c>
      <c r="G6" s="36" t="s">
        <v>48</v>
      </c>
      <c r="H6" s="36" t="s">
        <v>11</v>
      </c>
      <c r="I6" s="36" t="s">
        <v>2</v>
      </c>
      <c r="J6" s="36" t="s">
        <v>4</v>
      </c>
      <c r="K6" s="36" t="s">
        <v>49</v>
      </c>
      <c r="L6" s="36" t="s">
        <v>50</v>
      </c>
      <c r="M6" s="36" t="s">
        <v>1</v>
      </c>
      <c r="N6" s="36" t="s">
        <v>3</v>
      </c>
      <c r="O6" s="36" t="s">
        <v>0</v>
      </c>
      <c r="P6" s="36" t="s">
        <v>51</v>
      </c>
    </row>
    <row r="7" spans="1:18" s="18" customFormat="1" ht="15.95" customHeight="1" x14ac:dyDescent="0.2">
      <c r="A7" s="25" t="s">
        <v>14</v>
      </c>
      <c r="B7" s="26" t="s">
        <v>15</v>
      </c>
      <c r="C7" s="25" t="s">
        <v>44</v>
      </c>
      <c r="D7" s="27">
        <f t="shared" ref="D7:P7" si="0">SUBTOTAL(9,D8:D227)</f>
        <v>2802493</v>
      </c>
      <c r="E7" s="27">
        <f t="shared" si="0"/>
        <v>401997</v>
      </c>
      <c r="F7" s="27">
        <f t="shared" si="0"/>
        <v>347142</v>
      </c>
      <c r="G7" s="27">
        <f t="shared" si="0"/>
        <v>1300020</v>
      </c>
      <c r="H7" s="27">
        <f t="shared" si="0"/>
        <v>22006</v>
      </c>
      <c r="I7" s="27">
        <f t="shared" si="0"/>
        <v>145116</v>
      </c>
      <c r="J7" s="27">
        <f t="shared" si="0"/>
        <v>68573</v>
      </c>
      <c r="K7" s="27">
        <f t="shared" si="0"/>
        <v>6837</v>
      </c>
      <c r="L7" s="27">
        <f t="shared" si="0"/>
        <v>134622</v>
      </c>
      <c r="M7" s="27">
        <f t="shared" si="0"/>
        <v>179968</v>
      </c>
      <c r="N7" s="27">
        <f t="shared" si="0"/>
        <v>178644</v>
      </c>
      <c r="O7" s="27">
        <f t="shared" si="0"/>
        <v>2488</v>
      </c>
      <c r="P7" s="27">
        <f t="shared" si="0"/>
        <v>15080</v>
      </c>
    </row>
    <row r="8" spans="1:18" s="18" customFormat="1" ht="15.95" customHeight="1" x14ac:dyDescent="0.2">
      <c r="A8" s="17">
        <v>2018</v>
      </c>
      <c r="B8" s="16" t="s">
        <v>18</v>
      </c>
      <c r="C8" s="16" t="s">
        <v>57</v>
      </c>
      <c r="D8" s="15">
        <v>57132</v>
      </c>
      <c r="E8" s="14">
        <v>3313</v>
      </c>
      <c r="F8" s="14">
        <v>4190</v>
      </c>
      <c r="G8" s="14">
        <v>38524</v>
      </c>
      <c r="H8" s="14">
        <v>414</v>
      </c>
      <c r="I8" s="14">
        <v>1401</v>
      </c>
      <c r="J8" s="14">
        <v>1348</v>
      </c>
      <c r="K8" s="14">
        <v>244</v>
      </c>
      <c r="L8" s="14">
        <v>2562</v>
      </c>
      <c r="M8" s="14">
        <v>731</v>
      </c>
      <c r="N8" s="14">
        <v>4171</v>
      </c>
      <c r="O8" s="14">
        <v>34</v>
      </c>
      <c r="P8" s="14">
        <v>200</v>
      </c>
    </row>
    <row r="9" spans="1:18" s="18" customFormat="1" ht="15.95" customHeight="1" x14ac:dyDescent="0.2">
      <c r="A9" s="17">
        <v>2018</v>
      </c>
      <c r="B9" s="16" t="s">
        <v>18</v>
      </c>
      <c r="C9" s="16" t="s">
        <v>58</v>
      </c>
      <c r="D9" s="15">
        <v>906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899</v>
      </c>
      <c r="N9" s="15">
        <v>0</v>
      </c>
      <c r="O9" s="15">
        <v>0</v>
      </c>
      <c r="P9" s="15">
        <v>7</v>
      </c>
    </row>
    <row r="10" spans="1:18" s="18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15861</v>
      </c>
      <c r="E10" s="14">
        <v>2071</v>
      </c>
      <c r="F10" s="14">
        <v>2010</v>
      </c>
      <c r="G10" s="14">
        <v>9426</v>
      </c>
      <c r="H10" s="14">
        <v>44</v>
      </c>
      <c r="I10" s="14">
        <v>511</v>
      </c>
      <c r="J10" s="14">
        <v>619</v>
      </c>
      <c r="K10" s="14">
        <v>7</v>
      </c>
      <c r="L10" s="14">
        <v>405</v>
      </c>
      <c r="M10" s="14">
        <v>485</v>
      </c>
      <c r="N10" s="14">
        <v>162</v>
      </c>
      <c r="O10" s="14">
        <v>19</v>
      </c>
      <c r="P10" s="14">
        <v>102</v>
      </c>
    </row>
    <row r="11" spans="1:18" s="18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285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282</v>
      </c>
      <c r="N11" s="15">
        <v>0</v>
      </c>
      <c r="O11" s="15">
        <v>0</v>
      </c>
      <c r="P11" s="15">
        <v>3</v>
      </c>
    </row>
    <row r="12" spans="1:18" s="18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17984</v>
      </c>
      <c r="E12" s="14">
        <v>2197</v>
      </c>
      <c r="F12" s="14">
        <v>1446</v>
      </c>
      <c r="G12" s="14">
        <v>7618</v>
      </c>
      <c r="H12" s="14">
        <v>236</v>
      </c>
      <c r="I12" s="14">
        <v>1123</v>
      </c>
      <c r="J12" s="14">
        <v>0</v>
      </c>
      <c r="K12" s="14">
        <v>14</v>
      </c>
      <c r="L12" s="14">
        <v>778</v>
      </c>
      <c r="M12" s="14">
        <v>872</v>
      </c>
      <c r="N12" s="14">
        <v>3645</v>
      </c>
      <c r="O12" s="14">
        <v>54</v>
      </c>
      <c r="P12" s="14">
        <v>1</v>
      </c>
    </row>
    <row r="13" spans="1:18" s="18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246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246</v>
      </c>
      <c r="N13" s="15">
        <v>0</v>
      </c>
      <c r="O13" s="15">
        <v>0</v>
      </c>
      <c r="P13" s="15">
        <v>0</v>
      </c>
    </row>
    <row r="14" spans="1:18" s="18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23907</v>
      </c>
      <c r="E14" s="14">
        <v>3134</v>
      </c>
      <c r="F14" s="14">
        <v>2231</v>
      </c>
      <c r="G14" s="14">
        <v>13213</v>
      </c>
      <c r="H14" s="14">
        <v>26</v>
      </c>
      <c r="I14" s="14">
        <v>2</v>
      </c>
      <c r="J14" s="14">
        <v>3449</v>
      </c>
      <c r="K14" s="14">
        <v>7</v>
      </c>
      <c r="L14" s="14">
        <v>192</v>
      </c>
      <c r="M14" s="14">
        <v>788</v>
      </c>
      <c r="N14" s="14">
        <v>847</v>
      </c>
      <c r="O14" s="14">
        <v>18</v>
      </c>
      <c r="P14" s="14">
        <v>0</v>
      </c>
    </row>
    <row r="15" spans="1:18" s="18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687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687</v>
      </c>
      <c r="N15" s="15">
        <v>0</v>
      </c>
      <c r="O15" s="15">
        <v>0</v>
      </c>
      <c r="P15" s="15">
        <v>0</v>
      </c>
    </row>
    <row r="16" spans="1:18" s="18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40314</v>
      </c>
      <c r="E16" s="14">
        <v>7767</v>
      </c>
      <c r="F16" s="14">
        <v>3537</v>
      </c>
      <c r="G16" s="14">
        <v>20713</v>
      </c>
      <c r="H16" s="14">
        <v>117</v>
      </c>
      <c r="I16" s="14">
        <v>2754</v>
      </c>
      <c r="J16" s="14">
        <v>502</v>
      </c>
      <c r="K16" s="14">
        <v>181</v>
      </c>
      <c r="L16" s="14">
        <v>1168</v>
      </c>
      <c r="M16" s="14">
        <v>922</v>
      </c>
      <c r="N16" s="14">
        <v>2647</v>
      </c>
      <c r="O16" s="14">
        <v>3</v>
      </c>
      <c r="P16" s="14">
        <v>3</v>
      </c>
    </row>
    <row r="17" spans="1:16" s="18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1179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1179</v>
      </c>
      <c r="N17" s="15">
        <v>0</v>
      </c>
      <c r="O17" s="15">
        <v>0</v>
      </c>
      <c r="P17" s="15">
        <v>0</v>
      </c>
    </row>
    <row r="18" spans="1:16" s="18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6754</v>
      </c>
      <c r="E18" s="14">
        <v>1801</v>
      </c>
      <c r="F18" s="14">
        <v>743</v>
      </c>
      <c r="G18" s="14">
        <v>2873</v>
      </c>
      <c r="H18" s="14">
        <v>7</v>
      </c>
      <c r="I18" s="14">
        <v>140</v>
      </c>
      <c r="J18" s="14">
        <v>722</v>
      </c>
      <c r="K18" s="14">
        <v>2</v>
      </c>
      <c r="L18" s="14">
        <v>125</v>
      </c>
      <c r="M18" s="14">
        <v>335</v>
      </c>
      <c r="N18" s="14">
        <v>3</v>
      </c>
      <c r="O18" s="14">
        <v>3</v>
      </c>
      <c r="P18" s="14">
        <v>0</v>
      </c>
    </row>
    <row r="19" spans="1:16" s="18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268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268</v>
      </c>
      <c r="N19" s="15">
        <v>0</v>
      </c>
      <c r="O19" s="15">
        <v>0</v>
      </c>
      <c r="P19" s="15">
        <v>0</v>
      </c>
    </row>
    <row r="20" spans="1:16" s="18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32714</v>
      </c>
      <c r="E20" s="14">
        <v>7026</v>
      </c>
      <c r="F20" s="14">
        <v>2193</v>
      </c>
      <c r="G20" s="14">
        <v>15356</v>
      </c>
      <c r="H20" s="14">
        <v>207</v>
      </c>
      <c r="I20" s="14">
        <v>3715</v>
      </c>
      <c r="J20" s="14">
        <v>174</v>
      </c>
      <c r="K20" s="14">
        <v>2</v>
      </c>
      <c r="L20" s="14">
        <v>2179</v>
      </c>
      <c r="M20" s="14">
        <v>626</v>
      </c>
      <c r="N20" s="14">
        <v>1231</v>
      </c>
      <c r="O20" s="14">
        <v>5</v>
      </c>
      <c r="P20" s="14">
        <v>0</v>
      </c>
    </row>
    <row r="21" spans="1:16" s="18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614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614</v>
      </c>
      <c r="N21" s="15">
        <v>0</v>
      </c>
      <c r="O21" s="15">
        <v>0</v>
      </c>
      <c r="P21" s="15">
        <v>0</v>
      </c>
    </row>
    <row r="22" spans="1:16" s="18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49703</v>
      </c>
      <c r="E22" s="14">
        <v>6935</v>
      </c>
      <c r="F22" s="14">
        <v>2913</v>
      </c>
      <c r="G22" s="14">
        <v>21119</v>
      </c>
      <c r="H22" s="14">
        <v>1356</v>
      </c>
      <c r="I22" s="14">
        <v>3112</v>
      </c>
      <c r="J22" s="14">
        <v>99</v>
      </c>
      <c r="K22" s="14">
        <v>95</v>
      </c>
      <c r="L22" s="14">
        <v>7284</v>
      </c>
      <c r="M22" s="14">
        <v>3239</v>
      </c>
      <c r="N22" s="14">
        <v>3416</v>
      </c>
      <c r="O22" s="14">
        <v>45</v>
      </c>
      <c r="P22" s="14">
        <v>90</v>
      </c>
    </row>
    <row r="23" spans="1:16" s="18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1443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1386</v>
      </c>
      <c r="N23" s="15">
        <v>0</v>
      </c>
      <c r="O23" s="15">
        <v>0</v>
      </c>
      <c r="P23" s="15">
        <v>57</v>
      </c>
    </row>
    <row r="24" spans="1:16" s="18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68357</v>
      </c>
      <c r="E24" s="14">
        <v>5725</v>
      </c>
      <c r="F24" s="14">
        <v>4896</v>
      </c>
      <c r="G24" s="14">
        <v>44765</v>
      </c>
      <c r="H24" s="14">
        <v>275</v>
      </c>
      <c r="I24" s="14">
        <v>4336</v>
      </c>
      <c r="J24" s="14">
        <v>1266</v>
      </c>
      <c r="K24" s="14">
        <v>636</v>
      </c>
      <c r="L24" s="14">
        <v>1464</v>
      </c>
      <c r="M24" s="14">
        <v>1243</v>
      </c>
      <c r="N24" s="14">
        <v>3653</v>
      </c>
      <c r="O24" s="14">
        <v>47</v>
      </c>
      <c r="P24" s="14">
        <v>51</v>
      </c>
    </row>
    <row r="25" spans="1:16" s="18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1450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1450</v>
      </c>
      <c r="N25" s="15">
        <v>0</v>
      </c>
      <c r="O25" s="15">
        <v>0</v>
      </c>
      <c r="P25" s="15">
        <v>0</v>
      </c>
    </row>
    <row r="26" spans="1:16" s="18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13178</v>
      </c>
      <c r="E26" s="14">
        <v>2807</v>
      </c>
      <c r="F26" s="14">
        <v>1345</v>
      </c>
      <c r="G26" s="14">
        <v>6190</v>
      </c>
      <c r="H26" s="14">
        <v>146</v>
      </c>
      <c r="I26" s="14">
        <v>1140</v>
      </c>
      <c r="J26" s="14">
        <v>0</v>
      </c>
      <c r="K26" s="14">
        <v>229</v>
      </c>
      <c r="L26" s="14">
        <v>943</v>
      </c>
      <c r="M26" s="14">
        <v>340</v>
      </c>
      <c r="N26" s="14">
        <v>0</v>
      </c>
      <c r="O26" s="14">
        <v>26</v>
      </c>
      <c r="P26" s="14">
        <v>12</v>
      </c>
    </row>
    <row r="27" spans="1:16" s="18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381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381</v>
      </c>
      <c r="N27" s="15">
        <v>0</v>
      </c>
      <c r="O27" s="15">
        <v>0</v>
      </c>
      <c r="P27" s="15">
        <v>0</v>
      </c>
    </row>
    <row r="28" spans="1:16" s="18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11160</v>
      </c>
      <c r="E28" s="14">
        <v>1098</v>
      </c>
      <c r="F28" s="14">
        <v>851</v>
      </c>
      <c r="G28" s="14">
        <v>6182</v>
      </c>
      <c r="H28" s="14">
        <v>40</v>
      </c>
      <c r="I28" s="14">
        <v>0</v>
      </c>
      <c r="J28" s="14">
        <v>1344</v>
      </c>
      <c r="K28" s="14">
        <v>1</v>
      </c>
      <c r="L28" s="14">
        <v>1174</v>
      </c>
      <c r="M28" s="14">
        <v>467</v>
      </c>
      <c r="N28" s="14">
        <v>0</v>
      </c>
      <c r="O28" s="14">
        <v>3</v>
      </c>
      <c r="P28" s="14">
        <v>0</v>
      </c>
    </row>
    <row r="29" spans="1:16" s="18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179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179</v>
      </c>
      <c r="N29" s="15">
        <v>0</v>
      </c>
      <c r="O29" s="15">
        <v>0</v>
      </c>
      <c r="P29" s="15">
        <v>0</v>
      </c>
    </row>
    <row r="30" spans="1:16" s="18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17633</v>
      </c>
      <c r="E30" s="14">
        <v>2726</v>
      </c>
      <c r="F30" s="14">
        <v>1604</v>
      </c>
      <c r="G30" s="14">
        <v>8387</v>
      </c>
      <c r="H30" s="14">
        <v>157</v>
      </c>
      <c r="I30" s="14">
        <v>1592</v>
      </c>
      <c r="J30" s="14">
        <v>785</v>
      </c>
      <c r="K30" s="14">
        <v>7</v>
      </c>
      <c r="L30" s="14">
        <v>1422</v>
      </c>
      <c r="M30" s="14">
        <v>760</v>
      </c>
      <c r="N30" s="14">
        <v>39</v>
      </c>
      <c r="O30" s="14">
        <v>2</v>
      </c>
      <c r="P30" s="14">
        <v>152</v>
      </c>
    </row>
    <row r="31" spans="1:16" s="18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649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648</v>
      </c>
      <c r="N31" s="15">
        <v>0</v>
      </c>
      <c r="O31" s="15">
        <v>0</v>
      </c>
      <c r="P31" s="15">
        <v>1</v>
      </c>
    </row>
    <row r="32" spans="1:16" s="18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36305</v>
      </c>
      <c r="E32" s="14">
        <v>6334</v>
      </c>
      <c r="F32" s="14">
        <v>3897</v>
      </c>
      <c r="G32" s="14">
        <v>17653</v>
      </c>
      <c r="H32" s="14">
        <v>552</v>
      </c>
      <c r="I32" s="14">
        <v>1345</v>
      </c>
      <c r="J32" s="14">
        <v>1612</v>
      </c>
      <c r="K32" s="14">
        <v>129</v>
      </c>
      <c r="L32" s="14">
        <v>1367</v>
      </c>
      <c r="M32" s="14">
        <v>1363</v>
      </c>
      <c r="N32" s="14">
        <v>1230</v>
      </c>
      <c r="O32" s="14">
        <v>88</v>
      </c>
      <c r="P32" s="14">
        <v>735</v>
      </c>
    </row>
    <row r="33" spans="1:16" s="18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1326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1271</v>
      </c>
      <c r="N33" s="15">
        <v>0</v>
      </c>
      <c r="O33" s="15">
        <v>0</v>
      </c>
      <c r="P33" s="15">
        <v>55</v>
      </c>
    </row>
    <row r="34" spans="1:16" s="18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37031</v>
      </c>
      <c r="E34" s="14">
        <v>4029</v>
      </c>
      <c r="F34" s="14">
        <v>3555</v>
      </c>
      <c r="G34" s="14">
        <v>19910</v>
      </c>
      <c r="H34" s="14">
        <v>396</v>
      </c>
      <c r="I34" s="14">
        <v>1495</v>
      </c>
      <c r="J34" s="14">
        <v>1910</v>
      </c>
      <c r="K34" s="14">
        <v>48</v>
      </c>
      <c r="L34" s="14">
        <v>941</v>
      </c>
      <c r="M34" s="14">
        <v>674</v>
      </c>
      <c r="N34" s="14">
        <v>4022</v>
      </c>
      <c r="O34" s="14">
        <v>44</v>
      </c>
      <c r="P34" s="14">
        <v>7</v>
      </c>
    </row>
    <row r="35" spans="1:16" s="18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1044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1041</v>
      </c>
      <c r="N35" s="15">
        <v>0</v>
      </c>
      <c r="O35" s="15">
        <v>0</v>
      </c>
      <c r="P35" s="15">
        <v>3</v>
      </c>
    </row>
    <row r="36" spans="1:16" s="18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12051</v>
      </c>
      <c r="E36" s="14">
        <v>2337</v>
      </c>
      <c r="F36" s="14">
        <v>1589</v>
      </c>
      <c r="G36" s="14">
        <v>6117</v>
      </c>
      <c r="H36" s="14">
        <v>175</v>
      </c>
      <c r="I36" s="14">
        <v>919</v>
      </c>
      <c r="J36" s="14">
        <v>0</v>
      </c>
      <c r="K36" s="14">
        <v>1</v>
      </c>
      <c r="L36" s="14">
        <v>688</v>
      </c>
      <c r="M36" s="14">
        <v>224</v>
      </c>
      <c r="N36" s="14">
        <v>0</v>
      </c>
      <c r="O36" s="14">
        <v>1</v>
      </c>
      <c r="P36" s="14">
        <v>0</v>
      </c>
    </row>
    <row r="37" spans="1:16" s="18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342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342</v>
      </c>
      <c r="N37" s="15">
        <v>0</v>
      </c>
      <c r="O37" s="15">
        <v>0</v>
      </c>
      <c r="P37" s="15">
        <v>0</v>
      </c>
    </row>
    <row r="38" spans="1:16" s="18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5907</v>
      </c>
      <c r="E38" s="14">
        <v>1143</v>
      </c>
      <c r="F38" s="14">
        <v>475</v>
      </c>
      <c r="G38" s="14">
        <v>3031</v>
      </c>
      <c r="H38" s="14">
        <v>96</v>
      </c>
      <c r="I38" s="14">
        <v>557</v>
      </c>
      <c r="J38" s="14">
        <v>0</v>
      </c>
      <c r="K38" s="14">
        <v>0</v>
      </c>
      <c r="L38" s="14">
        <v>333</v>
      </c>
      <c r="M38" s="14">
        <v>272</v>
      </c>
      <c r="N38" s="14">
        <v>0</v>
      </c>
      <c r="O38" s="14">
        <v>0</v>
      </c>
      <c r="P38" s="14">
        <v>0</v>
      </c>
    </row>
    <row r="39" spans="1:16" s="18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92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92</v>
      </c>
      <c r="N39" s="15">
        <v>0</v>
      </c>
      <c r="O39" s="15">
        <v>0</v>
      </c>
      <c r="P39" s="15">
        <v>0</v>
      </c>
    </row>
    <row r="40" spans="1:16" s="18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54664</v>
      </c>
      <c r="E40" s="14">
        <v>7757</v>
      </c>
      <c r="F40" s="14">
        <v>8055</v>
      </c>
      <c r="G40" s="14">
        <v>31249</v>
      </c>
      <c r="H40" s="14">
        <v>352</v>
      </c>
      <c r="I40" s="14">
        <v>2270</v>
      </c>
      <c r="J40" s="14">
        <v>2584</v>
      </c>
      <c r="K40" s="14">
        <v>546</v>
      </c>
      <c r="L40" s="14">
        <v>798</v>
      </c>
      <c r="M40" s="14">
        <v>892</v>
      </c>
      <c r="N40" s="14">
        <v>50</v>
      </c>
      <c r="O40" s="14">
        <v>44</v>
      </c>
      <c r="P40" s="14">
        <v>67</v>
      </c>
    </row>
    <row r="41" spans="1:16" s="18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1218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1218</v>
      </c>
      <c r="N41" s="15">
        <v>0</v>
      </c>
      <c r="O41" s="15">
        <v>0</v>
      </c>
      <c r="P41" s="15">
        <v>0</v>
      </c>
    </row>
    <row r="42" spans="1:16" s="18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18853</v>
      </c>
      <c r="E42" s="14">
        <v>4056</v>
      </c>
      <c r="F42" s="14">
        <v>2082</v>
      </c>
      <c r="G42" s="14">
        <v>6813</v>
      </c>
      <c r="H42" s="14">
        <v>251</v>
      </c>
      <c r="I42" s="14">
        <v>404</v>
      </c>
      <c r="J42" s="14">
        <v>2338</v>
      </c>
      <c r="K42" s="14">
        <v>47</v>
      </c>
      <c r="L42" s="14">
        <v>1037</v>
      </c>
      <c r="M42" s="14">
        <v>1244</v>
      </c>
      <c r="N42" s="14">
        <v>337</v>
      </c>
      <c r="O42" s="14">
        <v>38</v>
      </c>
      <c r="P42" s="14">
        <v>206</v>
      </c>
    </row>
    <row r="43" spans="1:16" s="18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498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498</v>
      </c>
      <c r="N43" s="15">
        <v>0</v>
      </c>
      <c r="O43" s="15">
        <v>0</v>
      </c>
      <c r="P43" s="15">
        <v>0</v>
      </c>
    </row>
    <row r="44" spans="1:16" s="18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12695</v>
      </c>
      <c r="E44" s="14">
        <v>1281</v>
      </c>
      <c r="F44" s="14">
        <v>1241</v>
      </c>
      <c r="G44" s="14">
        <v>7287</v>
      </c>
      <c r="H44" s="14">
        <v>66</v>
      </c>
      <c r="I44" s="14">
        <v>976</v>
      </c>
      <c r="J44" s="14">
        <v>70</v>
      </c>
      <c r="K44" s="14">
        <v>1</v>
      </c>
      <c r="L44" s="14">
        <v>303</v>
      </c>
      <c r="M44" s="14">
        <v>392</v>
      </c>
      <c r="N44" s="14">
        <v>1051</v>
      </c>
      <c r="O44" s="14">
        <v>27</v>
      </c>
      <c r="P44" s="14">
        <v>0</v>
      </c>
    </row>
    <row r="45" spans="1:16" s="18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501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501</v>
      </c>
      <c r="N45" s="15">
        <v>0</v>
      </c>
      <c r="O45" s="15">
        <v>0</v>
      </c>
      <c r="P45" s="15">
        <v>0</v>
      </c>
    </row>
    <row r="46" spans="1:16" s="18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14951</v>
      </c>
      <c r="E46" s="14">
        <v>3275</v>
      </c>
      <c r="F46" s="14">
        <v>2179</v>
      </c>
      <c r="G46" s="14">
        <v>7441</v>
      </c>
      <c r="H46" s="14">
        <v>144</v>
      </c>
      <c r="I46" s="14">
        <v>216</v>
      </c>
      <c r="J46" s="14">
        <v>848</v>
      </c>
      <c r="K46" s="14">
        <v>40</v>
      </c>
      <c r="L46" s="14">
        <v>511</v>
      </c>
      <c r="M46" s="14">
        <v>272</v>
      </c>
      <c r="N46" s="14">
        <v>0</v>
      </c>
      <c r="O46" s="14">
        <v>13</v>
      </c>
      <c r="P46" s="14">
        <v>12</v>
      </c>
    </row>
    <row r="47" spans="1:16" s="18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196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196</v>
      </c>
      <c r="N47" s="15">
        <v>0</v>
      </c>
      <c r="O47" s="15">
        <v>0</v>
      </c>
      <c r="P47" s="15">
        <v>0</v>
      </c>
    </row>
    <row r="48" spans="1:16" s="18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16401</v>
      </c>
      <c r="E48" s="14">
        <v>2364</v>
      </c>
      <c r="F48" s="14">
        <v>1347</v>
      </c>
      <c r="G48" s="14">
        <v>7468</v>
      </c>
      <c r="H48" s="14">
        <v>232</v>
      </c>
      <c r="I48" s="14">
        <v>1067</v>
      </c>
      <c r="J48" s="14">
        <v>37</v>
      </c>
      <c r="K48" s="14">
        <v>9</v>
      </c>
      <c r="L48" s="14">
        <v>747</v>
      </c>
      <c r="M48" s="14">
        <v>230</v>
      </c>
      <c r="N48" s="14">
        <v>2704</v>
      </c>
      <c r="O48" s="14">
        <v>14</v>
      </c>
      <c r="P48" s="14">
        <v>182</v>
      </c>
    </row>
    <row r="49" spans="1:16" s="18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282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277</v>
      </c>
      <c r="N49" s="15">
        <v>0</v>
      </c>
      <c r="O49" s="15">
        <v>0</v>
      </c>
      <c r="P49" s="15">
        <v>5</v>
      </c>
    </row>
    <row r="50" spans="1:16" s="18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11882</v>
      </c>
      <c r="E50" s="14">
        <v>2165</v>
      </c>
      <c r="F50" s="14">
        <v>1130</v>
      </c>
      <c r="G50" s="14">
        <v>5976</v>
      </c>
      <c r="H50" s="14">
        <v>80</v>
      </c>
      <c r="I50" s="14">
        <v>1388</v>
      </c>
      <c r="J50" s="14">
        <v>291</v>
      </c>
      <c r="K50" s="14">
        <v>26</v>
      </c>
      <c r="L50" s="14">
        <v>245</v>
      </c>
      <c r="M50" s="14">
        <v>564</v>
      </c>
      <c r="N50" s="14">
        <v>0</v>
      </c>
      <c r="O50" s="14">
        <v>0</v>
      </c>
      <c r="P50" s="14">
        <v>17</v>
      </c>
    </row>
    <row r="51" spans="1:16" s="18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346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346</v>
      </c>
      <c r="N51" s="15">
        <v>0</v>
      </c>
      <c r="O51" s="15">
        <v>0</v>
      </c>
      <c r="P51" s="15">
        <v>0</v>
      </c>
    </row>
    <row r="52" spans="1:16" s="18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58513</v>
      </c>
      <c r="E52" s="14">
        <v>2665</v>
      </c>
      <c r="F52" s="14">
        <v>3509</v>
      </c>
      <c r="G52" s="14">
        <v>39850</v>
      </c>
      <c r="H52" s="14">
        <v>541</v>
      </c>
      <c r="I52" s="14">
        <v>1191</v>
      </c>
      <c r="J52" s="14">
        <v>773</v>
      </c>
      <c r="K52" s="14">
        <v>199</v>
      </c>
      <c r="L52" s="14">
        <v>3497</v>
      </c>
      <c r="M52" s="14">
        <v>968</v>
      </c>
      <c r="N52" s="14">
        <v>4918</v>
      </c>
      <c r="O52" s="14">
        <v>21</v>
      </c>
      <c r="P52" s="14">
        <v>381</v>
      </c>
    </row>
    <row r="53" spans="1:16" s="18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1104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1096</v>
      </c>
      <c r="N53" s="15">
        <v>0</v>
      </c>
      <c r="O53" s="15">
        <v>0</v>
      </c>
      <c r="P53" s="15">
        <v>8</v>
      </c>
    </row>
    <row r="54" spans="1:16" s="18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12710</v>
      </c>
      <c r="E54" s="14">
        <v>1778</v>
      </c>
      <c r="F54" s="14">
        <v>1172</v>
      </c>
      <c r="G54" s="14">
        <v>7701</v>
      </c>
      <c r="H54" s="14">
        <v>57</v>
      </c>
      <c r="I54" s="14">
        <v>464</v>
      </c>
      <c r="J54" s="14">
        <v>299</v>
      </c>
      <c r="K54" s="14">
        <v>31</v>
      </c>
      <c r="L54" s="14">
        <v>462</v>
      </c>
      <c r="M54" s="14">
        <v>480</v>
      </c>
      <c r="N54" s="14">
        <v>145</v>
      </c>
      <c r="O54" s="14">
        <v>11</v>
      </c>
      <c r="P54" s="14">
        <v>110</v>
      </c>
    </row>
    <row r="55" spans="1:16" s="18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239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233</v>
      </c>
      <c r="N55" s="15">
        <v>0</v>
      </c>
      <c r="O55" s="15">
        <v>0</v>
      </c>
      <c r="P55" s="15">
        <v>6</v>
      </c>
    </row>
    <row r="56" spans="1:16" s="18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18296</v>
      </c>
      <c r="E56" s="14">
        <v>2636</v>
      </c>
      <c r="F56" s="14">
        <v>1317</v>
      </c>
      <c r="G56" s="14">
        <v>7447</v>
      </c>
      <c r="H56" s="14">
        <v>239</v>
      </c>
      <c r="I56" s="14">
        <v>908</v>
      </c>
      <c r="J56" s="14">
        <v>0</v>
      </c>
      <c r="K56" s="14">
        <v>18</v>
      </c>
      <c r="L56" s="14">
        <v>978</v>
      </c>
      <c r="M56" s="14">
        <v>1038</v>
      </c>
      <c r="N56" s="14">
        <v>3645</v>
      </c>
      <c r="O56" s="14">
        <v>42</v>
      </c>
      <c r="P56" s="14">
        <v>28</v>
      </c>
    </row>
    <row r="57" spans="1:16" s="18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426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426</v>
      </c>
      <c r="N57" s="15">
        <v>0</v>
      </c>
      <c r="O57" s="15">
        <v>0</v>
      </c>
      <c r="P57" s="15">
        <v>0</v>
      </c>
    </row>
    <row r="58" spans="1:16" s="18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23232</v>
      </c>
      <c r="E58" s="14">
        <v>3591</v>
      </c>
      <c r="F58" s="14">
        <v>2161</v>
      </c>
      <c r="G58" s="14">
        <v>12017</v>
      </c>
      <c r="H58" s="14">
        <v>38</v>
      </c>
      <c r="I58" s="14">
        <v>4</v>
      </c>
      <c r="J58" s="14">
        <v>2527</v>
      </c>
      <c r="K58" s="14">
        <v>3</v>
      </c>
      <c r="L58" s="14">
        <v>244</v>
      </c>
      <c r="M58" s="14">
        <v>953</v>
      </c>
      <c r="N58" s="14">
        <v>1686</v>
      </c>
      <c r="O58" s="14">
        <v>8</v>
      </c>
      <c r="P58" s="14">
        <v>0</v>
      </c>
    </row>
    <row r="59" spans="1:16" s="18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767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767</v>
      </c>
      <c r="N59" s="15">
        <v>0</v>
      </c>
      <c r="O59" s="15">
        <v>0</v>
      </c>
      <c r="P59" s="15">
        <v>0</v>
      </c>
    </row>
    <row r="60" spans="1:16" s="18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38319</v>
      </c>
      <c r="E60" s="14">
        <v>7163</v>
      </c>
      <c r="F60" s="14">
        <v>3933</v>
      </c>
      <c r="G60" s="14">
        <v>19674</v>
      </c>
      <c r="H60" s="14">
        <v>69</v>
      </c>
      <c r="I60" s="14">
        <v>2526</v>
      </c>
      <c r="J60" s="14">
        <v>434</v>
      </c>
      <c r="K60" s="14">
        <v>90</v>
      </c>
      <c r="L60" s="14">
        <v>1200</v>
      </c>
      <c r="M60" s="14">
        <v>1233</v>
      </c>
      <c r="N60" s="14">
        <v>1980</v>
      </c>
      <c r="O60" s="14">
        <v>5</v>
      </c>
      <c r="P60" s="14">
        <v>12</v>
      </c>
    </row>
    <row r="61" spans="1:16" s="18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1620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1620</v>
      </c>
      <c r="N61" s="15">
        <v>0</v>
      </c>
      <c r="O61" s="15">
        <v>0</v>
      </c>
      <c r="P61" s="15">
        <v>0</v>
      </c>
    </row>
    <row r="62" spans="1:16" s="18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5862</v>
      </c>
      <c r="E62" s="14">
        <v>1606</v>
      </c>
      <c r="F62" s="14">
        <v>579</v>
      </c>
      <c r="G62" s="14">
        <v>2538</v>
      </c>
      <c r="H62" s="14">
        <v>28</v>
      </c>
      <c r="I62" s="14">
        <v>103</v>
      </c>
      <c r="J62" s="14">
        <v>389</v>
      </c>
      <c r="K62" s="14">
        <v>0</v>
      </c>
      <c r="L62" s="14">
        <v>248</v>
      </c>
      <c r="M62" s="14">
        <v>367</v>
      </c>
      <c r="N62" s="14">
        <v>1</v>
      </c>
      <c r="O62" s="14">
        <v>3</v>
      </c>
      <c r="P62" s="14">
        <v>0</v>
      </c>
    </row>
    <row r="63" spans="1:16" s="18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321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321</v>
      </c>
      <c r="N63" s="15">
        <v>0</v>
      </c>
      <c r="O63" s="15">
        <v>0</v>
      </c>
      <c r="P63" s="15">
        <v>0</v>
      </c>
    </row>
    <row r="64" spans="1:16" s="18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29314</v>
      </c>
      <c r="E64" s="14">
        <v>6849</v>
      </c>
      <c r="F64" s="14">
        <v>2104</v>
      </c>
      <c r="G64" s="14">
        <v>13985</v>
      </c>
      <c r="H64" s="14">
        <v>199</v>
      </c>
      <c r="I64" s="14">
        <v>2634</v>
      </c>
      <c r="J64" s="14">
        <v>90</v>
      </c>
      <c r="K64" s="14">
        <v>1</v>
      </c>
      <c r="L64" s="14">
        <v>1574</v>
      </c>
      <c r="M64" s="14">
        <v>629</v>
      </c>
      <c r="N64" s="14">
        <v>981</v>
      </c>
      <c r="O64" s="14">
        <v>9</v>
      </c>
      <c r="P64" s="14">
        <v>259</v>
      </c>
    </row>
    <row r="65" spans="1:16" s="18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716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708</v>
      </c>
      <c r="N65" s="15">
        <v>0</v>
      </c>
      <c r="O65" s="15">
        <v>0</v>
      </c>
      <c r="P65" s="15">
        <v>8</v>
      </c>
    </row>
    <row r="66" spans="1:16" s="18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46438</v>
      </c>
      <c r="E66" s="14">
        <v>6847</v>
      </c>
      <c r="F66" s="14">
        <v>2725</v>
      </c>
      <c r="G66" s="14">
        <v>19473</v>
      </c>
      <c r="H66" s="14">
        <v>1078</v>
      </c>
      <c r="I66" s="14">
        <v>2181</v>
      </c>
      <c r="J66" s="14">
        <v>53</v>
      </c>
      <c r="K66" s="14">
        <v>24</v>
      </c>
      <c r="L66" s="14">
        <v>6683</v>
      </c>
      <c r="M66" s="14">
        <v>3731</v>
      </c>
      <c r="N66" s="14">
        <v>3547</v>
      </c>
      <c r="O66" s="14">
        <v>42</v>
      </c>
      <c r="P66" s="14">
        <v>54</v>
      </c>
    </row>
    <row r="67" spans="1:16" s="18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1639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1577</v>
      </c>
      <c r="N67" s="15">
        <v>0</v>
      </c>
      <c r="O67" s="15">
        <v>0</v>
      </c>
      <c r="P67" s="15">
        <v>62</v>
      </c>
    </row>
    <row r="68" spans="1:16" s="18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69213</v>
      </c>
      <c r="E68" s="14">
        <v>6008</v>
      </c>
      <c r="F68" s="14">
        <v>4811</v>
      </c>
      <c r="G68" s="14">
        <v>45386</v>
      </c>
      <c r="H68" s="14">
        <v>270</v>
      </c>
      <c r="I68" s="14">
        <v>3139</v>
      </c>
      <c r="J68" s="14">
        <v>859</v>
      </c>
      <c r="K68" s="14">
        <v>197</v>
      </c>
      <c r="L68" s="14">
        <v>1894</v>
      </c>
      <c r="M68" s="14">
        <v>1483</v>
      </c>
      <c r="N68" s="14">
        <v>5018</v>
      </c>
      <c r="O68" s="14">
        <v>44</v>
      </c>
      <c r="P68" s="14">
        <v>104</v>
      </c>
    </row>
    <row r="69" spans="1:16" s="18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1670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1667</v>
      </c>
      <c r="N69" s="15">
        <v>0</v>
      </c>
      <c r="O69" s="15">
        <v>0</v>
      </c>
      <c r="P69" s="15">
        <v>3</v>
      </c>
    </row>
    <row r="70" spans="1:16" s="18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11705</v>
      </c>
      <c r="E70" s="14">
        <v>2139</v>
      </c>
      <c r="F70" s="14">
        <v>1140</v>
      </c>
      <c r="G70" s="14">
        <v>6101</v>
      </c>
      <c r="H70" s="14">
        <v>67</v>
      </c>
      <c r="I70" s="14">
        <v>980</v>
      </c>
      <c r="J70" s="14">
        <v>0</v>
      </c>
      <c r="K70" s="14">
        <v>31</v>
      </c>
      <c r="L70" s="14">
        <v>775</v>
      </c>
      <c r="M70" s="14">
        <v>395</v>
      </c>
      <c r="N70" s="14">
        <v>15</v>
      </c>
      <c r="O70" s="14">
        <v>41</v>
      </c>
      <c r="P70" s="14">
        <v>21</v>
      </c>
    </row>
    <row r="71" spans="1:16" s="18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263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261</v>
      </c>
      <c r="N71" s="15">
        <v>0</v>
      </c>
      <c r="O71" s="15">
        <v>0</v>
      </c>
      <c r="P71" s="15">
        <v>2</v>
      </c>
    </row>
    <row r="72" spans="1:16" s="18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9617</v>
      </c>
      <c r="E72" s="14">
        <v>1333</v>
      </c>
      <c r="F72" s="14">
        <v>888</v>
      </c>
      <c r="G72" s="14">
        <v>5189</v>
      </c>
      <c r="H72" s="14">
        <v>41</v>
      </c>
      <c r="I72" s="14">
        <v>69</v>
      </c>
      <c r="J72" s="14">
        <v>887</v>
      </c>
      <c r="K72" s="14">
        <v>0</v>
      </c>
      <c r="L72" s="14">
        <v>768</v>
      </c>
      <c r="M72" s="14">
        <v>442</v>
      </c>
      <c r="N72" s="14">
        <v>0</v>
      </c>
      <c r="O72" s="14">
        <v>0</v>
      </c>
      <c r="P72" s="14">
        <v>0</v>
      </c>
    </row>
    <row r="73" spans="1:16" s="18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226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226</v>
      </c>
      <c r="N73" s="15">
        <v>0</v>
      </c>
      <c r="O73" s="15">
        <v>0</v>
      </c>
      <c r="P73" s="15">
        <v>0</v>
      </c>
    </row>
    <row r="74" spans="1:16" s="18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15666</v>
      </c>
      <c r="E74" s="14">
        <v>3063</v>
      </c>
      <c r="F74" s="14">
        <v>1671</v>
      </c>
      <c r="G74" s="14">
        <v>7397</v>
      </c>
      <c r="H74" s="14">
        <v>104</v>
      </c>
      <c r="I74" s="14">
        <v>991</v>
      </c>
      <c r="J74" s="14">
        <v>495</v>
      </c>
      <c r="K74" s="14">
        <v>4</v>
      </c>
      <c r="L74" s="14">
        <v>875</v>
      </c>
      <c r="M74" s="14">
        <v>861</v>
      </c>
      <c r="N74" s="14">
        <v>25</v>
      </c>
      <c r="O74" s="14">
        <v>7</v>
      </c>
      <c r="P74" s="14">
        <v>173</v>
      </c>
    </row>
    <row r="75" spans="1:16" s="18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694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680</v>
      </c>
      <c r="N75" s="15">
        <v>0</v>
      </c>
      <c r="O75" s="15">
        <v>0</v>
      </c>
      <c r="P75" s="15">
        <v>14</v>
      </c>
    </row>
    <row r="76" spans="1:16" s="18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34021</v>
      </c>
      <c r="E76" s="14">
        <v>6134</v>
      </c>
      <c r="F76" s="14">
        <v>3092</v>
      </c>
      <c r="G76" s="14">
        <v>15813</v>
      </c>
      <c r="H76" s="14">
        <v>623</v>
      </c>
      <c r="I76" s="14">
        <v>1038</v>
      </c>
      <c r="J76" s="14">
        <v>924</v>
      </c>
      <c r="K76" s="14">
        <v>48</v>
      </c>
      <c r="L76" s="14">
        <v>1638</v>
      </c>
      <c r="M76" s="14">
        <v>1485</v>
      </c>
      <c r="N76" s="14">
        <v>2126</v>
      </c>
      <c r="O76" s="14">
        <v>59</v>
      </c>
      <c r="P76" s="14">
        <v>1041</v>
      </c>
    </row>
    <row r="77" spans="1:16" s="18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1313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1268</v>
      </c>
      <c r="N77" s="15">
        <v>0</v>
      </c>
      <c r="O77" s="15">
        <v>0</v>
      </c>
      <c r="P77" s="15">
        <v>45</v>
      </c>
    </row>
    <row r="78" spans="1:16" s="18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39685</v>
      </c>
      <c r="E78" s="14">
        <v>4565</v>
      </c>
      <c r="F78" s="14">
        <v>3235</v>
      </c>
      <c r="G78" s="14">
        <v>21936</v>
      </c>
      <c r="H78" s="14">
        <v>417</v>
      </c>
      <c r="I78" s="14">
        <v>1536</v>
      </c>
      <c r="J78" s="14">
        <v>1290</v>
      </c>
      <c r="K78" s="14">
        <v>18</v>
      </c>
      <c r="L78" s="14">
        <v>1153</v>
      </c>
      <c r="M78" s="14">
        <v>911</v>
      </c>
      <c r="N78" s="14">
        <v>4579</v>
      </c>
      <c r="O78" s="14">
        <v>18</v>
      </c>
      <c r="P78" s="14">
        <v>27</v>
      </c>
    </row>
    <row r="79" spans="1:16" s="18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1264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1259</v>
      </c>
      <c r="N79" s="15">
        <v>0</v>
      </c>
      <c r="O79" s="15">
        <v>0</v>
      </c>
      <c r="P79" s="15">
        <v>5</v>
      </c>
    </row>
    <row r="80" spans="1:16" s="18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12573</v>
      </c>
      <c r="E80" s="14">
        <v>2621</v>
      </c>
      <c r="F80" s="14">
        <v>1512</v>
      </c>
      <c r="G80" s="14">
        <v>6587</v>
      </c>
      <c r="H80" s="14">
        <v>148</v>
      </c>
      <c r="I80" s="14">
        <v>702</v>
      </c>
      <c r="J80" s="14">
        <v>0</v>
      </c>
      <c r="K80" s="14">
        <v>3</v>
      </c>
      <c r="L80" s="14">
        <v>722</v>
      </c>
      <c r="M80" s="14">
        <v>277</v>
      </c>
      <c r="N80" s="14">
        <v>0</v>
      </c>
      <c r="O80" s="14">
        <v>1</v>
      </c>
      <c r="P80" s="14">
        <v>0</v>
      </c>
    </row>
    <row r="81" spans="1:16" s="18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392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392</v>
      </c>
      <c r="N81" s="15">
        <v>0</v>
      </c>
      <c r="O81" s="15">
        <v>0</v>
      </c>
      <c r="P81" s="15">
        <v>0</v>
      </c>
    </row>
    <row r="82" spans="1:16" s="18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6365</v>
      </c>
      <c r="E82" s="14">
        <v>1062</v>
      </c>
      <c r="F82" s="14">
        <v>545</v>
      </c>
      <c r="G82" s="14">
        <v>3323</v>
      </c>
      <c r="H82" s="14">
        <v>91</v>
      </c>
      <c r="I82" s="14">
        <v>562</v>
      </c>
      <c r="J82" s="14">
        <v>0</v>
      </c>
      <c r="K82" s="14">
        <v>0</v>
      </c>
      <c r="L82" s="14">
        <v>396</v>
      </c>
      <c r="M82" s="14">
        <v>386</v>
      </c>
      <c r="N82" s="14">
        <v>0</v>
      </c>
      <c r="O82" s="14">
        <v>0</v>
      </c>
      <c r="P82" s="14">
        <v>0</v>
      </c>
    </row>
    <row r="83" spans="1:16" s="18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108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108</v>
      </c>
      <c r="N83" s="15">
        <v>0</v>
      </c>
      <c r="O83" s="15">
        <v>0</v>
      </c>
      <c r="P83" s="15">
        <v>0</v>
      </c>
    </row>
    <row r="84" spans="1:16" s="18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58712</v>
      </c>
      <c r="E84" s="14">
        <v>9404</v>
      </c>
      <c r="F84" s="14">
        <v>8304</v>
      </c>
      <c r="G84" s="14">
        <v>33804</v>
      </c>
      <c r="H84" s="14">
        <v>434</v>
      </c>
      <c r="I84" s="14">
        <v>2277</v>
      </c>
      <c r="J84" s="14">
        <v>1718</v>
      </c>
      <c r="K84" s="14">
        <v>314</v>
      </c>
      <c r="L84" s="14">
        <v>833</v>
      </c>
      <c r="M84" s="14">
        <v>1345</v>
      </c>
      <c r="N84" s="14">
        <v>79</v>
      </c>
      <c r="O84" s="14">
        <v>130</v>
      </c>
      <c r="P84" s="14">
        <v>70</v>
      </c>
    </row>
    <row r="85" spans="1:16" s="18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2184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2183</v>
      </c>
      <c r="N85" s="15">
        <v>0</v>
      </c>
      <c r="O85" s="15">
        <v>0</v>
      </c>
      <c r="P85" s="15">
        <v>1</v>
      </c>
    </row>
    <row r="86" spans="1:16" s="18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18901</v>
      </c>
      <c r="E86" s="14">
        <v>4526</v>
      </c>
      <c r="F86" s="14">
        <v>2044</v>
      </c>
      <c r="G86" s="14">
        <v>7206</v>
      </c>
      <c r="H86" s="14">
        <v>148</v>
      </c>
      <c r="I86" s="14">
        <v>391</v>
      </c>
      <c r="J86" s="14">
        <v>1277</v>
      </c>
      <c r="K86" s="14">
        <v>12</v>
      </c>
      <c r="L86" s="14">
        <v>1099</v>
      </c>
      <c r="M86" s="14">
        <v>1151</v>
      </c>
      <c r="N86" s="14">
        <v>577</v>
      </c>
      <c r="O86" s="14">
        <v>31</v>
      </c>
      <c r="P86" s="14">
        <v>439</v>
      </c>
    </row>
    <row r="87" spans="1:16" s="18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506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494</v>
      </c>
      <c r="N87" s="15">
        <v>0</v>
      </c>
      <c r="O87" s="15">
        <v>0</v>
      </c>
      <c r="P87" s="15">
        <v>12</v>
      </c>
    </row>
    <row r="88" spans="1:16" s="18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13521</v>
      </c>
      <c r="E88" s="14">
        <v>1319</v>
      </c>
      <c r="F88" s="14">
        <v>1065</v>
      </c>
      <c r="G88" s="14">
        <v>6394</v>
      </c>
      <c r="H88" s="14">
        <v>136</v>
      </c>
      <c r="I88" s="14">
        <v>572</v>
      </c>
      <c r="J88" s="14">
        <v>64</v>
      </c>
      <c r="K88" s="14">
        <v>2</v>
      </c>
      <c r="L88" s="14">
        <v>310</v>
      </c>
      <c r="M88" s="14">
        <v>474</v>
      </c>
      <c r="N88" s="14">
        <v>3135</v>
      </c>
      <c r="O88" s="14">
        <v>22</v>
      </c>
      <c r="P88" s="14">
        <v>28</v>
      </c>
    </row>
    <row r="89" spans="1:16" s="18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513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511</v>
      </c>
      <c r="N89" s="15">
        <v>0</v>
      </c>
      <c r="O89" s="15">
        <v>0</v>
      </c>
      <c r="P89" s="15">
        <v>2</v>
      </c>
    </row>
    <row r="90" spans="1:16" s="18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15297</v>
      </c>
      <c r="E90" s="14">
        <v>3580</v>
      </c>
      <c r="F90" s="14">
        <v>2474</v>
      </c>
      <c r="G90" s="14">
        <v>7425</v>
      </c>
      <c r="H90" s="14">
        <v>125</v>
      </c>
      <c r="I90" s="14">
        <v>139</v>
      </c>
      <c r="J90" s="14">
        <v>702</v>
      </c>
      <c r="K90" s="14">
        <v>17</v>
      </c>
      <c r="L90" s="14">
        <v>570</v>
      </c>
      <c r="M90" s="14">
        <v>241</v>
      </c>
      <c r="N90" s="14">
        <v>0</v>
      </c>
      <c r="O90" s="14">
        <v>9</v>
      </c>
      <c r="P90" s="14">
        <v>15</v>
      </c>
    </row>
    <row r="91" spans="1:16" s="18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212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212</v>
      </c>
      <c r="N91" s="15">
        <v>0</v>
      </c>
      <c r="O91" s="15">
        <v>0</v>
      </c>
      <c r="P91" s="15">
        <v>0</v>
      </c>
    </row>
    <row r="92" spans="1:16" s="18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16366</v>
      </c>
      <c r="E92" s="14">
        <v>2394</v>
      </c>
      <c r="F92" s="14">
        <v>1048</v>
      </c>
      <c r="G92" s="14">
        <v>7519</v>
      </c>
      <c r="H92" s="14">
        <v>170</v>
      </c>
      <c r="I92" s="14">
        <v>833</v>
      </c>
      <c r="J92" s="14">
        <v>3</v>
      </c>
      <c r="K92" s="14">
        <v>0</v>
      </c>
      <c r="L92" s="14">
        <v>790</v>
      </c>
      <c r="M92" s="14">
        <v>305</v>
      </c>
      <c r="N92" s="14">
        <v>3147</v>
      </c>
      <c r="O92" s="14">
        <v>13</v>
      </c>
      <c r="P92" s="14">
        <v>144</v>
      </c>
    </row>
    <row r="93" spans="1:16" s="18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352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350</v>
      </c>
      <c r="N93" s="15">
        <v>0</v>
      </c>
      <c r="O93" s="15">
        <v>0</v>
      </c>
      <c r="P93" s="15">
        <v>2</v>
      </c>
    </row>
    <row r="94" spans="1:16" s="18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12771</v>
      </c>
      <c r="E94" s="14">
        <v>2576</v>
      </c>
      <c r="F94" s="14">
        <v>925</v>
      </c>
      <c r="G94" s="14">
        <v>6535</v>
      </c>
      <c r="H94" s="14">
        <v>51</v>
      </c>
      <c r="I94" s="14">
        <v>1405</v>
      </c>
      <c r="J94" s="14">
        <v>364</v>
      </c>
      <c r="K94" s="14">
        <v>13</v>
      </c>
      <c r="L94" s="14">
        <v>210</v>
      </c>
      <c r="M94" s="14">
        <v>669</v>
      </c>
      <c r="N94" s="14">
        <v>0</v>
      </c>
      <c r="O94" s="14">
        <v>0</v>
      </c>
      <c r="P94" s="14">
        <v>23</v>
      </c>
    </row>
    <row r="95" spans="1:16" s="18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388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388</v>
      </c>
      <c r="N95" s="15">
        <v>0</v>
      </c>
      <c r="O95" s="15">
        <v>0</v>
      </c>
      <c r="P95" s="15">
        <v>0</v>
      </c>
    </row>
    <row r="96" spans="1:16" s="18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53794</v>
      </c>
      <c r="E96" s="14">
        <v>2490</v>
      </c>
      <c r="F96" s="14">
        <v>3401</v>
      </c>
      <c r="G96" s="14">
        <v>36603</v>
      </c>
      <c r="H96" s="14">
        <v>276</v>
      </c>
      <c r="I96" s="14">
        <v>1529</v>
      </c>
      <c r="J96" s="14">
        <v>740</v>
      </c>
      <c r="K96" s="14">
        <v>90</v>
      </c>
      <c r="L96" s="14">
        <v>2896</v>
      </c>
      <c r="M96" s="14">
        <v>825</v>
      </c>
      <c r="N96" s="14">
        <v>4822</v>
      </c>
      <c r="O96" s="14">
        <v>14</v>
      </c>
      <c r="P96" s="14">
        <v>108</v>
      </c>
    </row>
    <row r="97" spans="1:16" s="18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1153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1152</v>
      </c>
      <c r="N97" s="15">
        <v>0</v>
      </c>
      <c r="O97" s="15">
        <v>0</v>
      </c>
      <c r="P97" s="15">
        <v>1</v>
      </c>
    </row>
    <row r="98" spans="1:16" s="18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12304</v>
      </c>
      <c r="E98" s="14">
        <v>2080</v>
      </c>
      <c r="F98" s="14">
        <v>1369</v>
      </c>
      <c r="G98" s="14">
        <v>7172</v>
      </c>
      <c r="H98" s="14">
        <v>33</v>
      </c>
      <c r="I98" s="14">
        <v>629</v>
      </c>
      <c r="J98" s="14">
        <v>121</v>
      </c>
      <c r="K98" s="14">
        <v>44</v>
      </c>
      <c r="L98" s="14">
        <v>355</v>
      </c>
      <c r="M98" s="14">
        <v>345</v>
      </c>
      <c r="N98" s="14">
        <v>143</v>
      </c>
      <c r="O98" s="14">
        <v>8</v>
      </c>
      <c r="P98" s="14">
        <v>5</v>
      </c>
    </row>
    <row r="99" spans="1:16" s="18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185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185</v>
      </c>
      <c r="N99" s="15">
        <v>0</v>
      </c>
      <c r="O99" s="15">
        <v>0</v>
      </c>
      <c r="P99" s="15">
        <v>0</v>
      </c>
    </row>
    <row r="100" spans="1:16" s="18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18031</v>
      </c>
      <c r="E100" s="14">
        <v>2444</v>
      </c>
      <c r="F100" s="14">
        <v>1323</v>
      </c>
      <c r="G100" s="14">
        <v>7006</v>
      </c>
      <c r="H100" s="14">
        <v>219</v>
      </c>
      <c r="I100" s="14">
        <v>1048</v>
      </c>
      <c r="J100" s="14">
        <v>0</v>
      </c>
      <c r="K100" s="14">
        <v>11</v>
      </c>
      <c r="L100" s="14">
        <v>880</v>
      </c>
      <c r="M100" s="14">
        <v>945</v>
      </c>
      <c r="N100" s="14">
        <v>4031</v>
      </c>
      <c r="O100" s="14">
        <v>91</v>
      </c>
      <c r="P100" s="14">
        <v>33</v>
      </c>
    </row>
    <row r="101" spans="1:16" s="18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367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367</v>
      </c>
      <c r="N101" s="15">
        <v>0</v>
      </c>
      <c r="O101" s="15">
        <v>0</v>
      </c>
      <c r="P101" s="15">
        <v>0</v>
      </c>
    </row>
    <row r="102" spans="1:16" s="18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24483</v>
      </c>
      <c r="E102" s="14">
        <v>2254</v>
      </c>
      <c r="F102" s="14">
        <v>2650</v>
      </c>
      <c r="G102" s="14">
        <v>11640</v>
      </c>
      <c r="H102" s="14">
        <v>33</v>
      </c>
      <c r="I102" s="14">
        <v>166</v>
      </c>
      <c r="J102" s="14">
        <v>2693</v>
      </c>
      <c r="K102" s="14">
        <v>10</v>
      </c>
      <c r="L102" s="14">
        <v>597</v>
      </c>
      <c r="M102" s="14">
        <v>987</v>
      </c>
      <c r="N102" s="14">
        <v>2929</v>
      </c>
      <c r="O102" s="14">
        <v>32</v>
      </c>
      <c r="P102" s="14">
        <v>492</v>
      </c>
    </row>
    <row r="103" spans="1:16" s="18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662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659</v>
      </c>
      <c r="N103" s="15">
        <v>0</v>
      </c>
      <c r="O103" s="15">
        <v>0</v>
      </c>
      <c r="P103" s="15">
        <v>3</v>
      </c>
    </row>
    <row r="104" spans="1:16" s="18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35868</v>
      </c>
      <c r="E104" s="14">
        <v>5540</v>
      </c>
      <c r="F104" s="14">
        <v>4237</v>
      </c>
      <c r="G104" s="14">
        <v>18777</v>
      </c>
      <c r="H104" s="14">
        <v>45</v>
      </c>
      <c r="I104" s="14">
        <v>3016</v>
      </c>
      <c r="J104" s="14">
        <v>339</v>
      </c>
      <c r="K104" s="14">
        <v>110</v>
      </c>
      <c r="L104" s="14">
        <v>908</v>
      </c>
      <c r="M104" s="14">
        <v>1048</v>
      </c>
      <c r="N104" s="14">
        <v>1831</v>
      </c>
      <c r="O104" s="14">
        <v>0</v>
      </c>
      <c r="P104" s="14">
        <v>17</v>
      </c>
    </row>
    <row r="105" spans="1:16" s="18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1387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1386</v>
      </c>
      <c r="N105" s="15">
        <v>0</v>
      </c>
      <c r="O105" s="15">
        <v>0</v>
      </c>
      <c r="P105" s="15">
        <v>1</v>
      </c>
    </row>
    <row r="106" spans="1:16" s="18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5994</v>
      </c>
      <c r="E106" s="14">
        <v>1031</v>
      </c>
      <c r="F106" s="14">
        <v>951</v>
      </c>
      <c r="G106" s="14">
        <v>2459</v>
      </c>
      <c r="H106" s="14">
        <v>36</v>
      </c>
      <c r="I106" s="14">
        <v>236</v>
      </c>
      <c r="J106" s="14">
        <v>606</v>
      </c>
      <c r="K106" s="14">
        <v>5</v>
      </c>
      <c r="L106" s="14">
        <v>292</v>
      </c>
      <c r="M106" s="14">
        <v>337</v>
      </c>
      <c r="N106" s="14">
        <v>0</v>
      </c>
      <c r="O106" s="14">
        <v>4</v>
      </c>
      <c r="P106" s="14">
        <v>37</v>
      </c>
    </row>
    <row r="107" spans="1:16" s="18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273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273</v>
      </c>
      <c r="N107" s="15">
        <v>0</v>
      </c>
      <c r="O107" s="15">
        <v>0</v>
      </c>
      <c r="P107" s="15">
        <v>0</v>
      </c>
    </row>
    <row r="108" spans="1:16" s="18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24511</v>
      </c>
      <c r="E108" s="14">
        <v>3426</v>
      </c>
      <c r="F108" s="14">
        <v>2932</v>
      </c>
      <c r="G108" s="14">
        <v>12580</v>
      </c>
      <c r="H108" s="14">
        <v>109</v>
      </c>
      <c r="I108" s="14">
        <v>2676</v>
      </c>
      <c r="J108" s="14">
        <v>149</v>
      </c>
      <c r="K108" s="14">
        <v>10</v>
      </c>
      <c r="L108" s="14">
        <v>1213</v>
      </c>
      <c r="M108" s="14">
        <v>602</v>
      </c>
      <c r="N108" s="14">
        <v>755</v>
      </c>
      <c r="O108" s="14">
        <v>3</v>
      </c>
      <c r="P108" s="14">
        <v>56</v>
      </c>
    </row>
    <row r="109" spans="1:16" s="18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567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567</v>
      </c>
      <c r="N109" s="15">
        <v>0</v>
      </c>
      <c r="O109" s="15">
        <v>0</v>
      </c>
      <c r="P109" s="15">
        <v>0</v>
      </c>
    </row>
    <row r="110" spans="1:16" s="18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41148</v>
      </c>
      <c r="E110" s="14">
        <v>4217</v>
      </c>
      <c r="F110" s="14">
        <v>3796</v>
      </c>
      <c r="G110" s="14">
        <v>17899</v>
      </c>
      <c r="H110" s="14">
        <v>625</v>
      </c>
      <c r="I110" s="14">
        <v>2428</v>
      </c>
      <c r="J110" s="14">
        <v>19</v>
      </c>
      <c r="K110" s="14">
        <v>45</v>
      </c>
      <c r="L110" s="14">
        <v>5026</v>
      </c>
      <c r="M110" s="14">
        <v>4193</v>
      </c>
      <c r="N110" s="14">
        <v>2857</v>
      </c>
      <c r="O110" s="14">
        <v>25</v>
      </c>
      <c r="P110" s="14">
        <v>18</v>
      </c>
    </row>
    <row r="111" spans="1:16" s="18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2044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2029</v>
      </c>
      <c r="N111" s="15">
        <v>0</v>
      </c>
      <c r="O111" s="15">
        <v>0</v>
      </c>
      <c r="P111" s="15">
        <v>15</v>
      </c>
    </row>
    <row r="112" spans="1:16" s="18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66275</v>
      </c>
      <c r="E112" s="14">
        <v>4363</v>
      </c>
      <c r="F112" s="14">
        <v>4298</v>
      </c>
      <c r="G112" s="14">
        <v>43182</v>
      </c>
      <c r="H112" s="14">
        <v>273</v>
      </c>
      <c r="I112" s="14">
        <v>4241</v>
      </c>
      <c r="J112" s="14">
        <v>966</v>
      </c>
      <c r="K112" s="14">
        <v>199</v>
      </c>
      <c r="L112" s="14">
        <v>2673</v>
      </c>
      <c r="M112" s="14">
        <v>1217</v>
      </c>
      <c r="N112" s="14">
        <v>4786</v>
      </c>
      <c r="O112" s="14">
        <v>58</v>
      </c>
      <c r="P112" s="14">
        <v>19</v>
      </c>
    </row>
    <row r="113" spans="1:16" s="18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1506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1506</v>
      </c>
      <c r="N113" s="15">
        <v>0</v>
      </c>
      <c r="O113" s="15">
        <v>0</v>
      </c>
      <c r="P113" s="15">
        <v>0</v>
      </c>
    </row>
    <row r="114" spans="1:16" s="18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8630</v>
      </c>
      <c r="E114" s="14">
        <v>1567</v>
      </c>
      <c r="F114" s="14">
        <v>1170</v>
      </c>
      <c r="G114" s="14">
        <v>4387</v>
      </c>
      <c r="H114" s="14">
        <v>17</v>
      </c>
      <c r="I114" s="14">
        <v>712</v>
      </c>
      <c r="J114" s="14">
        <v>1</v>
      </c>
      <c r="K114" s="14">
        <v>14</v>
      </c>
      <c r="L114" s="14">
        <v>578</v>
      </c>
      <c r="M114" s="14">
        <v>176</v>
      </c>
      <c r="N114" s="14">
        <v>7</v>
      </c>
      <c r="O114" s="14">
        <v>1</v>
      </c>
      <c r="P114" s="14">
        <v>0</v>
      </c>
    </row>
    <row r="115" spans="1:16" s="18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180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180</v>
      </c>
      <c r="N115" s="15">
        <v>0</v>
      </c>
      <c r="O115" s="15">
        <v>0</v>
      </c>
      <c r="P115" s="15">
        <v>0</v>
      </c>
    </row>
    <row r="116" spans="1:16" s="18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9321</v>
      </c>
      <c r="E116" s="14">
        <v>739</v>
      </c>
      <c r="F116" s="14">
        <v>1122</v>
      </c>
      <c r="G116" s="14">
        <v>4837</v>
      </c>
      <c r="H116" s="14">
        <v>25</v>
      </c>
      <c r="I116" s="14">
        <v>30</v>
      </c>
      <c r="J116" s="14">
        <v>1250</v>
      </c>
      <c r="K116" s="14">
        <v>1</v>
      </c>
      <c r="L116" s="14">
        <v>842</v>
      </c>
      <c r="M116" s="14">
        <v>475</v>
      </c>
      <c r="N116" s="14">
        <v>0</v>
      </c>
      <c r="O116" s="14">
        <v>0</v>
      </c>
      <c r="P116" s="14">
        <v>0</v>
      </c>
    </row>
    <row r="117" spans="1:16" s="18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224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224</v>
      </c>
      <c r="N117" s="15">
        <v>0</v>
      </c>
      <c r="O117" s="15">
        <v>0</v>
      </c>
      <c r="P117" s="15">
        <v>0</v>
      </c>
    </row>
    <row r="118" spans="1:16" s="18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15392</v>
      </c>
      <c r="E118" s="14">
        <v>2301</v>
      </c>
      <c r="F118" s="14">
        <v>1891</v>
      </c>
      <c r="G118" s="14">
        <v>7485</v>
      </c>
      <c r="H118" s="14">
        <v>45</v>
      </c>
      <c r="I118" s="14">
        <v>1330</v>
      </c>
      <c r="J118" s="14">
        <v>670</v>
      </c>
      <c r="K118" s="14">
        <v>2</v>
      </c>
      <c r="L118" s="14">
        <v>763</v>
      </c>
      <c r="M118" s="14">
        <v>801</v>
      </c>
      <c r="N118" s="14">
        <v>29</v>
      </c>
      <c r="O118" s="14">
        <v>10</v>
      </c>
      <c r="P118" s="14">
        <v>65</v>
      </c>
    </row>
    <row r="119" spans="1:16" s="18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582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582</v>
      </c>
      <c r="N119" s="15">
        <v>0</v>
      </c>
      <c r="O119" s="15">
        <v>0</v>
      </c>
      <c r="P119" s="15">
        <v>0</v>
      </c>
    </row>
    <row r="120" spans="1:16" s="18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33477</v>
      </c>
      <c r="E120" s="14">
        <v>5318</v>
      </c>
      <c r="F120" s="14">
        <v>3986</v>
      </c>
      <c r="G120" s="14">
        <v>16177</v>
      </c>
      <c r="H120" s="14">
        <v>401</v>
      </c>
      <c r="I120" s="14">
        <v>1645</v>
      </c>
      <c r="J120" s="14">
        <v>862</v>
      </c>
      <c r="K120" s="14">
        <v>15</v>
      </c>
      <c r="L120" s="14">
        <v>1226</v>
      </c>
      <c r="M120" s="14">
        <v>1186</v>
      </c>
      <c r="N120" s="14">
        <v>2040</v>
      </c>
      <c r="O120" s="14">
        <v>45</v>
      </c>
      <c r="P120" s="14">
        <v>576</v>
      </c>
    </row>
    <row r="121" spans="1:16" s="18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915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890</v>
      </c>
      <c r="N121" s="15">
        <v>0</v>
      </c>
      <c r="O121" s="15">
        <v>0</v>
      </c>
      <c r="P121" s="15">
        <v>25</v>
      </c>
    </row>
    <row r="122" spans="1:16" s="18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40506</v>
      </c>
      <c r="E122" s="14">
        <v>3396</v>
      </c>
      <c r="F122" s="14">
        <v>3807</v>
      </c>
      <c r="G122" s="14">
        <v>23429</v>
      </c>
      <c r="H122" s="14">
        <v>374</v>
      </c>
      <c r="I122" s="14">
        <v>2739</v>
      </c>
      <c r="J122" s="14">
        <v>1064</v>
      </c>
      <c r="K122" s="14">
        <v>10</v>
      </c>
      <c r="L122" s="14">
        <v>1566</v>
      </c>
      <c r="M122" s="14">
        <v>836</v>
      </c>
      <c r="N122" s="14">
        <v>3008</v>
      </c>
      <c r="O122" s="14">
        <v>13</v>
      </c>
      <c r="P122" s="14">
        <v>264</v>
      </c>
    </row>
    <row r="123" spans="1:16" s="18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1296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1295</v>
      </c>
      <c r="N123" s="15">
        <v>0</v>
      </c>
      <c r="O123" s="15">
        <v>0</v>
      </c>
      <c r="P123" s="15">
        <v>1</v>
      </c>
    </row>
    <row r="124" spans="1:16" s="18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11164</v>
      </c>
      <c r="E124" s="14">
        <v>1836</v>
      </c>
      <c r="F124" s="14">
        <v>1824</v>
      </c>
      <c r="G124" s="14">
        <v>5900</v>
      </c>
      <c r="H124" s="14">
        <v>102</v>
      </c>
      <c r="I124" s="14">
        <v>723</v>
      </c>
      <c r="J124" s="14">
        <v>0</v>
      </c>
      <c r="K124" s="14">
        <v>0</v>
      </c>
      <c r="L124" s="14">
        <v>594</v>
      </c>
      <c r="M124" s="14">
        <v>182</v>
      </c>
      <c r="N124" s="14">
        <v>0</v>
      </c>
      <c r="O124" s="14">
        <v>3</v>
      </c>
      <c r="P124" s="14">
        <v>0</v>
      </c>
    </row>
    <row r="125" spans="1:16" s="18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314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314</v>
      </c>
      <c r="N125" s="15">
        <v>0</v>
      </c>
      <c r="O125" s="15">
        <v>0</v>
      </c>
      <c r="P125" s="15">
        <v>0</v>
      </c>
    </row>
    <row r="126" spans="1:16" s="18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6231</v>
      </c>
      <c r="E126" s="14">
        <v>1012</v>
      </c>
      <c r="F126" s="14">
        <v>554</v>
      </c>
      <c r="G126" s="14">
        <v>3162</v>
      </c>
      <c r="H126" s="14">
        <v>90</v>
      </c>
      <c r="I126" s="14">
        <v>691</v>
      </c>
      <c r="J126" s="14">
        <v>0</v>
      </c>
      <c r="K126" s="14">
        <v>0</v>
      </c>
      <c r="L126" s="14">
        <v>381</v>
      </c>
      <c r="M126" s="14">
        <v>341</v>
      </c>
      <c r="N126" s="14">
        <v>0</v>
      </c>
      <c r="O126" s="14">
        <v>0</v>
      </c>
      <c r="P126" s="14">
        <v>0</v>
      </c>
    </row>
    <row r="127" spans="1:16" s="18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98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98</v>
      </c>
      <c r="N127" s="15">
        <v>0</v>
      </c>
      <c r="O127" s="15">
        <v>0</v>
      </c>
      <c r="P127" s="15">
        <v>0</v>
      </c>
    </row>
    <row r="128" spans="1:16" s="18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53988</v>
      </c>
      <c r="E128" s="14">
        <v>5506</v>
      </c>
      <c r="F128" s="14">
        <v>8916</v>
      </c>
      <c r="G128" s="14">
        <v>31694</v>
      </c>
      <c r="H128" s="14">
        <v>174</v>
      </c>
      <c r="I128" s="14">
        <v>3155</v>
      </c>
      <c r="J128" s="14">
        <v>2048</v>
      </c>
      <c r="K128" s="14">
        <v>338</v>
      </c>
      <c r="L128" s="14">
        <v>569</v>
      </c>
      <c r="M128" s="14">
        <v>1229</v>
      </c>
      <c r="N128" s="14">
        <v>77</v>
      </c>
      <c r="O128" s="14">
        <v>135</v>
      </c>
      <c r="P128" s="14">
        <v>147</v>
      </c>
    </row>
    <row r="129" spans="1:16" s="18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1952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1952</v>
      </c>
      <c r="N129" s="15">
        <v>0</v>
      </c>
      <c r="O129" s="15">
        <v>0</v>
      </c>
      <c r="P129" s="15">
        <v>0</v>
      </c>
    </row>
    <row r="130" spans="1:16" s="18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18952</v>
      </c>
      <c r="E130" s="14">
        <v>4237</v>
      </c>
      <c r="F130" s="14">
        <v>1603</v>
      </c>
      <c r="G130" s="14">
        <v>7201</v>
      </c>
      <c r="H130" s="14">
        <v>138</v>
      </c>
      <c r="I130" s="14">
        <v>382</v>
      </c>
      <c r="J130" s="14">
        <v>1834</v>
      </c>
      <c r="K130" s="14">
        <v>29</v>
      </c>
      <c r="L130" s="14">
        <v>1381</v>
      </c>
      <c r="M130" s="14">
        <v>1291</v>
      </c>
      <c r="N130" s="14">
        <v>620</v>
      </c>
      <c r="O130" s="14">
        <v>13</v>
      </c>
      <c r="P130" s="14">
        <v>223</v>
      </c>
    </row>
    <row r="131" spans="1:16" s="18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550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548</v>
      </c>
      <c r="N131" s="15">
        <v>0</v>
      </c>
      <c r="O131" s="15">
        <v>0</v>
      </c>
      <c r="P131" s="15">
        <v>2</v>
      </c>
    </row>
    <row r="132" spans="1:16" s="18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13384</v>
      </c>
      <c r="E132" s="14">
        <v>1014</v>
      </c>
      <c r="F132" s="14">
        <v>839</v>
      </c>
      <c r="G132" s="14">
        <v>6267</v>
      </c>
      <c r="H132" s="14">
        <v>41</v>
      </c>
      <c r="I132" s="14">
        <v>845</v>
      </c>
      <c r="J132" s="14">
        <v>35</v>
      </c>
      <c r="K132" s="14">
        <v>3</v>
      </c>
      <c r="L132" s="14">
        <v>293</v>
      </c>
      <c r="M132" s="14">
        <v>402</v>
      </c>
      <c r="N132" s="14">
        <v>3630</v>
      </c>
      <c r="O132" s="14">
        <v>15</v>
      </c>
      <c r="P132" s="14">
        <v>0</v>
      </c>
    </row>
    <row r="133" spans="1:16" s="18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461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461</v>
      </c>
      <c r="N133" s="15">
        <v>0</v>
      </c>
      <c r="O133" s="15">
        <v>0</v>
      </c>
      <c r="P133" s="15">
        <v>0</v>
      </c>
    </row>
    <row r="134" spans="1:16" s="18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12787</v>
      </c>
      <c r="E134" s="14">
        <v>1895</v>
      </c>
      <c r="F134" s="14">
        <v>2185</v>
      </c>
      <c r="G134" s="14">
        <v>7111</v>
      </c>
      <c r="H134" s="14">
        <v>60</v>
      </c>
      <c r="I134" s="14">
        <v>295</v>
      </c>
      <c r="J134" s="14">
        <v>700</v>
      </c>
      <c r="K134" s="14">
        <v>5</v>
      </c>
      <c r="L134" s="14">
        <v>299</v>
      </c>
      <c r="M134" s="14">
        <v>220</v>
      </c>
      <c r="N134" s="14">
        <v>0</v>
      </c>
      <c r="O134" s="14">
        <v>2</v>
      </c>
      <c r="P134" s="14">
        <v>15</v>
      </c>
    </row>
    <row r="135" spans="1:16" s="18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167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167</v>
      </c>
      <c r="N135" s="15">
        <v>0</v>
      </c>
      <c r="O135" s="15">
        <v>0</v>
      </c>
      <c r="P135" s="15">
        <v>0</v>
      </c>
    </row>
    <row r="136" spans="1:16" s="18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15930</v>
      </c>
      <c r="E136" s="14">
        <v>1682</v>
      </c>
      <c r="F136" s="14">
        <v>1583</v>
      </c>
      <c r="G136" s="14">
        <v>7087</v>
      </c>
      <c r="H136" s="14">
        <v>115</v>
      </c>
      <c r="I136" s="14">
        <v>1094</v>
      </c>
      <c r="J136" s="14">
        <v>5</v>
      </c>
      <c r="K136" s="14">
        <v>1</v>
      </c>
      <c r="L136" s="14">
        <v>510</v>
      </c>
      <c r="M136" s="14">
        <v>279</v>
      </c>
      <c r="N136" s="14">
        <v>3525</v>
      </c>
      <c r="O136" s="14">
        <v>12</v>
      </c>
      <c r="P136" s="14">
        <v>37</v>
      </c>
    </row>
    <row r="137" spans="1:16" s="18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399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397</v>
      </c>
      <c r="N137" s="15">
        <v>0</v>
      </c>
      <c r="O137" s="15">
        <v>0</v>
      </c>
      <c r="P137" s="15">
        <v>2</v>
      </c>
    </row>
    <row r="138" spans="1:16" s="18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12169</v>
      </c>
      <c r="E138" s="14">
        <v>2058</v>
      </c>
      <c r="F138" s="14">
        <v>1366</v>
      </c>
      <c r="G138" s="14">
        <v>6358</v>
      </c>
      <c r="H138" s="14">
        <v>32</v>
      </c>
      <c r="I138" s="14">
        <v>1259</v>
      </c>
      <c r="J138" s="14">
        <v>237</v>
      </c>
      <c r="K138" s="14">
        <v>3</v>
      </c>
      <c r="L138" s="14">
        <v>86</v>
      </c>
      <c r="M138" s="14">
        <v>767</v>
      </c>
      <c r="N138" s="14">
        <v>3</v>
      </c>
      <c r="O138" s="14">
        <v>0</v>
      </c>
      <c r="P138" s="14">
        <v>0</v>
      </c>
    </row>
    <row r="139" spans="1:16" s="18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397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397</v>
      </c>
      <c r="N139" s="15">
        <v>0</v>
      </c>
      <c r="O139" s="15">
        <v>0</v>
      </c>
      <c r="P139" s="15">
        <v>0</v>
      </c>
    </row>
    <row r="140" spans="1:16" s="18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52229</v>
      </c>
      <c r="E140" s="14">
        <v>529</v>
      </c>
      <c r="F140" s="14">
        <v>4279</v>
      </c>
      <c r="G140" s="14">
        <v>35505</v>
      </c>
      <c r="H140" s="14">
        <v>398</v>
      </c>
      <c r="I140" s="14">
        <v>1603</v>
      </c>
      <c r="J140" s="14">
        <v>991</v>
      </c>
      <c r="K140" s="14">
        <v>78</v>
      </c>
      <c r="L140" s="14">
        <v>3604</v>
      </c>
      <c r="M140" s="14">
        <v>847</v>
      </c>
      <c r="N140" s="14">
        <v>4265</v>
      </c>
      <c r="O140" s="14">
        <v>23</v>
      </c>
      <c r="P140" s="14">
        <v>107</v>
      </c>
    </row>
    <row r="141" spans="1:16" s="18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1227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1226</v>
      </c>
      <c r="N141" s="15">
        <v>0</v>
      </c>
      <c r="O141" s="15">
        <v>0</v>
      </c>
      <c r="P141" s="15">
        <v>1</v>
      </c>
    </row>
    <row r="142" spans="1:16" s="18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11403</v>
      </c>
      <c r="E142" s="14">
        <v>731</v>
      </c>
      <c r="F142" s="14">
        <v>2399</v>
      </c>
      <c r="G142" s="14">
        <v>6772</v>
      </c>
      <c r="H142" s="14">
        <v>43</v>
      </c>
      <c r="I142" s="14">
        <v>432</v>
      </c>
      <c r="J142" s="14">
        <v>29</v>
      </c>
      <c r="K142" s="14">
        <v>48</v>
      </c>
      <c r="L142" s="14">
        <v>413</v>
      </c>
      <c r="M142" s="14">
        <v>358</v>
      </c>
      <c r="N142" s="14">
        <v>167</v>
      </c>
      <c r="O142" s="14">
        <v>10</v>
      </c>
      <c r="P142" s="14">
        <v>1</v>
      </c>
    </row>
    <row r="143" spans="1:16" s="18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165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165</v>
      </c>
      <c r="N143" s="15">
        <v>0</v>
      </c>
      <c r="O143" s="15">
        <v>0</v>
      </c>
      <c r="P143" s="15">
        <v>0</v>
      </c>
    </row>
    <row r="144" spans="1:16" s="18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17484</v>
      </c>
      <c r="E144" s="14">
        <v>916</v>
      </c>
      <c r="F144" s="14">
        <v>2090</v>
      </c>
      <c r="G144" s="14">
        <v>7248</v>
      </c>
      <c r="H144" s="14">
        <v>235</v>
      </c>
      <c r="I144" s="14">
        <v>1137</v>
      </c>
      <c r="J144" s="14">
        <v>0</v>
      </c>
      <c r="K144" s="14">
        <v>12</v>
      </c>
      <c r="L144" s="14">
        <v>846</v>
      </c>
      <c r="M144" s="14">
        <v>803</v>
      </c>
      <c r="N144" s="14">
        <v>4081</v>
      </c>
      <c r="O144" s="14">
        <v>66</v>
      </c>
      <c r="P144" s="14">
        <v>50</v>
      </c>
    </row>
    <row r="145" spans="1:16" s="18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311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311</v>
      </c>
      <c r="N145" s="15">
        <v>0</v>
      </c>
      <c r="O145" s="15">
        <v>0</v>
      </c>
      <c r="P145" s="15">
        <v>0</v>
      </c>
    </row>
    <row r="146" spans="1:16" s="18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21862</v>
      </c>
      <c r="E146" s="14">
        <v>189</v>
      </c>
      <c r="F146" s="14">
        <v>2917</v>
      </c>
      <c r="G146" s="14">
        <v>10449</v>
      </c>
      <c r="H146" s="14">
        <v>17</v>
      </c>
      <c r="I146" s="14">
        <v>160</v>
      </c>
      <c r="J146" s="14">
        <v>2350</v>
      </c>
      <c r="K146" s="14">
        <v>9</v>
      </c>
      <c r="L146" s="14">
        <v>665</v>
      </c>
      <c r="M146" s="14">
        <v>955</v>
      </c>
      <c r="N146" s="14">
        <v>3569</v>
      </c>
      <c r="O146" s="14">
        <v>5</v>
      </c>
      <c r="P146" s="14">
        <v>577</v>
      </c>
    </row>
    <row r="147" spans="1:16" s="18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510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507</v>
      </c>
      <c r="N147" s="15">
        <v>0</v>
      </c>
      <c r="O147" s="15">
        <v>0</v>
      </c>
      <c r="P147" s="15">
        <v>3</v>
      </c>
    </row>
    <row r="148" spans="1:16" s="18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34326</v>
      </c>
      <c r="E148" s="14">
        <v>1075</v>
      </c>
      <c r="F148" s="14">
        <v>6031</v>
      </c>
      <c r="G148" s="14">
        <v>19613</v>
      </c>
      <c r="H148" s="14">
        <v>53</v>
      </c>
      <c r="I148" s="14">
        <v>3416</v>
      </c>
      <c r="J148" s="14">
        <v>214</v>
      </c>
      <c r="K148" s="14">
        <v>156</v>
      </c>
      <c r="L148" s="14">
        <v>1119</v>
      </c>
      <c r="M148" s="14">
        <v>910</v>
      </c>
      <c r="N148" s="14">
        <v>1682</v>
      </c>
      <c r="O148" s="14">
        <v>15</v>
      </c>
      <c r="P148" s="14">
        <v>42</v>
      </c>
    </row>
    <row r="149" spans="1:16" s="18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1249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1249</v>
      </c>
      <c r="N149" s="15">
        <v>0</v>
      </c>
      <c r="O149" s="15">
        <v>0</v>
      </c>
      <c r="P149" s="15">
        <v>0</v>
      </c>
    </row>
    <row r="150" spans="1:16" s="18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5824</v>
      </c>
      <c r="E150" s="14">
        <v>23</v>
      </c>
      <c r="F150" s="14">
        <v>1324</v>
      </c>
      <c r="G150" s="14">
        <v>2337</v>
      </c>
      <c r="H150" s="14">
        <v>59</v>
      </c>
      <c r="I150" s="14">
        <v>269</v>
      </c>
      <c r="J150" s="14">
        <v>435</v>
      </c>
      <c r="K150" s="14">
        <v>0</v>
      </c>
      <c r="L150" s="14">
        <v>513</v>
      </c>
      <c r="M150" s="14">
        <v>420</v>
      </c>
      <c r="N150" s="14">
        <v>67</v>
      </c>
      <c r="O150" s="14">
        <v>11</v>
      </c>
      <c r="P150" s="14">
        <v>366</v>
      </c>
    </row>
    <row r="151" spans="1:16" s="18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306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306</v>
      </c>
      <c r="N151" s="15">
        <v>0</v>
      </c>
      <c r="O151" s="15">
        <v>0</v>
      </c>
      <c r="P151" s="15">
        <v>0</v>
      </c>
    </row>
    <row r="152" spans="1:16" s="18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26197</v>
      </c>
      <c r="E152" s="14">
        <v>121</v>
      </c>
      <c r="F152" s="14">
        <v>4176</v>
      </c>
      <c r="G152" s="14">
        <v>15742</v>
      </c>
      <c r="H152" s="14">
        <v>112</v>
      </c>
      <c r="I152" s="14">
        <v>2903</v>
      </c>
      <c r="J152" s="14">
        <v>78</v>
      </c>
      <c r="K152" s="14">
        <v>69</v>
      </c>
      <c r="L152" s="14">
        <v>1794</v>
      </c>
      <c r="M152" s="14">
        <v>587</v>
      </c>
      <c r="N152" s="14">
        <v>592</v>
      </c>
      <c r="O152" s="14">
        <v>5</v>
      </c>
      <c r="P152" s="14">
        <v>18</v>
      </c>
    </row>
    <row r="153" spans="1:16" s="18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801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800</v>
      </c>
      <c r="N153" s="15">
        <v>0</v>
      </c>
      <c r="O153" s="15">
        <v>0</v>
      </c>
      <c r="P153" s="15">
        <v>1</v>
      </c>
    </row>
    <row r="154" spans="1:16" s="18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38974</v>
      </c>
      <c r="E154" s="14">
        <v>1120</v>
      </c>
      <c r="F154" s="14">
        <v>4046</v>
      </c>
      <c r="G154" s="14">
        <v>17059</v>
      </c>
      <c r="H154" s="14">
        <v>788</v>
      </c>
      <c r="I154" s="14">
        <v>2987</v>
      </c>
      <c r="J154" s="14">
        <v>52</v>
      </c>
      <c r="K154" s="14">
        <v>62</v>
      </c>
      <c r="L154" s="14">
        <v>6146</v>
      </c>
      <c r="M154" s="14">
        <v>4489</v>
      </c>
      <c r="N154" s="14">
        <v>2119</v>
      </c>
      <c r="O154" s="14">
        <v>9</v>
      </c>
      <c r="P154" s="14">
        <v>97</v>
      </c>
    </row>
    <row r="155" spans="1:16" s="18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4635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4594</v>
      </c>
      <c r="N155" s="15">
        <v>0</v>
      </c>
      <c r="O155" s="15">
        <v>0</v>
      </c>
      <c r="P155" s="15">
        <v>41</v>
      </c>
    </row>
    <row r="156" spans="1:16" s="18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67297</v>
      </c>
      <c r="E156" s="14">
        <v>1081</v>
      </c>
      <c r="F156" s="14">
        <v>4916</v>
      </c>
      <c r="G156" s="14">
        <v>44428</v>
      </c>
      <c r="H156" s="14">
        <v>299</v>
      </c>
      <c r="I156" s="14">
        <v>4864</v>
      </c>
      <c r="J156" s="14">
        <v>587</v>
      </c>
      <c r="K156" s="14">
        <v>309</v>
      </c>
      <c r="L156" s="14">
        <v>2384</v>
      </c>
      <c r="M156" s="14">
        <v>1108</v>
      </c>
      <c r="N156" s="14">
        <v>6258</v>
      </c>
      <c r="O156" s="14">
        <v>59</v>
      </c>
      <c r="P156" s="14">
        <v>1004</v>
      </c>
    </row>
    <row r="157" spans="1:16" s="18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1405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1404</v>
      </c>
      <c r="N157" s="15">
        <v>0</v>
      </c>
      <c r="O157" s="15">
        <v>0</v>
      </c>
      <c r="P157" s="15">
        <v>1</v>
      </c>
    </row>
    <row r="158" spans="1:16" s="18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9624</v>
      </c>
      <c r="E158" s="14">
        <v>1043</v>
      </c>
      <c r="F158" s="14">
        <v>1848</v>
      </c>
      <c r="G158" s="14">
        <v>4384</v>
      </c>
      <c r="H158" s="14">
        <v>28</v>
      </c>
      <c r="I158" s="14">
        <v>1078</v>
      </c>
      <c r="J158" s="14">
        <v>8</v>
      </c>
      <c r="K158" s="14">
        <v>320</v>
      </c>
      <c r="L158" s="14">
        <v>622</v>
      </c>
      <c r="M158" s="14">
        <v>292</v>
      </c>
      <c r="N158" s="14">
        <v>1</v>
      </c>
      <c r="O158" s="14">
        <v>0</v>
      </c>
      <c r="P158" s="14">
        <v>0</v>
      </c>
    </row>
    <row r="159" spans="1:16" s="18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162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162</v>
      </c>
      <c r="N159" s="15">
        <v>0</v>
      </c>
      <c r="O159" s="15">
        <v>0</v>
      </c>
      <c r="P159" s="15">
        <v>0</v>
      </c>
    </row>
    <row r="160" spans="1:16" s="18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9039</v>
      </c>
      <c r="E160" s="14">
        <v>243</v>
      </c>
      <c r="F160" s="14">
        <v>1432</v>
      </c>
      <c r="G160" s="14">
        <v>5047</v>
      </c>
      <c r="H160" s="14">
        <v>17</v>
      </c>
      <c r="I160" s="14">
        <v>140</v>
      </c>
      <c r="J160" s="14">
        <v>1103</v>
      </c>
      <c r="K160" s="14">
        <v>2</v>
      </c>
      <c r="L160" s="14">
        <v>618</v>
      </c>
      <c r="M160" s="14">
        <v>434</v>
      </c>
      <c r="N160" s="14">
        <v>0</v>
      </c>
      <c r="O160" s="14">
        <v>3</v>
      </c>
      <c r="P160" s="14">
        <v>0</v>
      </c>
    </row>
    <row r="161" spans="1:16" s="18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124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124</v>
      </c>
      <c r="N161" s="15">
        <v>0</v>
      </c>
      <c r="O161" s="15">
        <v>0</v>
      </c>
      <c r="P161" s="15">
        <v>0</v>
      </c>
    </row>
    <row r="162" spans="1:16" s="18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13615</v>
      </c>
      <c r="E162" s="14">
        <v>321</v>
      </c>
      <c r="F162" s="14">
        <v>2316</v>
      </c>
      <c r="G162" s="14">
        <v>7101</v>
      </c>
      <c r="H162" s="14">
        <v>53</v>
      </c>
      <c r="I162" s="14">
        <v>1322</v>
      </c>
      <c r="J162" s="14">
        <v>725</v>
      </c>
      <c r="K162" s="14">
        <v>11</v>
      </c>
      <c r="L162" s="14">
        <v>803</v>
      </c>
      <c r="M162" s="14">
        <v>778</v>
      </c>
      <c r="N162" s="14">
        <v>63</v>
      </c>
      <c r="O162" s="14">
        <v>12</v>
      </c>
      <c r="P162" s="14">
        <v>110</v>
      </c>
    </row>
    <row r="163" spans="1:16" s="18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538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536</v>
      </c>
      <c r="N163" s="15">
        <v>0</v>
      </c>
      <c r="O163" s="15">
        <v>0</v>
      </c>
      <c r="P163" s="15">
        <v>2</v>
      </c>
    </row>
    <row r="164" spans="1:16" s="18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31329</v>
      </c>
      <c r="E164" s="14">
        <v>590</v>
      </c>
      <c r="F164" s="14">
        <v>5063</v>
      </c>
      <c r="G164" s="14">
        <v>15970</v>
      </c>
      <c r="H164" s="14">
        <v>416</v>
      </c>
      <c r="I164" s="14">
        <v>2790</v>
      </c>
      <c r="J164" s="14">
        <v>1462</v>
      </c>
      <c r="K164" s="14">
        <v>15</v>
      </c>
      <c r="L164" s="14">
        <v>1294</v>
      </c>
      <c r="M164" s="14">
        <v>1300</v>
      </c>
      <c r="N164" s="14">
        <v>1906</v>
      </c>
      <c r="O164" s="14">
        <v>27</v>
      </c>
      <c r="P164" s="14">
        <v>496</v>
      </c>
    </row>
    <row r="165" spans="1:16" s="18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917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905</v>
      </c>
      <c r="N165" s="15">
        <v>0</v>
      </c>
      <c r="O165" s="15">
        <v>0</v>
      </c>
      <c r="P165" s="15">
        <v>12</v>
      </c>
    </row>
    <row r="166" spans="1:16" s="18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38559</v>
      </c>
      <c r="E166" s="14">
        <v>574</v>
      </c>
      <c r="F166" s="14">
        <v>3988</v>
      </c>
      <c r="G166" s="14">
        <v>22287</v>
      </c>
      <c r="H166" s="14">
        <v>317</v>
      </c>
      <c r="I166" s="14">
        <v>3487</v>
      </c>
      <c r="J166" s="14">
        <v>817</v>
      </c>
      <c r="K166" s="14">
        <v>10</v>
      </c>
      <c r="L166" s="14">
        <v>1862</v>
      </c>
      <c r="M166" s="14">
        <v>879</v>
      </c>
      <c r="N166" s="14">
        <v>4037</v>
      </c>
      <c r="O166" s="14">
        <v>29</v>
      </c>
      <c r="P166" s="14">
        <v>272</v>
      </c>
    </row>
    <row r="167" spans="1:16" s="18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1222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1220</v>
      </c>
      <c r="N167" s="15">
        <v>0</v>
      </c>
      <c r="O167" s="15">
        <v>0</v>
      </c>
      <c r="P167" s="15">
        <v>2</v>
      </c>
    </row>
    <row r="168" spans="1:16" s="18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10774</v>
      </c>
      <c r="E168" s="14">
        <v>237</v>
      </c>
      <c r="F168" s="14">
        <v>2022</v>
      </c>
      <c r="G168" s="14">
        <v>6650</v>
      </c>
      <c r="H168" s="14">
        <v>70</v>
      </c>
      <c r="I168" s="14">
        <v>932</v>
      </c>
      <c r="J168" s="14">
        <v>0</v>
      </c>
      <c r="K168" s="14">
        <v>37</v>
      </c>
      <c r="L168" s="14">
        <v>642</v>
      </c>
      <c r="M168" s="14">
        <v>162</v>
      </c>
      <c r="N168" s="14">
        <v>2</v>
      </c>
      <c r="O168" s="14">
        <v>2</v>
      </c>
      <c r="P168" s="14">
        <v>18</v>
      </c>
    </row>
    <row r="169" spans="1:16" s="18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316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316</v>
      </c>
      <c r="N169" s="15">
        <v>0</v>
      </c>
      <c r="O169" s="15">
        <v>0</v>
      </c>
      <c r="P169" s="15">
        <v>0</v>
      </c>
    </row>
    <row r="170" spans="1:16" s="18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6783</v>
      </c>
      <c r="E170" s="14">
        <v>175</v>
      </c>
      <c r="F170" s="14">
        <v>1264</v>
      </c>
      <c r="G170" s="14">
        <v>3284</v>
      </c>
      <c r="H170" s="14">
        <v>123</v>
      </c>
      <c r="I170" s="14">
        <v>1004</v>
      </c>
      <c r="J170" s="14">
        <v>0</v>
      </c>
      <c r="K170" s="14">
        <v>27</v>
      </c>
      <c r="L170" s="14">
        <v>493</v>
      </c>
      <c r="M170" s="14">
        <v>411</v>
      </c>
      <c r="N170" s="14">
        <v>0</v>
      </c>
      <c r="O170" s="14">
        <v>0</v>
      </c>
      <c r="P170" s="14">
        <v>2</v>
      </c>
    </row>
    <row r="171" spans="1:16" s="18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218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218</v>
      </c>
      <c r="N171" s="15">
        <v>0</v>
      </c>
      <c r="O171" s="15">
        <v>0</v>
      </c>
      <c r="P171" s="15">
        <v>0</v>
      </c>
    </row>
    <row r="172" spans="1:16" s="18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46125</v>
      </c>
      <c r="E172" s="14">
        <v>1799</v>
      </c>
      <c r="F172" s="14">
        <v>7725</v>
      </c>
      <c r="G172" s="14">
        <v>28505</v>
      </c>
      <c r="H172" s="14">
        <v>167</v>
      </c>
      <c r="I172" s="14">
        <v>3271</v>
      </c>
      <c r="J172" s="14">
        <v>1932</v>
      </c>
      <c r="K172" s="14">
        <v>490</v>
      </c>
      <c r="L172" s="14">
        <v>888</v>
      </c>
      <c r="M172" s="14">
        <v>1042</v>
      </c>
      <c r="N172" s="14">
        <v>77</v>
      </c>
      <c r="O172" s="14">
        <v>152</v>
      </c>
      <c r="P172" s="14">
        <v>77</v>
      </c>
    </row>
    <row r="173" spans="1:16" s="18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1533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1533</v>
      </c>
      <c r="N173" s="15">
        <v>0</v>
      </c>
      <c r="O173" s="15">
        <v>0</v>
      </c>
      <c r="P173" s="15">
        <v>0</v>
      </c>
    </row>
    <row r="174" spans="1:16" s="18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18422</v>
      </c>
      <c r="E174" s="14">
        <v>1028</v>
      </c>
      <c r="F174" s="14">
        <v>3188</v>
      </c>
      <c r="G174" s="14">
        <v>7872</v>
      </c>
      <c r="H174" s="14">
        <v>134</v>
      </c>
      <c r="I174" s="14">
        <v>642</v>
      </c>
      <c r="J174" s="14">
        <v>2110</v>
      </c>
      <c r="K174" s="14">
        <v>83</v>
      </c>
      <c r="L174" s="14">
        <v>1303</v>
      </c>
      <c r="M174" s="14">
        <v>1475</v>
      </c>
      <c r="N174" s="14">
        <v>417</v>
      </c>
      <c r="O174" s="14">
        <v>7</v>
      </c>
      <c r="P174" s="14">
        <v>163</v>
      </c>
    </row>
    <row r="175" spans="1:16" s="18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555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555</v>
      </c>
      <c r="N175" s="15">
        <v>0</v>
      </c>
      <c r="O175" s="15">
        <v>0</v>
      </c>
      <c r="P175" s="15">
        <v>0</v>
      </c>
    </row>
    <row r="176" spans="1:16" s="18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14500</v>
      </c>
      <c r="E176" s="14">
        <v>120</v>
      </c>
      <c r="F176" s="14">
        <v>2962</v>
      </c>
      <c r="G176" s="14">
        <v>5393</v>
      </c>
      <c r="H176" s="14">
        <v>50</v>
      </c>
      <c r="I176" s="14">
        <v>781</v>
      </c>
      <c r="J176" s="14">
        <v>42</v>
      </c>
      <c r="K176" s="14">
        <v>4</v>
      </c>
      <c r="L176" s="14">
        <v>416</v>
      </c>
      <c r="M176" s="14">
        <v>328</v>
      </c>
      <c r="N176" s="14">
        <v>4389</v>
      </c>
      <c r="O176" s="14">
        <v>15</v>
      </c>
      <c r="P176" s="14">
        <v>0</v>
      </c>
    </row>
    <row r="177" spans="1:16" s="18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434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434</v>
      </c>
      <c r="N177" s="15">
        <v>0</v>
      </c>
      <c r="O177" s="15">
        <v>0</v>
      </c>
      <c r="P177" s="15">
        <v>0</v>
      </c>
    </row>
    <row r="178" spans="1:16" s="18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11713</v>
      </c>
      <c r="E178" s="14">
        <v>260</v>
      </c>
      <c r="F178" s="14">
        <v>3551</v>
      </c>
      <c r="G178" s="14">
        <v>6092</v>
      </c>
      <c r="H178" s="14">
        <v>85</v>
      </c>
      <c r="I178" s="14">
        <v>219</v>
      </c>
      <c r="J178" s="14">
        <v>721</v>
      </c>
      <c r="K178" s="14">
        <v>3</v>
      </c>
      <c r="L178" s="14">
        <v>544</v>
      </c>
      <c r="M178" s="14">
        <v>229</v>
      </c>
      <c r="N178" s="14">
        <v>2</v>
      </c>
      <c r="O178" s="14">
        <v>7</v>
      </c>
      <c r="P178" s="14">
        <v>0</v>
      </c>
    </row>
    <row r="179" spans="1:16" s="18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148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148</v>
      </c>
      <c r="N179" s="15">
        <v>0</v>
      </c>
      <c r="O179" s="15">
        <v>0</v>
      </c>
      <c r="P179" s="15">
        <v>0</v>
      </c>
    </row>
    <row r="180" spans="1:16" s="18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17437</v>
      </c>
      <c r="E180" s="14">
        <v>896</v>
      </c>
      <c r="F180" s="14">
        <v>3034</v>
      </c>
      <c r="G180" s="14">
        <v>6809</v>
      </c>
      <c r="H180" s="14">
        <v>132</v>
      </c>
      <c r="I180" s="14">
        <v>1609</v>
      </c>
      <c r="J180" s="14">
        <v>2</v>
      </c>
      <c r="K180" s="14">
        <v>1</v>
      </c>
      <c r="L180" s="14">
        <v>556</v>
      </c>
      <c r="M180" s="14">
        <v>319</v>
      </c>
      <c r="N180" s="14">
        <v>4067</v>
      </c>
      <c r="O180" s="14">
        <v>12</v>
      </c>
      <c r="P180" s="14">
        <v>0</v>
      </c>
    </row>
    <row r="181" spans="1:16" s="18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403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403</v>
      </c>
      <c r="N181" s="15">
        <v>0</v>
      </c>
      <c r="O181" s="15">
        <v>0</v>
      </c>
      <c r="P181" s="15">
        <v>0</v>
      </c>
    </row>
    <row r="182" spans="1:16" s="18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11592</v>
      </c>
      <c r="E182" s="14">
        <v>367</v>
      </c>
      <c r="F182" s="14">
        <v>1891</v>
      </c>
      <c r="G182" s="14">
        <v>7025</v>
      </c>
      <c r="H182" s="14">
        <v>59</v>
      </c>
      <c r="I182" s="14">
        <v>949</v>
      </c>
      <c r="J182" s="14">
        <v>316</v>
      </c>
      <c r="K182" s="14">
        <v>2</v>
      </c>
      <c r="L182" s="14">
        <v>307</v>
      </c>
      <c r="M182" s="14">
        <v>675</v>
      </c>
      <c r="N182" s="14">
        <v>0</v>
      </c>
      <c r="O182" s="14">
        <v>0</v>
      </c>
      <c r="P182" s="14">
        <v>1</v>
      </c>
    </row>
    <row r="183" spans="1:16" s="18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355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355</v>
      </c>
      <c r="N183" s="15">
        <v>0</v>
      </c>
      <c r="O183" s="15">
        <v>0</v>
      </c>
      <c r="P183" s="15">
        <v>0</v>
      </c>
    </row>
    <row r="184" spans="1:16" s="18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54181</v>
      </c>
      <c r="E184" s="14">
        <v>19644</v>
      </c>
      <c r="F184" s="14">
        <v>8269</v>
      </c>
      <c r="G184" s="14">
        <v>12532</v>
      </c>
      <c r="H184" s="14">
        <v>559</v>
      </c>
      <c r="I184" s="14">
        <v>1767</v>
      </c>
      <c r="J184" s="14">
        <v>733</v>
      </c>
      <c r="K184" s="14">
        <v>41</v>
      </c>
      <c r="L184" s="14">
        <v>3635</v>
      </c>
      <c r="M184" s="14">
        <v>1748</v>
      </c>
      <c r="N184" s="14">
        <v>5156</v>
      </c>
      <c r="O184" s="14">
        <v>21</v>
      </c>
      <c r="P184" s="14">
        <v>76</v>
      </c>
    </row>
    <row r="185" spans="1:16" s="18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1514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1511</v>
      </c>
      <c r="N185" s="15">
        <v>0</v>
      </c>
      <c r="O185" s="15">
        <v>0</v>
      </c>
      <c r="P185" s="15">
        <v>3</v>
      </c>
    </row>
    <row r="186" spans="1:16" s="18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11041</v>
      </c>
      <c r="E186" s="14">
        <v>2107</v>
      </c>
      <c r="F186" s="14">
        <v>3076</v>
      </c>
      <c r="G186" s="14">
        <v>3822</v>
      </c>
      <c r="H186" s="14">
        <v>65</v>
      </c>
      <c r="I186" s="14">
        <v>588</v>
      </c>
      <c r="J186" s="14">
        <v>29</v>
      </c>
      <c r="K186" s="14">
        <v>45</v>
      </c>
      <c r="L186" s="14">
        <v>594</v>
      </c>
      <c r="M186" s="14">
        <v>539</v>
      </c>
      <c r="N186" s="14">
        <v>152</v>
      </c>
      <c r="O186" s="14">
        <v>20</v>
      </c>
      <c r="P186" s="14">
        <v>4</v>
      </c>
    </row>
    <row r="187" spans="1:16" s="18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196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196</v>
      </c>
      <c r="N187" s="15">
        <v>0</v>
      </c>
      <c r="O187" s="15">
        <v>0</v>
      </c>
      <c r="P187" s="15">
        <v>0</v>
      </c>
    </row>
    <row r="188" spans="1:16" s="18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23833</v>
      </c>
      <c r="E188" s="14">
        <v>4899</v>
      </c>
      <c r="F188" s="14">
        <v>4499</v>
      </c>
      <c r="G188" s="14">
        <v>4915</v>
      </c>
      <c r="H188" s="14">
        <v>180</v>
      </c>
      <c r="I188" s="14">
        <v>2443</v>
      </c>
      <c r="J188" s="14">
        <v>0</v>
      </c>
      <c r="K188" s="14">
        <v>7</v>
      </c>
      <c r="L188" s="14">
        <v>875</v>
      </c>
      <c r="M188" s="14">
        <v>1209</v>
      </c>
      <c r="N188" s="14">
        <v>4753</v>
      </c>
      <c r="O188" s="14">
        <v>49</v>
      </c>
      <c r="P188" s="14">
        <v>4</v>
      </c>
    </row>
    <row r="189" spans="1:16" s="18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387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387</v>
      </c>
      <c r="N189" s="15">
        <v>0</v>
      </c>
      <c r="O189" s="15">
        <v>0</v>
      </c>
      <c r="P189" s="15">
        <v>0</v>
      </c>
    </row>
    <row r="190" spans="1:16" s="18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22772</v>
      </c>
      <c r="E190" s="14">
        <v>4460</v>
      </c>
      <c r="F190" s="14">
        <v>6218</v>
      </c>
      <c r="G190" s="14">
        <v>4842</v>
      </c>
      <c r="H190" s="14">
        <v>57</v>
      </c>
      <c r="I190" s="14">
        <v>136</v>
      </c>
      <c r="J190" s="14">
        <v>844</v>
      </c>
      <c r="K190" s="14">
        <v>6</v>
      </c>
      <c r="L190" s="14">
        <v>756</v>
      </c>
      <c r="M190" s="14">
        <v>1091</v>
      </c>
      <c r="N190" s="14">
        <v>3577</v>
      </c>
      <c r="O190" s="14">
        <v>8</v>
      </c>
      <c r="P190" s="14">
        <v>777</v>
      </c>
    </row>
    <row r="191" spans="1:16" s="18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542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536</v>
      </c>
      <c r="N191" s="15">
        <v>0</v>
      </c>
      <c r="O191" s="15">
        <v>0</v>
      </c>
      <c r="P191" s="15">
        <v>6</v>
      </c>
    </row>
    <row r="192" spans="1:16" s="18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38208</v>
      </c>
      <c r="E192" s="14">
        <v>16092</v>
      </c>
      <c r="F192" s="14">
        <v>7621</v>
      </c>
      <c r="G192" s="14">
        <v>6839</v>
      </c>
      <c r="H192" s="14">
        <v>101</v>
      </c>
      <c r="I192" s="14">
        <v>1814</v>
      </c>
      <c r="J192" s="14">
        <v>128</v>
      </c>
      <c r="K192" s="14">
        <v>9</v>
      </c>
      <c r="L192" s="14">
        <v>1289</v>
      </c>
      <c r="M192" s="14">
        <v>1385</v>
      </c>
      <c r="N192" s="14">
        <v>2614</v>
      </c>
      <c r="O192" s="14">
        <v>0</v>
      </c>
      <c r="P192" s="14">
        <v>316</v>
      </c>
    </row>
    <row r="193" spans="1:16" s="18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1248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1246</v>
      </c>
      <c r="N193" s="15">
        <v>0</v>
      </c>
      <c r="O193" s="15">
        <v>0</v>
      </c>
      <c r="P193" s="15">
        <v>2</v>
      </c>
    </row>
    <row r="194" spans="1:16" s="18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8575</v>
      </c>
      <c r="E194" s="14">
        <v>3434</v>
      </c>
      <c r="F194" s="14">
        <v>2269</v>
      </c>
      <c r="G194" s="14">
        <v>809</v>
      </c>
      <c r="H194" s="14">
        <v>92</v>
      </c>
      <c r="I194" s="14">
        <v>152</v>
      </c>
      <c r="J194" s="14">
        <v>242</v>
      </c>
      <c r="K194" s="14">
        <v>1</v>
      </c>
      <c r="L194" s="14">
        <v>602</v>
      </c>
      <c r="M194" s="14">
        <v>527</v>
      </c>
      <c r="N194" s="14">
        <v>77</v>
      </c>
      <c r="O194" s="14">
        <v>1</v>
      </c>
      <c r="P194" s="14">
        <v>369</v>
      </c>
    </row>
    <row r="195" spans="1:16" s="18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191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191</v>
      </c>
      <c r="N195" s="15">
        <v>0</v>
      </c>
      <c r="O195" s="15">
        <v>0</v>
      </c>
      <c r="P195" s="15">
        <v>0</v>
      </c>
    </row>
    <row r="196" spans="1:16" s="18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36766</v>
      </c>
      <c r="E196" s="14">
        <v>15133</v>
      </c>
      <c r="F196" s="14">
        <v>7975</v>
      </c>
      <c r="G196" s="14">
        <v>8471</v>
      </c>
      <c r="H196" s="14">
        <v>178</v>
      </c>
      <c r="I196" s="14">
        <v>1572</v>
      </c>
      <c r="J196" s="14">
        <v>5</v>
      </c>
      <c r="K196" s="14">
        <v>5</v>
      </c>
      <c r="L196" s="14">
        <v>1692</v>
      </c>
      <c r="M196" s="14">
        <v>887</v>
      </c>
      <c r="N196" s="14">
        <v>610</v>
      </c>
      <c r="O196" s="14">
        <v>12</v>
      </c>
      <c r="P196" s="14">
        <v>226</v>
      </c>
    </row>
    <row r="197" spans="1:16" s="18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822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798</v>
      </c>
      <c r="N197" s="15">
        <v>0</v>
      </c>
      <c r="O197" s="15">
        <v>0</v>
      </c>
      <c r="P197" s="15">
        <v>24</v>
      </c>
    </row>
    <row r="198" spans="1:16" s="18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36593</v>
      </c>
      <c r="E198" s="14">
        <v>7811</v>
      </c>
      <c r="F198" s="14">
        <v>5633</v>
      </c>
      <c r="G198" s="14">
        <v>5893</v>
      </c>
      <c r="H198" s="14">
        <v>907</v>
      </c>
      <c r="I198" s="14">
        <v>1703</v>
      </c>
      <c r="J198" s="14">
        <v>15</v>
      </c>
      <c r="K198" s="14">
        <v>48</v>
      </c>
      <c r="L198" s="14">
        <v>6047</v>
      </c>
      <c r="M198" s="14">
        <v>5320</v>
      </c>
      <c r="N198" s="14">
        <v>3000</v>
      </c>
      <c r="O198" s="14">
        <v>77</v>
      </c>
      <c r="P198" s="14">
        <v>139</v>
      </c>
    </row>
    <row r="199" spans="1:16" s="18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2889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2810</v>
      </c>
      <c r="N199" s="15">
        <v>0</v>
      </c>
      <c r="O199" s="15">
        <v>0</v>
      </c>
      <c r="P199" s="15">
        <v>79</v>
      </c>
    </row>
    <row r="200" spans="1:16" s="18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59318</v>
      </c>
      <c r="E200" s="14">
        <v>17079</v>
      </c>
      <c r="F200" s="14">
        <v>8835</v>
      </c>
      <c r="G200" s="14">
        <v>18598</v>
      </c>
      <c r="H200" s="14">
        <v>412</v>
      </c>
      <c r="I200" s="14">
        <v>2668</v>
      </c>
      <c r="J200" s="14">
        <v>250</v>
      </c>
      <c r="K200" s="14">
        <v>177</v>
      </c>
      <c r="L200" s="14">
        <v>2801</v>
      </c>
      <c r="M200" s="14">
        <v>1792</v>
      </c>
      <c r="N200" s="14">
        <v>5497</v>
      </c>
      <c r="O200" s="14">
        <v>32</v>
      </c>
      <c r="P200" s="14">
        <v>1177</v>
      </c>
    </row>
    <row r="201" spans="1:16" s="18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1242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1240</v>
      </c>
      <c r="N201" s="15">
        <v>0</v>
      </c>
      <c r="O201" s="15">
        <v>0</v>
      </c>
      <c r="P201" s="15">
        <v>2</v>
      </c>
    </row>
    <row r="202" spans="1:16" s="18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8496</v>
      </c>
      <c r="E202" s="14">
        <v>2885</v>
      </c>
      <c r="F202" s="14">
        <v>2315</v>
      </c>
      <c r="G202" s="14">
        <v>1379</v>
      </c>
      <c r="H202" s="14">
        <v>55</v>
      </c>
      <c r="I202" s="14">
        <v>644</v>
      </c>
      <c r="J202" s="14">
        <v>41</v>
      </c>
      <c r="K202" s="14">
        <v>83</v>
      </c>
      <c r="L202" s="14">
        <v>792</v>
      </c>
      <c r="M202" s="14">
        <v>295</v>
      </c>
      <c r="N202" s="14">
        <v>0</v>
      </c>
      <c r="O202" s="14">
        <v>7</v>
      </c>
      <c r="P202" s="14">
        <v>0</v>
      </c>
    </row>
    <row r="203" spans="1:16" s="18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129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129</v>
      </c>
      <c r="N203" s="15">
        <v>0</v>
      </c>
      <c r="O203" s="15">
        <v>0</v>
      </c>
      <c r="P203" s="15">
        <v>0</v>
      </c>
    </row>
    <row r="204" spans="1:16" s="18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9740</v>
      </c>
      <c r="E204" s="14">
        <v>3815</v>
      </c>
      <c r="F204" s="14">
        <v>2400</v>
      </c>
      <c r="G204" s="14">
        <v>819</v>
      </c>
      <c r="H204" s="14">
        <v>42</v>
      </c>
      <c r="I204" s="14">
        <v>249</v>
      </c>
      <c r="J204" s="14">
        <v>964</v>
      </c>
      <c r="K204" s="14">
        <v>2</v>
      </c>
      <c r="L204" s="14">
        <v>548</v>
      </c>
      <c r="M204" s="14">
        <v>880</v>
      </c>
      <c r="N204" s="14">
        <v>0</v>
      </c>
      <c r="O204" s="14">
        <v>4</v>
      </c>
      <c r="P204" s="14">
        <v>17</v>
      </c>
    </row>
    <row r="205" spans="1:16" s="18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208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208</v>
      </c>
      <c r="N205" s="15">
        <v>0</v>
      </c>
      <c r="O205" s="15">
        <v>0</v>
      </c>
      <c r="P205" s="15">
        <v>0</v>
      </c>
    </row>
    <row r="206" spans="1:16" s="18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12590</v>
      </c>
      <c r="E206" s="14">
        <v>6628</v>
      </c>
      <c r="F206" s="14">
        <v>1908</v>
      </c>
      <c r="G206" s="14">
        <v>1286</v>
      </c>
      <c r="H206" s="14">
        <v>74</v>
      </c>
      <c r="I206" s="14">
        <v>269</v>
      </c>
      <c r="J206" s="14">
        <v>88</v>
      </c>
      <c r="K206" s="14">
        <v>2</v>
      </c>
      <c r="L206" s="14">
        <v>816</v>
      </c>
      <c r="M206" s="14">
        <v>1209</v>
      </c>
      <c r="N206" s="14">
        <v>88</v>
      </c>
      <c r="O206" s="14">
        <v>18</v>
      </c>
      <c r="P206" s="14">
        <v>204</v>
      </c>
    </row>
    <row r="207" spans="1:16" s="18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559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550</v>
      </c>
      <c r="N207" s="15">
        <v>0</v>
      </c>
      <c r="O207" s="15">
        <v>0</v>
      </c>
      <c r="P207" s="15">
        <v>9</v>
      </c>
    </row>
    <row r="208" spans="1:16" s="18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30116</v>
      </c>
      <c r="E208" s="14">
        <v>6267</v>
      </c>
      <c r="F208" s="14">
        <v>8592</v>
      </c>
      <c r="G208" s="14">
        <v>8039</v>
      </c>
      <c r="H208" s="14">
        <v>448</v>
      </c>
      <c r="I208" s="14">
        <v>1126</v>
      </c>
      <c r="J208" s="14">
        <v>587</v>
      </c>
      <c r="K208" s="14">
        <v>30</v>
      </c>
      <c r="L208" s="14">
        <v>1289</v>
      </c>
      <c r="M208" s="14">
        <v>1677</v>
      </c>
      <c r="N208" s="14">
        <v>1780</v>
      </c>
      <c r="O208" s="14">
        <v>22</v>
      </c>
      <c r="P208" s="14">
        <v>259</v>
      </c>
    </row>
    <row r="209" spans="1:16" s="18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1022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997</v>
      </c>
      <c r="N209" s="15">
        <v>0</v>
      </c>
      <c r="O209" s="15">
        <v>0</v>
      </c>
      <c r="P209" s="15">
        <v>25</v>
      </c>
    </row>
    <row r="210" spans="1:16" s="18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42990</v>
      </c>
      <c r="E210" s="14">
        <v>13604</v>
      </c>
      <c r="F210" s="14">
        <v>10014</v>
      </c>
      <c r="G210" s="14">
        <v>7850</v>
      </c>
      <c r="H210" s="14">
        <v>473</v>
      </c>
      <c r="I210" s="14">
        <v>2127</v>
      </c>
      <c r="J210" s="14">
        <v>682</v>
      </c>
      <c r="K210" s="14">
        <v>37</v>
      </c>
      <c r="L210" s="14">
        <v>1976</v>
      </c>
      <c r="M210" s="14">
        <v>1380</v>
      </c>
      <c r="N210" s="14">
        <v>4545</v>
      </c>
      <c r="O210" s="14">
        <v>31</v>
      </c>
      <c r="P210" s="14">
        <v>271</v>
      </c>
    </row>
    <row r="211" spans="1:16" s="18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1287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1285</v>
      </c>
      <c r="N211" s="15">
        <v>0</v>
      </c>
      <c r="O211" s="15">
        <v>0</v>
      </c>
      <c r="P211" s="15">
        <v>2</v>
      </c>
    </row>
    <row r="212" spans="1:16" s="18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12523</v>
      </c>
      <c r="E212" s="14">
        <v>2286</v>
      </c>
      <c r="F212" s="14">
        <v>5019</v>
      </c>
      <c r="G212" s="14">
        <v>3443</v>
      </c>
      <c r="H212" s="14">
        <v>114</v>
      </c>
      <c r="I212" s="14">
        <v>773</v>
      </c>
      <c r="J212" s="14">
        <v>0</v>
      </c>
      <c r="K212" s="14">
        <v>92</v>
      </c>
      <c r="L212" s="14">
        <v>587</v>
      </c>
      <c r="M212" s="14">
        <v>205</v>
      </c>
      <c r="N212" s="14">
        <v>0</v>
      </c>
      <c r="O212" s="14">
        <v>0</v>
      </c>
      <c r="P212" s="14">
        <v>4</v>
      </c>
    </row>
    <row r="213" spans="1:16" s="18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230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230</v>
      </c>
      <c r="N213" s="15">
        <v>0</v>
      </c>
      <c r="O213" s="15">
        <v>0</v>
      </c>
      <c r="P213" s="15">
        <v>0</v>
      </c>
    </row>
    <row r="214" spans="1:16" s="18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8709</v>
      </c>
      <c r="E214" s="14">
        <v>2294</v>
      </c>
      <c r="F214" s="14">
        <v>1624</v>
      </c>
      <c r="G214" s="14">
        <v>2271</v>
      </c>
      <c r="H214" s="14">
        <v>160</v>
      </c>
      <c r="I214" s="14">
        <v>859</v>
      </c>
      <c r="J214" s="14">
        <v>0</v>
      </c>
      <c r="K214" s="14">
        <v>0</v>
      </c>
      <c r="L214" s="14">
        <v>423</v>
      </c>
      <c r="M214" s="14">
        <v>1075</v>
      </c>
      <c r="N214" s="14">
        <v>0</v>
      </c>
      <c r="O214" s="14">
        <v>0</v>
      </c>
      <c r="P214" s="14">
        <v>3</v>
      </c>
    </row>
    <row r="215" spans="1:16" s="18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284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284</v>
      </c>
      <c r="N215" s="15">
        <v>0</v>
      </c>
      <c r="O215" s="15">
        <v>0</v>
      </c>
      <c r="P215" s="15">
        <v>0</v>
      </c>
    </row>
    <row r="216" spans="1:16" s="18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37262</v>
      </c>
      <c r="E216" s="14">
        <v>12710</v>
      </c>
      <c r="F216" s="14">
        <v>9876</v>
      </c>
      <c r="G216" s="14">
        <v>9444</v>
      </c>
      <c r="H216" s="14">
        <v>201</v>
      </c>
      <c r="I216" s="14">
        <v>1748</v>
      </c>
      <c r="J216" s="14">
        <v>905</v>
      </c>
      <c r="K216" s="14">
        <v>163</v>
      </c>
      <c r="L216" s="14">
        <v>846</v>
      </c>
      <c r="M216" s="14">
        <v>1089</v>
      </c>
      <c r="N216" s="14">
        <v>72</v>
      </c>
      <c r="O216" s="14">
        <v>143</v>
      </c>
      <c r="P216" s="14">
        <v>65</v>
      </c>
    </row>
    <row r="217" spans="1:16" s="18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1139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1139</v>
      </c>
      <c r="N217" s="15">
        <v>0</v>
      </c>
      <c r="O217" s="15">
        <v>0</v>
      </c>
      <c r="P217" s="15">
        <v>0</v>
      </c>
    </row>
    <row r="218" spans="1:16" s="18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18843</v>
      </c>
      <c r="E218" s="14">
        <v>5938</v>
      </c>
      <c r="F218" s="14">
        <v>4913</v>
      </c>
      <c r="G218" s="14">
        <v>1961</v>
      </c>
      <c r="H218" s="14">
        <v>130</v>
      </c>
      <c r="I218" s="14">
        <v>356</v>
      </c>
      <c r="J218" s="14">
        <v>1020</v>
      </c>
      <c r="K218" s="14">
        <v>31</v>
      </c>
      <c r="L218" s="14">
        <v>1551</v>
      </c>
      <c r="M218" s="14">
        <v>2315</v>
      </c>
      <c r="N218" s="14">
        <v>366</v>
      </c>
      <c r="O218" s="14">
        <v>15</v>
      </c>
      <c r="P218" s="14">
        <v>247</v>
      </c>
    </row>
    <row r="219" spans="1:16" s="18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338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337</v>
      </c>
      <c r="N219" s="15">
        <v>0</v>
      </c>
      <c r="O219" s="15">
        <v>0</v>
      </c>
      <c r="P219" s="15">
        <v>1</v>
      </c>
    </row>
    <row r="220" spans="1:16" s="18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11648</v>
      </c>
      <c r="E220" s="14">
        <v>3271</v>
      </c>
      <c r="F220" s="14">
        <v>1122</v>
      </c>
      <c r="G220" s="14">
        <v>1576</v>
      </c>
      <c r="H220" s="14">
        <v>42</v>
      </c>
      <c r="I220" s="14">
        <v>542</v>
      </c>
      <c r="J220" s="14">
        <v>62</v>
      </c>
      <c r="K220" s="14">
        <v>0</v>
      </c>
      <c r="L220" s="14">
        <v>269</v>
      </c>
      <c r="M220" s="14">
        <v>399</v>
      </c>
      <c r="N220" s="14">
        <v>4356</v>
      </c>
      <c r="O220" s="14">
        <v>9</v>
      </c>
      <c r="P220" s="14">
        <v>0</v>
      </c>
    </row>
    <row r="221" spans="1:16" s="18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359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359</v>
      </c>
      <c r="N221" s="15">
        <v>0</v>
      </c>
      <c r="O221" s="15">
        <v>0</v>
      </c>
      <c r="P221" s="15">
        <v>0</v>
      </c>
    </row>
    <row r="222" spans="1:16" s="18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16107</v>
      </c>
      <c r="E222" s="14">
        <v>6906</v>
      </c>
      <c r="F222" s="14">
        <v>4685</v>
      </c>
      <c r="G222" s="14">
        <v>2277</v>
      </c>
      <c r="H222" s="14">
        <v>149</v>
      </c>
      <c r="I222" s="14">
        <v>213</v>
      </c>
      <c r="J222" s="14">
        <v>508</v>
      </c>
      <c r="K222" s="14">
        <v>1</v>
      </c>
      <c r="L222" s="14">
        <v>915</v>
      </c>
      <c r="M222" s="14">
        <v>447</v>
      </c>
      <c r="N222" s="14">
        <v>0</v>
      </c>
      <c r="O222" s="14">
        <v>4</v>
      </c>
      <c r="P222" s="14">
        <v>2</v>
      </c>
    </row>
    <row r="223" spans="1:16" s="18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173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173</v>
      </c>
      <c r="N223" s="15">
        <v>0</v>
      </c>
      <c r="O223" s="15">
        <v>0</v>
      </c>
      <c r="P223" s="15">
        <v>0</v>
      </c>
    </row>
    <row r="224" spans="1:16" s="18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18228</v>
      </c>
      <c r="E224" s="14">
        <v>2708</v>
      </c>
      <c r="F224" s="14">
        <v>3789</v>
      </c>
      <c r="G224" s="14">
        <v>5032</v>
      </c>
      <c r="H224" s="14">
        <v>167</v>
      </c>
      <c r="I224" s="14">
        <v>1000</v>
      </c>
      <c r="J224" s="14">
        <v>0</v>
      </c>
      <c r="K224" s="14">
        <v>0</v>
      </c>
      <c r="L224" s="14">
        <v>691</v>
      </c>
      <c r="M224" s="14">
        <v>425</v>
      </c>
      <c r="N224" s="14">
        <v>4335</v>
      </c>
      <c r="O224" s="14">
        <v>18</v>
      </c>
      <c r="P224" s="14">
        <v>63</v>
      </c>
    </row>
    <row r="225" spans="1:16" s="18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479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468</v>
      </c>
      <c r="N225" s="15">
        <v>0</v>
      </c>
      <c r="O225" s="15">
        <v>0</v>
      </c>
      <c r="P225" s="15">
        <v>11</v>
      </c>
    </row>
    <row r="226" spans="1:16" s="18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12160</v>
      </c>
      <c r="E226" s="14">
        <v>2982</v>
      </c>
      <c r="F226" s="14">
        <v>4462</v>
      </c>
      <c r="G226" s="14">
        <v>3326</v>
      </c>
      <c r="H226" s="14">
        <v>39</v>
      </c>
      <c r="I226" s="14">
        <v>395</v>
      </c>
      <c r="J226" s="14">
        <v>11</v>
      </c>
      <c r="K226" s="14">
        <v>67</v>
      </c>
      <c r="L226" s="14">
        <v>283</v>
      </c>
      <c r="M226" s="14">
        <v>595</v>
      </c>
      <c r="N226" s="14">
        <v>0</v>
      </c>
      <c r="O226" s="14">
        <v>0</v>
      </c>
      <c r="P226" s="14">
        <v>0</v>
      </c>
    </row>
    <row r="227" spans="1:16" s="18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313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313</v>
      </c>
      <c r="N227" s="15">
        <v>0</v>
      </c>
      <c r="O227" s="15">
        <v>0</v>
      </c>
      <c r="P227" s="15">
        <v>0</v>
      </c>
    </row>
    <row r="228" spans="1:16" ht="13.5" customHeight="1" x14ac:dyDescent="0.2">
      <c r="A228" s="7" t="s">
        <v>17</v>
      </c>
      <c r="B228" s="31"/>
      <c r="C228" s="33"/>
      <c r="D228"/>
      <c r="E228"/>
      <c r="F228"/>
    </row>
    <row r="229" spans="1:16" ht="13.5" customHeight="1" x14ac:dyDescent="0.2">
      <c r="A229" s="34" t="s">
        <v>52</v>
      </c>
      <c r="B229" s="31"/>
      <c r="C229" s="31"/>
      <c r="D229" s="30"/>
      <c r="E229" s="30"/>
      <c r="F229" s="30"/>
    </row>
    <row r="230" spans="1:16" ht="13.5" customHeight="1" x14ac:dyDescent="0.2">
      <c r="A230" s="11" t="s">
        <v>16</v>
      </c>
      <c r="B230" s="31"/>
      <c r="C230" s="31"/>
      <c r="D230" s="30"/>
      <c r="E230" s="30"/>
      <c r="F230" s="30"/>
    </row>
    <row r="231" spans="1:16" ht="13.5" customHeight="1" x14ac:dyDescent="0.2">
      <c r="A231" s="11" t="s">
        <v>53</v>
      </c>
      <c r="B231" s="31"/>
      <c r="C231" s="31"/>
      <c r="D231" s="30"/>
      <c r="E231" s="30"/>
      <c r="F231" s="30"/>
    </row>
    <row r="232" spans="1:16" ht="13.5" customHeight="1" x14ac:dyDescent="0.2">
      <c r="A232" s="11" t="s">
        <v>54</v>
      </c>
      <c r="B232" s="31"/>
      <c r="C232" s="31"/>
      <c r="D232" s="30"/>
      <c r="E232" s="30"/>
      <c r="F232" s="30"/>
    </row>
    <row r="233" spans="1:16" ht="13.5" customHeight="1" x14ac:dyDescent="0.2">
      <c r="A233" s="11" t="s">
        <v>40</v>
      </c>
      <c r="B233" s="31"/>
      <c r="C233" s="31"/>
    </row>
    <row r="234" spans="1:16" ht="13.5" customHeight="1" x14ac:dyDescent="0.2">
      <c r="A234" s="11" t="s">
        <v>55</v>
      </c>
      <c r="B234" s="31"/>
      <c r="C234" s="31"/>
    </row>
  </sheetData>
  <mergeCells count="8">
    <mergeCell ref="I5:K5"/>
    <mergeCell ref="L5:M5"/>
    <mergeCell ref="N5:O5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4"/>
  <sheetViews>
    <sheetView showGridLines="0" workbookViewId="0">
      <selection activeCell="E7" sqref="E7:F7"/>
    </sheetView>
  </sheetViews>
  <sheetFormatPr defaultColWidth="11.42578125" defaultRowHeight="15.95" customHeight="1" x14ac:dyDescent="0.2"/>
  <cols>
    <col min="1" max="1" width="16" style="5" customWidth="1"/>
    <col min="2" max="2" width="28.5703125" style="5" customWidth="1"/>
    <col min="3" max="3" width="20.5703125" style="5" customWidth="1"/>
    <col min="4" max="4" width="21.42578125" style="5" customWidth="1"/>
    <col min="5" max="5" width="27.85546875" style="5" bestFit="1" customWidth="1"/>
    <col min="6" max="6" width="22.42578125" style="5" bestFit="1" customWidth="1"/>
    <col min="7" max="7" width="20" style="5" bestFit="1" customWidth="1"/>
    <col min="8" max="8" width="24.28515625" style="5" bestFit="1" customWidth="1"/>
    <col min="9" max="9" width="19.85546875" style="5" bestFit="1" customWidth="1"/>
    <col min="10" max="10" width="21.42578125" style="5" customWidth="1"/>
    <col min="11" max="11" width="15.7109375" style="5" customWidth="1"/>
    <col min="12" max="12" width="16.85546875" style="5" customWidth="1"/>
    <col min="13" max="13" width="17.85546875" style="5" customWidth="1"/>
    <col min="14" max="14" width="16.140625" style="5" customWidth="1"/>
    <col min="15" max="15" width="21.7109375" style="5" bestFit="1" customWidth="1"/>
    <col min="16" max="16" width="15.7109375" style="5" customWidth="1"/>
    <col min="17" max="16384" width="11.42578125" style="5"/>
  </cols>
  <sheetData>
    <row r="1" spans="1:16" ht="75" customHeight="1" x14ac:dyDescent="0.2"/>
    <row r="2" spans="1:16" s="3" customFormat="1" ht="18.75" customHeight="1" x14ac:dyDescent="0.2">
      <c r="A2" s="6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12" x14ac:dyDescent="0.2">
      <c r="A3" s="32" t="s">
        <v>56</v>
      </c>
      <c r="B3" s="4"/>
      <c r="C3" s="4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1" customFormat="1" ht="13.5" customHeight="1" x14ac:dyDescent="0.2"/>
    <row r="5" spans="1:16" s="1" customFormat="1" ht="19.5" customHeight="1" x14ac:dyDescent="0.2">
      <c r="A5" s="47" t="s">
        <v>5</v>
      </c>
      <c r="B5" s="46" t="s">
        <v>6</v>
      </c>
      <c r="C5" s="46" t="s">
        <v>43</v>
      </c>
      <c r="D5" s="46" t="s">
        <v>13</v>
      </c>
      <c r="E5" s="43" t="s">
        <v>7</v>
      </c>
      <c r="F5" s="44"/>
      <c r="G5" s="45"/>
      <c r="H5" s="35" t="s">
        <v>11</v>
      </c>
      <c r="I5" s="43" t="s">
        <v>8</v>
      </c>
      <c r="J5" s="44"/>
      <c r="K5" s="45"/>
      <c r="L5" s="35" t="s">
        <v>45</v>
      </c>
      <c r="M5" s="35" t="s">
        <v>9</v>
      </c>
      <c r="N5" s="43" t="s">
        <v>10</v>
      </c>
      <c r="O5" s="45"/>
      <c r="P5" s="35" t="s">
        <v>12</v>
      </c>
    </row>
    <row r="6" spans="1:16" s="1" customFormat="1" ht="28.5" customHeight="1" x14ac:dyDescent="0.2">
      <c r="A6" s="47"/>
      <c r="B6" s="46"/>
      <c r="C6" s="46"/>
      <c r="D6" s="46"/>
      <c r="E6" s="35" t="s">
        <v>46</v>
      </c>
      <c r="F6" s="35" t="s">
        <v>47</v>
      </c>
      <c r="G6" s="35" t="s">
        <v>48</v>
      </c>
      <c r="H6" s="35" t="s">
        <v>11</v>
      </c>
      <c r="I6" s="35" t="s">
        <v>2</v>
      </c>
      <c r="J6" s="35" t="s">
        <v>4</v>
      </c>
      <c r="K6" s="35" t="s">
        <v>49</v>
      </c>
      <c r="L6" s="35" t="s">
        <v>50</v>
      </c>
      <c r="M6" s="35" t="s">
        <v>1</v>
      </c>
      <c r="N6" s="35" t="s">
        <v>3</v>
      </c>
      <c r="O6" s="35" t="s">
        <v>0</v>
      </c>
      <c r="P6" s="35" t="s">
        <v>51</v>
      </c>
    </row>
    <row r="7" spans="1:16" s="8" customFormat="1" ht="15.95" customHeight="1" x14ac:dyDescent="0.2">
      <c r="A7" s="9" t="s">
        <v>14</v>
      </c>
      <c r="B7" s="10" t="s">
        <v>15</v>
      </c>
      <c r="C7" s="9" t="s">
        <v>44</v>
      </c>
      <c r="D7" s="27">
        <f t="shared" ref="D7:P7" si="0">SUBTOTAL(9,D8:D227)</f>
        <v>4512639</v>
      </c>
      <c r="E7" s="27">
        <f t="shared" si="0"/>
        <v>872264</v>
      </c>
      <c r="F7" s="27">
        <f t="shared" si="0"/>
        <v>555040</v>
      </c>
      <c r="G7" s="27">
        <f t="shared" si="0"/>
        <v>2608997</v>
      </c>
      <c r="H7" s="27">
        <f t="shared" si="0"/>
        <v>2018</v>
      </c>
      <c r="I7" s="27">
        <f t="shared" si="0"/>
        <v>194027</v>
      </c>
      <c r="J7" s="27">
        <f t="shared" si="0"/>
        <v>91874</v>
      </c>
      <c r="K7" s="27">
        <f t="shared" si="0"/>
        <v>5124</v>
      </c>
      <c r="L7" s="27">
        <f t="shared" si="0"/>
        <v>12710</v>
      </c>
      <c r="M7" s="27">
        <f t="shared" si="0"/>
        <v>145778</v>
      </c>
      <c r="N7" s="27">
        <f t="shared" si="0"/>
        <v>24010</v>
      </c>
      <c r="O7" s="27">
        <f t="shared" si="0"/>
        <v>219</v>
      </c>
      <c r="P7" s="27">
        <f t="shared" si="0"/>
        <v>578</v>
      </c>
    </row>
    <row r="8" spans="1:16" s="1" customFormat="1" ht="15.95" customHeight="1" x14ac:dyDescent="0.2">
      <c r="A8" s="17">
        <v>2018</v>
      </c>
      <c r="B8" s="16" t="s">
        <v>18</v>
      </c>
      <c r="C8" s="16" t="s">
        <v>57</v>
      </c>
      <c r="D8" s="15">
        <v>97407</v>
      </c>
      <c r="E8" s="14">
        <v>5610</v>
      </c>
      <c r="F8" s="14">
        <v>5800</v>
      </c>
      <c r="G8" s="14">
        <v>82699</v>
      </c>
      <c r="H8" s="14">
        <v>55</v>
      </c>
      <c r="I8" s="14">
        <v>931</v>
      </c>
      <c r="J8" s="14">
        <v>991</v>
      </c>
      <c r="K8" s="14">
        <v>249</v>
      </c>
      <c r="L8" s="14">
        <v>267</v>
      </c>
      <c r="M8" s="14">
        <v>628</v>
      </c>
      <c r="N8" s="14">
        <v>160</v>
      </c>
      <c r="O8" s="14">
        <v>9</v>
      </c>
      <c r="P8" s="14">
        <v>8</v>
      </c>
    </row>
    <row r="9" spans="1:16" s="1" customFormat="1" ht="15.95" customHeight="1" x14ac:dyDescent="0.2">
      <c r="A9" s="17">
        <v>2018</v>
      </c>
      <c r="B9" s="16" t="s">
        <v>18</v>
      </c>
      <c r="C9" s="16" t="s">
        <v>58</v>
      </c>
      <c r="D9" s="15">
        <v>414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414</v>
      </c>
      <c r="N9" s="15">
        <v>0</v>
      </c>
      <c r="O9" s="15">
        <v>0</v>
      </c>
      <c r="P9" s="15">
        <v>0</v>
      </c>
    </row>
    <row r="10" spans="1:16" s="1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25609</v>
      </c>
      <c r="E10" s="14">
        <v>5592</v>
      </c>
      <c r="F10" s="14">
        <v>2595</v>
      </c>
      <c r="G10" s="14">
        <v>15774</v>
      </c>
      <c r="H10" s="14">
        <v>4</v>
      </c>
      <c r="I10" s="14">
        <v>405</v>
      </c>
      <c r="J10" s="14">
        <v>849</v>
      </c>
      <c r="K10" s="14">
        <v>4</v>
      </c>
      <c r="L10" s="14">
        <v>8</v>
      </c>
      <c r="M10" s="14">
        <v>369</v>
      </c>
      <c r="N10" s="14">
        <v>4</v>
      </c>
      <c r="O10" s="14">
        <v>5</v>
      </c>
      <c r="P10" s="14">
        <v>0</v>
      </c>
    </row>
    <row r="11" spans="1:16" s="1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152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152</v>
      </c>
      <c r="N11" s="15">
        <v>0</v>
      </c>
      <c r="O11" s="15">
        <v>0</v>
      </c>
      <c r="P11" s="15">
        <v>0</v>
      </c>
    </row>
    <row r="12" spans="1:16" s="1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38794</v>
      </c>
      <c r="E12" s="14">
        <v>8182</v>
      </c>
      <c r="F12" s="14">
        <v>3923</v>
      </c>
      <c r="G12" s="14">
        <v>23747</v>
      </c>
      <c r="H12" s="14">
        <v>19</v>
      </c>
      <c r="I12" s="14">
        <v>1617</v>
      </c>
      <c r="J12" s="14">
        <v>0</v>
      </c>
      <c r="K12" s="14">
        <v>56</v>
      </c>
      <c r="L12" s="14">
        <v>30</v>
      </c>
      <c r="M12" s="14">
        <v>1168</v>
      </c>
      <c r="N12" s="14">
        <v>48</v>
      </c>
      <c r="O12" s="14">
        <v>4</v>
      </c>
      <c r="P12" s="14">
        <v>0</v>
      </c>
    </row>
    <row r="13" spans="1:16" s="1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234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234</v>
      </c>
      <c r="N13" s="15">
        <v>0</v>
      </c>
      <c r="O13" s="15">
        <v>0</v>
      </c>
      <c r="P13" s="15">
        <v>0</v>
      </c>
    </row>
    <row r="14" spans="1:16" s="1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34524</v>
      </c>
      <c r="E14" s="14">
        <v>9058</v>
      </c>
      <c r="F14" s="14">
        <v>3411</v>
      </c>
      <c r="G14" s="14">
        <v>15607</v>
      </c>
      <c r="H14" s="14">
        <v>3</v>
      </c>
      <c r="I14" s="14">
        <v>0</v>
      </c>
      <c r="J14" s="14">
        <v>5266</v>
      </c>
      <c r="K14" s="14">
        <v>2</v>
      </c>
      <c r="L14" s="14">
        <v>6</v>
      </c>
      <c r="M14" s="14">
        <v>907</v>
      </c>
      <c r="N14" s="14">
        <v>262</v>
      </c>
      <c r="O14" s="14">
        <v>2</v>
      </c>
      <c r="P14" s="14">
        <v>0</v>
      </c>
    </row>
    <row r="15" spans="1:16" s="1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364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364</v>
      </c>
      <c r="N15" s="15">
        <v>0</v>
      </c>
      <c r="O15" s="15">
        <v>0</v>
      </c>
      <c r="P15" s="15">
        <v>0</v>
      </c>
    </row>
    <row r="16" spans="1:16" s="1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76890</v>
      </c>
      <c r="E16" s="14">
        <v>21628</v>
      </c>
      <c r="F16" s="14">
        <v>7120</v>
      </c>
      <c r="G16" s="14">
        <v>41262</v>
      </c>
      <c r="H16" s="14">
        <v>14</v>
      </c>
      <c r="I16" s="14">
        <v>4705</v>
      </c>
      <c r="J16" s="14">
        <v>343</v>
      </c>
      <c r="K16" s="14">
        <v>293</v>
      </c>
      <c r="L16" s="14">
        <v>236</v>
      </c>
      <c r="M16" s="14">
        <v>1095</v>
      </c>
      <c r="N16" s="14">
        <v>186</v>
      </c>
      <c r="O16" s="14">
        <v>2</v>
      </c>
      <c r="P16" s="14">
        <v>6</v>
      </c>
    </row>
    <row r="17" spans="1:16" s="1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514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513</v>
      </c>
      <c r="N17" s="15">
        <v>0</v>
      </c>
      <c r="O17" s="15">
        <v>0</v>
      </c>
      <c r="P17" s="15">
        <v>1</v>
      </c>
    </row>
    <row r="18" spans="1:16" s="1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12450</v>
      </c>
      <c r="E18" s="14">
        <v>4308</v>
      </c>
      <c r="F18" s="14">
        <v>1009</v>
      </c>
      <c r="G18" s="14">
        <v>5604</v>
      </c>
      <c r="H18" s="14">
        <v>1</v>
      </c>
      <c r="I18" s="14">
        <v>244</v>
      </c>
      <c r="J18" s="14">
        <v>896</v>
      </c>
      <c r="K18" s="14">
        <v>1</v>
      </c>
      <c r="L18" s="14">
        <v>27</v>
      </c>
      <c r="M18" s="14">
        <v>360</v>
      </c>
      <c r="N18" s="14">
        <v>0</v>
      </c>
      <c r="O18" s="14">
        <v>0</v>
      </c>
      <c r="P18" s="14">
        <v>0</v>
      </c>
    </row>
    <row r="19" spans="1:16" s="1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117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117</v>
      </c>
      <c r="N19" s="15">
        <v>0</v>
      </c>
      <c r="O19" s="15">
        <v>0</v>
      </c>
      <c r="P19" s="15">
        <v>0</v>
      </c>
    </row>
    <row r="20" spans="1:16" s="1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83025</v>
      </c>
      <c r="E20" s="14">
        <v>23951</v>
      </c>
      <c r="F20" s="14">
        <v>5339</v>
      </c>
      <c r="G20" s="14">
        <v>42876</v>
      </c>
      <c r="H20" s="14">
        <v>6</v>
      </c>
      <c r="I20" s="14">
        <v>9570</v>
      </c>
      <c r="J20" s="14">
        <v>405</v>
      </c>
      <c r="K20" s="14">
        <v>5</v>
      </c>
      <c r="L20" s="14">
        <v>74</v>
      </c>
      <c r="M20" s="14">
        <v>770</v>
      </c>
      <c r="N20" s="14">
        <v>29</v>
      </c>
      <c r="O20" s="14">
        <v>0</v>
      </c>
      <c r="P20" s="14">
        <v>0</v>
      </c>
    </row>
    <row r="21" spans="1:16" s="1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586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586</v>
      </c>
      <c r="N21" s="15">
        <v>0</v>
      </c>
      <c r="O21" s="15">
        <v>0</v>
      </c>
      <c r="P21" s="15">
        <v>0</v>
      </c>
    </row>
    <row r="22" spans="1:16" s="1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95406</v>
      </c>
      <c r="E22" s="14">
        <v>23689</v>
      </c>
      <c r="F22" s="14">
        <v>8285</v>
      </c>
      <c r="G22" s="14">
        <v>52385</v>
      </c>
      <c r="H22" s="14">
        <v>177</v>
      </c>
      <c r="I22" s="14">
        <v>7167</v>
      </c>
      <c r="J22" s="14">
        <v>85</v>
      </c>
      <c r="K22" s="14">
        <v>37</v>
      </c>
      <c r="L22" s="14">
        <v>538</v>
      </c>
      <c r="M22" s="14">
        <v>2997</v>
      </c>
      <c r="N22" s="14">
        <v>38</v>
      </c>
      <c r="O22" s="14">
        <v>7</v>
      </c>
      <c r="P22" s="14">
        <v>1</v>
      </c>
    </row>
    <row r="23" spans="1:16" s="1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849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849</v>
      </c>
      <c r="N23" s="15">
        <v>0</v>
      </c>
      <c r="O23" s="15">
        <v>0</v>
      </c>
      <c r="P23" s="15">
        <v>0</v>
      </c>
    </row>
    <row r="24" spans="1:16" s="1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74579</v>
      </c>
      <c r="E24" s="14">
        <v>6702</v>
      </c>
      <c r="F24" s="14">
        <v>4089</v>
      </c>
      <c r="G24" s="14">
        <v>57762</v>
      </c>
      <c r="H24" s="14">
        <v>12</v>
      </c>
      <c r="I24" s="14">
        <v>3252</v>
      </c>
      <c r="J24" s="14">
        <v>1105</v>
      </c>
      <c r="K24" s="14">
        <v>359</v>
      </c>
      <c r="L24" s="14">
        <v>123</v>
      </c>
      <c r="M24" s="14">
        <v>895</v>
      </c>
      <c r="N24" s="14">
        <v>274</v>
      </c>
      <c r="O24" s="14">
        <v>4</v>
      </c>
      <c r="P24" s="14">
        <v>2</v>
      </c>
    </row>
    <row r="25" spans="1:16" s="1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733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733</v>
      </c>
      <c r="N25" s="15">
        <v>0</v>
      </c>
      <c r="O25" s="15">
        <v>0</v>
      </c>
      <c r="P25" s="15">
        <v>0</v>
      </c>
    </row>
    <row r="26" spans="1:16" s="1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17477</v>
      </c>
      <c r="E26" s="14">
        <v>4337</v>
      </c>
      <c r="F26" s="14">
        <v>1923</v>
      </c>
      <c r="G26" s="14">
        <v>9086</v>
      </c>
      <c r="H26" s="14">
        <v>16</v>
      </c>
      <c r="I26" s="14">
        <v>1681</v>
      </c>
      <c r="J26" s="14">
        <v>0</v>
      </c>
      <c r="K26" s="14">
        <v>74</v>
      </c>
      <c r="L26" s="14">
        <v>141</v>
      </c>
      <c r="M26" s="14">
        <v>215</v>
      </c>
      <c r="N26" s="14">
        <v>0</v>
      </c>
      <c r="O26" s="14">
        <v>4</v>
      </c>
      <c r="P26" s="14">
        <v>0</v>
      </c>
    </row>
    <row r="27" spans="1:16" s="1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99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99</v>
      </c>
      <c r="N27" s="15">
        <v>0</v>
      </c>
      <c r="O27" s="15">
        <v>0</v>
      </c>
      <c r="P27" s="15">
        <v>0</v>
      </c>
    </row>
    <row r="28" spans="1:16" s="1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31813</v>
      </c>
      <c r="E28" s="14">
        <v>4406</v>
      </c>
      <c r="F28" s="14">
        <v>1959</v>
      </c>
      <c r="G28" s="14">
        <v>20678</v>
      </c>
      <c r="H28" s="14">
        <v>0</v>
      </c>
      <c r="I28" s="14">
        <v>1</v>
      </c>
      <c r="J28" s="14">
        <v>3529</v>
      </c>
      <c r="K28" s="14">
        <v>0</v>
      </c>
      <c r="L28" s="14">
        <v>32</v>
      </c>
      <c r="M28" s="14">
        <v>1207</v>
      </c>
      <c r="N28" s="14">
        <v>0</v>
      </c>
      <c r="O28" s="14">
        <v>0</v>
      </c>
      <c r="P28" s="14">
        <v>1</v>
      </c>
    </row>
    <row r="29" spans="1:16" s="1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282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282</v>
      </c>
      <c r="N29" s="15">
        <v>0</v>
      </c>
      <c r="O29" s="15">
        <v>0</v>
      </c>
      <c r="P29" s="15">
        <v>0</v>
      </c>
    </row>
    <row r="30" spans="1:16" s="1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49864</v>
      </c>
      <c r="E30" s="14">
        <v>13378</v>
      </c>
      <c r="F30" s="14">
        <v>3575</v>
      </c>
      <c r="G30" s="14">
        <v>24146</v>
      </c>
      <c r="H30" s="14">
        <v>12</v>
      </c>
      <c r="I30" s="14">
        <v>5465</v>
      </c>
      <c r="J30" s="14">
        <v>2224</v>
      </c>
      <c r="K30" s="14">
        <v>13</v>
      </c>
      <c r="L30" s="14">
        <v>99</v>
      </c>
      <c r="M30" s="14">
        <v>948</v>
      </c>
      <c r="N30" s="14">
        <v>1</v>
      </c>
      <c r="O30" s="14">
        <v>2</v>
      </c>
      <c r="P30" s="14">
        <v>1</v>
      </c>
    </row>
    <row r="31" spans="1:16" s="1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473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473</v>
      </c>
      <c r="N31" s="15">
        <v>0</v>
      </c>
      <c r="O31" s="15">
        <v>0</v>
      </c>
      <c r="P31" s="15">
        <v>0</v>
      </c>
    </row>
    <row r="32" spans="1:16" s="1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52327</v>
      </c>
      <c r="E32" s="14">
        <v>12090</v>
      </c>
      <c r="F32" s="14">
        <v>6187</v>
      </c>
      <c r="G32" s="14">
        <v>29023</v>
      </c>
      <c r="H32" s="14">
        <v>74</v>
      </c>
      <c r="I32" s="14">
        <v>1521</v>
      </c>
      <c r="J32" s="14">
        <v>1953</v>
      </c>
      <c r="K32" s="14">
        <v>110</v>
      </c>
      <c r="L32" s="14">
        <v>199</v>
      </c>
      <c r="M32" s="14">
        <v>1051</v>
      </c>
      <c r="N32" s="14">
        <v>101</v>
      </c>
      <c r="O32" s="14">
        <v>9</v>
      </c>
      <c r="P32" s="14">
        <v>9</v>
      </c>
    </row>
    <row r="33" spans="1:16" s="1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516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516</v>
      </c>
      <c r="N33" s="15">
        <v>0</v>
      </c>
      <c r="O33" s="15">
        <v>0</v>
      </c>
      <c r="P33" s="15">
        <v>0</v>
      </c>
    </row>
    <row r="34" spans="1:16" s="1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61225</v>
      </c>
      <c r="E34" s="14">
        <v>9205</v>
      </c>
      <c r="F34" s="14">
        <v>5287</v>
      </c>
      <c r="G34" s="14">
        <v>42441</v>
      </c>
      <c r="H34" s="14">
        <v>27</v>
      </c>
      <c r="I34" s="14">
        <v>1777</v>
      </c>
      <c r="J34" s="14">
        <v>1472</v>
      </c>
      <c r="K34" s="14">
        <v>17</v>
      </c>
      <c r="L34" s="14">
        <v>90</v>
      </c>
      <c r="M34" s="14">
        <v>886</v>
      </c>
      <c r="N34" s="14">
        <v>21</v>
      </c>
      <c r="O34" s="14">
        <v>2</v>
      </c>
      <c r="P34" s="14">
        <v>0</v>
      </c>
    </row>
    <row r="35" spans="1:16" s="1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736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736</v>
      </c>
      <c r="N35" s="15">
        <v>0</v>
      </c>
      <c r="O35" s="15">
        <v>0</v>
      </c>
      <c r="P35" s="15">
        <v>0</v>
      </c>
    </row>
    <row r="36" spans="1:16" s="1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25951</v>
      </c>
      <c r="E36" s="14">
        <v>6114</v>
      </c>
      <c r="F36" s="14">
        <v>4058</v>
      </c>
      <c r="G36" s="14">
        <v>13774</v>
      </c>
      <c r="H36" s="14">
        <v>32</v>
      </c>
      <c r="I36" s="14">
        <v>1636</v>
      </c>
      <c r="J36" s="14">
        <v>0</v>
      </c>
      <c r="K36" s="14">
        <v>1</v>
      </c>
      <c r="L36" s="14">
        <v>106</v>
      </c>
      <c r="M36" s="14">
        <v>230</v>
      </c>
      <c r="N36" s="14">
        <v>0</v>
      </c>
      <c r="O36" s="14">
        <v>0</v>
      </c>
      <c r="P36" s="14">
        <v>0</v>
      </c>
    </row>
    <row r="37" spans="1:16" s="1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136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136</v>
      </c>
      <c r="N37" s="15">
        <v>0</v>
      </c>
      <c r="O37" s="15">
        <v>0</v>
      </c>
      <c r="P37" s="15">
        <v>0</v>
      </c>
    </row>
    <row r="38" spans="1:16" s="1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21478</v>
      </c>
      <c r="E38" s="14">
        <v>5637</v>
      </c>
      <c r="F38" s="14">
        <v>1764</v>
      </c>
      <c r="G38" s="14">
        <v>11020</v>
      </c>
      <c r="H38" s="14">
        <v>29</v>
      </c>
      <c r="I38" s="14">
        <v>2448</v>
      </c>
      <c r="J38" s="14">
        <v>0</v>
      </c>
      <c r="K38" s="14">
        <v>0</v>
      </c>
      <c r="L38" s="14">
        <v>65</v>
      </c>
      <c r="M38" s="14">
        <v>515</v>
      </c>
      <c r="N38" s="14">
        <v>0</v>
      </c>
      <c r="O38" s="14">
        <v>0</v>
      </c>
      <c r="P38" s="14">
        <v>0</v>
      </c>
    </row>
    <row r="39" spans="1:16" s="1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72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72</v>
      </c>
      <c r="N39" s="15">
        <v>0</v>
      </c>
      <c r="O39" s="15">
        <v>0</v>
      </c>
      <c r="P39" s="15">
        <v>0</v>
      </c>
    </row>
    <row r="40" spans="1:16" s="1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87665</v>
      </c>
      <c r="E40" s="14">
        <v>15764</v>
      </c>
      <c r="F40" s="14">
        <v>11802</v>
      </c>
      <c r="G40" s="14">
        <v>54277</v>
      </c>
      <c r="H40" s="14">
        <v>70</v>
      </c>
      <c r="I40" s="14">
        <v>2346</v>
      </c>
      <c r="J40" s="14">
        <v>2106</v>
      </c>
      <c r="K40" s="14">
        <v>325</v>
      </c>
      <c r="L40" s="14">
        <v>184</v>
      </c>
      <c r="M40" s="14">
        <v>780</v>
      </c>
      <c r="N40" s="14">
        <v>1</v>
      </c>
      <c r="O40" s="14">
        <v>9</v>
      </c>
      <c r="P40" s="14">
        <v>1</v>
      </c>
    </row>
    <row r="41" spans="1:16" s="1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580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580</v>
      </c>
      <c r="N41" s="15">
        <v>0</v>
      </c>
      <c r="O41" s="15">
        <v>0</v>
      </c>
      <c r="P41" s="15">
        <v>0</v>
      </c>
    </row>
    <row r="42" spans="1:16" s="1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27371</v>
      </c>
      <c r="E42" s="14">
        <v>7727</v>
      </c>
      <c r="F42" s="14">
        <v>2832</v>
      </c>
      <c r="G42" s="14">
        <v>11590</v>
      </c>
      <c r="H42" s="14">
        <v>28</v>
      </c>
      <c r="I42" s="14">
        <v>506</v>
      </c>
      <c r="J42" s="14">
        <v>3713</v>
      </c>
      <c r="K42" s="14">
        <v>20</v>
      </c>
      <c r="L42" s="14">
        <v>89</v>
      </c>
      <c r="M42" s="14">
        <v>859</v>
      </c>
      <c r="N42" s="14">
        <v>3</v>
      </c>
      <c r="O42" s="14">
        <v>4</v>
      </c>
      <c r="P42" s="14">
        <v>0</v>
      </c>
    </row>
    <row r="43" spans="1:16" s="1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183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183</v>
      </c>
      <c r="N43" s="15">
        <v>0</v>
      </c>
      <c r="O43" s="15">
        <v>0</v>
      </c>
      <c r="P43" s="15">
        <v>0</v>
      </c>
    </row>
    <row r="44" spans="1:16" s="1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30400</v>
      </c>
      <c r="E44" s="14">
        <v>4749</v>
      </c>
      <c r="F44" s="14">
        <v>3730</v>
      </c>
      <c r="G44" s="14">
        <v>19116</v>
      </c>
      <c r="H44" s="14">
        <v>3</v>
      </c>
      <c r="I44" s="14">
        <v>2004</v>
      </c>
      <c r="J44" s="14">
        <v>91</v>
      </c>
      <c r="K44" s="14">
        <v>2</v>
      </c>
      <c r="L44" s="14">
        <v>14</v>
      </c>
      <c r="M44" s="14">
        <v>656</v>
      </c>
      <c r="N44" s="14">
        <v>33</v>
      </c>
      <c r="O44" s="14">
        <v>2</v>
      </c>
      <c r="P44" s="14">
        <v>0</v>
      </c>
    </row>
    <row r="45" spans="1:16" s="1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426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426</v>
      </c>
      <c r="N45" s="15">
        <v>0</v>
      </c>
      <c r="O45" s="15">
        <v>0</v>
      </c>
      <c r="P45" s="15">
        <v>0</v>
      </c>
    </row>
    <row r="46" spans="1:16" s="1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59106</v>
      </c>
      <c r="E46" s="14">
        <v>17894</v>
      </c>
      <c r="F46" s="14">
        <v>12002</v>
      </c>
      <c r="G46" s="14">
        <v>24418</v>
      </c>
      <c r="H46" s="14">
        <v>17</v>
      </c>
      <c r="I46" s="14">
        <v>1548</v>
      </c>
      <c r="J46" s="14">
        <v>2625</v>
      </c>
      <c r="K46" s="14">
        <v>61</v>
      </c>
      <c r="L46" s="14">
        <v>87</v>
      </c>
      <c r="M46" s="14">
        <v>454</v>
      </c>
      <c r="N46" s="14">
        <v>0</v>
      </c>
      <c r="O46" s="14">
        <v>0</v>
      </c>
      <c r="P46" s="14">
        <v>0</v>
      </c>
    </row>
    <row r="47" spans="1:16" s="1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172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172</v>
      </c>
      <c r="N47" s="15">
        <v>0</v>
      </c>
      <c r="O47" s="15">
        <v>0</v>
      </c>
      <c r="P47" s="15">
        <v>0</v>
      </c>
    </row>
    <row r="48" spans="1:16" s="1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24257</v>
      </c>
      <c r="E48" s="14">
        <v>5222</v>
      </c>
      <c r="F48" s="14">
        <v>1695</v>
      </c>
      <c r="G48" s="14">
        <v>15789</v>
      </c>
      <c r="H48" s="14">
        <v>10</v>
      </c>
      <c r="I48" s="14">
        <v>1055</v>
      </c>
      <c r="J48" s="14">
        <v>69</v>
      </c>
      <c r="K48" s="14">
        <v>0</v>
      </c>
      <c r="L48" s="14">
        <v>38</v>
      </c>
      <c r="M48" s="14">
        <v>201</v>
      </c>
      <c r="N48" s="14">
        <v>171</v>
      </c>
      <c r="O48" s="14">
        <v>0</v>
      </c>
      <c r="P48" s="14">
        <v>7</v>
      </c>
    </row>
    <row r="49" spans="1:16" s="1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173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173</v>
      </c>
      <c r="N49" s="15">
        <v>0</v>
      </c>
      <c r="O49" s="15">
        <v>0</v>
      </c>
      <c r="P49" s="15">
        <v>0</v>
      </c>
    </row>
    <row r="50" spans="1:16" s="1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13400</v>
      </c>
      <c r="E50" s="14">
        <v>3857</v>
      </c>
      <c r="F50" s="14">
        <v>1302</v>
      </c>
      <c r="G50" s="14">
        <v>6203</v>
      </c>
      <c r="H50" s="14">
        <v>18</v>
      </c>
      <c r="I50" s="14">
        <v>1349</v>
      </c>
      <c r="J50" s="14">
        <v>362</v>
      </c>
      <c r="K50" s="14">
        <v>19</v>
      </c>
      <c r="L50" s="14">
        <v>18</v>
      </c>
      <c r="M50" s="14">
        <v>272</v>
      </c>
      <c r="N50" s="14">
        <v>0</v>
      </c>
      <c r="O50" s="14">
        <v>0</v>
      </c>
      <c r="P50" s="14">
        <v>0</v>
      </c>
    </row>
    <row r="51" spans="1:16" s="1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70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70</v>
      </c>
      <c r="N51" s="15">
        <v>0</v>
      </c>
      <c r="O51" s="15">
        <v>0</v>
      </c>
      <c r="P51" s="15">
        <v>0</v>
      </c>
    </row>
    <row r="52" spans="1:16" s="1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105562</v>
      </c>
      <c r="E52" s="14">
        <v>5330</v>
      </c>
      <c r="F52" s="14">
        <v>5535</v>
      </c>
      <c r="G52" s="14">
        <v>91974</v>
      </c>
      <c r="H52" s="14">
        <v>55</v>
      </c>
      <c r="I52" s="14">
        <v>650</v>
      </c>
      <c r="J52" s="14">
        <v>523</v>
      </c>
      <c r="K52" s="14">
        <v>270</v>
      </c>
      <c r="L52" s="14">
        <v>284</v>
      </c>
      <c r="M52" s="14">
        <v>803</v>
      </c>
      <c r="N52" s="14">
        <v>126</v>
      </c>
      <c r="O52" s="14">
        <v>4</v>
      </c>
      <c r="P52" s="14">
        <v>8</v>
      </c>
    </row>
    <row r="53" spans="1:16" s="1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555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555</v>
      </c>
      <c r="N53" s="15">
        <v>0</v>
      </c>
      <c r="O53" s="15">
        <v>0</v>
      </c>
      <c r="P53" s="15">
        <v>0</v>
      </c>
    </row>
    <row r="54" spans="1:16" s="1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30473</v>
      </c>
      <c r="E54" s="14">
        <v>7054</v>
      </c>
      <c r="F54" s="14">
        <v>2995</v>
      </c>
      <c r="G54" s="14">
        <v>18306</v>
      </c>
      <c r="H54" s="14">
        <v>7</v>
      </c>
      <c r="I54" s="14">
        <v>876</v>
      </c>
      <c r="J54" s="14">
        <v>552</v>
      </c>
      <c r="K54" s="14">
        <v>51</v>
      </c>
      <c r="L54" s="14">
        <v>33</v>
      </c>
      <c r="M54" s="14">
        <v>569</v>
      </c>
      <c r="N54" s="14">
        <v>7</v>
      </c>
      <c r="O54" s="14">
        <v>10</v>
      </c>
      <c r="P54" s="14">
        <v>13</v>
      </c>
    </row>
    <row r="55" spans="1:16" s="1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157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157</v>
      </c>
      <c r="N55" s="15">
        <v>0</v>
      </c>
      <c r="O55" s="15">
        <v>0</v>
      </c>
      <c r="P55" s="15">
        <v>0</v>
      </c>
    </row>
    <row r="56" spans="1:16" s="1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40831</v>
      </c>
      <c r="E56" s="14">
        <v>9430</v>
      </c>
      <c r="F56" s="14">
        <v>3555</v>
      </c>
      <c r="G56" s="14">
        <v>24643</v>
      </c>
      <c r="H56" s="14">
        <v>21</v>
      </c>
      <c r="I56" s="14">
        <v>1455</v>
      </c>
      <c r="J56" s="14">
        <v>0</v>
      </c>
      <c r="K56" s="14">
        <v>46</v>
      </c>
      <c r="L56" s="14">
        <v>99</v>
      </c>
      <c r="M56" s="14">
        <v>1488</v>
      </c>
      <c r="N56" s="14">
        <v>85</v>
      </c>
      <c r="O56" s="14">
        <v>1</v>
      </c>
      <c r="P56" s="14">
        <v>8</v>
      </c>
    </row>
    <row r="57" spans="1:16" s="1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316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316</v>
      </c>
      <c r="N57" s="15">
        <v>0</v>
      </c>
      <c r="O57" s="15">
        <v>0</v>
      </c>
      <c r="P57" s="15">
        <v>0</v>
      </c>
    </row>
    <row r="58" spans="1:16" s="1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36119</v>
      </c>
      <c r="E58" s="14">
        <v>10570</v>
      </c>
      <c r="F58" s="14">
        <v>4013</v>
      </c>
      <c r="G58" s="14">
        <v>16230</v>
      </c>
      <c r="H58" s="14">
        <v>3</v>
      </c>
      <c r="I58" s="14">
        <v>0</v>
      </c>
      <c r="J58" s="14">
        <v>3757</v>
      </c>
      <c r="K58" s="14">
        <v>1</v>
      </c>
      <c r="L58" s="14">
        <v>13</v>
      </c>
      <c r="M58" s="14">
        <v>990</v>
      </c>
      <c r="N58" s="14">
        <v>541</v>
      </c>
      <c r="O58" s="14">
        <v>1</v>
      </c>
      <c r="P58" s="14">
        <v>0</v>
      </c>
    </row>
    <row r="59" spans="1:16" s="1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434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434</v>
      </c>
      <c r="N59" s="15">
        <v>0</v>
      </c>
      <c r="O59" s="15">
        <v>0</v>
      </c>
      <c r="P59" s="15">
        <v>0</v>
      </c>
    </row>
    <row r="60" spans="1:16" s="1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70269</v>
      </c>
      <c r="E60" s="14">
        <v>19634</v>
      </c>
      <c r="F60" s="14">
        <v>7435</v>
      </c>
      <c r="G60" s="14">
        <v>37051</v>
      </c>
      <c r="H60" s="14">
        <v>3</v>
      </c>
      <c r="I60" s="14">
        <v>4066</v>
      </c>
      <c r="J60" s="14">
        <v>352</v>
      </c>
      <c r="K60" s="14">
        <v>143</v>
      </c>
      <c r="L60" s="14">
        <v>237</v>
      </c>
      <c r="M60" s="14">
        <v>1189</v>
      </c>
      <c r="N60" s="14">
        <v>136</v>
      </c>
      <c r="O60" s="14">
        <v>2</v>
      </c>
      <c r="P60" s="14">
        <v>21</v>
      </c>
    </row>
    <row r="61" spans="1:16" s="1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583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583</v>
      </c>
      <c r="N61" s="15">
        <v>0</v>
      </c>
      <c r="O61" s="15">
        <v>0</v>
      </c>
      <c r="P61" s="15">
        <v>0</v>
      </c>
    </row>
    <row r="62" spans="1:16" s="1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14151</v>
      </c>
      <c r="E62" s="14">
        <v>5420</v>
      </c>
      <c r="F62" s="14">
        <v>1262</v>
      </c>
      <c r="G62" s="14">
        <v>6375</v>
      </c>
      <c r="H62" s="14">
        <v>1</v>
      </c>
      <c r="I62" s="14">
        <v>104</v>
      </c>
      <c r="J62" s="14">
        <v>540</v>
      </c>
      <c r="K62" s="14">
        <v>0</v>
      </c>
      <c r="L62" s="14">
        <v>5</v>
      </c>
      <c r="M62" s="14">
        <v>444</v>
      </c>
      <c r="N62" s="14">
        <v>0</v>
      </c>
      <c r="O62" s="14">
        <v>0</v>
      </c>
      <c r="P62" s="14">
        <v>0</v>
      </c>
    </row>
    <row r="63" spans="1:16" s="1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133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133</v>
      </c>
      <c r="N63" s="15">
        <v>0</v>
      </c>
      <c r="O63" s="15">
        <v>0</v>
      </c>
      <c r="P63" s="15">
        <v>0</v>
      </c>
    </row>
    <row r="64" spans="1:16" s="1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77432</v>
      </c>
      <c r="E64" s="14">
        <v>24324</v>
      </c>
      <c r="F64" s="14">
        <v>5313</v>
      </c>
      <c r="G64" s="14">
        <v>40824</v>
      </c>
      <c r="H64" s="14">
        <v>15</v>
      </c>
      <c r="I64" s="14">
        <v>5926</v>
      </c>
      <c r="J64" s="14">
        <v>239</v>
      </c>
      <c r="K64" s="14">
        <v>13</v>
      </c>
      <c r="L64" s="14">
        <v>109</v>
      </c>
      <c r="M64" s="14">
        <v>649</v>
      </c>
      <c r="N64" s="14">
        <v>19</v>
      </c>
      <c r="O64" s="14">
        <v>1</v>
      </c>
      <c r="P64" s="14">
        <v>0</v>
      </c>
    </row>
    <row r="65" spans="1:16" s="1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591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591</v>
      </c>
      <c r="N65" s="15">
        <v>0</v>
      </c>
      <c r="O65" s="15">
        <v>0</v>
      </c>
      <c r="P65" s="15">
        <v>0</v>
      </c>
    </row>
    <row r="66" spans="1:16" s="1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92139</v>
      </c>
      <c r="E66" s="14">
        <v>24387</v>
      </c>
      <c r="F66" s="14">
        <v>7646</v>
      </c>
      <c r="G66" s="14">
        <v>51697</v>
      </c>
      <c r="H66" s="14">
        <v>116</v>
      </c>
      <c r="I66" s="14">
        <v>3718</v>
      </c>
      <c r="J66" s="14">
        <v>28</v>
      </c>
      <c r="K66" s="14">
        <v>8</v>
      </c>
      <c r="L66" s="14">
        <v>647</v>
      </c>
      <c r="M66" s="14">
        <v>3797</v>
      </c>
      <c r="N66" s="14">
        <v>87</v>
      </c>
      <c r="O66" s="14">
        <v>2</v>
      </c>
      <c r="P66" s="14">
        <v>6</v>
      </c>
    </row>
    <row r="67" spans="1:16" s="1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1309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1309</v>
      </c>
      <c r="N67" s="15">
        <v>0</v>
      </c>
      <c r="O67" s="15">
        <v>0</v>
      </c>
      <c r="P67" s="15">
        <v>0</v>
      </c>
    </row>
    <row r="68" spans="1:16" s="1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69226</v>
      </c>
      <c r="E68" s="14">
        <v>7041</v>
      </c>
      <c r="F68" s="14">
        <v>4241</v>
      </c>
      <c r="G68" s="14">
        <v>53749</v>
      </c>
      <c r="H68" s="14">
        <v>9</v>
      </c>
      <c r="I68" s="14">
        <v>1884</v>
      </c>
      <c r="J68" s="14">
        <v>670</v>
      </c>
      <c r="K68" s="14">
        <v>108</v>
      </c>
      <c r="L68" s="14">
        <v>104</v>
      </c>
      <c r="M68" s="14">
        <v>1001</v>
      </c>
      <c r="N68" s="14">
        <v>387</v>
      </c>
      <c r="O68" s="14">
        <v>4</v>
      </c>
      <c r="P68" s="14">
        <v>28</v>
      </c>
    </row>
    <row r="69" spans="1:16" s="1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808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808</v>
      </c>
      <c r="N69" s="15">
        <v>0</v>
      </c>
      <c r="O69" s="15">
        <v>0</v>
      </c>
      <c r="P69" s="15">
        <v>0</v>
      </c>
    </row>
    <row r="70" spans="1:16" s="1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19307</v>
      </c>
      <c r="E70" s="14">
        <v>4928</v>
      </c>
      <c r="F70" s="14">
        <v>1983</v>
      </c>
      <c r="G70" s="14">
        <v>10376</v>
      </c>
      <c r="H70" s="14">
        <v>6</v>
      </c>
      <c r="I70" s="14">
        <v>1489</v>
      </c>
      <c r="J70" s="14">
        <v>0</v>
      </c>
      <c r="K70" s="14">
        <v>43</v>
      </c>
      <c r="L70" s="14">
        <v>74</v>
      </c>
      <c r="M70" s="14">
        <v>396</v>
      </c>
      <c r="N70" s="14">
        <v>10</v>
      </c>
      <c r="O70" s="14">
        <v>2</v>
      </c>
      <c r="P70" s="14">
        <v>0</v>
      </c>
    </row>
    <row r="71" spans="1:16" s="1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101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101</v>
      </c>
      <c r="N71" s="15">
        <v>0</v>
      </c>
      <c r="O71" s="15">
        <v>0</v>
      </c>
      <c r="P71" s="15">
        <v>0</v>
      </c>
    </row>
    <row r="72" spans="1:16" s="1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30306</v>
      </c>
      <c r="E72" s="14">
        <v>4662</v>
      </c>
      <c r="F72" s="14">
        <v>2165</v>
      </c>
      <c r="G72" s="14">
        <v>20644</v>
      </c>
      <c r="H72" s="14">
        <v>0</v>
      </c>
      <c r="I72" s="14">
        <v>125</v>
      </c>
      <c r="J72" s="14">
        <v>1962</v>
      </c>
      <c r="K72" s="14">
        <v>1</v>
      </c>
      <c r="L72" s="14">
        <v>15</v>
      </c>
      <c r="M72" s="14">
        <v>732</v>
      </c>
      <c r="N72" s="14">
        <v>0</v>
      </c>
      <c r="O72" s="14">
        <v>0</v>
      </c>
      <c r="P72" s="14">
        <v>0</v>
      </c>
    </row>
    <row r="73" spans="1:16" s="1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247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247</v>
      </c>
      <c r="N73" s="15">
        <v>0</v>
      </c>
      <c r="O73" s="15">
        <v>0</v>
      </c>
      <c r="P73" s="15">
        <v>0</v>
      </c>
    </row>
    <row r="74" spans="1:16" s="1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49355</v>
      </c>
      <c r="E74" s="14">
        <v>15860</v>
      </c>
      <c r="F74" s="14">
        <v>3710</v>
      </c>
      <c r="G74" s="14">
        <v>23988</v>
      </c>
      <c r="H74" s="14">
        <v>7</v>
      </c>
      <c r="I74" s="14">
        <v>3110</v>
      </c>
      <c r="J74" s="14">
        <v>1350</v>
      </c>
      <c r="K74" s="14">
        <v>2</v>
      </c>
      <c r="L74" s="14">
        <v>102</v>
      </c>
      <c r="M74" s="14">
        <v>1219</v>
      </c>
      <c r="N74" s="14">
        <v>3</v>
      </c>
      <c r="O74" s="14">
        <v>1</v>
      </c>
      <c r="P74" s="14">
        <v>3</v>
      </c>
    </row>
    <row r="75" spans="1:16" s="1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557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557</v>
      </c>
      <c r="N75" s="15">
        <v>0</v>
      </c>
      <c r="O75" s="15">
        <v>0</v>
      </c>
      <c r="P75" s="15">
        <v>0</v>
      </c>
    </row>
    <row r="76" spans="1:16" s="1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56925</v>
      </c>
      <c r="E76" s="14">
        <v>14571</v>
      </c>
      <c r="F76" s="14">
        <v>6561</v>
      </c>
      <c r="G76" s="14">
        <v>31850</v>
      </c>
      <c r="H76" s="14">
        <v>32</v>
      </c>
      <c r="I76" s="14">
        <v>999</v>
      </c>
      <c r="J76" s="14">
        <v>1199</v>
      </c>
      <c r="K76" s="14">
        <v>97</v>
      </c>
      <c r="L76" s="14">
        <v>187</v>
      </c>
      <c r="M76" s="14">
        <v>1183</v>
      </c>
      <c r="N76" s="14">
        <v>236</v>
      </c>
      <c r="O76" s="14">
        <v>1</v>
      </c>
      <c r="P76" s="14">
        <v>9</v>
      </c>
    </row>
    <row r="77" spans="1:16" s="1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723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722</v>
      </c>
      <c r="N77" s="15">
        <v>0</v>
      </c>
      <c r="O77" s="15">
        <v>0</v>
      </c>
      <c r="P77" s="15">
        <v>1</v>
      </c>
    </row>
    <row r="78" spans="1:16" s="1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61209</v>
      </c>
      <c r="E78" s="14">
        <v>10321</v>
      </c>
      <c r="F78" s="14">
        <v>4955</v>
      </c>
      <c r="G78" s="14">
        <v>42338</v>
      </c>
      <c r="H78" s="14">
        <v>18</v>
      </c>
      <c r="I78" s="14">
        <v>1559</v>
      </c>
      <c r="J78" s="14">
        <v>680</v>
      </c>
      <c r="K78" s="14">
        <v>20</v>
      </c>
      <c r="L78" s="14">
        <v>118</v>
      </c>
      <c r="M78" s="14">
        <v>1195</v>
      </c>
      <c r="N78" s="14">
        <v>4</v>
      </c>
      <c r="O78" s="14">
        <v>1</v>
      </c>
      <c r="P78" s="14">
        <v>0</v>
      </c>
    </row>
    <row r="79" spans="1:16" s="1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931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931</v>
      </c>
      <c r="N79" s="15">
        <v>0</v>
      </c>
      <c r="O79" s="15">
        <v>0</v>
      </c>
      <c r="P79" s="15">
        <v>0</v>
      </c>
    </row>
    <row r="80" spans="1:16" s="1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24575</v>
      </c>
      <c r="E80" s="14">
        <v>6686</v>
      </c>
      <c r="F80" s="14">
        <v>3665</v>
      </c>
      <c r="G80" s="14">
        <v>12841</v>
      </c>
      <c r="H80" s="14">
        <v>20</v>
      </c>
      <c r="I80" s="14">
        <v>981</v>
      </c>
      <c r="J80" s="14">
        <v>0</v>
      </c>
      <c r="K80" s="14">
        <v>2</v>
      </c>
      <c r="L80" s="14">
        <v>163</v>
      </c>
      <c r="M80" s="14">
        <v>216</v>
      </c>
      <c r="N80" s="14">
        <v>0</v>
      </c>
      <c r="O80" s="14">
        <v>1</v>
      </c>
      <c r="P80" s="14">
        <v>0</v>
      </c>
    </row>
    <row r="81" spans="1:16" s="1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128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128</v>
      </c>
      <c r="N81" s="15">
        <v>0</v>
      </c>
      <c r="O81" s="15">
        <v>0</v>
      </c>
      <c r="P81" s="15">
        <v>0</v>
      </c>
    </row>
    <row r="82" spans="1:16" s="1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21151</v>
      </c>
      <c r="E82" s="14">
        <v>6047</v>
      </c>
      <c r="F82" s="14">
        <v>1811</v>
      </c>
      <c r="G82" s="14">
        <v>10227</v>
      </c>
      <c r="H82" s="14">
        <v>2</v>
      </c>
      <c r="I82" s="14">
        <v>2345</v>
      </c>
      <c r="J82" s="14">
        <v>0</v>
      </c>
      <c r="K82" s="14">
        <v>0</v>
      </c>
      <c r="L82" s="14">
        <v>3</v>
      </c>
      <c r="M82" s="14">
        <v>716</v>
      </c>
      <c r="N82" s="14">
        <v>0</v>
      </c>
      <c r="O82" s="14">
        <v>0</v>
      </c>
      <c r="P82" s="14">
        <v>0</v>
      </c>
    </row>
    <row r="83" spans="1:16" s="1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87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87</v>
      </c>
      <c r="N83" s="15">
        <v>0</v>
      </c>
      <c r="O83" s="15">
        <v>0</v>
      </c>
      <c r="P83" s="15">
        <v>0</v>
      </c>
    </row>
    <row r="84" spans="1:16" s="1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88692</v>
      </c>
      <c r="E84" s="14">
        <v>17014</v>
      </c>
      <c r="F84" s="14">
        <v>12707</v>
      </c>
      <c r="G84" s="14">
        <v>54268</v>
      </c>
      <c r="H84" s="14">
        <v>47</v>
      </c>
      <c r="I84" s="14">
        <v>1873</v>
      </c>
      <c r="J84" s="14">
        <v>1254</v>
      </c>
      <c r="K84" s="14">
        <v>125</v>
      </c>
      <c r="L84" s="14">
        <v>200</v>
      </c>
      <c r="M84" s="14">
        <v>1184</v>
      </c>
      <c r="N84" s="14">
        <v>0</v>
      </c>
      <c r="O84" s="14">
        <v>17</v>
      </c>
      <c r="P84" s="14">
        <v>3</v>
      </c>
    </row>
    <row r="85" spans="1:16" s="1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927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927</v>
      </c>
      <c r="N85" s="15">
        <v>0</v>
      </c>
      <c r="O85" s="15">
        <v>0</v>
      </c>
      <c r="P85" s="15">
        <v>0</v>
      </c>
    </row>
    <row r="86" spans="1:16" s="1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31020</v>
      </c>
      <c r="E86" s="14">
        <v>10318</v>
      </c>
      <c r="F86" s="14">
        <v>3326</v>
      </c>
      <c r="G86" s="14">
        <v>13986</v>
      </c>
      <c r="H86" s="14">
        <v>9</v>
      </c>
      <c r="I86" s="14">
        <v>407</v>
      </c>
      <c r="J86" s="14">
        <v>1871</v>
      </c>
      <c r="K86" s="14">
        <v>28</v>
      </c>
      <c r="L86" s="14">
        <v>63</v>
      </c>
      <c r="M86" s="14">
        <v>1000</v>
      </c>
      <c r="N86" s="14">
        <v>8</v>
      </c>
      <c r="O86" s="14">
        <v>2</v>
      </c>
      <c r="P86" s="14">
        <v>2</v>
      </c>
    </row>
    <row r="87" spans="1:16" s="1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172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172</v>
      </c>
      <c r="N87" s="15">
        <v>0</v>
      </c>
      <c r="O87" s="15">
        <v>0</v>
      </c>
      <c r="P87" s="15">
        <v>0</v>
      </c>
    </row>
    <row r="88" spans="1:16" s="1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29709</v>
      </c>
      <c r="E88" s="14">
        <v>4637</v>
      </c>
      <c r="F88" s="14">
        <v>3377</v>
      </c>
      <c r="G88" s="14">
        <v>18530</v>
      </c>
      <c r="H88" s="14">
        <v>0</v>
      </c>
      <c r="I88" s="14">
        <v>1015</v>
      </c>
      <c r="J88" s="14">
        <v>96</v>
      </c>
      <c r="K88" s="14">
        <v>0</v>
      </c>
      <c r="L88" s="14">
        <v>3</v>
      </c>
      <c r="M88" s="14">
        <v>613</v>
      </c>
      <c r="N88" s="14">
        <v>1438</v>
      </c>
      <c r="O88" s="14">
        <v>0</v>
      </c>
      <c r="P88" s="14">
        <v>0</v>
      </c>
    </row>
    <row r="89" spans="1:16" s="1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473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473</v>
      </c>
      <c r="N89" s="15">
        <v>0</v>
      </c>
      <c r="O89" s="15">
        <v>0</v>
      </c>
      <c r="P89" s="15">
        <v>0</v>
      </c>
    </row>
    <row r="90" spans="1:16" s="1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54800</v>
      </c>
      <c r="E90" s="14">
        <v>16784</v>
      </c>
      <c r="F90" s="14">
        <v>10220</v>
      </c>
      <c r="G90" s="14">
        <v>23867</v>
      </c>
      <c r="H90" s="14">
        <v>29</v>
      </c>
      <c r="I90" s="14">
        <v>1212</v>
      </c>
      <c r="J90" s="14">
        <v>1874</v>
      </c>
      <c r="K90" s="14">
        <v>49</v>
      </c>
      <c r="L90" s="14">
        <v>143</v>
      </c>
      <c r="M90" s="14">
        <v>621</v>
      </c>
      <c r="N90" s="14">
        <v>0</v>
      </c>
      <c r="O90" s="14">
        <v>1</v>
      </c>
      <c r="P90" s="14">
        <v>0</v>
      </c>
    </row>
    <row r="91" spans="1:16" s="1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199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199</v>
      </c>
      <c r="N91" s="15">
        <v>0</v>
      </c>
      <c r="O91" s="15">
        <v>0</v>
      </c>
      <c r="P91" s="15">
        <v>0</v>
      </c>
    </row>
    <row r="92" spans="1:16" s="1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25685</v>
      </c>
      <c r="E92" s="14">
        <v>6030</v>
      </c>
      <c r="F92" s="14">
        <v>1551</v>
      </c>
      <c r="G92" s="14">
        <v>16896</v>
      </c>
      <c r="H92" s="14">
        <v>9</v>
      </c>
      <c r="I92" s="14">
        <v>726</v>
      </c>
      <c r="J92" s="14">
        <v>9</v>
      </c>
      <c r="K92" s="14">
        <v>0</v>
      </c>
      <c r="L92" s="14">
        <v>31</v>
      </c>
      <c r="M92" s="14">
        <v>295</v>
      </c>
      <c r="N92" s="14">
        <v>132</v>
      </c>
      <c r="O92" s="14">
        <v>0</v>
      </c>
      <c r="P92" s="14">
        <v>6</v>
      </c>
    </row>
    <row r="93" spans="1:16" s="1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198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198</v>
      </c>
      <c r="N93" s="15">
        <v>0</v>
      </c>
      <c r="O93" s="15">
        <v>0</v>
      </c>
      <c r="P93" s="15">
        <v>0</v>
      </c>
    </row>
    <row r="94" spans="1:16" s="1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13945</v>
      </c>
      <c r="E94" s="14">
        <v>4025</v>
      </c>
      <c r="F94" s="14">
        <v>1513</v>
      </c>
      <c r="G94" s="14">
        <v>6534</v>
      </c>
      <c r="H94" s="14">
        <v>0</v>
      </c>
      <c r="I94" s="14">
        <v>1246</v>
      </c>
      <c r="J94" s="14">
        <v>282</v>
      </c>
      <c r="K94" s="14">
        <v>0</v>
      </c>
      <c r="L94" s="14">
        <v>8</v>
      </c>
      <c r="M94" s="14">
        <v>337</v>
      </c>
      <c r="N94" s="14">
        <v>0</v>
      </c>
      <c r="O94" s="14">
        <v>0</v>
      </c>
      <c r="P94" s="14">
        <v>0</v>
      </c>
    </row>
    <row r="95" spans="1:16" s="1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69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69</v>
      </c>
      <c r="N95" s="15">
        <v>0</v>
      </c>
      <c r="O95" s="15">
        <v>0</v>
      </c>
      <c r="P95" s="15">
        <v>0</v>
      </c>
    </row>
    <row r="96" spans="1:16" s="1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107601</v>
      </c>
      <c r="E96" s="14">
        <v>4359</v>
      </c>
      <c r="F96" s="14">
        <v>4848</v>
      </c>
      <c r="G96" s="14">
        <v>95307</v>
      </c>
      <c r="H96" s="14">
        <v>14</v>
      </c>
      <c r="I96" s="14">
        <v>1093</v>
      </c>
      <c r="J96" s="14">
        <v>686</v>
      </c>
      <c r="K96" s="14">
        <v>148</v>
      </c>
      <c r="L96" s="14">
        <v>241</v>
      </c>
      <c r="M96" s="14">
        <v>772</v>
      </c>
      <c r="N96" s="14">
        <v>126</v>
      </c>
      <c r="O96" s="14">
        <v>4</v>
      </c>
      <c r="P96" s="14">
        <v>3</v>
      </c>
    </row>
    <row r="97" spans="1:16" s="1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621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621</v>
      </c>
      <c r="N97" s="15">
        <v>0</v>
      </c>
      <c r="O97" s="15">
        <v>0</v>
      </c>
      <c r="P97" s="15">
        <v>0</v>
      </c>
    </row>
    <row r="98" spans="1:16" s="1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28468</v>
      </c>
      <c r="E98" s="14">
        <v>5931</v>
      </c>
      <c r="F98" s="14">
        <v>3068</v>
      </c>
      <c r="G98" s="14">
        <v>17586</v>
      </c>
      <c r="H98" s="14">
        <v>3</v>
      </c>
      <c r="I98" s="14">
        <v>1150</v>
      </c>
      <c r="J98" s="14">
        <v>156</v>
      </c>
      <c r="K98" s="14">
        <v>114</v>
      </c>
      <c r="L98" s="14">
        <v>31</v>
      </c>
      <c r="M98" s="14">
        <v>427</v>
      </c>
      <c r="N98" s="14">
        <v>1</v>
      </c>
      <c r="O98" s="14">
        <v>1</v>
      </c>
      <c r="P98" s="14">
        <v>0</v>
      </c>
    </row>
    <row r="99" spans="1:16" s="1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141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141</v>
      </c>
      <c r="N99" s="15">
        <v>0</v>
      </c>
      <c r="O99" s="15">
        <v>0</v>
      </c>
      <c r="P99" s="15">
        <v>0</v>
      </c>
    </row>
    <row r="100" spans="1:16" s="1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39908</v>
      </c>
      <c r="E100" s="14">
        <v>8890</v>
      </c>
      <c r="F100" s="14">
        <v>3651</v>
      </c>
      <c r="G100" s="14">
        <v>24112</v>
      </c>
      <c r="H100" s="14">
        <v>7</v>
      </c>
      <c r="I100" s="14">
        <v>1694</v>
      </c>
      <c r="J100" s="14">
        <v>0</v>
      </c>
      <c r="K100" s="14">
        <v>47</v>
      </c>
      <c r="L100" s="14">
        <v>15</v>
      </c>
      <c r="M100" s="14">
        <v>1412</v>
      </c>
      <c r="N100" s="14">
        <v>74</v>
      </c>
      <c r="O100" s="14">
        <v>0</v>
      </c>
      <c r="P100" s="14">
        <v>6</v>
      </c>
    </row>
    <row r="101" spans="1:16" s="1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289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289</v>
      </c>
      <c r="N101" s="15">
        <v>0</v>
      </c>
      <c r="O101" s="15">
        <v>0</v>
      </c>
      <c r="P101" s="15">
        <v>0</v>
      </c>
    </row>
    <row r="102" spans="1:16" s="1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35214</v>
      </c>
      <c r="E102" s="14">
        <v>6558</v>
      </c>
      <c r="F102" s="14">
        <v>4643</v>
      </c>
      <c r="G102" s="14">
        <v>17103</v>
      </c>
      <c r="H102" s="14">
        <v>2</v>
      </c>
      <c r="I102" s="14">
        <v>0</v>
      </c>
      <c r="J102" s="14">
        <v>4790</v>
      </c>
      <c r="K102" s="14">
        <v>1</v>
      </c>
      <c r="L102" s="14">
        <v>32</v>
      </c>
      <c r="M102" s="14">
        <v>942</v>
      </c>
      <c r="N102" s="14">
        <v>1143</v>
      </c>
      <c r="O102" s="14">
        <v>0</v>
      </c>
      <c r="P102" s="14">
        <v>0</v>
      </c>
    </row>
    <row r="103" spans="1:16" s="1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376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376</v>
      </c>
      <c r="N103" s="15">
        <v>0</v>
      </c>
      <c r="O103" s="15">
        <v>0</v>
      </c>
      <c r="P103" s="15">
        <v>0</v>
      </c>
    </row>
    <row r="104" spans="1:16" s="1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65730</v>
      </c>
      <c r="E104" s="14">
        <v>14213</v>
      </c>
      <c r="F104" s="14">
        <v>8771</v>
      </c>
      <c r="G104" s="14">
        <v>36866</v>
      </c>
      <c r="H104" s="14">
        <v>4</v>
      </c>
      <c r="I104" s="14">
        <v>4299</v>
      </c>
      <c r="J104" s="14">
        <v>266</v>
      </c>
      <c r="K104" s="14">
        <v>101</v>
      </c>
      <c r="L104" s="14">
        <v>175</v>
      </c>
      <c r="M104" s="14">
        <v>946</v>
      </c>
      <c r="N104" s="14">
        <v>82</v>
      </c>
      <c r="O104" s="14">
        <v>0</v>
      </c>
      <c r="P104" s="14">
        <v>7</v>
      </c>
    </row>
    <row r="105" spans="1:16" s="1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551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551</v>
      </c>
      <c r="N105" s="15">
        <v>0</v>
      </c>
      <c r="O105" s="15">
        <v>0</v>
      </c>
      <c r="P105" s="15">
        <v>0</v>
      </c>
    </row>
    <row r="106" spans="1:16" s="1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12384</v>
      </c>
      <c r="E106" s="14">
        <v>3520</v>
      </c>
      <c r="F106" s="14">
        <v>1509</v>
      </c>
      <c r="G106" s="14">
        <v>5885</v>
      </c>
      <c r="H106" s="14">
        <v>0</v>
      </c>
      <c r="I106" s="14">
        <v>279</v>
      </c>
      <c r="J106" s="14">
        <v>835</v>
      </c>
      <c r="K106" s="14">
        <v>0</v>
      </c>
      <c r="L106" s="14">
        <v>6</v>
      </c>
      <c r="M106" s="14">
        <v>349</v>
      </c>
      <c r="N106" s="14">
        <v>0</v>
      </c>
      <c r="O106" s="14">
        <v>1</v>
      </c>
      <c r="P106" s="14">
        <v>0</v>
      </c>
    </row>
    <row r="107" spans="1:16" s="1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114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114</v>
      </c>
      <c r="N107" s="15">
        <v>0</v>
      </c>
      <c r="O107" s="15">
        <v>0</v>
      </c>
      <c r="P107" s="15">
        <v>0</v>
      </c>
    </row>
    <row r="108" spans="1:16" s="1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70139</v>
      </c>
      <c r="E108" s="14">
        <v>14543</v>
      </c>
      <c r="F108" s="14">
        <v>7372</v>
      </c>
      <c r="G108" s="14">
        <v>40495</v>
      </c>
      <c r="H108" s="14">
        <v>2</v>
      </c>
      <c r="I108" s="14">
        <v>6564</v>
      </c>
      <c r="J108" s="14">
        <v>387</v>
      </c>
      <c r="K108" s="14">
        <v>1</v>
      </c>
      <c r="L108" s="14">
        <v>82</v>
      </c>
      <c r="M108" s="14">
        <v>682</v>
      </c>
      <c r="N108" s="14">
        <v>11</v>
      </c>
      <c r="O108" s="14">
        <v>0</v>
      </c>
      <c r="P108" s="14">
        <v>0</v>
      </c>
    </row>
    <row r="109" spans="1:16" s="1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518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518</v>
      </c>
      <c r="N109" s="15">
        <v>0</v>
      </c>
      <c r="O109" s="15">
        <v>0</v>
      </c>
      <c r="P109" s="15">
        <v>0</v>
      </c>
    </row>
    <row r="110" spans="1:16" s="1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71066</v>
      </c>
      <c r="E110" s="14">
        <v>13201</v>
      </c>
      <c r="F110" s="14">
        <v>7202</v>
      </c>
      <c r="G110" s="14">
        <v>42320</v>
      </c>
      <c r="H110" s="14">
        <v>59</v>
      </c>
      <c r="I110" s="14">
        <v>3866</v>
      </c>
      <c r="J110" s="14">
        <v>44</v>
      </c>
      <c r="K110" s="14">
        <v>60</v>
      </c>
      <c r="L110" s="14">
        <v>550</v>
      </c>
      <c r="M110" s="14">
        <v>3429</v>
      </c>
      <c r="N110" s="14">
        <v>334</v>
      </c>
      <c r="O110" s="14">
        <v>1</v>
      </c>
      <c r="P110" s="14">
        <v>0</v>
      </c>
    </row>
    <row r="111" spans="1:16" s="1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1659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1659</v>
      </c>
      <c r="N111" s="15">
        <v>0</v>
      </c>
      <c r="O111" s="15">
        <v>0</v>
      </c>
      <c r="P111" s="15">
        <v>0</v>
      </c>
    </row>
    <row r="112" spans="1:16" s="1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71531</v>
      </c>
      <c r="E112" s="14">
        <v>4894</v>
      </c>
      <c r="F112" s="14">
        <v>4136</v>
      </c>
      <c r="G112" s="14">
        <v>57184</v>
      </c>
      <c r="H112" s="14">
        <v>11</v>
      </c>
      <c r="I112" s="14">
        <v>2870</v>
      </c>
      <c r="J112" s="14">
        <v>760</v>
      </c>
      <c r="K112" s="14">
        <v>133</v>
      </c>
      <c r="L112" s="14">
        <v>113</v>
      </c>
      <c r="M112" s="14">
        <v>934</v>
      </c>
      <c r="N112" s="14">
        <v>487</v>
      </c>
      <c r="O112" s="14">
        <v>3</v>
      </c>
      <c r="P112" s="14">
        <v>6</v>
      </c>
    </row>
    <row r="113" spans="1:16" s="1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822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822</v>
      </c>
      <c r="N113" s="15">
        <v>0</v>
      </c>
      <c r="O113" s="15">
        <v>0</v>
      </c>
      <c r="P113" s="15">
        <v>0</v>
      </c>
    </row>
    <row r="114" spans="1:16" s="1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11950</v>
      </c>
      <c r="E114" s="14">
        <v>1930</v>
      </c>
      <c r="F114" s="14">
        <v>1776</v>
      </c>
      <c r="G114" s="14">
        <v>6716</v>
      </c>
      <c r="H114" s="14">
        <v>1</v>
      </c>
      <c r="I114" s="14">
        <v>1252</v>
      </c>
      <c r="J114" s="14">
        <v>0</v>
      </c>
      <c r="K114" s="14">
        <v>16</v>
      </c>
      <c r="L114" s="14">
        <v>55</v>
      </c>
      <c r="M114" s="14">
        <v>204</v>
      </c>
      <c r="N114" s="14">
        <v>0</v>
      </c>
      <c r="O114" s="14">
        <v>0</v>
      </c>
      <c r="P114" s="14">
        <v>0</v>
      </c>
    </row>
    <row r="115" spans="1:16" s="1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47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47</v>
      </c>
      <c r="N115" s="15">
        <v>0</v>
      </c>
      <c r="O115" s="15">
        <v>0</v>
      </c>
      <c r="P115" s="15">
        <v>0</v>
      </c>
    </row>
    <row r="116" spans="1:16" s="1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29453</v>
      </c>
      <c r="E116" s="14">
        <v>2863</v>
      </c>
      <c r="F116" s="14">
        <v>3339</v>
      </c>
      <c r="G116" s="14">
        <v>19070</v>
      </c>
      <c r="H116" s="14">
        <v>3</v>
      </c>
      <c r="I116" s="14">
        <v>160</v>
      </c>
      <c r="J116" s="14">
        <v>3039</v>
      </c>
      <c r="K116" s="14">
        <v>0</v>
      </c>
      <c r="L116" s="14">
        <v>79</v>
      </c>
      <c r="M116" s="14">
        <v>900</v>
      </c>
      <c r="N116" s="14">
        <v>0</v>
      </c>
      <c r="O116" s="14">
        <v>0</v>
      </c>
      <c r="P116" s="14">
        <v>0</v>
      </c>
    </row>
    <row r="117" spans="1:16" s="1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279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279</v>
      </c>
      <c r="N117" s="15">
        <v>0</v>
      </c>
      <c r="O117" s="15">
        <v>0</v>
      </c>
      <c r="P117" s="15">
        <v>0</v>
      </c>
    </row>
    <row r="118" spans="1:16" s="1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49795</v>
      </c>
      <c r="E118" s="14">
        <v>11831</v>
      </c>
      <c r="F118" s="14">
        <v>4520</v>
      </c>
      <c r="G118" s="14">
        <v>25598</v>
      </c>
      <c r="H118" s="14">
        <v>4</v>
      </c>
      <c r="I118" s="14">
        <v>4575</v>
      </c>
      <c r="J118" s="14">
        <v>1948</v>
      </c>
      <c r="K118" s="14">
        <v>8</v>
      </c>
      <c r="L118" s="14">
        <v>89</v>
      </c>
      <c r="M118" s="14">
        <v>1222</v>
      </c>
      <c r="N118" s="14">
        <v>0</v>
      </c>
      <c r="O118" s="14">
        <v>0</v>
      </c>
      <c r="P118" s="14">
        <v>0</v>
      </c>
    </row>
    <row r="119" spans="1:16" s="1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537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537</v>
      </c>
      <c r="N119" s="15">
        <v>0</v>
      </c>
      <c r="O119" s="15">
        <v>0</v>
      </c>
      <c r="P119" s="15">
        <v>0</v>
      </c>
    </row>
    <row r="120" spans="1:16" s="1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46945</v>
      </c>
      <c r="E120" s="14">
        <v>9624</v>
      </c>
      <c r="F120" s="14">
        <v>5800</v>
      </c>
      <c r="G120" s="14">
        <v>27754</v>
      </c>
      <c r="H120" s="14">
        <v>30</v>
      </c>
      <c r="I120" s="14">
        <v>1294</v>
      </c>
      <c r="J120" s="14">
        <v>983</v>
      </c>
      <c r="K120" s="14">
        <v>137</v>
      </c>
      <c r="L120" s="14">
        <v>165</v>
      </c>
      <c r="M120" s="14">
        <v>886</v>
      </c>
      <c r="N120" s="14">
        <v>255</v>
      </c>
      <c r="O120" s="14">
        <v>7</v>
      </c>
      <c r="P120" s="14">
        <v>10</v>
      </c>
    </row>
    <row r="121" spans="1:16" s="1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647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646</v>
      </c>
      <c r="N121" s="15">
        <v>0</v>
      </c>
      <c r="O121" s="15">
        <v>0</v>
      </c>
      <c r="P121" s="15">
        <v>1</v>
      </c>
    </row>
    <row r="122" spans="1:16" s="1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64644</v>
      </c>
      <c r="E122" s="14">
        <v>6380</v>
      </c>
      <c r="F122" s="14">
        <v>5918</v>
      </c>
      <c r="G122" s="14">
        <v>47845</v>
      </c>
      <c r="H122" s="14">
        <v>5</v>
      </c>
      <c r="I122" s="14">
        <v>2643</v>
      </c>
      <c r="J122" s="14">
        <v>441</v>
      </c>
      <c r="K122" s="14">
        <v>15</v>
      </c>
      <c r="L122" s="14">
        <v>103</v>
      </c>
      <c r="M122" s="14">
        <v>1152</v>
      </c>
      <c r="N122" s="14">
        <v>140</v>
      </c>
      <c r="O122" s="14">
        <v>0</v>
      </c>
      <c r="P122" s="14">
        <v>2</v>
      </c>
    </row>
    <row r="123" spans="1:16" s="1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1149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1149</v>
      </c>
      <c r="N123" s="15">
        <v>0</v>
      </c>
      <c r="O123" s="15">
        <v>0</v>
      </c>
      <c r="P123" s="15">
        <v>0</v>
      </c>
    </row>
    <row r="124" spans="1:16" s="1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24090</v>
      </c>
      <c r="E124" s="14">
        <v>4377</v>
      </c>
      <c r="F124" s="14">
        <v>4100</v>
      </c>
      <c r="G124" s="14">
        <v>14094</v>
      </c>
      <c r="H124" s="14">
        <v>14</v>
      </c>
      <c r="I124" s="14">
        <v>1217</v>
      </c>
      <c r="J124" s="14">
        <v>0</v>
      </c>
      <c r="K124" s="14">
        <v>2</v>
      </c>
      <c r="L124" s="14">
        <v>83</v>
      </c>
      <c r="M124" s="14">
        <v>203</v>
      </c>
      <c r="N124" s="14">
        <v>0</v>
      </c>
      <c r="O124" s="14">
        <v>0</v>
      </c>
      <c r="P124" s="14">
        <v>0</v>
      </c>
    </row>
    <row r="125" spans="1:16" s="1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93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93</v>
      </c>
      <c r="N125" s="15">
        <v>0</v>
      </c>
      <c r="O125" s="15">
        <v>0</v>
      </c>
      <c r="P125" s="15">
        <v>0</v>
      </c>
    </row>
    <row r="126" spans="1:16" s="1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17718</v>
      </c>
      <c r="E126" s="14">
        <v>4741</v>
      </c>
      <c r="F126" s="14">
        <v>1597</v>
      </c>
      <c r="G126" s="14">
        <v>8948</v>
      </c>
      <c r="H126" s="14">
        <v>1</v>
      </c>
      <c r="I126" s="14">
        <v>1849</v>
      </c>
      <c r="J126" s="14">
        <v>0</v>
      </c>
      <c r="K126" s="14">
        <v>3</v>
      </c>
      <c r="L126" s="14">
        <v>3</v>
      </c>
      <c r="M126" s="14">
        <v>576</v>
      </c>
      <c r="N126" s="14">
        <v>0</v>
      </c>
      <c r="O126" s="14">
        <v>0</v>
      </c>
      <c r="P126" s="14">
        <v>0</v>
      </c>
    </row>
    <row r="127" spans="1:16" s="1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86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86</v>
      </c>
      <c r="N127" s="15">
        <v>0</v>
      </c>
      <c r="O127" s="15">
        <v>0</v>
      </c>
      <c r="P127" s="15">
        <v>0</v>
      </c>
    </row>
    <row r="128" spans="1:16" s="1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84803</v>
      </c>
      <c r="E128" s="14">
        <v>9624</v>
      </c>
      <c r="F128" s="14">
        <v>13711</v>
      </c>
      <c r="G128" s="14">
        <v>55022</v>
      </c>
      <c r="H128" s="14">
        <v>33</v>
      </c>
      <c r="I128" s="14">
        <v>2882</v>
      </c>
      <c r="J128" s="14">
        <v>1985</v>
      </c>
      <c r="K128" s="14">
        <v>149</v>
      </c>
      <c r="L128" s="14">
        <v>153</v>
      </c>
      <c r="M128" s="14">
        <v>1226</v>
      </c>
      <c r="N128" s="14">
        <v>0</v>
      </c>
      <c r="O128" s="14">
        <v>14</v>
      </c>
      <c r="P128" s="14">
        <v>4</v>
      </c>
    </row>
    <row r="129" spans="1:16" s="1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912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912</v>
      </c>
      <c r="N129" s="15">
        <v>0</v>
      </c>
      <c r="O129" s="15">
        <v>0</v>
      </c>
      <c r="P129" s="15">
        <v>0</v>
      </c>
    </row>
    <row r="130" spans="1:16" s="1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31630</v>
      </c>
      <c r="E130" s="14">
        <v>10593</v>
      </c>
      <c r="F130" s="14">
        <v>2784</v>
      </c>
      <c r="G130" s="14">
        <v>13840</v>
      </c>
      <c r="H130" s="14">
        <v>5</v>
      </c>
      <c r="I130" s="14">
        <v>605</v>
      </c>
      <c r="J130" s="14">
        <v>2806</v>
      </c>
      <c r="K130" s="14">
        <v>19</v>
      </c>
      <c r="L130" s="14">
        <v>55</v>
      </c>
      <c r="M130" s="14">
        <v>920</v>
      </c>
      <c r="N130" s="14">
        <v>0</v>
      </c>
      <c r="O130" s="14">
        <v>0</v>
      </c>
      <c r="P130" s="14">
        <v>3</v>
      </c>
    </row>
    <row r="131" spans="1:16" s="1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158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158</v>
      </c>
      <c r="N131" s="15">
        <v>0</v>
      </c>
      <c r="O131" s="15">
        <v>0</v>
      </c>
      <c r="P131" s="15">
        <v>0</v>
      </c>
    </row>
    <row r="132" spans="1:16" s="1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28758</v>
      </c>
      <c r="E132" s="14">
        <v>3455</v>
      </c>
      <c r="F132" s="14">
        <v>2869</v>
      </c>
      <c r="G132" s="14">
        <v>18181</v>
      </c>
      <c r="H132" s="14">
        <v>0</v>
      </c>
      <c r="I132" s="14">
        <v>1340</v>
      </c>
      <c r="J132" s="14">
        <v>90</v>
      </c>
      <c r="K132" s="14">
        <v>4</v>
      </c>
      <c r="L132" s="14">
        <v>5</v>
      </c>
      <c r="M132" s="14">
        <v>503</v>
      </c>
      <c r="N132" s="14">
        <v>2309</v>
      </c>
      <c r="O132" s="14">
        <v>2</v>
      </c>
      <c r="P132" s="14">
        <v>0</v>
      </c>
    </row>
    <row r="133" spans="1:16" s="1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444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444</v>
      </c>
      <c r="N133" s="15">
        <v>0</v>
      </c>
      <c r="O133" s="15">
        <v>0</v>
      </c>
      <c r="P133" s="15">
        <v>0</v>
      </c>
    </row>
    <row r="134" spans="1:16" s="1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44534</v>
      </c>
      <c r="E134" s="14">
        <v>7783</v>
      </c>
      <c r="F134" s="14">
        <v>10090</v>
      </c>
      <c r="G134" s="14">
        <v>23119</v>
      </c>
      <c r="H134" s="14">
        <v>18</v>
      </c>
      <c r="I134" s="14">
        <v>832</v>
      </c>
      <c r="J134" s="14">
        <v>2064</v>
      </c>
      <c r="K134" s="14">
        <v>7</v>
      </c>
      <c r="L134" s="14">
        <v>77</v>
      </c>
      <c r="M134" s="14">
        <v>543</v>
      </c>
      <c r="N134" s="14">
        <v>0</v>
      </c>
      <c r="O134" s="14">
        <v>1</v>
      </c>
      <c r="P134" s="14">
        <v>0</v>
      </c>
    </row>
    <row r="135" spans="1:16" s="1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139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139</v>
      </c>
      <c r="N135" s="15">
        <v>0</v>
      </c>
      <c r="O135" s="15">
        <v>0</v>
      </c>
      <c r="P135" s="15">
        <v>0</v>
      </c>
    </row>
    <row r="136" spans="1:16" s="1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21679</v>
      </c>
      <c r="E136" s="14">
        <v>3111</v>
      </c>
      <c r="F136" s="14">
        <v>2230</v>
      </c>
      <c r="G136" s="14">
        <v>14862</v>
      </c>
      <c r="H136" s="14">
        <v>4</v>
      </c>
      <c r="I136" s="14">
        <v>969</v>
      </c>
      <c r="J136" s="14">
        <v>22</v>
      </c>
      <c r="K136" s="14">
        <v>0</v>
      </c>
      <c r="L136" s="14">
        <v>26</v>
      </c>
      <c r="M136" s="14">
        <v>240</v>
      </c>
      <c r="N136" s="14">
        <v>214</v>
      </c>
      <c r="O136" s="14">
        <v>1</v>
      </c>
      <c r="P136" s="14">
        <v>0</v>
      </c>
    </row>
    <row r="137" spans="1:16" s="1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235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235</v>
      </c>
      <c r="N137" s="15">
        <v>0</v>
      </c>
      <c r="O137" s="15">
        <v>0</v>
      </c>
      <c r="P137" s="15">
        <v>0</v>
      </c>
    </row>
    <row r="138" spans="1:16" s="1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12886</v>
      </c>
      <c r="E138" s="14">
        <v>2911</v>
      </c>
      <c r="F138" s="14">
        <v>1918</v>
      </c>
      <c r="G138" s="14">
        <v>6540</v>
      </c>
      <c r="H138" s="14">
        <v>0</v>
      </c>
      <c r="I138" s="14">
        <v>985</v>
      </c>
      <c r="J138" s="14">
        <v>282</v>
      </c>
      <c r="K138" s="14">
        <v>1</v>
      </c>
      <c r="L138" s="14">
        <v>0</v>
      </c>
      <c r="M138" s="14">
        <v>249</v>
      </c>
      <c r="N138" s="14">
        <v>0</v>
      </c>
      <c r="O138" s="14">
        <v>0</v>
      </c>
      <c r="P138" s="14">
        <v>0</v>
      </c>
    </row>
    <row r="139" spans="1:16" s="1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86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86</v>
      </c>
      <c r="N139" s="15">
        <v>0</v>
      </c>
      <c r="O139" s="15">
        <v>0</v>
      </c>
      <c r="P139" s="15">
        <v>0</v>
      </c>
    </row>
    <row r="140" spans="1:16" s="1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100811</v>
      </c>
      <c r="E140" s="14">
        <v>523</v>
      </c>
      <c r="F140" s="14">
        <v>5579</v>
      </c>
      <c r="G140" s="14">
        <v>91075</v>
      </c>
      <c r="H140" s="14">
        <v>27</v>
      </c>
      <c r="I140" s="14">
        <v>1339</v>
      </c>
      <c r="J140" s="14">
        <v>948</v>
      </c>
      <c r="K140" s="14">
        <v>80</v>
      </c>
      <c r="L140" s="14">
        <v>310</v>
      </c>
      <c r="M140" s="14">
        <v>817</v>
      </c>
      <c r="N140" s="14">
        <v>101</v>
      </c>
      <c r="O140" s="14">
        <v>4</v>
      </c>
      <c r="P140" s="14">
        <v>8</v>
      </c>
    </row>
    <row r="141" spans="1:16" s="1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687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687</v>
      </c>
      <c r="N141" s="15">
        <v>0</v>
      </c>
      <c r="O141" s="15">
        <v>0</v>
      </c>
      <c r="P141" s="15">
        <v>0</v>
      </c>
    </row>
    <row r="142" spans="1:16" s="1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20368</v>
      </c>
      <c r="E142" s="14">
        <v>928</v>
      </c>
      <c r="F142" s="14">
        <v>4328</v>
      </c>
      <c r="G142" s="14">
        <v>14020</v>
      </c>
      <c r="H142" s="14">
        <v>3</v>
      </c>
      <c r="I142" s="14">
        <v>557</v>
      </c>
      <c r="J142" s="14">
        <v>21</v>
      </c>
      <c r="K142" s="14">
        <v>53</v>
      </c>
      <c r="L142" s="14">
        <v>53</v>
      </c>
      <c r="M142" s="14">
        <v>402</v>
      </c>
      <c r="N142" s="14">
        <v>0</v>
      </c>
      <c r="O142" s="14">
        <v>2</v>
      </c>
      <c r="P142" s="14">
        <v>1</v>
      </c>
    </row>
    <row r="143" spans="1:16" s="1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136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136</v>
      </c>
      <c r="N143" s="15">
        <v>0</v>
      </c>
      <c r="O143" s="15">
        <v>0</v>
      </c>
      <c r="P143" s="15">
        <v>0</v>
      </c>
    </row>
    <row r="144" spans="1:16" s="1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31686</v>
      </c>
      <c r="E144" s="14">
        <v>1333</v>
      </c>
      <c r="F144" s="14">
        <v>4561</v>
      </c>
      <c r="G144" s="14">
        <v>22971</v>
      </c>
      <c r="H144" s="14">
        <v>7</v>
      </c>
      <c r="I144" s="14">
        <v>1551</v>
      </c>
      <c r="J144" s="14">
        <v>0</v>
      </c>
      <c r="K144" s="14">
        <v>20</v>
      </c>
      <c r="L144" s="14">
        <v>6</v>
      </c>
      <c r="M144" s="14">
        <v>1198</v>
      </c>
      <c r="N144" s="14">
        <v>38</v>
      </c>
      <c r="O144" s="14">
        <v>1</v>
      </c>
      <c r="P144" s="14">
        <v>0</v>
      </c>
    </row>
    <row r="145" spans="1:16" s="1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284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284</v>
      </c>
      <c r="N145" s="15">
        <v>0</v>
      </c>
      <c r="O145" s="15">
        <v>0</v>
      </c>
      <c r="P145" s="15">
        <v>0</v>
      </c>
    </row>
    <row r="146" spans="1:16" s="1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31010</v>
      </c>
      <c r="E146" s="14">
        <v>156</v>
      </c>
      <c r="F146" s="14">
        <v>6002</v>
      </c>
      <c r="G146" s="14">
        <v>17751</v>
      </c>
      <c r="H146" s="14">
        <v>0</v>
      </c>
      <c r="I146" s="14">
        <v>89</v>
      </c>
      <c r="J146" s="14">
        <v>4409</v>
      </c>
      <c r="K146" s="14">
        <v>4</v>
      </c>
      <c r="L146" s="14">
        <v>14</v>
      </c>
      <c r="M146" s="14">
        <v>871</v>
      </c>
      <c r="N146" s="14">
        <v>1714</v>
      </c>
      <c r="O146" s="14">
        <v>0</v>
      </c>
      <c r="P146" s="14">
        <v>0</v>
      </c>
    </row>
    <row r="147" spans="1:16" s="1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351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351</v>
      </c>
      <c r="N147" s="15">
        <v>0</v>
      </c>
      <c r="O147" s="15">
        <v>0</v>
      </c>
      <c r="P147" s="15">
        <v>0</v>
      </c>
    </row>
    <row r="148" spans="1:16" s="1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50951</v>
      </c>
      <c r="E148" s="14">
        <v>1070</v>
      </c>
      <c r="F148" s="14">
        <v>10473</v>
      </c>
      <c r="G148" s="14">
        <v>34104</v>
      </c>
      <c r="H148" s="14">
        <v>1</v>
      </c>
      <c r="I148" s="14">
        <v>3939</v>
      </c>
      <c r="J148" s="14">
        <v>209</v>
      </c>
      <c r="K148" s="14">
        <v>173</v>
      </c>
      <c r="L148" s="14">
        <v>154</v>
      </c>
      <c r="M148" s="14">
        <v>693</v>
      </c>
      <c r="N148" s="14">
        <v>81</v>
      </c>
      <c r="O148" s="14">
        <v>1</v>
      </c>
      <c r="P148" s="14">
        <v>53</v>
      </c>
    </row>
    <row r="149" spans="1:16" s="1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456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456</v>
      </c>
      <c r="N149" s="15">
        <v>0</v>
      </c>
      <c r="O149" s="15">
        <v>0</v>
      </c>
      <c r="P149" s="15">
        <v>0</v>
      </c>
    </row>
    <row r="150" spans="1:16" s="1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9545</v>
      </c>
      <c r="E150" s="14">
        <v>39</v>
      </c>
      <c r="F150" s="14">
        <v>2115</v>
      </c>
      <c r="G150" s="14">
        <v>6191</v>
      </c>
      <c r="H150" s="14">
        <v>1</v>
      </c>
      <c r="I150" s="14">
        <v>309</v>
      </c>
      <c r="J150" s="14">
        <v>627</v>
      </c>
      <c r="K150" s="14">
        <v>0</v>
      </c>
      <c r="L150" s="14">
        <v>6</v>
      </c>
      <c r="M150" s="14">
        <v>257</v>
      </c>
      <c r="N150" s="14">
        <v>0</v>
      </c>
      <c r="O150" s="14">
        <v>0</v>
      </c>
      <c r="P150" s="14">
        <v>0</v>
      </c>
    </row>
    <row r="151" spans="1:16" s="1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120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120</v>
      </c>
      <c r="N151" s="15">
        <v>0</v>
      </c>
      <c r="O151" s="15">
        <v>0</v>
      </c>
      <c r="P151" s="15">
        <v>0</v>
      </c>
    </row>
    <row r="152" spans="1:16" s="1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56952</v>
      </c>
      <c r="E152" s="14">
        <v>120</v>
      </c>
      <c r="F152" s="14">
        <v>9773</v>
      </c>
      <c r="G152" s="14">
        <v>37835</v>
      </c>
      <c r="H152" s="14">
        <v>4</v>
      </c>
      <c r="I152" s="14">
        <v>7901</v>
      </c>
      <c r="J152" s="14">
        <v>438</v>
      </c>
      <c r="K152" s="14">
        <v>4</v>
      </c>
      <c r="L152" s="14">
        <v>58</v>
      </c>
      <c r="M152" s="14">
        <v>809</v>
      </c>
      <c r="N152" s="14">
        <v>9</v>
      </c>
      <c r="O152" s="14">
        <v>0</v>
      </c>
      <c r="P152" s="14">
        <v>1</v>
      </c>
    </row>
    <row r="153" spans="1:16" s="1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642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642</v>
      </c>
      <c r="N153" s="15">
        <v>0</v>
      </c>
      <c r="O153" s="15">
        <v>0</v>
      </c>
      <c r="P153" s="15">
        <v>0</v>
      </c>
    </row>
    <row r="154" spans="1:16" s="1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59888</v>
      </c>
      <c r="E154" s="14">
        <v>1508</v>
      </c>
      <c r="F154" s="14">
        <v>8842</v>
      </c>
      <c r="G154" s="14">
        <v>38147</v>
      </c>
      <c r="H154" s="14">
        <v>57</v>
      </c>
      <c r="I154" s="14">
        <v>4572</v>
      </c>
      <c r="J154" s="14">
        <v>66</v>
      </c>
      <c r="K154" s="14">
        <v>54</v>
      </c>
      <c r="L154" s="14">
        <v>797</v>
      </c>
      <c r="M154" s="14">
        <v>5153</v>
      </c>
      <c r="N154" s="14">
        <v>691</v>
      </c>
      <c r="O154" s="14">
        <v>1</v>
      </c>
      <c r="P154" s="14">
        <v>0</v>
      </c>
    </row>
    <row r="155" spans="1:16" s="1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2843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2843</v>
      </c>
      <c r="N155" s="15">
        <v>0</v>
      </c>
      <c r="O155" s="15">
        <v>0</v>
      </c>
      <c r="P155" s="15">
        <v>0</v>
      </c>
    </row>
    <row r="156" spans="1:16" s="1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60091</v>
      </c>
      <c r="E156" s="14">
        <v>478</v>
      </c>
      <c r="F156" s="14">
        <v>3660</v>
      </c>
      <c r="G156" s="14">
        <v>50868</v>
      </c>
      <c r="H156" s="14">
        <v>8</v>
      </c>
      <c r="I156" s="14">
        <v>3111</v>
      </c>
      <c r="J156" s="14">
        <v>547</v>
      </c>
      <c r="K156" s="14">
        <v>207</v>
      </c>
      <c r="L156" s="14">
        <v>75</v>
      </c>
      <c r="M156" s="14">
        <v>746</v>
      </c>
      <c r="N156" s="14">
        <v>389</v>
      </c>
      <c r="O156" s="14">
        <v>1</v>
      </c>
      <c r="P156" s="14">
        <v>1</v>
      </c>
    </row>
    <row r="157" spans="1:16" s="1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721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721</v>
      </c>
      <c r="N157" s="15">
        <v>0</v>
      </c>
      <c r="O157" s="15">
        <v>0</v>
      </c>
      <c r="P157" s="15">
        <v>0</v>
      </c>
    </row>
    <row r="158" spans="1:16" s="1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9000</v>
      </c>
      <c r="E158" s="14">
        <v>502</v>
      </c>
      <c r="F158" s="14">
        <v>1549</v>
      </c>
      <c r="G158" s="14">
        <v>5392</v>
      </c>
      <c r="H158" s="14">
        <v>1</v>
      </c>
      <c r="I158" s="14">
        <v>1334</v>
      </c>
      <c r="J158" s="14">
        <v>13</v>
      </c>
      <c r="K158" s="14">
        <v>12</v>
      </c>
      <c r="L158" s="14">
        <v>84</v>
      </c>
      <c r="M158" s="14">
        <v>113</v>
      </c>
      <c r="N158" s="14">
        <v>0</v>
      </c>
      <c r="O158" s="14">
        <v>0</v>
      </c>
      <c r="P158" s="14">
        <v>0</v>
      </c>
    </row>
    <row r="159" spans="1:16" s="1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41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41</v>
      </c>
      <c r="N159" s="15">
        <v>0</v>
      </c>
      <c r="O159" s="15">
        <v>0</v>
      </c>
      <c r="P159" s="15">
        <v>0</v>
      </c>
    </row>
    <row r="160" spans="1:16" s="1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24691</v>
      </c>
      <c r="E160" s="14">
        <v>751</v>
      </c>
      <c r="F160" s="14">
        <v>2735</v>
      </c>
      <c r="G160" s="14">
        <v>17439</v>
      </c>
      <c r="H160" s="14">
        <v>4</v>
      </c>
      <c r="I160" s="14">
        <v>297</v>
      </c>
      <c r="J160" s="14">
        <v>2523</v>
      </c>
      <c r="K160" s="14">
        <v>0</v>
      </c>
      <c r="L160" s="14">
        <v>52</v>
      </c>
      <c r="M160" s="14">
        <v>890</v>
      </c>
      <c r="N160" s="14">
        <v>0</v>
      </c>
      <c r="O160" s="14">
        <v>0</v>
      </c>
      <c r="P160" s="14">
        <v>0</v>
      </c>
    </row>
    <row r="161" spans="1:16" s="1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232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232</v>
      </c>
      <c r="N161" s="15">
        <v>0</v>
      </c>
      <c r="O161" s="15">
        <v>0</v>
      </c>
      <c r="P161" s="15">
        <v>0</v>
      </c>
    </row>
    <row r="162" spans="1:16" s="1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40157</v>
      </c>
      <c r="E162" s="14">
        <v>463</v>
      </c>
      <c r="F162" s="14">
        <v>6682</v>
      </c>
      <c r="G162" s="14">
        <v>25887</v>
      </c>
      <c r="H162" s="14">
        <v>1</v>
      </c>
      <c r="I162" s="14">
        <v>4042</v>
      </c>
      <c r="J162" s="14">
        <v>1766</v>
      </c>
      <c r="K162" s="14">
        <v>15</v>
      </c>
      <c r="L162" s="14">
        <v>90</v>
      </c>
      <c r="M162" s="14">
        <v>1207</v>
      </c>
      <c r="N162" s="14">
        <v>4</v>
      </c>
      <c r="O162" s="14">
        <v>0</v>
      </c>
      <c r="P162" s="14">
        <v>0</v>
      </c>
    </row>
    <row r="163" spans="1:16" s="1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457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457</v>
      </c>
      <c r="N163" s="15">
        <v>0</v>
      </c>
      <c r="O163" s="15">
        <v>0</v>
      </c>
      <c r="P163" s="15">
        <v>0</v>
      </c>
    </row>
    <row r="164" spans="1:16" s="1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39233</v>
      </c>
      <c r="E164" s="14">
        <v>701</v>
      </c>
      <c r="F164" s="14">
        <v>7439</v>
      </c>
      <c r="G164" s="14">
        <v>26819</v>
      </c>
      <c r="H164" s="14">
        <v>74</v>
      </c>
      <c r="I164" s="14">
        <v>1736</v>
      </c>
      <c r="J164" s="14">
        <v>1228</v>
      </c>
      <c r="K164" s="14">
        <v>68</v>
      </c>
      <c r="L164" s="14">
        <v>189</v>
      </c>
      <c r="M164" s="14">
        <v>844</v>
      </c>
      <c r="N164" s="14">
        <v>131</v>
      </c>
      <c r="O164" s="14">
        <v>3</v>
      </c>
      <c r="P164" s="14">
        <v>1</v>
      </c>
    </row>
    <row r="165" spans="1:16" s="1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537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537</v>
      </c>
      <c r="N165" s="15">
        <v>0</v>
      </c>
      <c r="O165" s="15">
        <v>0</v>
      </c>
      <c r="P165" s="15">
        <v>0</v>
      </c>
    </row>
    <row r="166" spans="1:16" s="1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58190</v>
      </c>
      <c r="E166" s="14">
        <v>250</v>
      </c>
      <c r="F166" s="14">
        <v>6345</v>
      </c>
      <c r="G166" s="14">
        <v>47375</v>
      </c>
      <c r="H166" s="14">
        <v>7</v>
      </c>
      <c r="I166" s="14">
        <v>2702</v>
      </c>
      <c r="J166" s="14">
        <v>346</v>
      </c>
      <c r="K166" s="14">
        <v>2</v>
      </c>
      <c r="L166" s="14">
        <v>79</v>
      </c>
      <c r="M166" s="14">
        <v>929</v>
      </c>
      <c r="N166" s="14">
        <v>142</v>
      </c>
      <c r="O166" s="14">
        <v>0</v>
      </c>
      <c r="P166" s="14">
        <v>13</v>
      </c>
    </row>
    <row r="167" spans="1:16" s="1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1034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1034</v>
      </c>
      <c r="N167" s="15">
        <v>0</v>
      </c>
      <c r="O167" s="15">
        <v>0</v>
      </c>
      <c r="P167" s="15">
        <v>0</v>
      </c>
    </row>
    <row r="168" spans="1:16" s="1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19268</v>
      </c>
      <c r="E168" s="14">
        <v>749</v>
      </c>
      <c r="F168" s="14">
        <v>4255</v>
      </c>
      <c r="G168" s="14">
        <v>12497</v>
      </c>
      <c r="H168" s="14">
        <v>20</v>
      </c>
      <c r="I168" s="14">
        <v>1451</v>
      </c>
      <c r="J168" s="14">
        <v>0</v>
      </c>
      <c r="K168" s="14">
        <v>19</v>
      </c>
      <c r="L168" s="14">
        <v>138</v>
      </c>
      <c r="M168" s="14">
        <v>138</v>
      </c>
      <c r="N168" s="14">
        <v>0</v>
      </c>
      <c r="O168" s="14">
        <v>1</v>
      </c>
      <c r="P168" s="14">
        <v>0</v>
      </c>
    </row>
    <row r="169" spans="1:16" s="1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93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93</v>
      </c>
      <c r="N169" s="15">
        <v>0</v>
      </c>
      <c r="O169" s="15">
        <v>0</v>
      </c>
      <c r="P169" s="15">
        <v>0</v>
      </c>
    </row>
    <row r="170" spans="1:16" s="1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14236</v>
      </c>
      <c r="E170" s="14">
        <v>527</v>
      </c>
      <c r="F170" s="14">
        <v>3068</v>
      </c>
      <c r="G170" s="14">
        <v>8345</v>
      </c>
      <c r="H170" s="14">
        <v>0</v>
      </c>
      <c r="I170" s="14">
        <v>1604</v>
      </c>
      <c r="J170" s="14">
        <v>0</v>
      </c>
      <c r="K170" s="14">
        <v>66</v>
      </c>
      <c r="L170" s="14">
        <v>6</v>
      </c>
      <c r="M170" s="14">
        <v>618</v>
      </c>
      <c r="N170" s="14">
        <v>0</v>
      </c>
      <c r="O170" s="14">
        <v>0</v>
      </c>
      <c r="P170" s="14">
        <v>2</v>
      </c>
    </row>
    <row r="171" spans="1:16" s="1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71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71</v>
      </c>
      <c r="N171" s="15">
        <v>0</v>
      </c>
      <c r="O171" s="15">
        <v>0</v>
      </c>
      <c r="P171" s="15">
        <v>0</v>
      </c>
    </row>
    <row r="172" spans="1:16" s="1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70825</v>
      </c>
      <c r="E172" s="14">
        <v>1329</v>
      </c>
      <c r="F172" s="14">
        <v>12639</v>
      </c>
      <c r="G172" s="14">
        <v>50617</v>
      </c>
      <c r="H172" s="14">
        <v>42</v>
      </c>
      <c r="I172" s="14">
        <v>3019</v>
      </c>
      <c r="J172" s="14">
        <v>1787</v>
      </c>
      <c r="K172" s="14">
        <v>148</v>
      </c>
      <c r="L172" s="14">
        <v>169</v>
      </c>
      <c r="M172" s="14">
        <v>1058</v>
      </c>
      <c r="N172" s="14">
        <v>0</v>
      </c>
      <c r="O172" s="14">
        <v>14</v>
      </c>
      <c r="P172" s="14">
        <v>3</v>
      </c>
    </row>
    <row r="173" spans="1:16" s="1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695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695</v>
      </c>
      <c r="N173" s="15">
        <v>0</v>
      </c>
      <c r="O173" s="15">
        <v>0</v>
      </c>
      <c r="P173" s="15">
        <v>0</v>
      </c>
    </row>
    <row r="174" spans="1:16" s="1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20371</v>
      </c>
      <c r="E174" s="14">
        <v>1379</v>
      </c>
      <c r="F174" s="14">
        <v>3435</v>
      </c>
      <c r="G174" s="14">
        <v>11722</v>
      </c>
      <c r="H174" s="14">
        <v>6</v>
      </c>
      <c r="I174" s="14">
        <v>811</v>
      </c>
      <c r="J174" s="14">
        <v>2163</v>
      </c>
      <c r="K174" s="14">
        <v>38</v>
      </c>
      <c r="L174" s="14">
        <v>45</v>
      </c>
      <c r="M174" s="14">
        <v>770</v>
      </c>
      <c r="N174" s="14">
        <v>0</v>
      </c>
      <c r="O174" s="14">
        <v>2</v>
      </c>
      <c r="P174" s="14">
        <v>0</v>
      </c>
    </row>
    <row r="175" spans="1:16" s="1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124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123</v>
      </c>
      <c r="N175" s="15">
        <v>0</v>
      </c>
      <c r="O175" s="15">
        <v>0</v>
      </c>
      <c r="P175" s="15">
        <v>1</v>
      </c>
    </row>
    <row r="176" spans="1:16" s="1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24323</v>
      </c>
      <c r="E176" s="14">
        <v>94</v>
      </c>
      <c r="F176" s="14">
        <v>4150</v>
      </c>
      <c r="G176" s="14">
        <v>15174</v>
      </c>
      <c r="H176" s="14">
        <v>0</v>
      </c>
      <c r="I176" s="14">
        <v>983</v>
      </c>
      <c r="J176" s="14">
        <v>39</v>
      </c>
      <c r="K176" s="14">
        <v>7</v>
      </c>
      <c r="L176" s="14">
        <v>11</v>
      </c>
      <c r="M176" s="14">
        <v>450</v>
      </c>
      <c r="N176" s="14">
        <v>3415</v>
      </c>
      <c r="O176" s="14">
        <v>0</v>
      </c>
      <c r="P176" s="14">
        <v>0</v>
      </c>
    </row>
    <row r="177" spans="1:16" s="1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411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411</v>
      </c>
      <c r="N177" s="15">
        <v>0</v>
      </c>
      <c r="O177" s="15">
        <v>0</v>
      </c>
      <c r="P177" s="15">
        <v>0</v>
      </c>
    </row>
    <row r="178" spans="1:16" s="1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34668</v>
      </c>
      <c r="E178" s="14">
        <v>662</v>
      </c>
      <c r="F178" s="14">
        <v>11161</v>
      </c>
      <c r="G178" s="14">
        <v>19569</v>
      </c>
      <c r="H178" s="14">
        <v>30</v>
      </c>
      <c r="I178" s="14">
        <v>798</v>
      </c>
      <c r="J178" s="14">
        <v>1720</v>
      </c>
      <c r="K178" s="14">
        <v>19</v>
      </c>
      <c r="L178" s="14">
        <v>170</v>
      </c>
      <c r="M178" s="14">
        <v>539</v>
      </c>
      <c r="N178" s="14">
        <v>0</v>
      </c>
      <c r="O178" s="14">
        <v>0</v>
      </c>
      <c r="P178" s="14">
        <v>0</v>
      </c>
    </row>
    <row r="179" spans="1:16" s="1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116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116</v>
      </c>
      <c r="N179" s="15">
        <v>0</v>
      </c>
      <c r="O179" s="15">
        <v>0</v>
      </c>
      <c r="P179" s="15">
        <v>0</v>
      </c>
    </row>
    <row r="180" spans="1:16" s="1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19743</v>
      </c>
      <c r="E180" s="14">
        <v>459</v>
      </c>
      <c r="F180" s="14">
        <v>3105</v>
      </c>
      <c r="G180" s="14">
        <v>14343</v>
      </c>
      <c r="H180" s="14">
        <v>13</v>
      </c>
      <c r="I180" s="14">
        <v>1247</v>
      </c>
      <c r="J180" s="14">
        <v>10</v>
      </c>
      <c r="K180" s="14">
        <v>1</v>
      </c>
      <c r="L180" s="14">
        <v>41</v>
      </c>
      <c r="M180" s="14">
        <v>245</v>
      </c>
      <c r="N180" s="14">
        <v>279</v>
      </c>
      <c r="O180" s="14">
        <v>0</v>
      </c>
      <c r="P180" s="14">
        <v>0</v>
      </c>
    </row>
    <row r="181" spans="1:16" s="1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168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168</v>
      </c>
      <c r="N181" s="15">
        <v>0</v>
      </c>
      <c r="O181" s="15">
        <v>0</v>
      </c>
      <c r="P181" s="15">
        <v>0</v>
      </c>
    </row>
    <row r="182" spans="1:16" s="1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8703</v>
      </c>
      <c r="E182" s="14">
        <v>274</v>
      </c>
      <c r="F182" s="14">
        <v>2004</v>
      </c>
      <c r="G182" s="14">
        <v>5473</v>
      </c>
      <c r="H182" s="14">
        <v>1</v>
      </c>
      <c r="I182" s="14">
        <v>543</v>
      </c>
      <c r="J182" s="14">
        <v>154</v>
      </c>
      <c r="K182" s="14">
        <v>2</v>
      </c>
      <c r="L182" s="14">
        <v>18</v>
      </c>
      <c r="M182" s="14">
        <v>233</v>
      </c>
      <c r="N182" s="14">
        <v>0</v>
      </c>
      <c r="O182" s="14">
        <v>0</v>
      </c>
      <c r="P182" s="14">
        <v>1</v>
      </c>
    </row>
    <row r="183" spans="1:16" s="1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87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87</v>
      </c>
      <c r="N183" s="15">
        <v>0</v>
      </c>
      <c r="O183" s="15">
        <v>0</v>
      </c>
      <c r="P183" s="15">
        <v>0</v>
      </c>
    </row>
    <row r="184" spans="1:16" s="1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59739</v>
      </c>
      <c r="E184" s="14">
        <v>29190</v>
      </c>
      <c r="F184" s="14">
        <v>5967</v>
      </c>
      <c r="G184" s="14">
        <v>21939</v>
      </c>
      <c r="H184" s="14">
        <v>9</v>
      </c>
      <c r="I184" s="14">
        <v>695</v>
      </c>
      <c r="J184" s="14">
        <v>445</v>
      </c>
      <c r="K184" s="14">
        <v>34</v>
      </c>
      <c r="L184" s="14">
        <v>190</v>
      </c>
      <c r="M184" s="14">
        <v>973</v>
      </c>
      <c r="N184" s="14">
        <v>279</v>
      </c>
      <c r="O184" s="14">
        <v>1</v>
      </c>
      <c r="P184" s="14">
        <v>17</v>
      </c>
    </row>
    <row r="185" spans="1:16" s="1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670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670</v>
      </c>
      <c r="N185" s="15">
        <v>0</v>
      </c>
      <c r="O185" s="15">
        <v>0</v>
      </c>
      <c r="P185" s="15">
        <v>0</v>
      </c>
    </row>
    <row r="186" spans="1:16" s="1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16506</v>
      </c>
      <c r="E186" s="14">
        <v>3369</v>
      </c>
      <c r="F186" s="14">
        <v>4037</v>
      </c>
      <c r="G186" s="14">
        <v>7883</v>
      </c>
      <c r="H186" s="14">
        <v>11</v>
      </c>
      <c r="I186" s="14">
        <v>551</v>
      </c>
      <c r="J186" s="14">
        <v>33</v>
      </c>
      <c r="K186" s="14">
        <v>35</v>
      </c>
      <c r="L186" s="14">
        <v>107</v>
      </c>
      <c r="M186" s="14">
        <v>471</v>
      </c>
      <c r="N186" s="14">
        <v>4</v>
      </c>
      <c r="O186" s="14">
        <v>1</v>
      </c>
      <c r="P186" s="14">
        <v>4</v>
      </c>
    </row>
    <row r="187" spans="1:16" s="1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124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124</v>
      </c>
      <c r="N187" s="15">
        <v>0</v>
      </c>
      <c r="O187" s="15">
        <v>0</v>
      </c>
      <c r="P187" s="15">
        <v>0</v>
      </c>
    </row>
    <row r="188" spans="1:16" s="1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25382</v>
      </c>
      <c r="E188" s="14">
        <v>6067</v>
      </c>
      <c r="F188" s="14">
        <v>4362</v>
      </c>
      <c r="G188" s="14">
        <v>12012</v>
      </c>
      <c r="H188" s="14">
        <v>0</v>
      </c>
      <c r="I188" s="14">
        <v>1752</v>
      </c>
      <c r="J188" s="14">
        <v>0</v>
      </c>
      <c r="K188" s="14">
        <v>5</v>
      </c>
      <c r="L188" s="14">
        <v>9</v>
      </c>
      <c r="M188" s="14">
        <v>1124</v>
      </c>
      <c r="N188" s="14">
        <v>47</v>
      </c>
      <c r="O188" s="14">
        <v>1</v>
      </c>
      <c r="P188" s="14">
        <v>3</v>
      </c>
    </row>
    <row r="189" spans="1:16" s="1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268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268</v>
      </c>
      <c r="N189" s="15">
        <v>0</v>
      </c>
      <c r="O189" s="15">
        <v>0</v>
      </c>
      <c r="P189" s="15">
        <v>0</v>
      </c>
    </row>
    <row r="190" spans="1:16" s="1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26173</v>
      </c>
      <c r="E190" s="14">
        <v>8585</v>
      </c>
      <c r="F190" s="14">
        <v>7116</v>
      </c>
      <c r="G190" s="14">
        <v>6787</v>
      </c>
      <c r="H190" s="14">
        <v>1</v>
      </c>
      <c r="I190" s="14">
        <v>95</v>
      </c>
      <c r="J190" s="14">
        <v>1121</v>
      </c>
      <c r="K190" s="14">
        <v>3</v>
      </c>
      <c r="L190" s="14">
        <v>26</v>
      </c>
      <c r="M190" s="14">
        <v>768</v>
      </c>
      <c r="N190" s="14">
        <v>1670</v>
      </c>
      <c r="O190" s="14">
        <v>1</v>
      </c>
      <c r="P190" s="14">
        <v>0</v>
      </c>
    </row>
    <row r="191" spans="1:16" s="1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299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299</v>
      </c>
      <c r="N191" s="15">
        <v>0</v>
      </c>
      <c r="O191" s="15">
        <v>0</v>
      </c>
      <c r="P191" s="15">
        <v>0</v>
      </c>
    </row>
    <row r="192" spans="1:16" s="1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41340</v>
      </c>
      <c r="E192" s="14">
        <v>20196</v>
      </c>
      <c r="F192" s="14">
        <v>9252</v>
      </c>
      <c r="G192" s="14">
        <v>9266</v>
      </c>
      <c r="H192" s="14">
        <v>2</v>
      </c>
      <c r="I192" s="14">
        <v>1540</v>
      </c>
      <c r="J192" s="14">
        <v>29</v>
      </c>
      <c r="K192" s="14">
        <v>4</v>
      </c>
      <c r="L192" s="14">
        <v>93</v>
      </c>
      <c r="M192" s="14">
        <v>808</v>
      </c>
      <c r="N192" s="14">
        <v>86</v>
      </c>
      <c r="O192" s="14">
        <v>0</v>
      </c>
      <c r="P192" s="14">
        <v>64</v>
      </c>
    </row>
    <row r="193" spans="1:16" s="1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343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343</v>
      </c>
      <c r="N193" s="15">
        <v>0</v>
      </c>
      <c r="O193" s="15">
        <v>0</v>
      </c>
      <c r="P193" s="15">
        <v>0</v>
      </c>
    </row>
    <row r="194" spans="1:16" s="1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8235</v>
      </c>
      <c r="E194" s="14">
        <v>4743</v>
      </c>
      <c r="F194" s="14">
        <v>1511</v>
      </c>
      <c r="G194" s="14">
        <v>1330</v>
      </c>
      <c r="H194" s="14">
        <v>4</v>
      </c>
      <c r="I194" s="14">
        <v>106</v>
      </c>
      <c r="J194" s="14">
        <v>218</v>
      </c>
      <c r="K194" s="14">
        <v>0</v>
      </c>
      <c r="L194" s="14">
        <v>16</v>
      </c>
      <c r="M194" s="14">
        <v>307</v>
      </c>
      <c r="N194" s="14">
        <v>0</v>
      </c>
      <c r="O194" s="14">
        <v>0</v>
      </c>
      <c r="P194" s="14">
        <v>0</v>
      </c>
    </row>
    <row r="195" spans="1:16" s="1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121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121</v>
      </c>
      <c r="N195" s="15">
        <v>0</v>
      </c>
      <c r="O195" s="15">
        <v>0</v>
      </c>
      <c r="P195" s="15">
        <v>0</v>
      </c>
    </row>
    <row r="196" spans="1:16" s="1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44284</v>
      </c>
      <c r="E196" s="14">
        <v>20009</v>
      </c>
      <c r="F196" s="14">
        <v>8274</v>
      </c>
      <c r="G196" s="14">
        <v>11860</v>
      </c>
      <c r="H196" s="14">
        <v>4</v>
      </c>
      <c r="I196" s="14">
        <v>2934</v>
      </c>
      <c r="J196" s="14">
        <v>12</v>
      </c>
      <c r="K196" s="14">
        <v>1</v>
      </c>
      <c r="L196" s="14">
        <v>126</v>
      </c>
      <c r="M196" s="14">
        <v>1010</v>
      </c>
      <c r="N196" s="14">
        <v>19</v>
      </c>
      <c r="O196" s="14">
        <v>0</v>
      </c>
      <c r="P196" s="14">
        <v>35</v>
      </c>
    </row>
    <row r="197" spans="1:16" s="1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457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456</v>
      </c>
      <c r="N197" s="15">
        <v>0</v>
      </c>
      <c r="O197" s="15">
        <v>0</v>
      </c>
      <c r="P197" s="15">
        <v>1</v>
      </c>
    </row>
    <row r="198" spans="1:16" s="1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63685</v>
      </c>
      <c r="E198" s="14">
        <v>27325</v>
      </c>
      <c r="F198" s="14">
        <v>11479</v>
      </c>
      <c r="G198" s="14">
        <v>13087</v>
      </c>
      <c r="H198" s="14">
        <v>224</v>
      </c>
      <c r="I198" s="14">
        <v>2739</v>
      </c>
      <c r="J198" s="14">
        <v>0</v>
      </c>
      <c r="K198" s="14">
        <v>23</v>
      </c>
      <c r="L198" s="14">
        <v>1227</v>
      </c>
      <c r="M198" s="14">
        <v>6822</v>
      </c>
      <c r="N198" s="14">
        <v>753</v>
      </c>
      <c r="O198" s="14">
        <v>5</v>
      </c>
      <c r="P198" s="14">
        <v>1</v>
      </c>
    </row>
    <row r="199" spans="1:16" s="1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3964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3964</v>
      </c>
      <c r="N199" s="15">
        <v>0</v>
      </c>
      <c r="O199" s="15">
        <v>0</v>
      </c>
      <c r="P199" s="15">
        <v>0</v>
      </c>
    </row>
    <row r="200" spans="1:16" s="1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38504</v>
      </c>
      <c r="E200" s="14">
        <v>18146</v>
      </c>
      <c r="F200" s="14">
        <v>5276</v>
      </c>
      <c r="G200" s="14">
        <v>12463</v>
      </c>
      <c r="H200" s="14">
        <v>7</v>
      </c>
      <c r="I200" s="14">
        <v>1292</v>
      </c>
      <c r="J200" s="14">
        <v>130</v>
      </c>
      <c r="K200" s="14">
        <v>94</v>
      </c>
      <c r="L200" s="14">
        <v>85</v>
      </c>
      <c r="M200" s="14">
        <v>667</v>
      </c>
      <c r="N200" s="14">
        <v>331</v>
      </c>
      <c r="O200" s="14">
        <v>0</v>
      </c>
      <c r="P200" s="14">
        <v>13</v>
      </c>
    </row>
    <row r="201" spans="1:16" s="1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579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579</v>
      </c>
      <c r="N201" s="15">
        <v>0</v>
      </c>
      <c r="O201" s="15">
        <v>0</v>
      </c>
      <c r="P201" s="15">
        <v>0</v>
      </c>
    </row>
    <row r="202" spans="1:16" s="1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7550</v>
      </c>
      <c r="E202" s="14">
        <v>3189</v>
      </c>
      <c r="F202" s="14">
        <v>1927</v>
      </c>
      <c r="G202" s="14">
        <v>1659</v>
      </c>
      <c r="H202" s="14">
        <v>3</v>
      </c>
      <c r="I202" s="14">
        <v>532</v>
      </c>
      <c r="J202" s="14">
        <v>28</v>
      </c>
      <c r="K202" s="14">
        <v>5</v>
      </c>
      <c r="L202" s="14">
        <v>68</v>
      </c>
      <c r="M202" s="14">
        <v>139</v>
      </c>
      <c r="N202" s="14">
        <v>0</v>
      </c>
      <c r="O202" s="14">
        <v>0</v>
      </c>
      <c r="P202" s="14">
        <v>0</v>
      </c>
    </row>
    <row r="203" spans="1:16" s="1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25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25</v>
      </c>
      <c r="N203" s="15">
        <v>0</v>
      </c>
      <c r="O203" s="15">
        <v>0</v>
      </c>
      <c r="P203" s="15">
        <v>0</v>
      </c>
    </row>
    <row r="204" spans="1:16" s="1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14548</v>
      </c>
      <c r="E204" s="14">
        <v>6711</v>
      </c>
      <c r="F204" s="14">
        <v>2878</v>
      </c>
      <c r="G204" s="14">
        <v>2171</v>
      </c>
      <c r="H204" s="14">
        <v>4</v>
      </c>
      <c r="I204" s="14">
        <v>257</v>
      </c>
      <c r="J204" s="14">
        <v>1293</v>
      </c>
      <c r="K204" s="14">
        <v>4</v>
      </c>
      <c r="L204" s="14">
        <v>34</v>
      </c>
      <c r="M204" s="14">
        <v>1192</v>
      </c>
      <c r="N204" s="14">
        <v>0</v>
      </c>
      <c r="O204" s="14">
        <v>3</v>
      </c>
      <c r="P204" s="14">
        <v>1</v>
      </c>
    </row>
    <row r="205" spans="1:16" s="1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275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275</v>
      </c>
      <c r="N205" s="15">
        <v>0</v>
      </c>
      <c r="O205" s="15">
        <v>0</v>
      </c>
      <c r="P205" s="15">
        <v>0</v>
      </c>
    </row>
    <row r="206" spans="1:16" s="1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30208</v>
      </c>
      <c r="E206" s="14">
        <v>21330</v>
      </c>
      <c r="F206" s="14">
        <v>3399</v>
      </c>
      <c r="G206" s="14">
        <v>3258</v>
      </c>
      <c r="H206" s="14">
        <v>6</v>
      </c>
      <c r="I206" s="14">
        <v>461</v>
      </c>
      <c r="J206" s="14">
        <v>186</v>
      </c>
      <c r="K206" s="14">
        <v>1</v>
      </c>
      <c r="L206" s="14">
        <v>72</v>
      </c>
      <c r="M206" s="14">
        <v>1491</v>
      </c>
      <c r="N206" s="14">
        <v>3</v>
      </c>
      <c r="O206" s="14">
        <v>1</v>
      </c>
      <c r="P206" s="14">
        <v>0</v>
      </c>
    </row>
    <row r="207" spans="1:16" s="1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445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445</v>
      </c>
      <c r="N207" s="15">
        <v>0</v>
      </c>
      <c r="O207" s="15">
        <v>0</v>
      </c>
      <c r="P207" s="15">
        <v>0</v>
      </c>
    </row>
    <row r="208" spans="1:16" s="1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33682</v>
      </c>
      <c r="E208" s="14">
        <v>6671</v>
      </c>
      <c r="F208" s="14">
        <v>10280</v>
      </c>
      <c r="G208" s="14">
        <v>13676</v>
      </c>
      <c r="H208" s="14">
        <v>98</v>
      </c>
      <c r="I208" s="14">
        <v>1185</v>
      </c>
      <c r="J208" s="14">
        <v>466</v>
      </c>
      <c r="K208" s="14">
        <v>48</v>
      </c>
      <c r="L208" s="14">
        <v>238</v>
      </c>
      <c r="M208" s="14">
        <v>912</v>
      </c>
      <c r="N208" s="14">
        <v>104</v>
      </c>
      <c r="O208" s="14">
        <v>3</v>
      </c>
      <c r="P208" s="14">
        <v>1</v>
      </c>
    </row>
    <row r="209" spans="1:16" s="1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516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516</v>
      </c>
      <c r="N209" s="15">
        <v>0</v>
      </c>
      <c r="O209" s="15">
        <v>0</v>
      </c>
      <c r="P209" s="15">
        <v>0</v>
      </c>
    </row>
    <row r="210" spans="1:16" s="1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48151</v>
      </c>
      <c r="E210" s="14">
        <v>22081</v>
      </c>
      <c r="F210" s="14">
        <v>8892</v>
      </c>
      <c r="G210" s="14">
        <v>14608</v>
      </c>
      <c r="H210" s="14">
        <v>12</v>
      </c>
      <c r="I210" s="14">
        <v>1149</v>
      </c>
      <c r="J210" s="14">
        <v>175</v>
      </c>
      <c r="K210" s="14">
        <v>3</v>
      </c>
      <c r="L210" s="14">
        <v>101</v>
      </c>
      <c r="M210" s="14">
        <v>1081</v>
      </c>
      <c r="N210" s="14">
        <v>33</v>
      </c>
      <c r="O210" s="14">
        <v>1</v>
      </c>
      <c r="P210" s="14">
        <v>15</v>
      </c>
    </row>
    <row r="211" spans="1:16" s="1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1002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1002</v>
      </c>
      <c r="N211" s="15">
        <v>0</v>
      </c>
      <c r="O211" s="15">
        <v>0</v>
      </c>
      <c r="P211" s="15">
        <v>0</v>
      </c>
    </row>
    <row r="212" spans="1:16" s="1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17947</v>
      </c>
      <c r="E212" s="14">
        <v>3077</v>
      </c>
      <c r="F212" s="14">
        <v>8841</v>
      </c>
      <c r="G212" s="14">
        <v>4695</v>
      </c>
      <c r="H212" s="14">
        <v>17</v>
      </c>
      <c r="I212" s="14">
        <v>1031</v>
      </c>
      <c r="J212" s="14">
        <v>0</v>
      </c>
      <c r="K212" s="14">
        <v>94</v>
      </c>
      <c r="L212" s="14">
        <v>77</v>
      </c>
      <c r="M212" s="14">
        <v>115</v>
      </c>
      <c r="N212" s="14">
        <v>0</v>
      </c>
      <c r="O212" s="14">
        <v>0</v>
      </c>
      <c r="P212" s="14">
        <v>0</v>
      </c>
    </row>
    <row r="213" spans="1:16" s="1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57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57</v>
      </c>
      <c r="N213" s="15">
        <v>0</v>
      </c>
      <c r="O213" s="15">
        <v>0</v>
      </c>
      <c r="P213" s="15">
        <v>0</v>
      </c>
    </row>
    <row r="214" spans="1:16" s="1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9242</v>
      </c>
      <c r="E214" s="14">
        <v>4014</v>
      </c>
      <c r="F214" s="14">
        <v>1446</v>
      </c>
      <c r="G214" s="14">
        <v>1858</v>
      </c>
      <c r="H214" s="14">
        <v>1</v>
      </c>
      <c r="I214" s="14">
        <v>1180</v>
      </c>
      <c r="J214" s="14">
        <v>0</v>
      </c>
      <c r="K214" s="14">
        <v>0</v>
      </c>
      <c r="L214" s="14">
        <v>7</v>
      </c>
      <c r="M214" s="14">
        <v>728</v>
      </c>
      <c r="N214" s="14">
        <v>0</v>
      </c>
      <c r="O214" s="14">
        <v>0</v>
      </c>
      <c r="P214" s="14">
        <v>8</v>
      </c>
    </row>
    <row r="215" spans="1:16" s="1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67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67</v>
      </c>
      <c r="N215" s="15">
        <v>0</v>
      </c>
      <c r="O215" s="15">
        <v>0</v>
      </c>
      <c r="P215" s="15">
        <v>0</v>
      </c>
    </row>
    <row r="216" spans="1:16" s="1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35022</v>
      </c>
      <c r="E216" s="14">
        <v>10542</v>
      </c>
      <c r="F216" s="14">
        <v>8117</v>
      </c>
      <c r="G216" s="14">
        <v>13726</v>
      </c>
      <c r="H216" s="14">
        <v>17</v>
      </c>
      <c r="I216" s="14">
        <v>1014</v>
      </c>
      <c r="J216" s="14">
        <v>508</v>
      </c>
      <c r="K216" s="14">
        <v>75</v>
      </c>
      <c r="L216" s="14">
        <v>114</v>
      </c>
      <c r="M216" s="14">
        <v>751</v>
      </c>
      <c r="N216" s="14">
        <v>2</v>
      </c>
      <c r="O216" s="14">
        <v>17</v>
      </c>
      <c r="P216" s="14">
        <v>139</v>
      </c>
    </row>
    <row r="217" spans="1:16" s="1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503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503</v>
      </c>
      <c r="N217" s="15">
        <v>0</v>
      </c>
      <c r="O217" s="15">
        <v>0</v>
      </c>
      <c r="P217" s="15">
        <v>0</v>
      </c>
    </row>
    <row r="218" spans="1:16" s="1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16848</v>
      </c>
      <c r="E218" s="14">
        <v>9035</v>
      </c>
      <c r="F218" s="14">
        <v>4580</v>
      </c>
      <c r="G218" s="14">
        <v>1305</v>
      </c>
      <c r="H218" s="14">
        <v>10</v>
      </c>
      <c r="I218" s="14">
        <v>288</v>
      </c>
      <c r="J218" s="14">
        <v>686</v>
      </c>
      <c r="K218" s="14">
        <v>21</v>
      </c>
      <c r="L218" s="14">
        <v>79</v>
      </c>
      <c r="M218" s="14">
        <v>840</v>
      </c>
      <c r="N218" s="14">
        <v>2</v>
      </c>
      <c r="O218" s="14">
        <v>1</v>
      </c>
      <c r="P218" s="14">
        <v>1</v>
      </c>
    </row>
    <row r="219" spans="1:16" s="1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102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102</v>
      </c>
      <c r="N219" s="15">
        <v>0</v>
      </c>
      <c r="O219" s="15">
        <v>0</v>
      </c>
      <c r="P219" s="15">
        <v>0</v>
      </c>
    </row>
    <row r="220" spans="1:16" s="1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14376</v>
      </c>
      <c r="E220" s="14">
        <v>5128</v>
      </c>
      <c r="F220" s="14">
        <v>1623</v>
      </c>
      <c r="G220" s="14">
        <v>2908</v>
      </c>
      <c r="H220" s="14">
        <v>2</v>
      </c>
      <c r="I220" s="14">
        <v>502</v>
      </c>
      <c r="J220" s="14">
        <v>63</v>
      </c>
      <c r="K220" s="14">
        <v>0</v>
      </c>
      <c r="L220" s="14">
        <v>9</v>
      </c>
      <c r="M220" s="14">
        <v>395</v>
      </c>
      <c r="N220" s="14">
        <v>3746</v>
      </c>
      <c r="O220" s="14">
        <v>0</v>
      </c>
      <c r="P220" s="14">
        <v>0</v>
      </c>
    </row>
    <row r="221" spans="1:16" s="1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264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264</v>
      </c>
      <c r="N221" s="15">
        <v>0</v>
      </c>
      <c r="O221" s="15">
        <v>0</v>
      </c>
      <c r="P221" s="15">
        <v>0</v>
      </c>
    </row>
    <row r="222" spans="1:16" s="1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24814</v>
      </c>
      <c r="E222" s="14">
        <v>12268</v>
      </c>
      <c r="F222" s="14">
        <v>7076</v>
      </c>
      <c r="G222" s="14">
        <v>3661</v>
      </c>
      <c r="H222" s="14">
        <v>15</v>
      </c>
      <c r="I222" s="14">
        <v>456</v>
      </c>
      <c r="J222" s="14">
        <v>555</v>
      </c>
      <c r="K222" s="14">
        <v>16</v>
      </c>
      <c r="L222" s="14">
        <v>144</v>
      </c>
      <c r="M222" s="14">
        <v>623</v>
      </c>
      <c r="N222" s="14">
        <v>0</v>
      </c>
      <c r="O222" s="14">
        <v>0</v>
      </c>
      <c r="P222" s="14">
        <v>0</v>
      </c>
    </row>
    <row r="223" spans="1:16" s="1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85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85</v>
      </c>
      <c r="N223" s="15">
        <v>0</v>
      </c>
      <c r="O223" s="15">
        <v>0</v>
      </c>
      <c r="P223" s="15">
        <v>0</v>
      </c>
    </row>
    <row r="224" spans="1:16" s="1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18471</v>
      </c>
      <c r="E224" s="14">
        <v>3922</v>
      </c>
      <c r="F224" s="14">
        <v>4442</v>
      </c>
      <c r="G224" s="14">
        <v>8809</v>
      </c>
      <c r="H224" s="14">
        <v>7</v>
      </c>
      <c r="I224" s="14">
        <v>747</v>
      </c>
      <c r="J224" s="14">
        <v>0</v>
      </c>
      <c r="K224" s="14">
        <v>0</v>
      </c>
      <c r="L224" s="14">
        <v>36</v>
      </c>
      <c r="M224" s="14">
        <v>294</v>
      </c>
      <c r="N224" s="14">
        <v>210</v>
      </c>
      <c r="O224" s="14">
        <v>3</v>
      </c>
      <c r="P224" s="14">
        <v>1</v>
      </c>
    </row>
    <row r="225" spans="1:16" s="1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195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194</v>
      </c>
      <c r="N225" s="15">
        <v>0</v>
      </c>
      <c r="O225" s="15">
        <v>0</v>
      </c>
      <c r="P225" s="15">
        <v>1</v>
      </c>
    </row>
    <row r="226" spans="1:16" s="1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10183</v>
      </c>
      <c r="E226" s="14">
        <v>2866</v>
      </c>
      <c r="F226" s="14">
        <v>5287</v>
      </c>
      <c r="G226" s="14">
        <v>1504</v>
      </c>
      <c r="H226" s="14">
        <v>1</v>
      </c>
      <c r="I226" s="14">
        <v>174</v>
      </c>
      <c r="J226" s="14">
        <v>6</v>
      </c>
      <c r="K226" s="14">
        <v>45</v>
      </c>
      <c r="L226" s="14">
        <v>37</v>
      </c>
      <c r="M226" s="14">
        <v>262</v>
      </c>
      <c r="N226" s="14">
        <v>0</v>
      </c>
      <c r="O226" s="14">
        <v>0</v>
      </c>
      <c r="P226" s="14">
        <v>1</v>
      </c>
    </row>
    <row r="227" spans="1:16" s="1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65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65</v>
      </c>
      <c r="N227" s="15">
        <v>0</v>
      </c>
      <c r="O227" s="15">
        <v>0</v>
      </c>
      <c r="P227" s="15">
        <v>0</v>
      </c>
    </row>
    <row r="228" spans="1:16" ht="14.1" customHeight="1" x14ac:dyDescent="0.2">
      <c r="A228" s="7" t="s">
        <v>17</v>
      </c>
      <c r="B228" s="31"/>
      <c r="C228" s="28"/>
      <c r="D228"/>
      <c r="E228"/>
      <c r="F228"/>
    </row>
    <row r="229" spans="1:16" ht="14.1" customHeight="1" x14ac:dyDescent="0.2">
      <c r="A229" s="34" t="s">
        <v>52</v>
      </c>
      <c r="B229" s="31"/>
      <c r="C229" s="28"/>
      <c r="D229" s="30"/>
      <c r="E229" s="30"/>
      <c r="F229" s="30"/>
    </row>
    <row r="230" spans="1:16" ht="14.1" customHeight="1" x14ac:dyDescent="0.2">
      <c r="A230" s="11" t="s">
        <v>16</v>
      </c>
      <c r="B230" s="31"/>
      <c r="C230" s="28"/>
      <c r="D230" s="30"/>
      <c r="E230" s="30"/>
      <c r="F230" s="30"/>
    </row>
    <row r="231" spans="1:16" ht="14.1" customHeight="1" x14ac:dyDescent="0.2">
      <c r="A231" s="11" t="s">
        <v>53</v>
      </c>
      <c r="B231" s="31"/>
      <c r="C231" s="28"/>
      <c r="D231" s="30"/>
      <c r="E231" s="30"/>
      <c r="F231" s="30"/>
    </row>
    <row r="232" spans="1:16" ht="14.1" customHeight="1" x14ac:dyDescent="0.2">
      <c r="A232" s="11" t="s">
        <v>54</v>
      </c>
      <c r="B232" s="31"/>
      <c r="C232" s="28"/>
      <c r="D232" s="30"/>
      <c r="E232" s="30"/>
      <c r="F232" s="30"/>
    </row>
    <row r="233" spans="1:16" ht="14.1" customHeight="1" x14ac:dyDescent="0.2">
      <c r="A233" s="11" t="s">
        <v>40</v>
      </c>
      <c r="B233" s="31"/>
      <c r="C233" s="29"/>
      <c r="D233" s="30"/>
      <c r="E233" s="30"/>
      <c r="F233" s="30"/>
    </row>
    <row r="234" spans="1:16" ht="14.1" customHeight="1" x14ac:dyDescent="0.2">
      <c r="A234" s="11" t="s">
        <v>55</v>
      </c>
      <c r="B234" s="31"/>
      <c r="C234" s="31"/>
      <c r="D234" s="30"/>
      <c r="E234" s="30"/>
      <c r="F234" s="30"/>
    </row>
  </sheetData>
  <mergeCells count="7">
    <mergeCell ref="I5:K5"/>
    <mergeCell ref="N5:O5"/>
    <mergeCell ref="D5:D6"/>
    <mergeCell ref="A5:A6"/>
    <mergeCell ref="B5:B6"/>
    <mergeCell ref="C5:C6"/>
    <mergeCell ref="E5:G5"/>
  </mergeCells>
  <pageMargins left="0.7" right="0.7" top="0.75" bottom="0.75" header="0.3" footer="0.3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2B063F4DE9504EBF9039017AB8D08A" ma:contentTypeVersion="10" ma:contentTypeDescription="Crear nuevo documento." ma:contentTypeScope="" ma:versionID="e6c6f7413253d243be6af7f114b4b2a3">
  <xsd:schema xmlns:xsd="http://www.w3.org/2001/XMLSchema" xmlns:xs="http://www.w3.org/2001/XMLSchema" xmlns:p="http://schemas.microsoft.com/office/2006/metadata/properties" xmlns:ns3="99250508-9833-4e2a-896a-6ac8dacc412b" xmlns:ns4="5314bbde-1a6b-4194-9f77-bd3125665258" targetNamespace="http://schemas.microsoft.com/office/2006/metadata/properties" ma:root="true" ma:fieldsID="b9942976faf098404c6145c95067ebfb" ns3:_="" ns4:_="">
    <xsd:import namespace="99250508-9833-4e2a-896a-6ac8dacc412b"/>
    <xsd:import namespace="5314bbde-1a6b-4194-9f77-bd31256652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50508-9833-4e2a-896a-6ac8dacc4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4bbde-1a6b-4194-9f77-bd31256652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DE1173-CDC9-4F33-8A66-A1A3E2686955}">
  <ds:schemaRefs>
    <ds:schemaRef ds:uri="http://purl.org/dc/elements/1.1/"/>
    <ds:schemaRef ds:uri="5314bbde-1a6b-4194-9f77-bd312566525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99250508-9833-4e2a-896a-6ac8dacc412b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0D8B2DD-0497-4AE6-824C-A64C1B14F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50508-9833-4e2a-896a-6ac8dacc412b"/>
    <ds:schemaRef ds:uri="5314bbde-1a6b-4194-9f77-bd3125665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16F9C-0AE8-48AE-B540-1D3A617EBB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Usuarios nuevos</vt:lpstr>
      <vt:lpstr>Usuarios reconsultas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Seiver  Humberto Alvarado Aroche</dc:creator>
  <cp:lastModifiedBy>Paula Natalia Galvez Molina</cp:lastModifiedBy>
  <dcterms:created xsi:type="dcterms:W3CDTF">2017-01-16T20:28:54Z</dcterms:created>
  <dcterms:modified xsi:type="dcterms:W3CDTF">2023-05-25T20:55:00Z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0x010100952B063F4DE9504EBF9039017AB8D08A</vt:lpwstr>
  </property>
</Properties>
</file>