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codeName="ThisWorkbook"/>
  <mc:AlternateContent xmlns:mc="http://schemas.openxmlformats.org/markup-compatibility/2006">
    <mc:Choice Requires="x15">
      <x15ac:absPath xmlns:x15ac="http://schemas.microsoft.com/office/spreadsheetml/2010/11/ac" url="https://unimelbcloud-my.sharepoint.com/personal/chris_schilling_unimelb_edu_au/Documents/UniMelb2021/AUS-OA/Data/"/>
    </mc:Choice>
  </mc:AlternateContent>
  <xr:revisionPtr revIDLastSave="45" documentId="8_{702563BA-1489-4F22-A3A8-4676CEBCDECD}" xr6:coauthVersionLast="45" xr6:coauthVersionMax="45" xr10:uidLastSave="{E2A881A4-A05E-4EB4-AECE-E110BFD016F7}"/>
  <bookViews>
    <workbookView xWindow="-21240" yWindow="9660" windowWidth="19635" windowHeight="11940" tabRatio="904" firstSheet="3" activeTab="14" xr2:uid="{00000000-000D-0000-FFFF-FFFF00000000}"/>
  </bookViews>
  <sheets>
    <sheet name="Contents" sheetId="38" r:id="rId1"/>
    <sheet name="Table S1" sheetId="9" r:id="rId2"/>
    <sheet name="Table S2" sheetId="8" r:id="rId3"/>
    <sheet name="Table S3" sheetId="10" r:id="rId4"/>
    <sheet name="Table S4" sheetId="11" r:id="rId5"/>
    <sheet name="Table S5" sheetId="37" r:id="rId6"/>
    <sheet name="Table S6" sheetId="35" r:id="rId7"/>
    <sheet name="Table S7" sheetId="36" r:id="rId8"/>
    <sheet name="Table S8" sheetId="16" r:id="rId9"/>
    <sheet name="Table S9" sheetId="18" r:id="rId10"/>
    <sheet name="Table S10" sheetId="23" r:id="rId11"/>
    <sheet name="Table S11" sheetId="24" r:id="rId12"/>
    <sheet name="Table S12" sheetId="25" r:id="rId13"/>
    <sheet name="Table S13" sheetId="27" r:id="rId14"/>
    <sheet name="Table S14" sheetId="39" r:id="rId15"/>
    <sheet name="Table S15" sheetId="40" r:id="rId16"/>
    <sheet name="Table S16" sheetId="29" r:id="rId17"/>
    <sheet name="Table S17" sheetId="30" r:id="rId18"/>
    <sheet name="Table S18" sheetId="31" r:id="rId19"/>
    <sheet name="Table S19" sheetId="32" r:id="rId20"/>
    <sheet name="Table S20" sheetId="34" r:id="rId21"/>
    <sheet name="Table S21" sheetId="33"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7" i="11" l="1"/>
  <c r="J7" i="11"/>
</calcChain>
</file>

<file path=xl/sharedStrings.xml><?xml version="1.0" encoding="utf-8"?>
<sst xmlns="http://schemas.openxmlformats.org/spreadsheetml/2006/main" count="2429" uniqueCount="1404">
  <si>
    <t>Contents</t>
  </si>
  <si>
    <t>NSW</t>
  </si>
  <si>
    <t>WA</t>
  </si>
  <si>
    <t>ACT</t>
  </si>
  <si>
    <t>Australia</t>
  </si>
  <si>
    <t>Total</t>
  </si>
  <si>
    <t>Table S1</t>
  </si>
  <si>
    <t>Table S2</t>
  </si>
  <si>
    <t>Table S3</t>
  </si>
  <si>
    <t>Table S4</t>
  </si>
  <si>
    <t>Table S5</t>
  </si>
  <si>
    <t>Table S6</t>
  </si>
  <si>
    <t>Table S7</t>
  </si>
  <si>
    <t>Table S8</t>
  </si>
  <si>
    <t>Table S9</t>
  </si>
  <si>
    <t>Table S10</t>
  </si>
  <si>
    <t>..</t>
  </si>
  <si>
    <t>Belgium</t>
  </si>
  <si>
    <t>Canada</t>
  </si>
  <si>
    <t>Chile</t>
  </si>
  <si>
    <t>Czech Republic</t>
  </si>
  <si>
    <t>Estonia</t>
  </si>
  <si>
    <t>Finland</t>
  </si>
  <si>
    <t>France</t>
  </si>
  <si>
    <t>Germany</t>
  </si>
  <si>
    <t>Hungary</t>
  </si>
  <si>
    <t>Ireland</t>
  </si>
  <si>
    <t>Israel</t>
  </si>
  <si>
    <t>Japan</t>
  </si>
  <si>
    <t>Korea</t>
  </si>
  <si>
    <t>Latvia</t>
  </si>
  <si>
    <t>Mexico</t>
  </si>
  <si>
    <t>New Zealand</t>
  </si>
  <si>
    <t>Portugal</t>
  </si>
  <si>
    <t>Slovak Republic</t>
  </si>
  <si>
    <t>Turkey</t>
  </si>
  <si>
    <t>United Kingdom</t>
  </si>
  <si>
    <t>United States</t>
  </si>
  <si>
    <t>Country</t>
  </si>
  <si>
    <t>Year</t>
  </si>
  <si>
    <t>Boys</t>
  </si>
  <si>
    <t>Girls</t>
  </si>
  <si>
    <t>All children</t>
  </si>
  <si>
    <t>Overweight but not obese</t>
  </si>
  <si>
    <t>Obese</t>
  </si>
  <si>
    <t>Age group</t>
  </si>
  <si>
    <t>%</t>
  </si>
  <si>
    <t>95% CI</t>
  </si>
  <si>
    <t>2–4</t>
  </si>
  <si>
    <t>Total aged 2–17 years</t>
  </si>
  <si>
    <t>1. Overweight and obesity classification is based on measured height and weight.</t>
  </si>
  <si>
    <t>Overweight or obese</t>
  </si>
  <si>
    <t>2007–08</t>
  </si>
  <si>
    <t>2011–12</t>
  </si>
  <si>
    <t>2014–15</t>
  </si>
  <si>
    <t>Sources:</t>
  </si>
  <si>
    <t>2017–18</t>
  </si>
  <si>
    <t>Remoteness area</t>
  </si>
  <si>
    <t>Major cities</t>
  </si>
  <si>
    <t>Group 2</t>
  </si>
  <si>
    <t>Group 3</t>
  </si>
  <si>
    <t>Group 4</t>
  </si>
  <si>
    <t>5–9</t>
  </si>
  <si>
    <t>10–14</t>
  </si>
  <si>
    <t>Total aged 2–14 years</t>
  </si>
  <si>
    <t>15–17</t>
  </si>
  <si>
    <t>Men</t>
  </si>
  <si>
    <t>Women</t>
  </si>
  <si>
    <t>Persons</t>
  </si>
  <si>
    <t>18–24</t>
  </si>
  <si>
    <t>25–34</t>
  </si>
  <si>
    <t>35–44</t>
  </si>
  <si>
    <t>45–54</t>
  </si>
  <si>
    <t>55–64</t>
  </si>
  <si>
    <t>65–74</t>
  </si>
  <si>
    <t>75–84</t>
  </si>
  <si>
    <t>85 years and over</t>
  </si>
  <si>
    <t>Total 18 years and over</t>
  </si>
  <si>
    <t>Increased risk</t>
  </si>
  <si>
    <t>Substantially increased risk</t>
  </si>
  <si>
    <t>26.4–28.0</t>
  </si>
  <si>
    <t>22.1–32.9</t>
  </si>
  <si>
    <t>21.0–30.8</t>
  </si>
  <si>
    <t>21.8–30.6</t>
  </si>
  <si>
    <t>26.6–35.4</t>
  </si>
  <si>
    <t>23.4–30.4</t>
  </si>
  <si>
    <t>24.9–31.9</t>
  </si>
  <si>
    <t>29.5–39.7</t>
  </si>
  <si>
    <t>27.4–38.2</t>
  </si>
  <si>
    <t>21.2–28.2</t>
  </si>
  <si>
    <t>35.5–43.9</t>
  </si>
  <si>
    <t>26.5–32.7</t>
  </si>
  <si>
    <t>32.8–39.8</t>
  </si>
  <si>
    <t>27.3–37.3</t>
  </si>
  <si>
    <t>37.1–48.3</t>
  </si>
  <si>
    <t>22.7–30.9</t>
  </si>
  <si>
    <t>43.9–53.3</t>
  </si>
  <si>
    <t>26.4–32.6</t>
  </si>
  <si>
    <t>42.1–49.3</t>
  </si>
  <si>
    <t>32.2–44.4</t>
  </si>
  <si>
    <t>33.0–44.4</t>
  </si>
  <si>
    <t>20.6–29.6</t>
  </si>
  <si>
    <t>45.6–56.8</t>
  </si>
  <si>
    <t>27.8–35.2</t>
  </si>
  <si>
    <t>41.0–49.2</t>
  </si>
  <si>
    <t>55 years and over</t>
  </si>
  <si>
    <t>24.8–34.6</t>
  </si>
  <si>
    <t>41.5–52.1</t>
  </si>
  <si>
    <t>27.1–36.5</t>
  </si>
  <si>
    <t>45.5–55.9</t>
  </si>
  <si>
    <t>27.4–34.2</t>
  </si>
  <si>
    <t>45.0–52.6</t>
  </si>
  <si>
    <t>29.8–34.8</t>
  </si>
  <si>
    <t>33.8–38.6</t>
  </si>
  <si>
    <t>24.8–28.4</t>
  </si>
  <si>
    <t>41.3–45.3</t>
  </si>
  <si>
    <t>27.9–30.9</t>
  </si>
  <si>
    <t>38.2–41.4</t>
  </si>
  <si>
    <t>Aboriginal and Torres Strait Islander men</t>
  </si>
  <si>
    <t>Aboriginal and Torres Strait Islander women</t>
  </si>
  <si>
    <t>Aboriginal and Torres Strait Islander persons</t>
  </si>
  <si>
    <t>30.1–34.9</t>
  </si>
  <si>
    <t>36.7–41.5</t>
  </si>
  <si>
    <t>41.5–43.7</t>
  </si>
  <si>
    <t>26.4–28.4</t>
  </si>
  <si>
    <t>72.3–77.5</t>
  </si>
  <si>
    <t>68.8–71.2</t>
  </si>
  <si>
    <t>25.7–29.3</t>
  </si>
  <si>
    <t>43.4–48.0</t>
  </si>
  <si>
    <t>52.0–62.4</t>
  </si>
  <si>
    <t>59.8–68.8</t>
  </si>
  <si>
    <t>71.6–79.2</t>
  </si>
  <si>
    <t>72.0–80.6</t>
  </si>
  <si>
    <t>78.8–86.4</t>
  </si>
  <si>
    <t>67.9–71.9</t>
  </si>
  <si>
    <t>71.3–75.1</t>
  </si>
  <si>
    <t>26.9–28.9</t>
  </si>
  <si>
    <t>25.8–28.0</t>
  </si>
  <si>
    <t>53.6–56.2</t>
  </si>
  <si>
    <t>28.4–31.4</t>
  </si>
  <si>
    <t>40.8–44.2</t>
  </si>
  <si>
    <t>51.3–59.3</t>
  </si>
  <si>
    <t>62.4–69.4</t>
  </si>
  <si>
    <t>72.1–78.3</t>
  </si>
  <si>
    <t>73.3–79.9</t>
  </si>
  <si>
    <t>76.7–82.5</t>
  </si>
  <si>
    <t>67.6–70.8</t>
  </si>
  <si>
    <t>70.9–73.9</t>
  </si>
  <si>
    <t>34.7–36.1</t>
  </si>
  <si>
    <t>61.6–63.6</t>
  </si>
  <si>
    <t>PHN code</t>
  </si>
  <si>
    <t>State</t>
  </si>
  <si>
    <t>PHN area name</t>
  </si>
  <si>
    <t>PHN101</t>
  </si>
  <si>
    <t>Central and Eastern Sydney</t>
  </si>
  <si>
    <t>PHN102</t>
  </si>
  <si>
    <t>Northern Sydney</t>
  </si>
  <si>
    <t>PHN103</t>
  </si>
  <si>
    <t>Western Sydney</t>
  </si>
  <si>
    <t>PHN104</t>
  </si>
  <si>
    <t>Nepean Blue Mountains</t>
  </si>
  <si>
    <t>PHN105</t>
  </si>
  <si>
    <t>South Western Sydney</t>
  </si>
  <si>
    <t>PHN106</t>
  </si>
  <si>
    <t>South Eastern NSW</t>
  </si>
  <si>
    <t>PHN107</t>
  </si>
  <si>
    <t>Western NSW</t>
  </si>
  <si>
    <t>PHN108</t>
  </si>
  <si>
    <t>Hunter New England and Central Coast</t>
  </si>
  <si>
    <t>PHN109</t>
  </si>
  <si>
    <t>North Coast</t>
  </si>
  <si>
    <t>PHN110</t>
  </si>
  <si>
    <t>Murrumbidgee</t>
  </si>
  <si>
    <t>PHN201</t>
  </si>
  <si>
    <t>VIC</t>
  </si>
  <si>
    <t>North Western Melbourne</t>
  </si>
  <si>
    <t>PHN202</t>
  </si>
  <si>
    <t>Eastern Melbourne</t>
  </si>
  <si>
    <t>PHN203</t>
  </si>
  <si>
    <t>South Eastern Melbourne</t>
  </si>
  <si>
    <t>PHN204</t>
  </si>
  <si>
    <t>Gippsland</t>
  </si>
  <si>
    <t>PHN205</t>
  </si>
  <si>
    <t>VIC/NSW</t>
  </si>
  <si>
    <t>Murray</t>
  </si>
  <si>
    <t>PHN206</t>
  </si>
  <si>
    <t>Western Victoria</t>
  </si>
  <si>
    <t>PHN301</t>
  </si>
  <si>
    <t>QLD</t>
  </si>
  <si>
    <t>Brisbane North</t>
  </si>
  <si>
    <t>PHN302</t>
  </si>
  <si>
    <t>Brisbane South</t>
  </si>
  <si>
    <t>PHN303</t>
  </si>
  <si>
    <t>Gold Coast</t>
  </si>
  <si>
    <t>PHN304</t>
  </si>
  <si>
    <t>Darling Downs and West Moreton</t>
  </si>
  <si>
    <t>PHN305</t>
  </si>
  <si>
    <t>Western Queensland</t>
  </si>
  <si>
    <t>PHN306</t>
  </si>
  <si>
    <t>Central Queensland, Wide Bay &amp; Sunshine Coast</t>
  </si>
  <si>
    <t>PHN307</t>
  </si>
  <si>
    <t>Northern Queensland</t>
  </si>
  <si>
    <t>PHN401</t>
  </si>
  <si>
    <t>SA</t>
  </si>
  <si>
    <t>Adelaide</t>
  </si>
  <si>
    <t>PHN402</t>
  </si>
  <si>
    <t>Country SA</t>
  </si>
  <si>
    <t>PHN501</t>
  </si>
  <si>
    <t>Perth North</t>
  </si>
  <si>
    <t>PHN502</t>
  </si>
  <si>
    <t>Perth South</t>
  </si>
  <si>
    <t>PHN503</t>
  </si>
  <si>
    <t>Country WA</t>
  </si>
  <si>
    <t>PHN601</t>
  </si>
  <si>
    <t>TAS</t>
  </si>
  <si>
    <t>Tasmania</t>
  </si>
  <si>
    <t>PHN701</t>
  </si>
  <si>
    <t>NT</t>
  </si>
  <si>
    <t>PHN801</t>
  </si>
  <si>
    <t>Australian Capital Territory</t>
  </si>
  <si>
    <t xml:space="preserve">Notes: </t>
  </si>
  <si>
    <t>5.4–9.4</t>
  </si>
  <si>
    <t>24.3–29.9</t>
  </si>
  <si>
    <t>34.6–36.6</t>
  </si>
  <si>
    <t>30.4–32.2</t>
  </si>
  <si>
    <t>66.2–67.8</t>
  </si>
  <si>
    <t>10.0–20.6</t>
  </si>
  <si>
    <t>15.4–19.2</t>
  </si>
  <si>
    <t>15.4–19.8</t>
  </si>
  <si>
    <t>4.6–12.8</t>
  </si>
  <si>
    <t>7.0–10.0</t>
  </si>
  <si>
    <t>6.8–10.2</t>
  </si>
  <si>
    <t>17.8–30.4</t>
  </si>
  <si>
    <t>23.4–27.4</t>
  </si>
  <si>
    <t>23.8–28.4</t>
  </si>
  <si>
    <t>10.3–20.3</t>
  </si>
  <si>
    <t>14.4–18.2</t>
  </si>
  <si>
    <t>14.1–18.3</t>
  </si>
  <si>
    <t>6.4–15.2</t>
  </si>
  <si>
    <t>6.0–9.8</t>
  </si>
  <si>
    <t>20.2–32.0</t>
  </si>
  <si>
    <t>21.9–26.7</t>
  </si>
  <si>
    <t>21.6–26.4</t>
  </si>
  <si>
    <t>12.4–19.6</t>
  </si>
  <si>
    <t>15.4–18.0</t>
  </si>
  <si>
    <t>15.4–18.6</t>
  </si>
  <si>
    <t>6.2–12.2</t>
  </si>
  <si>
    <t>6.9–9.5</t>
  </si>
  <si>
    <t>6.7–9.5</t>
  </si>
  <si>
    <t>20.2–29.0</t>
  </si>
  <si>
    <t>23.4–26.4</t>
  </si>
  <si>
    <t>23.3–26.5</t>
  </si>
  <si>
    <t>29.7–40.3</t>
  </si>
  <si>
    <t>38.8–45.6</t>
  </si>
  <si>
    <t>41.5–49.3</t>
  </si>
  <si>
    <t>39.2–46.8</t>
  </si>
  <si>
    <t>38.6–45.8</t>
  </si>
  <si>
    <t>37.3–44.5</t>
  </si>
  <si>
    <t>38.0–50.0</t>
  </si>
  <si>
    <t>35.8–56.6</t>
  </si>
  <si>
    <t>40.5–43.5</t>
  </si>
  <si>
    <t>14.3–21.9</t>
  </si>
  <si>
    <t>21.8–27.4</t>
  </si>
  <si>
    <t>28.5–35.5</t>
  </si>
  <si>
    <t>36.9–44.3</t>
  </si>
  <si>
    <t>38.4–44.8</t>
  </si>
  <si>
    <t>27.7–38.7</t>
  </si>
  <si>
    <t>9.1–22.9</t>
  </si>
  <si>
    <t>31.0–34.0</t>
  </si>
  <si>
    <t>47.0–57.8</t>
  </si>
  <si>
    <t>63.0–70.0</t>
  </si>
  <si>
    <t>75.1–79.9</t>
  </si>
  <si>
    <t>80.5–85.3</t>
  </si>
  <si>
    <t>81.3–85.9</t>
  </si>
  <si>
    <t>80.7–85.9</t>
  </si>
  <si>
    <t>72.5–84.1</t>
  </si>
  <si>
    <t>56.9–73.3</t>
  </si>
  <si>
    <t>73.2–75.8</t>
  </si>
  <si>
    <t>21.4–30.6</t>
  </si>
  <si>
    <t>23.2–28.8</t>
  </si>
  <si>
    <t>27.6–33.8</t>
  </si>
  <si>
    <t>27.8–33.6</t>
  </si>
  <si>
    <t>25.2–31.6</t>
  </si>
  <si>
    <t>31.4–37.4</t>
  </si>
  <si>
    <t>28.8–37.8</t>
  </si>
  <si>
    <t>29.3–46.7</t>
  </si>
  <si>
    <t>28.3–30.9</t>
  </si>
  <si>
    <t>9.4–17.6</t>
  </si>
  <si>
    <t>20.5–25.3</t>
  </si>
  <si>
    <t>26.9–32.3</t>
  </si>
  <si>
    <t>31.5–37.5</t>
  </si>
  <si>
    <t>35.0–41.2</t>
  </si>
  <si>
    <t>35.2–42.2</t>
  </si>
  <si>
    <t>34.4–42.8</t>
  </si>
  <si>
    <t>15.9–29.7</t>
  </si>
  <si>
    <t>29.0–31.4</t>
  </si>
  <si>
    <t>34.9–44.9</t>
  </si>
  <si>
    <t>45.9–52.5</t>
  </si>
  <si>
    <t>57.5–62.7</t>
  </si>
  <si>
    <t>61.6–68.8</t>
  </si>
  <si>
    <t>63.5–69.7</t>
  </si>
  <si>
    <t>70.6–76.0</t>
  </si>
  <si>
    <t>68.7–75.5</t>
  </si>
  <si>
    <t>53.2–69.2</t>
  </si>
  <si>
    <t>58.4–61.0</t>
  </si>
  <si>
    <t>26.5–34.1</t>
  </si>
  <si>
    <t>31.7–36.1</t>
  </si>
  <si>
    <t>35.5–40.7</t>
  </si>
  <si>
    <t>34.3–38.9</t>
  </si>
  <si>
    <t>32.6–37.0</t>
  </si>
  <si>
    <t>34.9–40.1</t>
  </si>
  <si>
    <t>34.4–41.8</t>
  </si>
  <si>
    <t>35.5–49.1</t>
  </si>
  <si>
    <t>13.3–17.7</t>
  </si>
  <si>
    <t>21.9–25.7</t>
  </si>
  <si>
    <t>28.4–32.8</t>
  </si>
  <si>
    <t>35.0–39.8</t>
  </si>
  <si>
    <t>37.7–42.1</t>
  </si>
  <si>
    <t>37.9–43.1</t>
  </si>
  <si>
    <t>33.2–39.4</t>
  </si>
  <si>
    <t>14.3–25.3</t>
  </si>
  <si>
    <t>42.1–49.9</t>
  </si>
  <si>
    <t>55.4–60.0</t>
  </si>
  <si>
    <t>66.7–70.7</t>
  </si>
  <si>
    <t>71.8–76.2</t>
  </si>
  <si>
    <t>72.7–76.7</t>
  </si>
  <si>
    <t>76.2–80.2</t>
  </si>
  <si>
    <t>71.9–78.1</t>
  </si>
  <si>
    <t>55.3–68.3</t>
  </si>
  <si>
    <t>15.1–19.3</t>
  </si>
  <si>
    <t>16.9–19.7</t>
  </si>
  <si>
    <t>18.2–22.2</t>
  </si>
  <si>
    <t>5.8–9.2</t>
  </si>
  <si>
    <t>6.4–8.4</t>
  </si>
  <si>
    <t>6.1–8.7</t>
  </si>
  <si>
    <t>24.1–27.3</t>
  </si>
  <si>
    <t>25.2–29.6</t>
  </si>
  <si>
    <t>Crude rate</t>
  </si>
  <si>
    <t>Males</t>
  </si>
  <si>
    <t>Females</t>
  </si>
  <si>
    <t>2.9–4.1</t>
  </si>
  <si>
    <t>5.5–6.9</t>
  </si>
  <si>
    <t>4.4–5.3</t>
  </si>
  <si>
    <t>6.2–8.1</t>
  </si>
  <si>
    <t>7.8–9.9</t>
  </si>
  <si>
    <t>7.3–8.6</t>
  </si>
  <si>
    <t>7.2–8.7</t>
  </si>
  <si>
    <t>9.0–10.1</t>
  </si>
  <si>
    <t>7.2–9.2</t>
  </si>
  <si>
    <t>9.9–11.8</t>
  </si>
  <si>
    <t>8.8–10.2</t>
  </si>
  <si>
    <t>2.9–4.0</t>
  </si>
  <si>
    <t>5.5–7.1</t>
  </si>
  <si>
    <t>4.4–5.4</t>
  </si>
  <si>
    <t>6.1–8.1</t>
  </si>
  <si>
    <t>7.7–9.7</t>
  </si>
  <si>
    <t>7.2–8.6</t>
  </si>
  <si>
    <t>10.3–11.8</t>
  </si>
  <si>
    <t>8.9–10.0</t>
  </si>
  <si>
    <t>7.1–8.9</t>
  </si>
  <si>
    <t>9.8–11.6</t>
  </si>
  <si>
    <t>8.7–10.0</t>
  </si>
  <si>
    <t>1.1–1.5</t>
  </si>
  <si>
    <t>30.9–32.5</t>
  </si>
  <si>
    <t>18.9–20.5</t>
  </si>
  <si>
    <t>7.2–8.2</t>
  </si>
  <si>
    <t>3.6–4.4</t>
  </si>
  <si>
    <t>4.2–5.2</t>
  </si>
  <si>
    <t>0.6–1.2</t>
  </si>
  <si>
    <t>23.3–26.1</t>
  </si>
  <si>
    <t>20.6–22.8</t>
  </si>
  <si>
    <t>7.0–8.2</t>
  </si>
  <si>
    <t>2.8–3.8</t>
  </si>
  <si>
    <t>1.3–2.1</t>
  </si>
  <si>
    <t>37.4–39.8</t>
  </si>
  <si>
    <t>16.7–18.7</t>
  </si>
  <si>
    <t>7.0–8.6</t>
  </si>
  <si>
    <t>11.4–18.0</t>
  </si>
  <si>
    <t>17.3–23.3</t>
  </si>
  <si>
    <t>20.9–26.9</t>
  </si>
  <si>
    <t>24.1–29.5</t>
  </si>
  <si>
    <t>25.4–31.2</t>
  </si>
  <si>
    <t>21.4–26.8</t>
  </si>
  <si>
    <t>19.4–27.0</t>
  </si>
  <si>
    <t>27.8–48.6</t>
  </si>
  <si>
    <t>22.2–24.6</t>
  </si>
  <si>
    <t>11.1–17.7</t>
  </si>
  <si>
    <t>20.6–25.8</t>
  </si>
  <si>
    <t>28.5–35.9</t>
  </si>
  <si>
    <t>39.3–46.5</t>
  </si>
  <si>
    <t>43.2–49.4</t>
  </si>
  <si>
    <t>53.3–60.1</t>
  </si>
  <si>
    <t>44.6–59.2</t>
  </si>
  <si>
    <t>28.8–49.8</t>
  </si>
  <si>
    <t>34.8–37.6</t>
  </si>
  <si>
    <t>12.2–21.8</t>
  </si>
  <si>
    <t>15.6–22.0</t>
  </si>
  <si>
    <t>20.3–25.3</t>
  </si>
  <si>
    <t>16.2–21.4</t>
  </si>
  <si>
    <t>19.9–25.5</t>
  </si>
  <si>
    <t>17.9–23.3</t>
  </si>
  <si>
    <t>16.7–22.5</t>
  </si>
  <si>
    <t>19.5–31.1</t>
  </si>
  <si>
    <t>18.9–21.5</t>
  </si>
  <si>
    <t>16.0–24.4</t>
  </si>
  <si>
    <t>30.7–37.5</t>
  </si>
  <si>
    <t>39.3–45.1</t>
  </si>
  <si>
    <t>49.5–56.1</t>
  </si>
  <si>
    <t>50.6–56.6</t>
  </si>
  <si>
    <t>59.7–66.3</t>
  </si>
  <si>
    <t>61.5–68.9</t>
  </si>
  <si>
    <t>47.0–63.2</t>
  </si>
  <si>
    <t>44.4–47.2</t>
  </si>
  <si>
    <t xml:space="preserve">Sources: </t>
  </si>
  <si>
    <t>60.6–67.4</t>
  </si>
  <si>
    <t>21.7–25.2</t>
  </si>
  <si>
    <t>13.8–21.2</t>
  </si>
  <si>
    <t>7.3–15.3</t>
  </si>
  <si>
    <t>6.5–12.8</t>
  </si>
  <si>
    <t>11.7–21.7</t>
  </si>
  <si>
    <t>20.9–32.2</t>
  </si>
  <si>
    <t>7.6–13.9</t>
  </si>
  <si>
    <t>13.7–21.4</t>
  </si>
  <si>
    <t>6.5–11.8</t>
  </si>
  <si>
    <t>13.5–19.8</t>
  </si>
  <si>
    <t>7.3–13.4</t>
  </si>
  <si>
    <t>23.6–31.5</t>
  </si>
  <si>
    <t>11.9–18.3</t>
  </si>
  <si>
    <t>4.6–9.1</t>
  </si>
  <si>
    <t>18.4–25.3</t>
  </si>
  <si>
    <t>13.5–19.3</t>
  </si>
  <si>
    <t>2.4–6.4</t>
  </si>
  <si>
    <t>17.4–24.2</t>
  </si>
  <si>
    <t>14.4–18.8</t>
  </si>
  <si>
    <t>5.8–8.9</t>
  </si>
  <si>
    <t>22.6–37.6</t>
  </si>
  <si>
    <t>9.9–24.6</t>
  </si>
  <si>
    <t>5.1–14.3</t>
  </si>
  <si>
    <t>19.6–36.3</t>
  </si>
  <si>
    <t>12.2–23.2</t>
  </si>
  <si>
    <t>6.6–14.6</t>
  </si>
  <si>
    <t>19.7–32.9</t>
  </si>
  <si>
    <t>15.4–23.6</t>
  </si>
  <si>
    <t>7.4–15.6</t>
  </si>
  <si>
    <t>25.4–34.5</t>
  </si>
  <si>
    <t>14.1–22.7</t>
  </si>
  <si>
    <t>6.6–14.3</t>
  </si>
  <si>
    <t>10.4–18.3</t>
  </si>
  <si>
    <t>4.7–11.1</t>
  </si>
  <si>
    <t>18.5–26.7</t>
  </si>
  <si>
    <t>12.9–21.4</t>
  </si>
  <si>
    <t>16.5–25.4</t>
  </si>
  <si>
    <t>13.3–18.2</t>
  </si>
  <si>
    <t>11.1–21.8</t>
  </si>
  <si>
    <t>5.9–18.2</t>
  </si>
  <si>
    <t>20.3–36.2</t>
  </si>
  <si>
    <t>10.5–24.4</t>
  </si>
  <si>
    <t>2.7–13.3</t>
  </si>
  <si>
    <t>18.2–34.2</t>
  </si>
  <si>
    <t>13.6–23.6</t>
  </si>
  <si>
    <t>7.4–17.9</t>
  </si>
  <si>
    <t>24.9–36.9</t>
  </si>
  <si>
    <t>11.6–21.5</t>
  </si>
  <si>
    <t>16.9–29.2</t>
  </si>
  <si>
    <t>11.8–20.2</t>
  </si>
  <si>
    <t>6.7–15.1</t>
  </si>
  <si>
    <t>2.3–8.5</t>
  </si>
  <si>
    <t>12.6–20.3</t>
  </si>
  <si>
    <t>15.7–25.8</t>
  </si>
  <si>
    <t>12.3–24.0</t>
  </si>
  <si>
    <t>6.8–17.0</t>
  </si>
  <si>
    <t>1.0–5.7</t>
  </si>
  <si>
    <t>22.0–26.2</t>
  </si>
  <si>
    <t>23.5–33.0</t>
  </si>
  <si>
    <t>11.0–20.6</t>
  </si>
  <si>
    <t>5.0–8.5</t>
  </si>
  <si>
    <t>2.4–11.0</t>
  </si>
  <si>
    <t>2.0–8.3</t>
  </si>
  <si>
    <t>20.4–26.0</t>
  </si>
  <si>
    <t>21.5–33.0</t>
  </si>
  <si>
    <t>16.3–27.0</t>
  </si>
  <si>
    <t>14.8–18.0</t>
  </si>
  <si>
    <t>14.0–21.0</t>
  </si>
  <si>
    <t>6.0–8.4</t>
  </si>
  <si>
    <t>22.1–31.0</t>
  </si>
  <si>
    <t>24.0–33.4</t>
  </si>
  <si>
    <t>24.0–32.1</t>
  </si>
  <si>
    <t>11.1–12.3</t>
  </si>
  <si>
    <t>30.4–32.3</t>
  </si>
  <si>
    <t>66.1–67.8</t>
  </si>
  <si>
    <t>26.9–28.8</t>
  </si>
  <si>
    <t>62.4–64.4</t>
  </si>
  <si>
    <t>34.6–36.5</t>
  </si>
  <si>
    <t>34.6–36.0</t>
  </si>
  <si>
    <t>26.7–28.3</t>
  </si>
  <si>
    <t>61.9–63.7</t>
  </si>
  <si>
    <t>35.5–37.8</t>
  </si>
  <si>
    <t>23.4–25.7</t>
  </si>
  <si>
    <t>60.0–62.5</t>
  </si>
  <si>
    <t>36.5–38.6</t>
  </si>
  <si>
    <t>17.5–19.6</t>
  </si>
  <si>
    <t>54.9–57.4</t>
  </si>
  <si>
    <t>69.6–74.8</t>
  </si>
  <si>
    <t>70.5–74.2</t>
  </si>
  <si>
    <t>70.1–73.5</t>
  </si>
  <si>
    <t>67.2–70.4</t>
  </si>
  <si>
    <t>64.8–67.7</t>
  </si>
  <si>
    <t>65.4–66.9</t>
  </si>
  <si>
    <t>61.3–63.9</t>
  </si>
  <si>
    <t>71.4–74.8</t>
  </si>
  <si>
    <t>76.8–81.9</t>
  </si>
  <si>
    <t>71.8–81.2</t>
  </si>
  <si>
    <t>71.9–78.5</t>
  </si>
  <si>
    <t>71.7–73.6</t>
  </si>
  <si>
    <t>74.3–75.4</t>
  </si>
  <si>
    <t>70.9–75.3</t>
  </si>
  <si>
    <t>75.5–78.0</t>
  </si>
  <si>
    <t>55.5–58.7</t>
  </si>
  <si>
    <t>62.9–68.9</t>
  </si>
  <si>
    <t>63.3–72.2</t>
  </si>
  <si>
    <t>63.7–69.5</t>
  </si>
  <si>
    <t>60.8–64.3</t>
  </si>
  <si>
    <t>57.9–62.8</t>
  </si>
  <si>
    <t>55.7–60.3</t>
  </si>
  <si>
    <t>49.2–54.2</t>
  </si>
  <si>
    <t>52.5–61.4</t>
  </si>
  <si>
    <t>57.7–62.7</t>
  </si>
  <si>
    <t>60.3–68.2</t>
  </si>
  <si>
    <t>63.7–73.1</t>
  </si>
  <si>
    <t>66.1–75.8</t>
  </si>
  <si>
    <t>71.1–93.8</t>
  </si>
  <si>
    <t>64.5–74.8</t>
  </si>
  <si>
    <t>53.6–89.7</t>
  </si>
  <si>
    <t>60.7–68.5</t>
  </si>
  <si>
    <t>61.2–69.5</t>
  </si>
  <si>
    <t>65.1–81.6</t>
  </si>
  <si>
    <t>58.6–82.7</t>
  </si>
  <si>
    <t>70.7–83.7</t>
  </si>
  <si>
    <t>64.2–71.5</t>
  </si>
  <si>
    <t>53.8–65.2</t>
  </si>
  <si>
    <t>69.6–77.8</t>
  </si>
  <si>
    <t>58.3–84.5</t>
  </si>
  <si>
    <t>60.4–69.5</t>
  </si>
  <si>
    <t>62.6–71.1</t>
  </si>
  <si>
    <t>66.6–70.9</t>
  </si>
  <si>
    <t>68.1–74.8</t>
  </si>
  <si>
    <t>61.6–67.8</t>
  </si>
  <si>
    <t>61.7–70.3</t>
  </si>
  <si>
    <t>68.6–73.2</t>
  </si>
  <si>
    <t>61.8–68.4</t>
  </si>
  <si>
    <t>66.0–74.7</t>
  </si>
  <si>
    <t>56.0–76.1</t>
  </si>
  <si>
    <t>69.0–81.3</t>
  </si>
  <si>
    <t>67.0–78.0</t>
  </si>
  <si>
    <t>Overweight but not obese (%)</t>
  </si>
  <si>
    <t>Obese (%)</t>
  </si>
  <si>
    <t>OECD average</t>
  </si>
  <si>
    <t>34.7–37.1</t>
  </si>
  <si>
    <t>32.4–36.6</t>
  </si>
  <si>
    <t>27.8–30.2</t>
  </si>
  <si>
    <t>34.2–39.5</t>
  </si>
  <si>
    <t>31.9–35.2</t>
  </si>
  <si>
    <t>34.8–38.8</t>
  </si>
  <si>
    <t>37.1–38.6</t>
  </si>
  <si>
    <t>28.1–32.9</t>
  </si>
  <si>
    <t>27.2–31.2</t>
  </si>
  <si>
    <t>40.9–44.5</t>
  </si>
  <si>
    <t>36.1–43.3</t>
  </si>
  <si>
    <t>36.1–44.4</t>
  </si>
  <si>
    <t>28.7–32.3</t>
  </si>
  <si>
    <t>30.5–40.8</t>
  </si>
  <si>
    <t>37.1–41.2</t>
  </si>
  <si>
    <t>34.8–42.3</t>
  </si>
  <si>
    <t>40.5–45.4</t>
  </si>
  <si>
    <t>44.6–48.8</t>
  </si>
  <si>
    <t>34.7–41.3</t>
  </si>
  <si>
    <t>32.9–40.2</t>
  </si>
  <si>
    <t>28.9–33.5</t>
  </si>
  <si>
    <t>28.7–35.1</t>
  </si>
  <si>
    <t>23.2–29.2</t>
  </si>
  <si>
    <t>27.7–31.3</t>
  </si>
  <si>
    <t>26.1–33.8</t>
  </si>
  <si>
    <t>33.2–39.6</t>
  </si>
  <si>
    <t>34.5–41.1</t>
  </si>
  <si>
    <t>25.9–31.4</t>
  </si>
  <si>
    <t>26.4–31.1</t>
  </si>
  <si>
    <t>28.2–32.9</t>
  </si>
  <si>
    <t>28.2–34.2</t>
  </si>
  <si>
    <t>25.7–30.6</t>
  </si>
  <si>
    <t>35.4–41.3</t>
  </si>
  <si>
    <t>30.9–36.4</t>
  </si>
  <si>
    <t>26.2–33.4</t>
  </si>
  <si>
    <t>24.6–29.3</t>
  </si>
  <si>
    <t>20.2–26.5</t>
  </si>
  <si>
    <t>39.0–43.7</t>
  </si>
  <si>
    <t>36.0–42.3</t>
  </si>
  <si>
    <t>26.9–32.0</t>
  </si>
  <si>
    <t>26.1–29.0</t>
  </si>
  <si>
    <t>33.0–37.9</t>
  </si>
  <si>
    <t>31.3–36.0</t>
  </si>
  <si>
    <t>34.6–37.0</t>
  </si>
  <si>
    <t>36.4–40.0</t>
  </si>
  <si>
    <t>33.0–37.1</t>
  </si>
  <si>
    <t>22.7–27.0</t>
  </si>
  <si>
    <t>36.0–40.1</t>
  </si>
  <si>
    <t>47.7–59.1</t>
  </si>
  <si>
    <t>62.2–72.6</t>
  </si>
  <si>
    <t>70.1–79.9</t>
  </si>
  <si>
    <t>71.8–82.0</t>
  </si>
  <si>
    <t>72.0–81.0</t>
  </si>
  <si>
    <t>66.1–70.9</t>
  </si>
  <si>
    <t>69.4–73.8</t>
  </si>
  <si>
    <t>10.2–12.1</t>
  </si>
  <si>
    <t>22.0–27.4</t>
  </si>
  <si>
    <t>#66.1</t>
  </si>
  <si>
    <t>#82.4</t>
  </si>
  <si>
    <t>#71.7</t>
  </si>
  <si>
    <t>#70.6</t>
  </si>
  <si>
    <t>#71.4</t>
  </si>
  <si>
    <t>15.2</t>
  </si>
  <si>
    <t>13.2–17.2</t>
  </si>
  <si>
    <t>3.9–6.0</t>
  </si>
  <si>
    <t>18.0–22.3</t>
  </si>
  <si>
    <t>Socioeconomic areas</t>
  </si>
  <si>
    <t>56.4–61.4</t>
  </si>
  <si>
    <t>53.7–73.9</t>
  </si>
  <si>
    <t>64.1–73.4</t>
  </si>
  <si>
    <t>65.9–75.7</t>
  </si>
  <si>
    <t>71.5–94.2</t>
  </si>
  <si>
    <t>64.1–74.4</t>
  </si>
  <si>
    <t>67.3–79.6</t>
  </si>
  <si>
    <t>55.5–91.5</t>
  </si>
  <si>
    <t>61.9–69.6</t>
  </si>
  <si>
    <t>61.1–69.3</t>
  </si>
  <si>
    <t>65.4–74.1</t>
  </si>
  <si>
    <t>64.8–81.3</t>
  </si>
  <si>
    <t>56.1–80.1</t>
  </si>
  <si>
    <t>70.4–83.5</t>
  </si>
  <si>
    <t>64.1–71.4</t>
  </si>
  <si>
    <t>60.8–68.8</t>
  </si>
  <si>
    <t>53.1–64.4</t>
  </si>
  <si>
    <t>68.3–76.5</t>
  </si>
  <si>
    <t>58.4–67.5</t>
  </si>
  <si>
    <t>61.2–69.6</t>
  </si>
  <si>
    <t>65.7–69.9</t>
  </si>
  <si>
    <t>65.9–72.6</t>
  </si>
  <si>
    <t>61.2–67.4</t>
  </si>
  <si>
    <t>62.1–70.7</t>
  </si>
  <si>
    <t>64.7–75.7</t>
  </si>
  <si>
    <t>67.1–71.6</t>
  </si>
  <si>
    <t>62.3–68.9</t>
  </si>
  <si>
    <t>60.8–67.6</t>
  </si>
  <si>
    <t>65.6–67.3</t>
  </si>
  <si>
    <t>61.0–68.8</t>
  </si>
  <si>
    <t>55.1–64.0</t>
  </si>
  <si>
    <t>61.8–88.0</t>
  </si>
  <si>
    <t>13.2–21.8</t>
  </si>
  <si>
    <t>5.5–12.2</t>
  </si>
  <si>
    <t>22.1–30.6</t>
  </si>
  <si>
    <t>12.9–19.9</t>
  </si>
  <si>
    <t>4.8–10.9</t>
  </si>
  <si>
    <t>19.9–28.6</t>
  </si>
  <si>
    <t>14.0–19.9</t>
  </si>
  <si>
    <t>6.0–10.8</t>
  </si>
  <si>
    <t>22.5–28.2</t>
  </si>
  <si>
    <t>13.9–19.7</t>
  </si>
  <si>
    <t>4.6–9.2</t>
  </si>
  <si>
    <t>20.7–26.8</t>
  </si>
  <si>
    <t>12.4–19.8</t>
  </si>
  <si>
    <t>4.5–9.8</t>
  </si>
  <si>
    <t>19.0–27.5</t>
  </si>
  <si>
    <t>14.3–18.7</t>
  </si>
  <si>
    <t>5.1–8.9</t>
  </si>
  <si>
    <t>20.9–26.1</t>
  </si>
  <si>
    <t>14.6–23.0</t>
  </si>
  <si>
    <t>6.4–14.0</t>
  </si>
  <si>
    <t>23.4–34.6</t>
  </si>
  <si>
    <t>12.1–20.6</t>
  </si>
  <si>
    <t>3.5–12.0</t>
  </si>
  <si>
    <t>18.1–30.0</t>
  </si>
  <si>
    <t>14.4–20.8</t>
  </si>
  <si>
    <t>5.8–12.2</t>
  </si>
  <si>
    <t>Notes:</t>
  </si>
  <si>
    <t>ABS 2019. National Health Survey, 2017–18. Customised data report. Canberra: ABS.</t>
  </si>
  <si>
    <t>5. Estimates use published ABS data that has been randomly adjusted to avoid the release of confidential data. Discrepancies may occur between sums of the component items and totals.</t>
  </si>
  <si>
    <t>Cole TJ, Bellizzi MC, Flegal KM &amp; Dietz WH 2000. Establishing a standard definition for child overweight and obesity worldwide: international survey. BMJ 320:1240–3.</t>
  </si>
  <si>
    <t>WHO (World Health Organization) 2000. Obesity: preventing and managing the global epidemic. Report of a WHO consultation. WHO Technical Report Series 894:i–xii, 1–253.</t>
  </si>
  <si>
    <t>Aboriginal and Torres Strait Islander 2018–19</t>
  </si>
  <si>
    <t>Non-Indigenous 2017–18</t>
  </si>
  <si>
    <t>6.0–15.2</t>
  </si>
  <si>
    <t>6.0–14.2</t>
  </si>
  <si>
    <t>14.6–26.8</t>
  </si>
  <si>
    <t>10.3–20.8</t>
  </si>
  <si>
    <t>4.1–12.5</t>
  </si>
  <si>
    <t>17.6–30.2</t>
  </si>
  <si>
    <t>13.2–25.6</t>
  </si>
  <si>
    <t>8.6–18.9</t>
  </si>
  <si>
    <t>26.0–40.4</t>
  </si>
  <si>
    <t>13.0–21.0</t>
  </si>
  <si>
    <t>5.4–12.4</t>
  </si>
  <si>
    <t>21.5–30.3</t>
  </si>
  <si>
    <t>25.5–40.1</t>
  </si>
  <si>
    <t>7.9–16.0</t>
  </si>
  <si>
    <t>37.5–52.0</t>
  </si>
  <si>
    <t>14.0–20.4</t>
  </si>
  <si>
    <t>4.4–8.9</t>
  </si>
  <si>
    <t>20.5–27.2</t>
  </si>
  <si>
    <t>18.7–26.0</t>
  </si>
  <si>
    <t>9.4–15.0</t>
  </si>
  <si>
    <t>30.5–38.6</t>
  </si>
  <si>
    <t>14.7–18.8</t>
  </si>
  <si>
    <t>6.2–9.7</t>
  </si>
  <si>
    <t>22.4–26.9</t>
  </si>
  <si>
    <t>18.2–34.9</t>
  </si>
  <si>
    <t>8.4–25.5</t>
  </si>
  <si>
    <t>33.3–53.8</t>
  </si>
  <si>
    <t>14.2–22.7</t>
  </si>
  <si>
    <t>5.9–12.9</t>
  </si>
  <si>
    <t>22.4–33.3</t>
  </si>
  <si>
    <t>19.6–26.5</t>
  </si>
  <si>
    <t>10.3–15.8</t>
  </si>
  <si>
    <t>32.3–39.9</t>
  </si>
  <si>
    <t>15.2–18.8</t>
  </si>
  <si>
    <t>6.7–9.7</t>
  </si>
  <si>
    <t>23.2–27.2</t>
  </si>
  <si>
    <t>16.8–34.5</t>
  </si>
  <si>
    <t>6.0–16.4</t>
  </si>
  <si>
    <t>27.8–45.9</t>
  </si>
  <si>
    <t>10.1–19.5</t>
  </si>
  <si>
    <t>5.4–13.2</t>
  </si>
  <si>
    <t>18.2–30.0</t>
  </si>
  <si>
    <t>18.2–30.8</t>
  </si>
  <si>
    <t>9.9–19.0</t>
  </si>
  <si>
    <t>32.4–45.5</t>
  </si>
  <si>
    <t>12.8–19.4</t>
  </si>
  <si>
    <t>4.2–10.2</t>
  </si>
  <si>
    <t>19.0–27.6</t>
  </si>
  <si>
    <t>22.0–35.9</t>
  </si>
  <si>
    <t>7.9–18.8</t>
  </si>
  <si>
    <t>34.7–50.0</t>
  </si>
  <si>
    <t>12.0–18.8</t>
  </si>
  <si>
    <t>4.7–10.1</t>
  </si>
  <si>
    <t>18.6–27.0</t>
  </si>
  <si>
    <t>22.2–30.7</t>
  </si>
  <si>
    <t>10.0–16.6</t>
  </si>
  <si>
    <t>35.3–44.1</t>
  </si>
  <si>
    <t>13.5–17.6</t>
  </si>
  <si>
    <t>5.8–9.7</t>
  </si>
  <si>
    <t>20.5–26.1</t>
  </si>
  <si>
    <t>14.2–27.6</t>
  </si>
  <si>
    <t>7.7–28.9</t>
  </si>
  <si>
    <t>27.9–50.5</t>
  </si>
  <si>
    <t>11.9–20.5</t>
  </si>
  <si>
    <t>3.3–12.1</t>
  </si>
  <si>
    <t>17.9–29.9</t>
  </si>
  <si>
    <t>21.9–29.1</t>
  </si>
  <si>
    <t>11.0–17.3</t>
  </si>
  <si>
    <t>35.5–43.8</t>
  </si>
  <si>
    <t>13.8–17.5</t>
  </si>
  <si>
    <t>6.0–9.5</t>
  </si>
  <si>
    <t>21.0–25.9</t>
  </si>
  <si>
    <t>13.0–22.8</t>
  </si>
  <si>
    <t>7.3–13.9</t>
  </si>
  <si>
    <t>23.1–34.0</t>
  </si>
  <si>
    <t>11.7–18.7</t>
  </si>
  <si>
    <t>5.9–11.7</t>
  </si>
  <si>
    <t>19.6–28.4</t>
  </si>
  <si>
    <t>17.5–26.3</t>
  </si>
  <si>
    <t>10.6–17.6</t>
  </si>
  <si>
    <t>30.8–41.2</t>
  </si>
  <si>
    <t>13.8–19.3</t>
  </si>
  <si>
    <t>5.8–10.3</t>
  </si>
  <si>
    <t>21.6–27.6</t>
  </si>
  <si>
    <t>25.8–36.0</t>
  </si>
  <si>
    <t>9.2–16.2</t>
  </si>
  <si>
    <t>38.2–48.9</t>
  </si>
  <si>
    <t>14.2–18.5</t>
  </si>
  <si>
    <t>5.0–9.0</t>
  </si>
  <si>
    <t>20.6–26.0</t>
  </si>
  <si>
    <t>21.5–27.2</t>
  </si>
  <si>
    <t>10.4–15.1</t>
  </si>
  <si>
    <t>33.9–40.3</t>
  </si>
  <si>
    <t>14.8–17.5</t>
  </si>
  <si>
    <t>6.5–9.2</t>
  </si>
  <si>
    <t>22.2–25.8</t>
  </si>
  <si>
    <t>18.6–29.1</t>
  </si>
  <si>
    <t>10.9–24.3</t>
  </si>
  <si>
    <t>34.0–48.9</t>
  </si>
  <si>
    <t>14.1–20.5</t>
  </si>
  <si>
    <t>5.4–11.7</t>
  </si>
  <si>
    <t>21.4–30.4</t>
  </si>
  <si>
    <t>21.7–26.9</t>
  </si>
  <si>
    <t>11.4–15.8</t>
  </si>
  <si>
    <t>34.9–40.8</t>
  </si>
  <si>
    <t>15.1–17.6</t>
  </si>
  <si>
    <t>6.8–9.2</t>
  </si>
  <si>
    <t>22.8–25.9</t>
  </si>
  <si>
    <t>Survey year</t>
  </si>
  <si>
    <t>Age at survey</t>
  </si>
  <si>
    <t>Birth cohort</t>
  </si>
  <si>
    <t>5–14</t>
  </si>
  <si>
    <t>1981–1990</t>
  </si>
  <si>
    <t>18.0–22.4</t>
  </si>
  <si>
    <t>3.9–6.2</t>
  </si>
  <si>
    <t>15–24</t>
  </si>
  <si>
    <t>1971–1980</t>
  </si>
  <si>
    <t>6.6–10.3</t>
  </si>
  <si>
    <t>1993–2002</t>
  </si>
  <si>
    <t>20.2–25.9</t>
  </si>
  <si>
    <t>4.6–8.1</t>
  </si>
  <si>
    <t>1983–1992</t>
  </si>
  <si>
    <t>32.7–38.3</t>
  </si>
  <si>
    <t>10.3–14.9</t>
  </si>
  <si>
    <t>2003–2012</t>
  </si>
  <si>
    <t>22.6–26.3</t>
  </si>
  <si>
    <t>6.2–9.3</t>
  </si>
  <si>
    <t>37.3–43.9</t>
  </si>
  <si>
    <t>12.2–15.6</t>
  </si>
  <si>
    <t>15.7–21.3</t>
  </si>
  <si>
    <t>2.9–5.5</t>
  </si>
  <si>
    <t>27.5–37.5</t>
  </si>
  <si>
    <t>6.6–12.4</t>
  </si>
  <si>
    <t>20.0–27.6</t>
  </si>
  <si>
    <t>4.9–10.2</t>
  </si>
  <si>
    <t>33.2–41.8</t>
  </si>
  <si>
    <t>9.3–16.1</t>
  </si>
  <si>
    <t>22.5–27.7</t>
  </si>
  <si>
    <t>6.0–9.9</t>
  </si>
  <si>
    <t>41.7–49.9</t>
  </si>
  <si>
    <t>12.8–18.3</t>
  </si>
  <si>
    <t>18.6–25.2</t>
  </si>
  <si>
    <t>4.1–7.8</t>
  </si>
  <si>
    <t>20.3–27.4</t>
  </si>
  <si>
    <t>4.9–9.6</t>
  </si>
  <si>
    <t>18.2–26.5</t>
  </si>
  <si>
    <t>3.0–7.3</t>
  </si>
  <si>
    <t>29.6–37.3</t>
  </si>
  <si>
    <t>9.7–15.2</t>
  </si>
  <si>
    <t>20.9–26.6</t>
  </si>
  <si>
    <t>5.3–9.8</t>
  </si>
  <si>
    <t>30.9–39.5</t>
  </si>
  <si>
    <t>9.1–15.2</t>
  </si>
  <si>
    <t>3–12</t>
  </si>
  <si>
    <t>18.1–23.3</t>
  </si>
  <si>
    <t>3.6–5.9</t>
  </si>
  <si>
    <t>13–22</t>
  </si>
  <si>
    <t>1973–1982</t>
  </si>
  <si>
    <t>21.9–27.1</t>
  </si>
  <si>
    <t>4.9–8.1</t>
  </si>
  <si>
    <t>23–32</t>
  </si>
  <si>
    <t>1963–1972</t>
  </si>
  <si>
    <t>42.5–48.0</t>
  </si>
  <si>
    <t>11.6–16.4</t>
  </si>
  <si>
    <t>3.2–5.5</t>
  </si>
  <si>
    <t>10.6–14.9</t>
  </si>
  <si>
    <t>33–42</t>
  </si>
  <si>
    <t>1953–1962</t>
  </si>
  <si>
    <t>52.3–57.9</t>
  </si>
  <si>
    <t>14.6–19.1</t>
  </si>
  <si>
    <t>3.3–5.5</t>
  </si>
  <si>
    <t>16.2–20.9</t>
  </si>
  <si>
    <t>43–52</t>
  </si>
  <si>
    <t>1943–1952</t>
  </si>
  <si>
    <t>62.2–67.4</t>
  </si>
  <si>
    <t>4.9–7.8</t>
  </si>
  <si>
    <t>27.0–32.8</t>
  </si>
  <si>
    <t>53–62</t>
  </si>
  <si>
    <t>1933–1942</t>
  </si>
  <si>
    <t>69.7–75.4</t>
  </si>
  <si>
    <t>23.2–29.1</t>
  </si>
  <si>
    <t>5.8–8.3</t>
  </si>
  <si>
    <t>36.4–42.8</t>
  </si>
  <si>
    <t>63–72</t>
  </si>
  <si>
    <t>1923–1932</t>
  </si>
  <si>
    <t>65.5–71.0</t>
  </si>
  <si>
    <t>22.2–27.2</t>
  </si>
  <si>
    <t>4.3–6.7</t>
  </si>
  <si>
    <t>38.1–44.1</t>
  </si>
  <si>
    <t>50.5–56.7</t>
  </si>
  <si>
    <t>16.6–21.0</t>
  </si>
  <si>
    <t>23.4–29.1</t>
  </si>
  <si>
    <t>60.6–65.1</t>
  </si>
  <si>
    <t>22.6–26.7</t>
  </si>
  <si>
    <t>7.3–10.7</t>
  </si>
  <si>
    <t>31.4–36.9</t>
  </si>
  <si>
    <t>64.9–70.8</t>
  </si>
  <si>
    <t>25.4–30.7</t>
  </si>
  <si>
    <t>7.0–10.6</t>
  </si>
  <si>
    <t>35.9–41.4</t>
  </si>
  <si>
    <t>68.6–74.4</t>
  </si>
  <si>
    <t>31.3–36.9</t>
  </si>
  <si>
    <t>9.1–13.0</t>
  </si>
  <si>
    <t>46.1–52.5</t>
  </si>
  <si>
    <t>72.0–78.2</t>
  </si>
  <si>
    <t>28.6–34.7</t>
  </si>
  <si>
    <t>6.4–10.6</t>
  </si>
  <si>
    <t>47.2–54.3</t>
  </si>
  <si>
    <t>63.9–72.3</t>
  </si>
  <si>
    <t>21.7–30.0</t>
  </si>
  <si>
    <t>4.2–9.4</t>
  </si>
  <si>
    <t>47.0–57.1</t>
  </si>
  <si>
    <t>55.5–59.8</t>
  </si>
  <si>
    <t>21.8–25.6</t>
  </si>
  <si>
    <t>8.2–11.2</t>
  </si>
  <si>
    <t>26.5–30.8</t>
  </si>
  <si>
    <t>66.7–70.6</t>
  </si>
  <si>
    <t>28.4–32.9</t>
  </si>
  <si>
    <t>9.6–12.3</t>
  </si>
  <si>
    <t>35.0–39.6</t>
  </si>
  <si>
    <t>71.8–76.0</t>
  </si>
  <si>
    <t>34.9–39.7</t>
  </si>
  <si>
    <t>12.4–16.2</t>
  </si>
  <si>
    <t>45.7–50.5</t>
  </si>
  <si>
    <t>72.8–76.9</t>
  </si>
  <si>
    <t>37.8–42.1</t>
  </si>
  <si>
    <t>12.9–16.2</t>
  </si>
  <si>
    <t>48.0–52.3</t>
  </si>
  <si>
    <t>76.0–80.0</t>
  </si>
  <si>
    <t>37.8–43.1</t>
  </si>
  <si>
    <t>13.5–17.4</t>
  </si>
  <si>
    <t>57.3–62.2</t>
  </si>
  <si>
    <t>33.6–39.5</t>
  </si>
  <si>
    <t>9.6–13.3</t>
  </si>
  <si>
    <t>56.5–62.4</t>
  </si>
  <si>
    <t>Colombia</t>
  </si>
  <si>
    <t>..   not available</t>
  </si>
  <si>
    <t>References:</t>
  </si>
  <si>
    <t>..   not applicable</t>
  </si>
  <si>
    <t>17.4–34.0</t>
  </si>
  <si>
    <t>25.8–40.8</t>
  </si>
  <si>
    <t>27.4–42.8</t>
  </si>
  <si>
    <t>22.4–38.0</t>
  </si>
  <si>
    <t>25.7–38.9</t>
  </si>
  <si>
    <t>22.4–39.8</t>
  </si>
  <si>
    <t>32.1–48.1</t>
  </si>
  <si>
    <t>36.8–54.2</t>
  </si>
  <si>
    <t>41.8–58.4</t>
  </si>
  <si>
    <t>44.7–58.7</t>
  </si>
  <si>
    <t>46.5–65.7</t>
  </si>
  <si>
    <t>64.8–79.2</t>
  </si>
  <si>
    <t>75.2–87.4</t>
  </si>
  <si>
    <t>73.4–85.8</t>
  </si>
  <si>
    <t>80.6–88.2</t>
  </si>
  <si>
    <t>20.3–34.5</t>
  </si>
  <si>
    <t>17.8–27.4</t>
  </si>
  <si>
    <t>22.5–34.5</t>
  </si>
  <si>
    <t>22.8–36.2</t>
  </si>
  <si>
    <t>23.6–36.0</t>
  </si>
  <si>
    <t>25.9–40.3</t>
  </si>
  <si>
    <t>43.6–55.2</t>
  </si>
  <si>
    <t>45.6–58.6</t>
  </si>
  <si>
    <t>46.0–61.4</t>
  </si>
  <si>
    <t>44.2–58.0</t>
  </si>
  <si>
    <t>51.7–67.5</t>
  </si>
  <si>
    <t>67.1–78.1</t>
  </si>
  <si>
    <t>75.9–86.3</t>
  </si>
  <si>
    <t>76.9–89.3</t>
  </si>
  <si>
    <t>77.0–85.2</t>
  </si>
  <si>
    <t>21.2–32.4</t>
  </si>
  <si>
    <t>23.0–32.0</t>
  </si>
  <si>
    <t>26.7–36.1</t>
  </si>
  <si>
    <t>24.2–34.2</t>
  </si>
  <si>
    <t>26.2–35.2</t>
  </si>
  <si>
    <t>26.5–37.7</t>
  </si>
  <si>
    <t>39.7–49.7</t>
  </si>
  <si>
    <t>43.2–54.2</t>
  </si>
  <si>
    <t>45.8–56.8</t>
  </si>
  <si>
    <t>46.4–56.2</t>
  </si>
  <si>
    <t>52.6–64.8</t>
  </si>
  <si>
    <t>68.2–77.0</t>
  </si>
  <si>
    <t>76.2–84.4</t>
  </si>
  <si>
    <t>76.9–85.9</t>
  </si>
  <si>
    <t>79.4–84.8</t>
  </si>
  <si>
    <t>2012–13</t>
  </si>
  <si>
    <t>Indigenous</t>
  </si>
  <si>
    <t>Non-Indigenous</t>
  </si>
  <si>
    <t>Sex</t>
  </si>
  <si>
    <t>27.7–34.7</t>
  </si>
  <si>
    <t>38.6–46.4</t>
  </si>
  <si>
    <t>70.1–77.3</t>
  </si>
  <si>
    <t>44.5–50.5</t>
  </si>
  <si>
    <t>71.9–77.5</t>
  </si>
  <si>
    <t>26.7–31.3</t>
  </si>
  <si>
    <t>42.6–47.6</t>
  </si>
  <si>
    <t>71.9–76.5</t>
  </si>
  <si>
    <t>28.3–35.3</t>
  </si>
  <si>
    <t>41.1–48.9</t>
  </si>
  <si>
    <t>73.2–80.4</t>
  </si>
  <si>
    <t>24.8–30.4</t>
  </si>
  <si>
    <t>46.1–52.1</t>
  </si>
  <si>
    <t>74.0–79.6</t>
  </si>
  <si>
    <t>27.3–31.9</t>
  </si>
  <si>
    <t>44.7–49.7</t>
  </si>
  <si>
    <t>74.5–79.1</t>
  </si>
  <si>
    <t>30.6–33.6</t>
  </si>
  <si>
    <t>72.8–75.4</t>
  </si>
  <si>
    <t>28.2–30.8</t>
  </si>
  <si>
    <t>28.0–30.4</t>
  </si>
  <si>
    <t>57.5–59.9</t>
  </si>
  <si>
    <t>29.7–31.5</t>
  </si>
  <si>
    <t>65.4–67.2</t>
  </si>
  <si>
    <t>(a) Proportions have been age standardised to the 2001 Australian population to account for differences in the age structure of the population over time. Totals are age standardised (10 year age groups up to age group 75+ years).</t>
  </si>
  <si>
    <t xml:space="preserve">(a) Proportions have been age standardised to the 2001 Australian population to account for differences in the age structure of the population for different areas. </t>
  </si>
  <si>
    <t>64.0–66.1</t>
  </si>
  <si>
    <t>69.1–72.8</t>
  </si>
  <si>
    <t>67.7–72.9</t>
  </si>
  <si>
    <t>34.8–37.3</t>
  </si>
  <si>
    <t>32.2–36.4</t>
  </si>
  <si>
    <t>33.0–37.8</t>
  </si>
  <si>
    <t>71.7–75.0</t>
  </si>
  <si>
    <t>75.6–80.7</t>
  </si>
  <si>
    <t>70.4–79.7</t>
  </si>
  <si>
    <t>41.2–44.7</t>
  </si>
  <si>
    <t>36.0–43.3</t>
  </si>
  <si>
    <t>36.3–44.6</t>
  </si>
  <si>
    <t>34.9–41.2</t>
  </si>
  <si>
    <t>28.9–39.2</t>
  </si>
  <si>
    <t>75.3–77.7</t>
  </si>
  <si>
    <t>72.1–78.7</t>
  </si>
  <si>
    <t>71.8–73.7</t>
  </si>
  <si>
    <t>73.3–74.3</t>
  </si>
  <si>
    <t>70.6–75.0</t>
  </si>
  <si>
    <t>37.6–41.8</t>
  </si>
  <si>
    <t>35.4–42.9</t>
  </si>
  <si>
    <t>38.8–43.5</t>
  </si>
  <si>
    <t>40.5–45.3</t>
  </si>
  <si>
    <t>44.8–49.0</t>
  </si>
  <si>
    <t>33.9–40.5</t>
  </si>
  <si>
    <t>32.5–39.8</t>
  </si>
  <si>
    <t>29.2–33.8</t>
  </si>
  <si>
    <t>27.7–34.1</t>
  </si>
  <si>
    <t>22.7–28.7</t>
  </si>
  <si>
    <t>55.3–58.6</t>
  </si>
  <si>
    <t>61.3–67.3</t>
  </si>
  <si>
    <t>61.0–69.9</t>
  </si>
  <si>
    <t>27.8–31.3</t>
  </si>
  <si>
    <t>26.2–31.3</t>
  </si>
  <si>
    <t>25.8–33.5</t>
  </si>
  <si>
    <t>25.9–28.8</t>
  </si>
  <si>
    <t>32.4–38.7</t>
  </si>
  <si>
    <t>32.5–39.1</t>
  </si>
  <si>
    <t>63.4–69.2</t>
  </si>
  <si>
    <t>59.4–62.9</t>
  </si>
  <si>
    <t>58.0–62.8</t>
  </si>
  <si>
    <t>55.5–60.1</t>
  </si>
  <si>
    <t>47.1–52.1</t>
  </si>
  <si>
    <t>25.8–30.4</t>
  </si>
  <si>
    <t>28.5–33.1</t>
  </si>
  <si>
    <t>28.2–34.1</t>
  </si>
  <si>
    <t>25.2–30.2</t>
  </si>
  <si>
    <t>35.2–41.1</t>
  </si>
  <si>
    <t>30.1–35.7</t>
  </si>
  <si>
    <t>26.0–33.2</t>
  </si>
  <si>
    <t>24.5–29.2</t>
  </si>
  <si>
    <t>18.6–24.9</t>
  </si>
  <si>
    <t>27.8–30.1</t>
  </si>
  <si>
    <t>34.9–39.0</t>
  </si>
  <si>
    <t>32.4–37.7</t>
  </si>
  <si>
    <t>69.9–73.3</t>
  </si>
  <si>
    <t>66.5–69.8</t>
  </si>
  <si>
    <t>64.9–67.8</t>
  </si>
  <si>
    <t>64.9–66.4</t>
  </si>
  <si>
    <t>60.2–62.8</t>
  </si>
  <si>
    <t>32.2–35.5</t>
  </si>
  <si>
    <t>31.3–36.1</t>
  </si>
  <si>
    <t>34.7–37.0</t>
  </si>
  <si>
    <t>34.7–38.7</t>
  </si>
  <si>
    <t>37.0–38.4</t>
  </si>
  <si>
    <t>36.0–39.5</t>
  </si>
  <si>
    <t>32.3–36.5</t>
  </si>
  <si>
    <t>28.2–33.0</t>
  </si>
  <si>
    <t>26.7–30.7</t>
  </si>
  <si>
    <t>21.8–26.0</t>
  </si>
  <si>
    <t>37.1–39.2</t>
  </si>
  <si>
    <t>17.9–20.0</t>
  </si>
  <si>
    <t>55.8–58.3</t>
  </si>
  <si>
    <t>35.6–37.9</t>
  </si>
  <si>
    <t>23.2–25.5</t>
  </si>
  <si>
    <t>59.8–62.3</t>
  </si>
  <si>
    <t>26.4–28.1</t>
  </si>
  <si>
    <t>61.7–63.6</t>
  </si>
  <si>
    <t>34.4–36.3</t>
  </si>
  <si>
    <t>26.6–28.5</t>
  </si>
  <si>
    <t>61.9–63.9</t>
  </si>
  <si>
    <t>29.9–31.7</t>
  </si>
  <si>
    <t>10.9–12.1</t>
  </si>
  <si>
    <t>Adults</t>
  </si>
  <si>
    <t>Organisation for Economic Co-operation and Development (OECD)</t>
  </si>
  <si>
    <t>Table S12</t>
  </si>
  <si>
    <t>Table S13</t>
  </si>
  <si>
    <t>Table S11</t>
  </si>
  <si>
    <t>Table S14</t>
  </si>
  <si>
    <t>Children and adolescents</t>
  </si>
  <si>
    <t>Body Mass Index (BMI) distribution</t>
  </si>
  <si>
    <t>Table S1: Body mass index classification, persons aged 18 and over, by sex, 2017–18</t>
  </si>
  <si>
    <t>Table S2: Proportion of overweight and obese persons aged 18 and over, by age group and sex, 2017–18</t>
  </si>
  <si>
    <t>Table S3: Proportion of persons aged 18 and over at increased risk or substantially increased risk of metabolic complications based on waist circumference, by age group and sex, 2017–18</t>
  </si>
  <si>
    <t>Table S4: Age-standardised and crude proportions of overweight and obese persons aged 18 and over, 1995 to 2017–18</t>
  </si>
  <si>
    <t>Table S6: Proportion of overweight and obese Aboriginal and Torres Strait Islander persons aged 18 and over, by age group and sex, 2018–19 and 2012–13</t>
  </si>
  <si>
    <t>Table S9: Proportion of severely obese persons aged 18 and over, 1995 to 2017–18</t>
  </si>
  <si>
    <t>Table S10: Proportion of overweight and obese children and adolescents aged 2–17, by age group and sex, 2017–18</t>
  </si>
  <si>
    <t>Table S13: Proportion of overweight and obese children and adolescents aged 2–17, by Indigenous status, age group and sex, 2017–18 and 2018–19</t>
  </si>
  <si>
    <t>Table S16: Proportion of overweight and obese children and adolescents, by birth cohort, age group and sex, 1995, 2007–08 and 2017–18</t>
  </si>
  <si>
    <t>Table S17: Prevalence of overweight and obesity, by birth cohort and age group, 1995</t>
  </si>
  <si>
    <t>Table S18: Prevalence of overweight and obesity, by birth cohort and age group, 2007–08</t>
  </si>
  <si>
    <t>Table S19: Prevalence of overweight and obesity, by birth cohort and age group, 2017–18</t>
  </si>
  <si>
    <t>Group 1 (most disadvantaged areas)</t>
  </si>
  <si>
    <t>Group 5 (least disadvantaged areas)</t>
  </si>
  <si>
    <t>17 to less than 19</t>
  </si>
  <si>
    <t>19 to less than 21</t>
  </si>
  <si>
    <t>21 to less than 23</t>
  </si>
  <si>
    <t>23 to less than 25</t>
  </si>
  <si>
    <t>25 to less than 27</t>
  </si>
  <si>
    <t>27 to less than 29</t>
  </si>
  <si>
    <t>29 to less than 31</t>
  </si>
  <si>
    <t>31 to less than 33</t>
  </si>
  <si>
    <t>33 to less than 35</t>
  </si>
  <si>
    <t>35 to less than 37</t>
  </si>
  <si>
    <t>37 to less than 39</t>
  </si>
  <si>
    <t>39 to less than 41</t>
  </si>
  <si>
    <t>41 to less than 43</t>
  </si>
  <si>
    <t>43 to less than 45</t>
  </si>
  <si>
    <t>45 to less than 47</t>
  </si>
  <si>
    <t>47 or more</t>
  </si>
  <si>
    <t>Less than 17</t>
  </si>
  <si>
    <t>0.6–1.3</t>
  </si>
  <si>
    <t>2.7–3.9</t>
  </si>
  <si>
    <t>6.1–7.6</t>
  </si>
  <si>
    <t>13.1–15.3</t>
  </si>
  <si>
    <t>17.7–19.9</t>
  </si>
  <si>
    <t>15.7–17.9</t>
  </si>
  <si>
    <t>11.3–13.0</t>
  </si>
  <si>
    <t>8.1–9.8</t>
  </si>
  <si>
    <t>6.3–7.7</t>
  </si>
  <si>
    <t>3.6–4.7</t>
  </si>
  <si>
    <t>2.3–3.1</t>
  </si>
  <si>
    <t>1.3–2.0</t>
  </si>
  <si>
    <t>0.5–1.0</t>
  </si>
  <si>
    <t>0.4–0.9</t>
  </si>
  <si>
    <t>0.2–0.6</t>
  </si>
  <si>
    <t>0.5–0.9</t>
  </si>
  <si>
    <t>0.0–0.3</t>
  </si>
  <si>
    <t>2.0–3.0</t>
  </si>
  <si>
    <t>8.5–10.0</t>
  </si>
  <si>
    <t>12.1–13.8</t>
  </si>
  <si>
    <t>14.1–16.3</t>
  </si>
  <si>
    <t>12.3–14.5</t>
  </si>
  <si>
    <t>10.6–12.2</t>
  </si>
  <si>
    <t>8.4–10.1</t>
  </si>
  <si>
    <t>6.2–7.5</t>
  </si>
  <si>
    <t>5.7–7.0</t>
  </si>
  <si>
    <t>3.9–5.0</t>
  </si>
  <si>
    <t>2.0–2.9</t>
  </si>
  <si>
    <t>1.4–2.0</t>
  </si>
  <si>
    <t>1.0–1.6</t>
  </si>
  <si>
    <t>0.7–1.2</t>
  </si>
  <si>
    <t>0.4–0.7</t>
  </si>
  <si>
    <t>0.8–1.3</t>
  </si>
  <si>
    <t>1.5–2.1</t>
  </si>
  <si>
    <t>5.8–6.8</t>
  </si>
  <si>
    <t>9.5–10.5</t>
  </si>
  <si>
    <t>14.0–15.4</t>
  </si>
  <si>
    <t>15.3–16.8</t>
  </si>
  <si>
    <t>13.4–14.6</t>
  </si>
  <si>
    <t>10.1–11.2</t>
  </si>
  <si>
    <t>7.4–8.4</t>
  </si>
  <si>
    <t>6.2–7.2</t>
  </si>
  <si>
    <t>3.9–4.6</t>
  </si>
  <si>
    <t>2.2–2.9</t>
  </si>
  <si>
    <t>1.5–1.9</t>
  </si>
  <si>
    <t>0.8–1.2</t>
  </si>
  <si>
    <t>0.6–1.0</t>
  </si>
  <si>
    <t>0.3–0.6</t>
  </si>
  <si>
    <t>0.7–1.0</t>
  </si>
  <si>
    <t>0.2–0.4</t>
  </si>
  <si>
    <t>4. Estimates use published ABS data that has been randomly adjusted to avoid the release of confidential data. Discrepancies may occur between sums of the component items and totals.</t>
  </si>
  <si>
    <t>1.8–2.6</t>
  </si>
  <si>
    <t>7.5–8.7</t>
  </si>
  <si>
    <t>13.6–15.3</t>
  </si>
  <si>
    <t>17.7–19.5</t>
  </si>
  <si>
    <t>17.1–18.8</t>
  </si>
  <si>
    <t>13.5–15.1</t>
  </si>
  <si>
    <t>9.0–10.2</t>
  </si>
  <si>
    <t>5.2–6.5</t>
  </si>
  <si>
    <t>3.3–4.2</t>
  </si>
  <si>
    <t>1.8–2.4</t>
  </si>
  <si>
    <t>0.1–0.4</t>
  </si>
  <si>
    <t>0.0–0.2</t>
  </si>
  <si>
    <t>0.1–0.2</t>
  </si>
  <si>
    <t>Northern Territory</t>
  </si>
  <si>
    <t>10.0–11.7</t>
  </si>
  <si>
    <t>11.6–13.3</t>
  </si>
  <si>
    <t>11.3–13.1</t>
  </si>
  <si>
    <t>Inner regional areas</t>
  </si>
  <si>
    <t>Outer regional and remote areas</t>
  </si>
  <si>
    <t>Table S7: Age-standardised proportion of overweight and obese adults aged 18 and over, by Indigenous status and sex, 2011–12 to 2018–19</t>
  </si>
  <si>
    <t>(a) Estimates for 2014–15 and 2017–18 use published ABS data which has been randomly adjusted to avoid the release of confidential data. Discrepancies may occur between sums of the component items and totals.</t>
  </si>
  <si>
    <t>Body Mass Index (kg/m²)</t>
  </si>
  <si>
    <t>Underweight (less than 18.50)</t>
  </si>
  <si>
    <t>Normal range (18.50–24.99)</t>
  </si>
  <si>
    <t>Overweight but not obese (25.00–29.99)</t>
  </si>
  <si>
    <t>Obese class I (30.00–34.99)</t>
  </si>
  <si>
    <t>Obese class II (35.00–39.99)</t>
  </si>
  <si>
    <t>Obese class III (40.00 or more)</t>
  </si>
  <si>
    <t>2. 95% CI = 95% confidence interval. We can be 95% confident that the confidence interval contains the true value.</t>
  </si>
  <si>
    <t>1. Body Mass Index is derived from measured height and weight. In 2017–18, 33.8% of respondents aged 18 years and over did not have their height, weight or both measured. For these respondents, imputation was used to obtain height, weight and BMI scores. For more information, see National Health Survey: First Results methodology, 2017–18 (ABS 2018b).</t>
  </si>
  <si>
    <t>3. Estimates use published ABS data that has been randomly adjusted to avoid the release of confidential data. Discrepancies may occur between sums of the component items and totals.</t>
  </si>
  <si>
    <t>1. Classification is based on measured waist circumference. In 2017–18, 35.4% of respondents aged 18 years and over did not have their waist measured. For these respondents, imputation was used to obtain waist circumference. For more information, see National Health Survey: First Results methodology, 2017–18 (ABS 2018b).</t>
  </si>
  <si>
    <t>3. 95% CI = 95% confidence interval. We can be 95% confident that the confidence interval contains the true value.</t>
  </si>
  <si>
    <t>1. Overweight and obese classification is derived from measured height and weight. In 2017–18, 33.8% of respondents aged 18 years and over did not have their height, weight or both measured. For these respondents, imputation was used to obtain height, weight and BMI scores. For more information, see National Health Survey: First Results methodology, 2017–18 (ABS 2018b).</t>
  </si>
  <si>
    <t>1. Overweight and obese classification is derived from measured height and weight.</t>
  </si>
  <si>
    <t>4. 95% CI = 95% confidence interval. We can be 95% confident that the confidence interval contains the true value.</t>
  </si>
  <si>
    <t>2. In 1995, 2007–18 and 2011–12, respondents who did not have a measured BMI were excluded from analysis.</t>
  </si>
  <si>
    <t>1. Overweight and obese classification is derived from measured height and weight. In 2017–18, 33.8% of respondents aged 18 years and over did not have their height, weight or both measured. For these respondents, imputation was used to obtain height, weight and BMI scores. For more information, see National Health Survey: First Results methodology, 2017–18 (ABS 2018a).</t>
  </si>
  <si>
    <t>2. Remoteness area uses Australian Statistical Geography Standard Remoteness Structure, 2016 (ABS 2018b). Excludes very remote areas of Australia.</t>
  </si>
  <si>
    <t>3. Socioeconomic areas are quintiles of Socio-Economic Indexes for Areas 2016 (SEIFA 2016), specifically the Index of Relative Socio-Economic Disadvantage (IRSD) (ABS 2018c). Lower socioeconomic areas have greater overall levels of disadvantage.</t>
  </si>
  <si>
    <t>(a) 2018–19 estimates use published ABS data that has been randomly adjusted to avoid the release of confidential data. Discrepancies may occur between sums of the component items and totals.</t>
  </si>
  <si>
    <t>1. Proportions have been age standardised to the 2001 Australian Standard Population to account for differences in the age structure of the two populations and over time.</t>
  </si>
  <si>
    <t>2. Overweight and obesity classification is based on measured height and weight.</t>
  </si>
  <si>
    <t>3. In 2012–13, 15.0% of Aboriginal and Torres Strait Islander respondents aged 18 and over did not have their height, weight or both measured and were excluded from analysis (ABS 2014).</t>
  </si>
  <si>
    <t>2. In 2018–19, 39.9% of Aboriginal and Torres Strait Islander respondents aged 18 and over did not have their height, weight or both measured. For these respondents, imputation was used to obtain height, weight and BMI scores. For more information, see National Aboriginal and Torres Strait Islander Health Survey methodology, 2018–19 (ABS 2019b).</t>
  </si>
  <si>
    <t>(c) 2017–18 and 2018–19 estimates use published ABS data that has been randomly adjusted to avoid the release of confidential data. Discrepancies may occur between sums of the component items and totals.</t>
  </si>
  <si>
    <r>
      <t>2017–18</t>
    </r>
    <r>
      <rPr>
        <b/>
        <vertAlign val="superscript"/>
        <sz val="10"/>
        <rFont val="Arial"/>
        <family val="2"/>
      </rPr>
      <t>(a)</t>
    </r>
  </si>
  <si>
    <r>
      <t>2017–18</t>
    </r>
    <r>
      <rPr>
        <b/>
        <vertAlign val="superscript"/>
        <sz val="10"/>
        <color theme="1"/>
        <rFont val="Arial"/>
        <family val="2"/>
      </rPr>
      <t>(b)(c)</t>
    </r>
  </si>
  <si>
    <r>
      <rPr>
        <b/>
        <sz val="11"/>
        <rFont val="Arial"/>
        <family val="2"/>
      </rPr>
      <t xml:space="preserve">Table S5: Age-standardised and crude </t>
    </r>
    <r>
      <rPr>
        <b/>
        <sz val="11"/>
        <color theme="1"/>
        <rFont val="Arial"/>
        <family val="2"/>
      </rPr>
      <t>proportions of overweight and obese persons aged 18 and over, by remoteness area, socioeconomic areas and sex, 2017–18</t>
    </r>
  </si>
  <si>
    <r>
      <t>Age standardised rate</t>
    </r>
    <r>
      <rPr>
        <b/>
        <vertAlign val="superscript"/>
        <sz val="10"/>
        <rFont val="Arial"/>
        <family val="2"/>
      </rPr>
      <t>(a)</t>
    </r>
  </si>
  <si>
    <r>
      <t xml:space="preserve">Source: </t>
    </r>
    <r>
      <rPr>
        <sz val="10"/>
        <rFont val="Arial"/>
        <family val="2"/>
      </rPr>
      <t>ABS (Australian Bureau of Statistics) 2019. National Health Survey, 2017–18. Customised data report. Canberra: ABS.</t>
    </r>
  </si>
  <si>
    <r>
      <t>2018–19</t>
    </r>
    <r>
      <rPr>
        <b/>
        <vertAlign val="superscript"/>
        <sz val="10"/>
        <rFont val="Arial"/>
        <family val="2"/>
      </rPr>
      <t>(a)</t>
    </r>
  </si>
  <si>
    <r>
      <rPr>
        <b/>
        <sz val="11"/>
        <rFont val="Arial"/>
        <family val="2"/>
      </rPr>
      <t xml:space="preserve">Table S8: Age-standardised and crude </t>
    </r>
    <r>
      <rPr>
        <b/>
        <sz val="11"/>
        <color theme="1"/>
        <rFont val="Arial"/>
        <family val="2"/>
      </rPr>
      <t>proportions of overweight and obese persons aged 18 and over, Primary Health Network (PHN) areas, 2017–18</t>
    </r>
  </si>
  <si>
    <t>(b) Prevalence estimates are age-standardised to the 2001 Australian population.</t>
  </si>
  <si>
    <r>
      <t>Age-standardised rate</t>
    </r>
    <r>
      <rPr>
        <b/>
        <vertAlign val="superscript"/>
        <sz val="10"/>
        <color indexed="8"/>
        <rFont val="Arial"/>
        <family val="2"/>
      </rPr>
      <t>(b)</t>
    </r>
  </si>
  <si>
    <r>
      <t>2012–13</t>
    </r>
    <r>
      <rPr>
        <b/>
        <vertAlign val="superscript"/>
        <sz val="10"/>
        <color theme="1"/>
        <rFont val="Arial"/>
        <family val="2"/>
      </rPr>
      <t>(a)</t>
    </r>
  </si>
  <si>
    <r>
      <t>2018–19</t>
    </r>
    <r>
      <rPr>
        <b/>
        <vertAlign val="superscript"/>
        <sz val="10"/>
        <color theme="1"/>
        <rFont val="Arial"/>
        <family val="2"/>
      </rPr>
      <t>(b)(c)</t>
    </r>
  </si>
  <si>
    <r>
      <t>2011–12</t>
    </r>
    <r>
      <rPr>
        <b/>
        <vertAlign val="superscript"/>
        <sz val="10"/>
        <color theme="1"/>
        <rFont val="Arial"/>
        <family val="2"/>
      </rPr>
      <t>(a)</t>
    </r>
  </si>
  <si>
    <r>
      <t>Table S11:</t>
    </r>
    <r>
      <rPr>
        <b/>
        <sz val="11"/>
        <rFont val="Arial"/>
        <family val="2"/>
      </rPr>
      <t xml:space="preserve"> P</t>
    </r>
    <r>
      <rPr>
        <b/>
        <sz val="11"/>
        <color theme="1"/>
        <rFont val="Arial"/>
        <family val="2"/>
      </rPr>
      <t>roportion of overweight and obese children and adolescents aged 5–17, 1995 to 2017–18</t>
    </r>
  </si>
  <si>
    <r>
      <t>Table S12</t>
    </r>
    <r>
      <rPr>
        <b/>
        <sz val="11"/>
        <rFont val="Arial"/>
        <family val="2"/>
      </rPr>
      <t>: P</t>
    </r>
    <r>
      <rPr>
        <b/>
        <sz val="11"/>
        <color theme="1"/>
        <rFont val="Arial"/>
        <family val="2"/>
      </rPr>
      <t>roportion of overweight and obese children and adolescents aged 2–17, by remoteness area, socioeconomic areas and sex, 2017–18</t>
    </r>
  </si>
  <si>
    <r>
      <t>Source:</t>
    </r>
    <r>
      <rPr>
        <sz val="10"/>
        <rFont val="Arial"/>
        <family val="2"/>
      </rPr>
      <t xml:space="preserve"> ABS (Australian Bureau of Statistics) 2019. National Health Survey, 2017–18. Customised data report. Canberra: ABS.</t>
    </r>
  </si>
  <si>
    <t>Body Mass Index</t>
  </si>
  <si>
    <r>
      <t>2014–15</t>
    </r>
    <r>
      <rPr>
        <b/>
        <vertAlign val="superscript"/>
        <sz val="10"/>
        <rFont val="Arial"/>
        <family val="2"/>
      </rPr>
      <t>(a)</t>
    </r>
  </si>
  <si>
    <t>Overweight or obese (%)</t>
  </si>
  <si>
    <t>Table S21: Overweight and obesity in selected OECD countries (crude proportions), persons aged 15 and over, 2019 or nearest year</t>
  </si>
  <si>
    <r>
      <t xml:space="preserve">Source: </t>
    </r>
    <r>
      <rPr>
        <sz val="10"/>
        <rFont val="Arial"/>
        <family val="2"/>
      </rPr>
      <t>OECD (Organisation for Economic Co-operation and Development) 2020a. OECD Health Statistics 2020. Viewed 21 September 2020, http://www.oecd.org/els/health-systems/health-data.htm</t>
    </r>
  </si>
  <si>
    <r>
      <t xml:space="preserve">Reference: </t>
    </r>
    <r>
      <rPr>
        <sz val="10"/>
        <rFont val="Arial"/>
        <family val="2"/>
      </rPr>
      <t>OECD 2020b. OECD Health Statistics 2020 Definitions, Sources and Methods. Viewed 13 October 2020, http://www.oecd.org/els/health-systems/Table-of-Content-Metadata-OECD-Health-Statistics-2020.pdf</t>
    </r>
  </si>
  <si>
    <t>3. In 2014–15 and 2017–18, imputation was used to obtain BMI for respondents aged 18 years and over did not have a measured BMI (26.8% of respondents for 2014–15 and 33.8% for 2017–18). For more information, see National Health Survey: First Results methodology, 2017–18 (ABS 2018).</t>
  </si>
  <si>
    <t>63.9–66.0</t>
  </si>
  <si>
    <t>(a) Estimates for 2011–12 and 2012–13 exclude people for whom height and/or weight were not measured (15.0% of Aboriginal and Torres Strait Islander people aged 18 years and over and 15.6% of non-Indigenous people aged 18 years and over) (ABS 2014).</t>
  </si>
  <si>
    <t>(b) Estimates for 2017–18 and 2018–19 include people who have an imputed height, weight and/or BMI score due to not having a measured height, weight or both (39.9% of Aboriginal and Torres Strait Islander people aged 18 years and over and 33.8% of all respondents aged 18 years and over in 2017–18) (ABS 2018, ABS 2019b).</t>
  </si>
  <si>
    <t># Proportion has a margin of error of greater than 10 percentage points which should be considered when using this information.</t>
  </si>
  <si>
    <t>1. Overweight and obese classification is derived from measured height and weight. In 2017–18, 33.8% of respondents aged 18 years and over did not have their height, weight or both measured. For these respondents, imputation was used to obtain height, weight and BMI scores. For more information, see National Health Survey: First Results methodology, 2017–18 (ABS 2018).</t>
  </si>
  <si>
    <t>2. A Primary Health Network area refers to a population that lives in a specific geographic area defined as a Primary Health Network. For this report, statistical information is presented using the boundaries of the 31 Primary Health Networks as released by the Department of Health (see www.health.gov.au/internet/main/publishing.nsf/content/primary_health_networks).</t>
  </si>
  <si>
    <t>3. Primary Health Networks plan and fund health services in communities across Australia. They help to ensure patients can access the care they need, particularly when a variety of health workers are involved in providing treatments.</t>
  </si>
  <si>
    <t>Age-standardised</t>
  </si>
  <si>
    <t>Crude</t>
  </si>
  <si>
    <r>
      <t>%</t>
    </r>
    <r>
      <rPr>
        <b/>
        <vertAlign val="superscript"/>
        <sz val="10"/>
        <rFont val="Arial"/>
        <family val="2"/>
      </rPr>
      <t>(a)</t>
    </r>
  </si>
  <si>
    <t>1. Overweight and obesity classification is based on measured height and weight. Separate Body Mass Index (BMI) cut-off values were created for children taking into account age and sex. The BMI cut off values differ to those used in adult BMI classification and follow the scale provided in Cole et al. 2000.</t>
  </si>
  <si>
    <r>
      <t>2–4</t>
    </r>
    <r>
      <rPr>
        <vertAlign val="superscript"/>
        <sz val="10"/>
        <rFont val="Arial"/>
        <family val="2"/>
      </rPr>
      <t>(a)</t>
    </r>
  </si>
  <si>
    <r>
      <t>Total aged 2–17 years</t>
    </r>
    <r>
      <rPr>
        <i/>
        <vertAlign val="superscript"/>
        <sz val="10"/>
        <rFont val="Arial"/>
        <family val="2"/>
      </rPr>
      <t>(a)</t>
    </r>
  </si>
  <si>
    <r>
      <t>Total aged 5–17 years</t>
    </r>
    <r>
      <rPr>
        <i/>
        <vertAlign val="superscript"/>
        <sz val="10"/>
        <rFont val="Arial"/>
        <family val="2"/>
      </rPr>
      <t>(a)</t>
    </r>
  </si>
  <si>
    <t>(a) Estimates for the 2–4, 2–17 and 5–17 age groups use published ABS data that has been randomly adjusted to avoid the release of confidential data. Discrepancies may occur between sums of the component items and totals.</t>
  </si>
  <si>
    <t>ABS 2019a. National Health Survey, 2017–18. Customised data report. Canberra: ABS.</t>
  </si>
  <si>
    <r>
      <t>References:</t>
    </r>
    <r>
      <rPr>
        <sz val="10"/>
        <rFont val="Arial"/>
        <family val="2"/>
      </rPr>
      <t xml:space="preserve"> </t>
    </r>
  </si>
  <si>
    <t>4. 95% CI = 95% confidence interval. We can be 95% confident that the true value is within this confidence interval.</t>
  </si>
  <si>
    <t>2. In 1995, 2007–18 and 2011–12, children who did not have a measured BMI were excluded from analysis.</t>
  </si>
  <si>
    <t>2. In 2017–18, 43.9% of children aged 2–17 years old did not have a measured BMI. For these respondents, imputation was used to obtain a BMI. For more information, see National Health Survey: First Results methodology, 2017–18 (ABS 2018b).</t>
  </si>
  <si>
    <t>3. In 2014–15 and 2017–18, imputation was used to obtain BMI for children aged 2-17 years who did not have a measured Body Mass Index (BMI) (37.7% of children for 2014–15 and 43.9% for 2017–18). For more information, see National Health Survey: First Results methodology, 2017–18 (ABS 2018).</t>
  </si>
  <si>
    <t>2. For men, increased risk refers to a waist circumference of 94 or more, and substantially increased risk refers to a waist circumference of 102 cm or more. For women, increased risk refers to a waist circumference of 80 or more, and substantially increased risk refers to a waist circumference of 88 cm or more (WHO 2000).</t>
  </si>
  <si>
    <t xml:space="preserve">References: </t>
  </si>
  <si>
    <t>5. Estimates use published ABS data that has been randomly adjusted to avoid the release of confidential data. Discrepancies may occur between sums of the component items and totals. This doesn't apply to severely obese estimates from 1995 to 2014–15.</t>
  </si>
  <si>
    <r>
      <t>Age-standardised rate</t>
    </r>
    <r>
      <rPr>
        <b/>
        <vertAlign val="superscript"/>
        <sz val="10"/>
        <rFont val="Arial"/>
        <family val="2"/>
      </rPr>
      <t>(a)</t>
    </r>
  </si>
  <si>
    <r>
      <t>Severely obese</t>
    </r>
    <r>
      <rPr>
        <vertAlign val="superscript"/>
        <sz val="10"/>
        <rFont val="Arial"/>
        <family val="2"/>
      </rPr>
      <t>(b)</t>
    </r>
  </si>
  <si>
    <r>
      <rPr>
        <sz val="10"/>
        <rFont val="Arial"/>
        <family val="2"/>
      </rPr>
      <t>(a) Prevalence estimates are age standardised to the 2001 Australian population to account for differences in the age structure of the population over time.</t>
    </r>
    <r>
      <rPr>
        <sz val="8"/>
        <color rgb="FFFF0000"/>
        <rFont val="Arial"/>
        <family val="2"/>
      </rPr>
      <t/>
    </r>
  </si>
  <si>
    <t>2. In 2017–18, 43.9% of children aged 2–17 years old did not have a measured BMI. For these respondents, imputation was used to obtain a BMI. For more information, see National Health Survey: First Results methodology, 2017–18 (ABS 2018a).</t>
  </si>
  <si>
    <t>2. In 2018–19, 53.6% of Aboriginal and Torres Strait Islander respondents aged 2-17 years did not have a measured Body Mass Index (BMI). For these respondents, imputation was used to obtain BMI. For more information, see the National Aboriginal and Torres Strait Islander Health Survey methodology, 2018–19 (ABS 2019c)</t>
  </si>
  <si>
    <t>3. In 2017–18, 43.9% of children aged 2–17 years old did not have a measured BMI. For these respondents, imputation was used to obtain a BMI. For more information, see National Health Survey: First Results methodology, 2017–18 (ABS 2018b).</t>
  </si>
  <si>
    <t>2. In 2017–18, 33.8% of respondents aged 18 years and over did not have their height, weight or both measured. For these respondents, imputation was used to obtain height, weight and BMI scores. For more information, see National Health Survey: First Results methodology, 2017–18 (ABS 2018).</t>
  </si>
  <si>
    <t>Body Mass Index (BMI) scores (kg/m²)</t>
  </si>
  <si>
    <t>3. In 2017–18, 33.8% of respondents aged 18 years and over did not have their height, weight or both measured. For these respondents, imputation was used to obtain height, weight and BMI scores. For more information, see National Health Survey: First Results methodology, 2017–18 (ABS 2018).</t>
  </si>
  <si>
    <t>2. In 1995, respondents who did not have a measured BMI were excluded from analysis.</t>
  </si>
  <si>
    <t>Table S14: BMI distribution of persons aged 18 and over, by sex, 2017–18</t>
  </si>
  <si>
    <t>Table S15: BMI distribution of persons aged 18 and over, 1995 and 2017–18</t>
  </si>
  <si>
    <r>
      <t>2017–18</t>
    </r>
    <r>
      <rPr>
        <b/>
        <vertAlign val="superscript"/>
        <sz val="10"/>
        <color theme="1"/>
        <rFont val="Arial"/>
        <family val="2"/>
      </rPr>
      <t>(a)</t>
    </r>
  </si>
  <si>
    <t>(a) 2017–18 estimates use published ABS data that has been randomly adjusted to avoid the release of confidential data. Discrepancies may occur between sums of the component items and totals.</t>
  </si>
  <si>
    <t>4. This is the original data for Figure 3: Distribution of BMI among persons aged 18 and over, 1995 and 2017–18 on the Time trends page of the web report. A smoothing function was applied and values in between the above observed BMI scores were estimated to create the graph of the smoothed distributions.</t>
  </si>
  <si>
    <t>3. This is the original data for the Distribution of BMI graph on the What is overweight and obesity page of the web report. A smoothing function was applied and values in between the above observed BMI scores were estimated to create the graph of the smoothed distributions.</t>
  </si>
  <si>
    <t>5. 95% CI = 95% confidence interval. We can be 95% confident that the confidence interval contains the true value.</t>
  </si>
  <si>
    <r>
      <t>Source:</t>
    </r>
    <r>
      <rPr>
        <sz val="10"/>
        <color theme="1"/>
        <rFont val="Arial"/>
        <family val="2"/>
      </rPr>
      <t xml:space="preserve"> ABS 2019. National Health Survey, 2017–18. Customised data report. Canberra: ABS.</t>
    </r>
  </si>
  <si>
    <t>2. The BMI cut-off points used to classify children and adolescents aged under 18 as overweight or obese are age and sex specific, as defined by Cole et al. 2000. The cut-off points used to classify adults aged 18 and over as overweight or obese are as defined by WHO 2000.</t>
  </si>
  <si>
    <t>3. In 1995 and 2007–08, respondents who did not have a measured BMI were excluded from analysis.</t>
  </si>
  <si>
    <t>4. In 2017–18, 43.9% of children aged 2–17 and 33.8% of persons aged 18 and over did not have a measured BMI. For these respondents, imputation was used to obtain a BMI. For more information, see National Health Survey: First Results methodology, 2017–18 (ABS 2018).</t>
  </si>
  <si>
    <t>5. Birth cohort was approximated by subtracting survey participants' age at survey from the survey year (2007 was used for the 2007–08 National Health Survey and 2017 for the 2017–18 National Health Survey).</t>
  </si>
  <si>
    <t>6. 95% CI = 95% confidence interval. We can be 95% confident that the confidence interval contains the true value.</t>
  </si>
  <si>
    <r>
      <t>Overweight or obese</t>
    </r>
    <r>
      <rPr>
        <b/>
        <vertAlign val="superscript"/>
        <sz val="10"/>
        <color theme="1"/>
        <rFont val="Arial"/>
        <family val="2"/>
      </rPr>
      <t>(a)</t>
    </r>
  </si>
  <si>
    <r>
      <t>Obese</t>
    </r>
    <r>
      <rPr>
        <b/>
        <vertAlign val="superscript"/>
        <sz val="10"/>
        <color theme="1"/>
        <rFont val="Arial"/>
        <family val="2"/>
      </rPr>
      <t>(a)</t>
    </r>
  </si>
  <si>
    <r>
      <t>Abdominally obese</t>
    </r>
    <r>
      <rPr>
        <b/>
        <vertAlign val="superscript"/>
        <sz val="10"/>
        <color theme="1"/>
        <rFont val="Arial"/>
        <family val="2"/>
      </rPr>
      <t>(c)</t>
    </r>
  </si>
  <si>
    <t>(c) Abdominally obese is derived from measured waist circumference. It is defined for persons aged 18 and over as a waist circumference of 102 cm or more in men and 88 cm or more in women (WHO 2000).</t>
  </si>
  <si>
    <t>(b) Severely obese is defined as obese class II and obese class III which is equivalent to a Body Mass Index (BMI) of 35 kg/m² or higher.</t>
  </si>
  <si>
    <t>1. Severely obese is defined as obese class II and obese class III which is equivalent to a Body Mass Index (BMI) of 35 kg/m² or higher. This classification is derived from measured height and weight.</t>
  </si>
  <si>
    <r>
      <t>Severely obese</t>
    </r>
    <r>
      <rPr>
        <b/>
        <vertAlign val="superscript"/>
        <sz val="10"/>
        <color theme="1"/>
        <rFont val="Arial"/>
        <family val="2"/>
      </rPr>
      <t>(b)</t>
    </r>
  </si>
  <si>
    <t>(a) Overweight and obesity classification is derived from measured height and weight. The BMI cut-off points used to classify children and adolescents aged under 18 as overweight or obese are age and sex specific, as defined by Cole et al. 2000. The cut-off points used to classify adults aged 18 and over as overweight or obese are as defined by WHO 2000.</t>
  </si>
  <si>
    <t>(b) Severely obese is defined for persons aged 18 years and over as obese class II and obese class III which is equivalent to a Body Mass Index (BMI) of 35 kg/m² or higher. This classification is derived from measured height and weight.</t>
  </si>
  <si>
    <t>2. Data for age groups that included children and adolescents were not included in analysis of severe obesity or abdominal obesity as there is not yet consensus on the definitions of these among children and adolescents.</t>
  </si>
  <si>
    <t>3. Birth cohort was approximated by subtracting survey participants' age at survey from the survey year.</t>
  </si>
  <si>
    <t>3. Birth cohort was approximated by subtracting survey participants' age at survey from the survey year (2007 was used for the 2007–08 National Health Survey).</t>
  </si>
  <si>
    <t>1. In 1995, 2.9% of persons aged 2 years and over did not have a measured BMI, and 2.6% of people aged 2 years and over did not have a measured waist circumference. Persons without a measured value were excluded from the respective analysis.</t>
  </si>
  <si>
    <t>1. In 2007–08, 30.9% of persons aged 5 years and over did not have a measured BMI, and 31.4% of persons aged 5 years and over did not have a measured waist circumference. Persons without a measured value were excluded from the respective analysis.</t>
  </si>
  <si>
    <t>3. Birth cohort was approximated by subtracting survey participants' age at survey from the survey year (2017 was used for the 2017–18 National Health Survey).</t>
  </si>
  <si>
    <t>1. In 2017–18, 43.9% of persons aged 2–17 years and 33.8% of those aged 18 years and over did not have a measured BMI, and 35.4% of persons aged 18 years and over did not have a measured waist circumference. For these respondents, imputation was used to obtain height, weight, waist circumference and BMI scores. For more information, see National Health Survey: First Results methodology, 2017–18 (ABS 2018).</t>
  </si>
  <si>
    <t>^ Difference in methodology</t>
  </si>
  <si>
    <t># Estimated value</t>
  </si>
  <si>
    <t>1. Results are presented for years of available data for each country, between 2000 and 2019.</t>
  </si>
  <si>
    <t>3. Variation in results between countries may occur due to differences in data collection and data quality. For more information on indicator methodology and country-specific data sources used, see OECD 2020b.</t>
  </si>
  <si>
    <t>4. The proportions presented in this table are crude, so different age structures between countries have not been taken into account and should be considered when making comparisons between countries.</t>
  </si>
  <si>
    <t>(a) AIHW derived</t>
  </si>
  <si>
    <r>
      <t>39.6</t>
    </r>
    <r>
      <rPr>
        <i/>
        <vertAlign val="superscript"/>
        <sz val="10"/>
        <rFont val="Arial"/>
        <family val="2"/>
      </rPr>
      <t>(a)</t>
    </r>
  </si>
  <si>
    <r>
      <t>22.4</t>
    </r>
    <r>
      <rPr>
        <i/>
        <vertAlign val="superscript"/>
        <sz val="10"/>
        <rFont val="Arial"/>
        <family val="2"/>
      </rPr>
      <t>(a)</t>
    </r>
  </si>
  <si>
    <r>
      <t>62.4</t>
    </r>
    <r>
      <rPr>
        <i/>
        <vertAlign val="superscript"/>
        <sz val="10"/>
        <rFont val="Arial"/>
        <family val="2"/>
      </rPr>
      <t>(a)</t>
    </r>
  </si>
  <si>
    <r>
      <t>29.4</t>
    </r>
    <r>
      <rPr>
        <i/>
        <vertAlign val="superscript"/>
        <sz val="10"/>
        <rFont val="Arial"/>
        <family val="2"/>
      </rPr>
      <t>(a)</t>
    </r>
  </si>
  <si>
    <r>
      <t>25.4</t>
    </r>
    <r>
      <rPr>
        <i/>
        <vertAlign val="superscript"/>
        <sz val="10"/>
        <rFont val="Arial"/>
        <family val="2"/>
      </rPr>
      <t>(a)</t>
    </r>
  </si>
  <si>
    <r>
      <t>54.9</t>
    </r>
    <r>
      <rPr>
        <i/>
        <vertAlign val="superscript"/>
        <sz val="10"/>
        <rFont val="Arial"/>
        <family val="2"/>
      </rPr>
      <t>(a)</t>
    </r>
  </si>
  <si>
    <r>
      <t>34.3</t>
    </r>
    <r>
      <rPr>
        <i/>
        <vertAlign val="superscript"/>
        <sz val="10"/>
        <rFont val="Arial"/>
        <family val="2"/>
      </rPr>
      <t>(a)</t>
    </r>
  </si>
  <si>
    <r>
      <t>24.0</t>
    </r>
    <r>
      <rPr>
        <i/>
        <vertAlign val="superscript"/>
        <sz val="10"/>
        <rFont val="Arial"/>
        <family val="2"/>
      </rPr>
      <t>(a)</t>
    </r>
  </si>
  <si>
    <r>
      <t>58.6</t>
    </r>
    <r>
      <rPr>
        <i/>
        <vertAlign val="superscript"/>
        <sz val="10"/>
        <rFont val="Arial"/>
        <family val="2"/>
      </rPr>
      <t>(a)</t>
    </r>
  </si>
  <si>
    <t xml:space="preserve">1. Results are for 2019 or the nearest available year of data, for countries with available data. All data are sourced from the OECD Health Statistics 2020 website (OECD 2020a), published on 1 July 2020. </t>
  </si>
  <si>
    <t xml:space="preserve">2. Overweight and obesity classification is derived from measured height and weight. Self-reported overweight and obesity data have been omitted due to concerns about reliability of estimates.      </t>
  </si>
  <si>
    <t>2. Overweight and obesity classification is derived from measured height and weight only (self-reported data have been excluded due to concerns about reliability).</t>
  </si>
  <si>
    <t xml:space="preserve">3. The ‘OECD average’ for each indicator has been calculated by the AIHW from the latest year of data available for each of the OECD member countries with available data for that indicator. It was not possible to calculate confidence intervals to indicate variability around estimates from the published data available. </t>
  </si>
  <si>
    <r>
      <t>Reference:</t>
    </r>
    <r>
      <rPr>
        <sz val="10"/>
        <color theme="1"/>
        <rFont val="Arial"/>
        <family val="2"/>
      </rPr>
      <t xml:space="preserve"> OECD 2020b. OECD Health Statistics 2020 Definitions, Sources and Methods. Viewed 20 October 2020, http://www.oecd.org/els/health-systems/Table-of-Content-Metadata-OECD-Health-Statistics-2020.pdf</t>
    </r>
  </si>
  <si>
    <t>ABS 2018b. National Health Survey: First Results methodology, 2017–18. Canberra: ABS. Viewed 8 October 2020, https://www.abs.gov.au/methodologies/national-health-survey-first-results-methodology/2017-18</t>
  </si>
  <si>
    <t>ABS (Australian Bureau of Statistics) 2009. Microdata: National Health Survey, Basic and Expanded CURF, 2007–08 (Reissue) [AIHW analysis of Expanded microdata]. Canberra: ABS. Viewed 8 October 2020, https://www.abs.gov.au/AUSSTATS/abs@.nsf/Lookup/4324.0.55.001Main+Features12007-08?OpenDocument</t>
  </si>
  <si>
    <t>ABS 2013. Microdata: National Nutrition Survey, 1995 [AIHW analysis of Basic microdata]. Canberra: ABS. Viewed 8 October 2020, https://www.abs.gov.au/AUSSTATS/abs@.nsf/Lookup/4807.0.30.001Main+Features11995?OpenDocument</t>
  </si>
  <si>
    <t>ABS 2016. Microdata: National Health Survey, 2014–15 [AIHW analysis of Expanded microdata]. Canberra: ABS. Viewed 8 October 2020, https://www.abs.gov.au/ausstats/abs@.nsf/Lookup/4324.0.55.001main+features12014-15</t>
  </si>
  <si>
    <t>ABS 2018a. National Health Survey: First Results methodology, 2017–18. Canberra: ABS. Viewed 8 October 2020, https://www.abs.gov.au/methodologies/national-health-survey-first-results-methodology/2017-18</t>
  </si>
  <si>
    <t>ABS 2018b. Australian Statistical Geography Standard (ASGS): Volume 5 - Remoteness structure, July 2016. Canberra: ABS. Viewed 8 October 2020, https://www.abs.gov.au/ausstats/abs@.nsf/mf/1270.0.55.005</t>
  </si>
  <si>
    <t>ABS 2018c. Census of Population and Housing: Socio-Economic Indexes for Areas (SEIFA), Australia, 2016. Canberra: ABS. Viewed 8 October 2020, https://www.abs.gov.au/ausstats/abs@.nsf/mf/2033.0.55.001</t>
  </si>
  <si>
    <t>ABS 2018. National Health Survey: First Results methodology, 2017–18. Canberra: ABS. Viewed 8 October 2020, https://www.abs.gov.au/methodologies/national-health-survey-first-results-methodology/2017-18</t>
  </si>
  <si>
    <t>ABS 2019b. Microdata: National Health Survey, 2017–18 [AIHW analysis of Detailed microdata]. Canberra: ABS. Viewed 8 October 2020, https://www.abs.gov.au/ausstats/abs@.nsf/Lookup/4324.0.55.001main+features12017-18</t>
  </si>
  <si>
    <t>ABS 2019a. Microdata: National Health Survey, 2017–18 [AIHW analysis of Detailed microdata]. Canberra: ABS. Viewed 8 October 2020, https://www.abs.gov.au/ausstats/abs@.nsf/Lookup/4324.0.55.001main+features12017-18</t>
  </si>
  <si>
    <t>ABS (Australian Bureau of Statistics) 2013. Microdata: National Nutrition Survey, 1995 [AIHW analysis of Basic microdata]. Canberra: ABS. Viewed 8 October 2020, https://www.abs.gov.au/AUSSTATS/abs@.nsf/Lookup/4807.0.30.001Main+Features11995?OpenDocument</t>
  </si>
  <si>
    <t>ABS 2019. Microdata: National Health Survey, 2017–18 [AIHW analysis of Detailed microdata]. Canberra: ABS. Viewed 8 October 2020, https://www.abs.gov.au/ausstats/abs@.nsf/Lookup/4324.0.55.001main+features12017-18</t>
  </si>
  <si>
    <t>ABS (Australian Bureau of Statistics) 2009. Table 12: Health risk factors: Children aged 5 to 17 years [Data cube]. National Health Survey: Summary of Results, 2007–2008 (Reissue). Viewed 19 October 2020, https://www.abs.gov.au/AUSSTATS/abs@.nsf/DetailsPage/4364.02007-2008%20(Reissue)?OpenDocument</t>
  </si>
  <si>
    <t>ABS 2015. Table 16: Children's Body Mass Index, waist circumference, height and weight - Australia [Data cube]. National Health Survey: First Results, 2014–15. Viewed 19 October 2020, https://www.abs.gov.au/AUSSTATS/abs@.nsf/DetailsPage/4364.0.55.0012014-15?OpenDocument</t>
  </si>
  <si>
    <t>ABS (Australian Bureau of Statistics) 2014. Table 8: Body Mass Index by age, Indigenous status and sex, 2012–13 – Australia [Data cube]. Australian Aboriginal and Torres Strait Islander Health Survey: Updated Results, 2012–13. Canberra: ABS. Viewed 19 October 2020, https://www.abs.gov.au/ausstats/abs@.nsf/PrimaryMainFeatures/4727.0.55.006?OpenDocument</t>
  </si>
  <si>
    <t>ABS 2019a. Health risk factors - diet, body mass, blood pressure, physical activity [Data cube]. National Aboriginal and Torres Strait Islander Health Survey, 2018–19. Canberra: ABS. Viewed 19 October 2020, https://www.abs.gov.au/statistics/people/aboriginal-and-torres-strait-islander-peoples/national-aboriginal-and-torres-strait-islander-health-survey/2018-19</t>
  </si>
  <si>
    <t>ABS 2019b. National Aboriginal and Torres Strait Islander Health Survey methodology, 2018–19. Canberra: ABS. Viewed 19 October 2020, https://www.abs.gov.au/methodologies/national-aboriginal-and-torres-strait-islander-health-survey-methodology/2018-19</t>
  </si>
  <si>
    <r>
      <t>Reference:</t>
    </r>
    <r>
      <rPr>
        <sz val="10"/>
        <color theme="1"/>
        <rFont val="Arial"/>
        <family val="2"/>
      </rPr>
      <t xml:space="preserve"> ABS 2018b. National Health Survey: First Results methodology, 2017–18. Canberra: ABS. Viewed 8 October 2020, https://www.abs.gov.au/methodologies/national-health-survey-first-results-methodology/2017-18</t>
    </r>
  </si>
  <si>
    <r>
      <t>Reference:</t>
    </r>
    <r>
      <rPr>
        <sz val="10"/>
        <rFont val="Arial"/>
        <family val="2"/>
      </rPr>
      <t xml:space="preserve"> ABS 2018. National Health Survey: First Results methodology, 2017–18. Canberra: ABS. Viewed 8 October 2020, https://www.abs.gov.au/methodologies/national-health-survey-first-results-methodology/2017-18</t>
    </r>
  </si>
  <si>
    <r>
      <t xml:space="preserve">Reference: </t>
    </r>
    <r>
      <rPr>
        <sz val="10"/>
        <color theme="1"/>
        <rFont val="Arial"/>
        <family val="2"/>
      </rPr>
      <t>ABS 2019b. National Aboriginal and Torres Strait Islander Health Survey methodology, 2018–19. Canberra: ABS. Viewed 19 October 2020, https://www.abs.gov.au/methodologies/national-aboriginal-and-torres-strait-islander-health-survey-methodology/2018-19</t>
    </r>
  </si>
  <si>
    <r>
      <rPr>
        <i/>
        <sz val="10"/>
        <color theme="1"/>
        <rFont val="Arial"/>
        <family val="2"/>
      </rPr>
      <t>Reference:</t>
    </r>
    <r>
      <rPr>
        <sz val="10"/>
        <color theme="1"/>
        <rFont val="Arial"/>
        <family val="2"/>
      </rPr>
      <t xml:space="preserve"> ABS 2018. National Health Survey: First Results methodology, 2017–18. Canberra: ABS. Viewed 8 October 2020, https://www.abs.gov.au/methodologies/national-health-survey-first-results-methodology/2017-18</t>
    </r>
  </si>
  <si>
    <r>
      <t xml:space="preserve">Reference: </t>
    </r>
    <r>
      <rPr>
        <sz val="10"/>
        <rFont val="Arial"/>
        <family val="2"/>
      </rPr>
      <t>ABS 2018. National Health Survey: First Results methodology, 2017–18. Canberra: ABS. Viewed 8 October 2020, https://www.abs.gov.au/methodologies/national-health-survey-first-results-methodology/2017-18</t>
    </r>
  </si>
  <si>
    <r>
      <t xml:space="preserve">Source: </t>
    </r>
    <r>
      <rPr>
        <sz val="10"/>
        <color theme="1"/>
        <rFont val="Arial"/>
        <family val="2"/>
      </rPr>
      <t>ABS (Australian Bureau of Statistics) 2013b. Microdata: National Nutrition Survey, 1995 [AIHW analysis of Basic microdata]. Canberra: ABS. Viewed 8 October 2020, https://www.abs.gov.au/AUSSTATS/abs@.nsf/Lookup/4807.0.30.001Main+Features11995?OpenDocument</t>
    </r>
  </si>
  <si>
    <r>
      <t xml:space="preserve">Source: </t>
    </r>
    <r>
      <rPr>
        <sz val="10"/>
        <color theme="1"/>
        <rFont val="Arial"/>
        <family val="2"/>
      </rPr>
      <t>ABS (Australian Bureau of Statistics) 2009. Microdata: National Health Survey, Basic and Expanded CURF, 2007–08 (Reissue) [AIHW analysis of Expanded microdata]. Canberra: ABS. Viewed 8 October 2020, https://www.abs.gov.au/AUSSTATS/abs@.nsf/Lookup/4324.0.55.001Main+Features12007-08?OpenDocument</t>
    </r>
  </si>
  <si>
    <r>
      <t xml:space="preserve">Source: </t>
    </r>
    <r>
      <rPr>
        <sz val="10"/>
        <color theme="1"/>
        <rFont val="Arial"/>
        <family val="2"/>
      </rPr>
      <t>ABS 2019. Microdata: National Health Survey, 2017–18 [AIHW analysis of Detailed microdata]. Canberra: ABS. Viewed 8 October 2020, https://www.abs.gov.au/ausstats/abs@.nsf/Lookup/4324.0.55.001main+features12017-18</t>
    </r>
  </si>
  <si>
    <t>ABS (Australian Bureau of Statistics) 2019a. Microdata: National Aboriginal and Torres Strait Islander Health, Australia, 2018–19. [AIHW analysis of Detailed microdata]. Canberra: ABS. Viewed 21 October 2020, https://www.abs.gov.au/AUSSTATS/abs@.nsf/productsbyCatalogue/7D33193D62857DAFCA2570B400499F75?OpenDocument</t>
  </si>
  <si>
    <t>ABS 2013a. Microdata: National Nutrition Survey, 1995 [AIHW analysis of Basic microdata]. Canberra: ABS. Viewed 8 October 2020, https://www.abs.gov.au/AUSSTATS/abs@.nsf/Lookup/4807.0.30.001Main+Features11995?OpenDocument</t>
  </si>
  <si>
    <t>ABS 2013b. Table 5 Body Mass Index by age and sex – Australia, states and territories [Data cube]. Australian Health Survey: Updated Results, 2011–2012. Viewed 19 October 2020, https://www.abs.gov.au/AUSSTATS/abs@.nsf/DetailsPage/4364.0.55.0032011-2012?OpenDocument</t>
  </si>
  <si>
    <t>† Interpret with caution — The 2017–18 National Health Survey excluded very remote areas which comprised 20% of the population of the Northern Territory (ABS 2018).</t>
  </si>
  <si>
    <t>Table S20: Overweight and obesity in selected OECD countries (crude proportions), persons aged 15 and over, 2000 to 2019</t>
  </si>
  <si>
    <t>Table S15</t>
  </si>
  <si>
    <t>Table S16</t>
  </si>
  <si>
    <t>Table S17</t>
  </si>
  <si>
    <t>Table S18</t>
  </si>
  <si>
    <t>Table S19</t>
  </si>
  <si>
    <t>Table S20</t>
  </si>
  <si>
    <t>Table S21</t>
  </si>
  <si>
    <t>Body mass index classification, persons aged 18 and over, by sex, 2017–18</t>
  </si>
  <si>
    <t>Proportion of overweight and obese persons aged 18 and over, by age group and sex, 2017–18</t>
  </si>
  <si>
    <t>Proportion of persons aged 18 and over at increased risk or substantially increased risk of metabolic complications based on waist circumference, by age group and sex, 2017–18</t>
  </si>
  <si>
    <t>Age-standardised and crude proportions of overweight and obese persons aged 18 and over, 1995 to 2017–18</t>
  </si>
  <si>
    <t>Age-standardised and crude proportions of overweight and obese persons aged 18 and over, by remoteness area, socioeconomic areas and sex, 2017–18</t>
  </si>
  <si>
    <t>Proportion of overweight and obese Aboriginal and Torres Strait Islander persons aged 18 and over, by age group and sex, 2018–19 and 2012–13</t>
  </si>
  <si>
    <t>Age-standardised proportion of overweight and obese adults aged 18 and over, by Indigenous status and sex, 2011–12 to 2018–19</t>
  </si>
  <si>
    <t>Age-standardised and crude proportions of overweight and obese persons aged 18 and over, Primary Health Network (PHN) areas, 2017–18</t>
  </si>
  <si>
    <t>Proportion of severely obese persons aged 18 and over, 1995 to 2017–18</t>
  </si>
  <si>
    <t>Proportion of overweight and obese children and adolescents aged 2–17, by age group and sex, 2017–18</t>
  </si>
  <si>
    <t>Proportion of overweight and obese children and adolescents aged 5–17, 1995 to 2017–18</t>
  </si>
  <si>
    <t>Proportion of overweight and obese children and adolescents aged 2–17, by remoteness area, socioeconomic areas and sex, 2017–18</t>
  </si>
  <si>
    <t>Proportion of overweight and obese children and adolescents aged 2–17, by Indigenous status, age group and sex, 2017–18 and 2018–19</t>
  </si>
  <si>
    <t>BMI distribution of persons aged 18 and over, by sex, 2017–18</t>
  </si>
  <si>
    <t>BMI distribution of persons aged 18 and over, 1995 and 2017–18</t>
  </si>
  <si>
    <t>Proportion of overweight and obese children and adolescents, by birth cohort, age group and sex, 1995, 2007–08 and 2017–18</t>
  </si>
  <si>
    <t>Prevalence of overweight and obesity, by birth cohort and age group, 1995</t>
  </si>
  <si>
    <t>Prevalence of overweight and obesity, by birth cohort and age group, 2007–08</t>
  </si>
  <si>
    <t>Prevalence of overweight and obesity, by birth cohort and age group, 2017–18</t>
  </si>
  <si>
    <t>Overweight and obesity in selected OECD countries (crude proportions), persons aged 15 and over, 2000 to 2019</t>
  </si>
  <si>
    <r>
      <t>Supplementary data for O</t>
    </r>
    <r>
      <rPr>
        <b/>
        <i/>
        <sz val="14"/>
        <color rgb="FF000000"/>
        <rFont val="Arial"/>
        <family val="2"/>
      </rPr>
      <t>verweight and obesity: an interactive insight, 2020</t>
    </r>
  </si>
  <si>
    <t>ABS 2019c. National Aboriginal and Torres Strait Islander Health Survey methodology, 2018–19. Canberra: ABS. Viewed 19 October 2020, https://www.abs.gov.au/methodologies/national-aboriginal-and-torres-strait-islander-health-survey-methodology/2018-19</t>
  </si>
  <si>
    <t>(a) Estimates for persons in 2017–18 use published ABS data that has been randomly adjusted to avoid the release of confidential data. Discrepancies may occur between sums of the component items and totals. Estimates for males and females in 2017–18 do not use published data and are unaffected.</t>
  </si>
  <si>
    <t>64.1^†</t>
  </si>
  <si>
    <t>† Break</t>
  </si>
  <si>
    <r>
      <t xml:space="preserve">Source: </t>
    </r>
    <r>
      <rPr>
        <sz val="10"/>
        <rFont val="Arial"/>
        <family val="2"/>
      </rPr>
      <t>ABS (Australian Bureau of Statistics) 2018a. Table 8: Body Mass Index, waist circumference, height and weight - Australia [Data cube]. National Health Survey: First results, 2017–18. Canberra: ABS. Viewed 8 October 2020, https://www.abs.gov.au/statistics/health/health-conditions-and-risks/national-health-survey-first-results/2017-18</t>
    </r>
  </si>
  <si>
    <r>
      <t>Source:</t>
    </r>
    <r>
      <rPr>
        <sz val="10"/>
        <rFont val="Arial"/>
        <family val="2"/>
      </rPr>
      <t xml:space="preserve"> ABS (Australian Bureau of Statistics) 2018a. Table 8: Body Mass Index, waist circumference, height and weight - Australia [Data cube]. National Health Survey: First results, 2017–18. Canberra: ABS. Viewed 8 October 2020, https://www.abs.gov.au/statistics/health/health-conditions-and-risks/national-health-survey-first-results/2017-18</t>
    </r>
  </si>
  <si>
    <t>ABS (Australian Bureau of Statistics) 2018a. Table 16: Children's Body Mass Index, waist circumference, height and weight - Australia [Data cube]. National Health Survey: First results, 2017–18. Canberra: ABS. Viewed 8 October 2020, https://www.abs.gov.au/statistics/health/health-conditions-and-risks/national-health-survey-first-results/2017-18</t>
  </si>
  <si>
    <t>ABS 2014. Microdata: Australian Health Survey, core content—risk factors and selected health conditions, 2011–12 [AIHW analysis of Expanded microdata]. Canberra: ABS. Viewed 30 October 2020, https://www.abs.gov.au/ausstats/abs@.nsf/Lookup/4324.0.55.003main+features12011-12</t>
  </si>
  <si>
    <t>Overweight and obesity in selected OECD countries (crude proportions), persons aged 15 and over, 2019 or nearest year</t>
  </si>
  <si>
    <t>HILDA</t>
  </si>
  <si>
    <t>Weighted</t>
  </si>
  <si>
    <t>43.7</t>
  </si>
  <si>
    <t>45.4</t>
  </si>
  <si>
    <t>33.3</t>
  </si>
  <si>
    <t>21.0</t>
  </si>
  <si>
    <t>34.8</t>
  </si>
  <si>
    <t>33.2</t>
  </si>
  <si>
    <t>33.8</t>
  </si>
  <si>
    <t>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</si>
</sst>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
    <numFmt numFmtId="166" formatCode="&quot;&quot;#,##0.0&quot;&quot;"/>
    <numFmt numFmtId="167" formatCode="&quot;#&quot;#,##0.0&quot;&quot;"/>
    <numFmt numFmtId="168" formatCode="&quot;#&quot;#,##0.0"/>
    <numFmt numFmtId="169" formatCode="#,##0.000"/>
    <numFmt numFmtId="170" formatCode="\†0.0"/>
    <numFmt numFmtId="171" formatCode="0.0&quot;^&quot;"/>
    <numFmt numFmtId="172" formatCode="0.0&quot;#&quot;"/>
    <numFmt numFmtId="173" formatCode="&quot;#&quot;0.0"/>
  </numFmts>
  <fonts count="45" x14ac:knownFonts="1">
    <font>
      <sz val="11"/>
      <color theme="1"/>
      <name val="Calibri"/>
      <family val="2"/>
      <scheme val="minor"/>
    </font>
    <font>
      <sz val="8"/>
      <color theme="1"/>
      <name val="Arial"/>
      <family val="2"/>
    </font>
    <font>
      <b/>
      <sz val="10"/>
      <color theme="1"/>
      <name val="Arial"/>
      <family val="2"/>
    </font>
    <font>
      <sz val="8"/>
      <name val="Arial"/>
      <family val="2"/>
    </font>
    <font>
      <sz val="8"/>
      <color rgb="FFFF0000"/>
      <name val="Arial"/>
      <family val="2"/>
    </font>
    <font>
      <b/>
      <sz val="10"/>
      <color theme="1"/>
      <name val="Book Antiqua"/>
      <family val="1"/>
    </font>
    <font>
      <sz val="11"/>
      <name val="Calibri"/>
      <family val="2"/>
    </font>
    <font>
      <b/>
      <sz val="10"/>
      <name val="Arial"/>
      <family val="2"/>
    </font>
    <font>
      <b/>
      <sz val="10"/>
      <name val="Book Antiqua"/>
      <family val="1"/>
    </font>
    <font>
      <sz val="10"/>
      <name val="Arial"/>
      <family val="2"/>
    </font>
    <font>
      <b/>
      <sz val="12"/>
      <color rgb="FF000000"/>
      <name val="Arial"/>
      <family val="2"/>
    </font>
    <font>
      <sz val="8"/>
      <name val="Microsoft Sans Serif"/>
      <family val="2"/>
    </font>
    <font>
      <sz val="10"/>
      <color theme="1"/>
      <name val="Arial"/>
      <family val="2"/>
    </font>
    <font>
      <sz val="10"/>
      <color rgb="FFFF0000"/>
      <name val="Arial"/>
      <family val="2"/>
    </font>
    <font>
      <sz val="10"/>
      <color rgb="FF000000"/>
      <name val="Arial"/>
      <family val="2"/>
    </font>
    <font>
      <i/>
      <sz val="10"/>
      <color theme="1"/>
      <name val="Arial"/>
      <family val="2"/>
    </font>
    <font>
      <sz val="11"/>
      <name val="Calibri"/>
      <family val="2"/>
      <scheme val="minor"/>
    </font>
    <font>
      <u/>
      <sz val="10"/>
      <color theme="1"/>
      <name val="Arial"/>
      <family val="2"/>
    </font>
    <font>
      <b/>
      <sz val="10"/>
      <color rgb="FF000000"/>
      <name val="Arial"/>
      <family val="2"/>
    </font>
    <font>
      <b/>
      <sz val="11"/>
      <color theme="1"/>
      <name val="Arial"/>
      <family val="2"/>
    </font>
    <font>
      <sz val="10"/>
      <name val="Calibri"/>
      <family val="2"/>
    </font>
    <font>
      <i/>
      <sz val="10"/>
      <name val="Arial"/>
      <family val="2"/>
    </font>
    <font>
      <b/>
      <sz val="11"/>
      <name val="Arial"/>
      <family val="2"/>
    </font>
    <font>
      <b/>
      <vertAlign val="superscript"/>
      <sz val="10"/>
      <name val="Arial"/>
      <family val="2"/>
    </font>
    <font>
      <vertAlign val="superscript"/>
      <sz val="10"/>
      <name val="Arial"/>
      <family val="2"/>
    </font>
    <font>
      <sz val="10"/>
      <color rgb="FF0070C0"/>
      <name val="Arial"/>
      <family val="2"/>
    </font>
    <font>
      <i/>
      <sz val="10"/>
      <color rgb="FF0070C0"/>
      <name val="Arial"/>
      <family val="2"/>
    </font>
    <font>
      <sz val="10"/>
      <color theme="1"/>
      <name val="Calibri"/>
      <family val="2"/>
      <scheme val="minor"/>
    </font>
    <font>
      <b/>
      <vertAlign val="superscript"/>
      <sz val="10"/>
      <color theme="1"/>
      <name val="Arial"/>
      <family val="2"/>
    </font>
    <font>
      <sz val="10"/>
      <color theme="5"/>
      <name val="Arial"/>
      <family val="2"/>
    </font>
    <font>
      <b/>
      <sz val="10"/>
      <color indexed="8"/>
      <name val="Arial"/>
      <family val="2"/>
    </font>
    <font>
      <i/>
      <sz val="10"/>
      <color rgb="FF000000"/>
      <name val="Arial"/>
      <family val="2"/>
    </font>
    <font>
      <i/>
      <sz val="10"/>
      <color theme="1"/>
      <name val="Calibri"/>
      <family val="2"/>
    </font>
    <font>
      <sz val="10"/>
      <color theme="1"/>
      <name val="Calibri"/>
      <family val="2"/>
    </font>
    <font>
      <b/>
      <vertAlign val="superscript"/>
      <sz val="10"/>
      <color indexed="8"/>
      <name val="Arial"/>
      <family val="2"/>
    </font>
    <font>
      <i/>
      <sz val="10"/>
      <name val="Calibri"/>
      <family val="2"/>
    </font>
    <font>
      <sz val="10"/>
      <color indexed="8"/>
      <name val="Arial"/>
      <family val="2"/>
    </font>
    <font>
      <sz val="10"/>
      <name val="Calibri"/>
      <family val="2"/>
      <scheme val="minor"/>
    </font>
    <font>
      <i/>
      <vertAlign val="superscript"/>
      <sz val="10"/>
      <name val="Arial"/>
      <family val="2"/>
    </font>
    <font>
      <sz val="12"/>
      <color theme="1"/>
      <name val="Arial"/>
      <family val="2"/>
    </font>
    <font>
      <u/>
      <sz val="11"/>
      <color theme="10"/>
      <name val="Calibri"/>
      <family val="2"/>
      <scheme val="minor"/>
    </font>
    <font>
      <u/>
      <sz val="10"/>
      <color theme="10"/>
      <name val="Arial"/>
      <family val="2"/>
    </font>
    <font>
      <b/>
      <sz val="11"/>
      <color rgb="FF000000"/>
      <name val="Arial"/>
      <family val="2"/>
    </font>
    <font>
      <b/>
      <sz val="14"/>
      <color rgb="FF000000"/>
      <name val="Arial"/>
      <family val="2"/>
    </font>
    <font>
      <b/>
      <i/>
      <sz val="14"/>
      <color rgb="FF000000"/>
      <name val="Arial"/>
      <family val="2"/>
    </font>
  </fonts>
  <fills count="6">
    <fill>
      <patternFill patternType="none"/>
    </fill>
    <fill>
      <patternFill patternType="gray125"/>
    </fill>
    <fill>
      <patternFill patternType="solid">
        <fgColor rgb="FFFFFFFF"/>
        <bgColor rgb="FF000000"/>
      </patternFill>
    </fill>
    <fill>
      <patternFill patternType="solid">
        <fgColor theme="0"/>
        <bgColor rgb="FF000000"/>
      </patternFill>
    </fill>
    <fill>
      <patternFill patternType="solid">
        <fgColor theme="0"/>
        <bgColor indexed="64"/>
      </patternFill>
    </fill>
    <fill>
      <patternFill patternType="solid">
        <fgColor rgb="FFFFFF00"/>
        <bgColor rgb="FF000000"/>
      </patternFill>
    </fill>
  </fills>
  <borders count="6">
    <border>
      <left/>
      <right/>
      <top/>
      <bottom/>
      <diagonal/>
    </border>
    <border>
      <left/>
      <right/>
      <top style="thin">
        <color rgb="FF000000"/>
      </top>
      <bottom style="thin">
        <color rgb="FF000000"/>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rgb="FF000000"/>
      </bottom>
      <diagonal/>
    </border>
  </borders>
  <cellStyleXfs count="15">
    <xf numFmtId="0" fontId="0" fillId="0" borderId="0"/>
    <xf numFmtId="49" fontId="5" fillId="2" borderId="0" applyNumberFormat="0" applyFill="0" applyBorder="0" applyAlignment="0" applyProtection="0">
      <alignment horizontal="right"/>
    </xf>
    <xf numFmtId="0" fontId="3" fillId="0" borderId="0">
      <alignment horizontal="right"/>
    </xf>
    <xf numFmtId="0" fontId="3" fillId="0" borderId="0">
      <alignment horizontal="right"/>
    </xf>
    <xf numFmtId="0" fontId="11" fillId="0" borderId="0">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2" fillId="0" borderId="0"/>
    <xf numFmtId="0" fontId="1" fillId="0" borderId="0"/>
    <xf numFmtId="0" fontId="9" fillId="0" borderId="0"/>
    <xf numFmtId="0" fontId="40" fillId="0" borderId="0" applyNumberFormat="0" applyFill="0" applyBorder="0" applyAlignment="0" applyProtection="0"/>
  </cellStyleXfs>
  <cellXfs count="567">
    <xf numFmtId="0" fontId="0" fillId="0" borderId="0" xfId="0"/>
    <xf numFmtId="0" fontId="1" fillId="0" borderId="0" xfId="0" applyFont="1"/>
    <xf numFmtId="0" fontId="2" fillId="0" borderId="0" xfId="0" applyFont="1"/>
    <xf numFmtId="49" fontId="9" fillId="2" borderId="0" xfId="0" applyNumberFormat="1" applyFont="1" applyFill="1" applyBorder="1" applyAlignment="1"/>
    <xf numFmtId="0" fontId="1" fillId="0" borderId="0" xfId="0" applyFont="1" applyAlignment="1">
      <alignment horizontal="center"/>
    </xf>
    <xf numFmtId="0" fontId="1" fillId="0" borderId="0" xfId="0" applyFont="1" applyAlignment="1">
      <alignment horizontal="right"/>
    </xf>
    <xf numFmtId="49" fontId="6" fillId="0" borderId="0" xfId="0" applyNumberFormat="1" applyFont="1" applyFill="1" applyBorder="1" applyAlignment="1">
      <alignment horizontal="center"/>
    </xf>
    <xf numFmtId="0" fontId="10" fillId="0" borderId="0" xfId="0" applyFont="1" applyFill="1" applyBorder="1"/>
    <xf numFmtId="0" fontId="14" fillId="0" borderId="0" xfId="0" applyFont="1" applyFill="1" applyBorder="1"/>
    <xf numFmtId="0" fontId="12" fillId="0" borderId="0" xfId="0" applyFont="1" applyFill="1"/>
    <xf numFmtId="49" fontId="1" fillId="0" borderId="0" xfId="0" applyNumberFormat="1" applyFont="1"/>
    <xf numFmtId="0" fontId="15" fillId="0" borderId="0" xfId="0" applyFont="1"/>
    <xf numFmtId="0" fontId="12" fillId="0" borderId="0" xfId="0" applyFont="1"/>
    <xf numFmtId="49" fontId="8" fillId="0" borderId="0" xfId="1" applyFont="1" applyFill="1" applyBorder="1" applyAlignment="1"/>
    <xf numFmtId="49" fontId="8" fillId="0" borderId="0" xfId="1" applyFont="1" applyFill="1" applyBorder="1" applyAlignment="1">
      <alignment horizontal="center"/>
    </xf>
    <xf numFmtId="49" fontId="6" fillId="0" borderId="0" xfId="0" applyNumberFormat="1" applyFont="1" applyFill="1" applyBorder="1"/>
    <xf numFmtId="0" fontId="2" fillId="0" borderId="0" xfId="0" applyFont="1" applyFill="1"/>
    <xf numFmtId="0" fontId="1" fillId="0" borderId="0" xfId="0" applyFont="1" applyFill="1" applyAlignment="1">
      <alignment horizontal="center" vertical="center"/>
    </xf>
    <xf numFmtId="0" fontId="16" fillId="4" borderId="0" xfId="0" applyFont="1" applyFill="1"/>
    <xf numFmtId="0" fontId="1" fillId="0" borderId="0" xfId="0" applyFont="1" applyAlignment="1"/>
    <xf numFmtId="0" fontId="12" fillId="0" borderId="0" xfId="0" applyFont="1" applyAlignment="1">
      <alignment horizontal="center"/>
    </xf>
    <xf numFmtId="0" fontId="2" fillId="0" borderId="0" xfId="0" applyFont="1" applyFill="1" applyAlignment="1">
      <alignment vertical="center"/>
    </xf>
    <xf numFmtId="49" fontId="8" fillId="0" borderId="0" xfId="1" applyFont="1" applyFill="1" applyBorder="1" applyAlignment="1">
      <alignment vertical="center"/>
    </xf>
    <xf numFmtId="49" fontId="6" fillId="0" borderId="0" xfId="0" applyNumberFormat="1" applyFont="1" applyFill="1" applyBorder="1" applyAlignment="1">
      <alignment vertical="center"/>
    </xf>
    <xf numFmtId="0" fontId="1" fillId="0" borderId="0" xfId="0" applyFont="1" applyFill="1" applyAlignment="1">
      <alignment vertical="center"/>
    </xf>
    <xf numFmtId="0" fontId="2" fillId="0" borderId="0" xfId="0" applyFont="1" applyAlignment="1">
      <alignment vertical="center"/>
    </xf>
    <xf numFmtId="0" fontId="2" fillId="0" borderId="0" xfId="0" applyFont="1" applyBorder="1" applyAlignment="1">
      <alignment vertical="center"/>
    </xf>
    <xf numFmtId="0" fontId="1" fillId="0" borderId="0" xfId="0" applyFont="1" applyAlignment="1">
      <alignment vertical="center"/>
    </xf>
    <xf numFmtId="0" fontId="1" fillId="0" borderId="0" xfId="0" applyFont="1" applyAlignment="1">
      <alignment horizontal="left" vertical="center"/>
    </xf>
    <xf numFmtId="0" fontId="13" fillId="0" borderId="0" xfId="0" applyFont="1" applyFill="1"/>
    <xf numFmtId="0" fontId="17" fillId="0" borderId="0" xfId="0" applyFont="1" applyFill="1"/>
    <xf numFmtId="0" fontId="18" fillId="0" borderId="0" xfId="0" applyFont="1" applyFill="1" applyBorder="1"/>
    <xf numFmtId="165" fontId="1" fillId="0" borderId="0" xfId="0" applyNumberFormat="1" applyFont="1" applyAlignment="1">
      <alignment horizontal="center"/>
    </xf>
    <xf numFmtId="165" fontId="0" fillId="0" borderId="0" xfId="0" applyNumberFormat="1" applyAlignment="1">
      <alignment horizontal="center"/>
    </xf>
    <xf numFmtId="0" fontId="0" fillId="0" borderId="0" xfId="0" applyAlignment="1">
      <alignment horizontal="center"/>
    </xf>
    <xf numFmtId="165" fontId="0" fillId="0" borderId="0" xfId="0" applyNumberFormat="1"/>
    <xf numFmtId="0" fontId="19" fillId="0" borderId="0" xfId="0" applyFont="1"/>
    <xf numFmtId="49" fontId="7" fillId="2" borderId="3" xfId="1" applyFont="1" applyFill="1" applyBorder="1" applyAlignment="1">
      <alignment vertical="center"/>
    </xf>
    <xf numFmtId="49" fontId="7" fillId="2" borderId="3" xfId="1" applyFont="1" applyFill="1" applyBorder="1" applyAlignment="1">
      <alignment horizontal="center" vertical="center"/>
    </xf>
    <xf numFmtId="49" fontId="20" fillId="2" borderId="0" xfId="0" applyNumberFormat="1" applyFont="1" applyFill="1" applyBorder="1"/>
    <xf numFmtId="49" fontId="7" fillId="2" borderId="2" xfId="1" applyFont="1" applyFill="1" applyBorder="1" applyAlignment="1">
      <alignment vertical="center"/>
    </xf>
    <xf numFmtId="49" fontId="7" fillId="2" borderId="0" xfId="1" applyFont="1" applyFill="1" applyBorder="1" applyAlignment="1">
      <alignment horizontal="center" vertical="center"/>
    </xf>
    <xf numFmtId="49" fontId="9" fillId="2" borderId="0" xfId="1" applyFont="1" applyFill="1" applyBorder="1" applyAlignment="1">
      <alignment vertical="center"/>
    </xf>
    <xf numFmtId="166" fontId="9" fillId="4" borderId="3" xfId="0" applyNumberFormat="1" applyFont="1" applyFill="1" applyBorder="1" applyAlignment="1">
      <alignment horizontal="center" vertical="center"/>
    </xf>
    <xf numFmtId="166" fontId="9" fillId="0" borderId="3" xfId="0" applyNumberFormat="1" applyFont="1" applyFill="1" applyBorder="1" applyAlignment="1">
      <alignment horizontal="center" vertical="center"/>
    </xf>
    <xf numFmtId="166" fontId="9" fillId="0" borderId="0" xfId="0" applyNumberFormat="1" applyFont="1" applyFill="1" applyBorder="1" applyAlignment="1">
      <alignment horizontal="center" vertical="center"/>
    </xf>
    <xf numFmtId="49" fontId="9" fillId="2" borderId="0" xfId="0" applyNumberFormat="1" applyFont="1" applyFill="1" applyBorder="1"/>
    <xf numFmtId="166" fontId="9" fillId="4" borderId="0" xfId="0" applyNumberFormat="1" applyFont="1" applyFill="1" applyBorder="1" applyAlignment="1">
      <alignment horizontal="center" vertical="center"/>
    </xf>
    <xf numFmtId="49" fontId="9" fillId="2" borderId="2" xfId="1" applyFont="1" applyFill="1" applyBorder="1" applyAlignment="1">
      <alignment vertical="center"/>
    </xf>
    <xf numFmtId="166" fontId="9" fillId="4" borderId="2" xfId="0" applyNumberFormat="1" applyFont="1" applyFill="1" applyBorder="1" applyAlignment="1">
      <alignment horizontal="center" vertical="center"/>
    </xf>
    <xf numFmtId="166" fontId="9" fillId="0" borderId="2" xfId="0" applyNumberFormat="1" applyFont="1" applyFill="1" applyBorder="1" applyAlignment="1">
      <alignment horizontal="center" vertical="center"/>
    </xf>
    <xf numFmtId="49" fontId="21" fillId="2" borderId="0" xfId="0" applyNumberFormat="1" applyFont="1" applyFill="1" applyBorder="1" applyAlignment="1"/>
    <xf numFmtId="164" fontId="9" fillId="2" borderId="0" xfId="0" applyNumberFormat="1" applyFont="1" applyFill="1" applyBorder="1" applyAlignment="1">
      <alignment horizontal="right"/>
    </xf>
    <xf numFmtId="0" fontId="12" fillId="0" borderId="0" xfId="0" applyFont="1" applyAlignment="1"/>
    <xf numFmtId="0" fontId="9" fillId="0" borderId="0" xfId="0" applyFont="1"/>
    <xf numFmtId="0" fontId="12" fillId="0" borderId="0" xfId="0" applyFont="1" applyFill="1" applyAlignment="1"/>
    <xf numFmtId="0" fontId="22" fillId="0" borderId="0" xfId="0" applyFont="1"/>
    <xf numFmtId="49" fontId="9" fillId="2" borderId="3" xfId="1" applyFont="1" applyFill="1" applyBorder="1" applyAlignment="1">
      <alignment vertical="center"/>
    </xf>
    <xf numFmtId="0" fontId="12" fillId="0" borderId="3" xfId="0" applyFont="1" applyBorder="1"/>
    <xf numFmtId="49" fontId="7" fillId="2" borderId="4" xfId="1" applyFont="1" applyFill="1" applyBorder="1" applyAlignment="1">
      <alignment horizontal="center" vertical="center"/>
    </xf>
    <xf numFmtId="49" fontId="7" fillId="2" borderId="0" xfId="1" applyFont="1" applyFill="1" applyBorder="1" applyAlignment="1">
      <alignment vertical="center"/>
    </xf>
    <xf numFmtId="49" fontId="7" fillId="0" borderId="0" xfId="1" applyFont="1" applyFill="1" applyBorder="1" applyAlignment="1">
      <alignment horizontal="center" vertical="center"/>
    </xf>
    <xf numFmtId="0" fontId="12" fillId="0" borderId="0" xfId="0" applyFont="1" applyFill="1" applyBorder="1" applyAlignment="1">
      <alignment horizontal="center" vertical="center"/>
    </xf>
    <xf numFmtId="0" fontId="9" fillId="0" borderId="0" xfId="1" applyNumberFormat="1" applyFont="1" applyFill="1" applyBorder="1" applyAlignment="1">
      <alignment horizontal="center" vertical="center"/>
    </xf>
    <xf numFmtId="165" fontId="9" fillId="0" borderId="0" xfId="0" applyNumberFormat="1" applyFont="1" applyFill="1" applyBorder="1" applyAlignment="1">
      <alignment horizontal="center" vertical="center"/>
    </xf>
    <xf numFmtId="0" fontId="12" fillId="0" borderId="0" xfId="0" applyFont="1" applyFill="1" applyAlignment="1">
      <alignment horizontal="center" vertical="center"/>
    </xf>
    <xf numFmtId="0" fontId="9" fillId="0" borderId="0" xfId="0" applyNumberFormat="1" applyFont="1" applyFill="1" applyBorder="1" applyAlignment="1">
      <alignment horizontal="center" vertical="center"/>
    </xf>
    <xf numFmtId="49" fontId="21" fillId="2" borderId="0" xfId="1" applyFont="1" applyFill="1" applyBorder="1" applyAlignment="1">
      <alignment vertical="center"/>
    </xf>
    <xf numFmtId="0" fontId="21" fillId="0" borderId="0" xfId="1" applyNumberFormat="1" applyFont="1" applyFill="1" applyBorder="1" applyAlignment="1">
      <alignment horizontal="center" vertical="center"/>
    </xf>
    <xf numFmtId="0" fontId="21" fillId="0" borderId="0" xfId="0" applyNumberFormat="1" applyFont="1" applyFill="1" applyBorder="1" applyAlignment="1">
      <alignment horizontal="center" vertical="center"/>
    </xf>
    <xf numFmtId="165" fontId="21" fillId="0" borderId="0" xfId="0" applyNumberFormat="1" applyFont="1" applyFill="1" applyBorder="1" applyAlignment="1">
      <alignment horizontal="center" vertical="center"/>
    </xf>
    <xf numFmtId="0" fontId="15" fillId="0" borderId="0" xfId="0" applyFont="1" applyFill="1" applyBorder="1" applyAlignment="1">
      <alignment horizontal="center" vertical="center"/>
    </xf>
    <xf numFmtId="49" fontId="9" fillId="3" borderId="0" xfId="1" applyFont="1" applyFill="1" applyBorder="1" applyAlignment="1">
      <alignment vertical="center"/>
    </xf>
    <xf numFmtId="0" fontId="12" fillId="0" borderId="0" xfId="0" applyFont="1" applyFill="1" applyAlignment="1">
      <alignment horizontal="center"/>
    </xf>
    <xf numFmtId="165" fontId="9" fillId="0" borderId="0" xfId="1" applyNumberFormat="1" applyFont="1" applyFill="1" applyBorder="1" applyAlignment="1">
      <alignment horizontal="center" vertical="center"/>
    </xf>
    <xf numFmtId="169" fontId="9" fillId="0" borderId="0" xfId="5" applyNumberFormat="1" applyFont="1" applyFill="1" applyAlignment="1">
      <alignment horizontal="center" vertical="center"/>
    </xf>
    <xf numFmtId="165" fontId="12" fillId="0" borderId="0" xfId="0" applyNumberFormat="1" applyFont="1" applyFill="1" applyBorder="1" applyAlignment="1">
      <alignment horizontal="center" vertical="center"/>
    </xf>
    <xf numFmtId="165" fontId="21" fillId="0" borderId="0" xfId="1" applyNumberFormat="1" applyFont="1" applyFill="1" applyBorder="1" applyAlignment="1">
      <alignment horizontal="center" vertical="center"/>
    </xf>
    <xf numFmtId="169" fontId="21" fillId="0" borderId="0" xfId="5" applyNumberFormat="1" applyFont="1" applyFill="1" applyAlignment="1">
      <alignment horizontal="center" vertical="center"/>
    </xf>
    <xf numFmtId="165" fontId="15" fillId="0" borderId="0" xfId="0" applyNumberFormat="1" applyFont="1" applyFill="1" applyBorder="1" applyAlignment="1">
      <alignment horizontal="center" vertical="center"/>
    </xf>
    <xf numFmtId="165" fontId="12" fillId="0" borderId="0" xfId="0" applyNumberFormat="1" applyFont="1"/>
    <xf numFmtId="0" fontId="13" fillId="0" borderId="0" xfId="0" applyFont="1"/>
    <xf numFmtId="49" fontId="13" fillId="2" borderId="0" xfId="1" applyFont="1" applyFill="1" applyBorder="1" applyAlignment="1">
      <alignment vertical="center"/>
    </xf>
    <xf numFmtId="49" fontId="21" fillId="3" borderId="0" xfId="1" applyFont="1" applyFill="1" applyBorder="1" applyAlignment="1"/>
    <xf numFmtId="0" fontId="21" fillId="3" borderId="0" xfId="1" applyNumberFormat="1" applyFont="1" applyFill="1" applyBorder="1" applyAlignment="1"/>
    <xf numFmtId="0" fontId="21" fillId="3" borderId="0" xfId="0" applyNumberFormat="1" applyFont="1" applyFill="1" applyBorder="1"/>
    <xf numFmtId="165" fontId="21" fillId="4" borderId="0" xfId="0" applyNumberFormat="1" applyFont="1" applyFill="1" applyBorder="1"/>
    <xf numFmtId="165" fontId="21" fillId="3" borderId="0" xfId="0" applyNumberFormat="1" applyFont="1" applyFill="1" applyBorder="1"/>
    <xf numFmtId="49" fontId="9" fillId="2" borderId="0" xfId="0" applyNumberFormat="1" applyFont="1" applyFill="1" applyBorder="1" applyAlignment="1">
      <alignment horizontal="left"/>
    </xf>
    <xf numFmtId="49" fontId="9" fillId="2" borderId="0" xfId="0" applyNumberFormat="1" applyFont="1" applyFill="1" applyBorder="1" applyAlignment="1">
      <alignment horizontal="left" wrapText="1"/>
    </xf>
    <xf numFmtId="0" fontId="9" fillId="3" borderId="0" xfId="1" applyNumberFormat="1" applyFont="1" applyFill="1" applyBorder="1" applyAlignment="1"/>
    <xf numFmtId="0" fontId="9" fillId="3" borderId="0" xfId="0" applyNumberFormat="1" applyFont="1" applyFill="1" applyBorder="1"/>
    <xf numFmtId="165" fontId="9" fillId="4" borderId="0" xfId="0" applyNumberFormat="1" applyFont="1" applyFill="1" applyBorder="1"/>
    <xf numFmtId="165" fontId="9" fillId="3" borderId="0" xfId="0" applyNumberFormat="1" applyFont="1" applyFill="1" applyBorder="1"/>
    <xf numFmtId="165" fontId="9" fillId="3" borderId="0" xfId="0" applyNumberFormat="1" applyFont="1" applyFill="1" applyBorder="1" applyAlignment="1">
      <alignment horizontal="center" vertical="center"/>
    </xf>
    <xf numFmtId="49" fontId="21" fillId="2" borderId="0" xfId="0" applyNumberFormat="1" applyFont="1" applyFill="1" applyBorder="1"/>
    <xf numFmtId="3" fontId="9" fillId="2" borderId="0" xfId="0" applyNumberFormat="1" applyFont="1" applyFill="1" applyBorder="1"/>
    <xf numFmtId="0" fontId="12" fillId="4" borderId="0" xfId="0" applyFont="1" applyFill="1"/>
    <xf numFmtId="0" fontId="9" fillId="4" borderId="0" xfId="0" applyFont="1" applyFill="1" applyAlignment="1"/>
    <xf numFmtId="0" fontId="21" fillId="0" borderId="0" xfId="0" applyFont="1" applyFill="1"/>
    <xf numFmtId="0" fontId="9" fillId="0" borderId="0" xfId="0" applyFont="1" applyAlignment="1">
      <alignment horizontal="left"/>
    </xf>
    <xf numFmtId="0" fontId="25" fillId="0" borderId="0" xfId="0" applyFont="1" applyAlignment="1">
      <alignment horizontal="left"/>
    </xf>
    <xf numFmtId="49" fontId="9" fillId="2" borderId="3" xfId="0" applyNumberFormat="1" applyFont="1" applyFill="1" applyBorder="1" applyAlignment="1">
      <alignment vertical="center"/>
    </xf>
    <xf numFmtId="49" fontId="7" fillId="2" borderId="3" xfId="0" applyNumberFormat="1" applyFont="1" applyFill="1" applyBorder="1" applyAlignment="1">
      <alignment vertical="center"/>
    </xf>
    <xf numFmtId="49" fontId="9" fillId="2" borderId="0" xfId="0" applyNumberFormat="1" applyFont="1" applyFill="1" applyBorder="1" applyAlignment="1">
      <alignment wrapText="1"/>
    </xf>
    <xf numFmtId="0" fontId="12" fillId="0" borderId="0" xfId="0" applyFont="1" applyAlignment="1">
      <alignment wrapText="1"/>
    </xf>
    <xf numFmtId="49" fontId="7" fillId="2" borderId="0" xfId="0" applyNumberFormat="1" applyFont="1" applyFill="1" applyBorder="1" applyAlignment="1">
      <alignment vertical="center"/>
    </xf>
    <xf numFmtId="49" fontId="7" fillId="2" borderId="4" xfId="0" applyNumberFormat="1" applyFont="1" applyFill="1" applyBorder="1" applyAlignment="1">
      <alignment horizontal="center" vertical="center"/>
    </xf>
    <xf numFmtId="49" fontId="7" fillId="2" borderId="0" xfId="0" applyNumberFormat="1" applyFont="1" applyFill="1" applyBorder="1" applyAlignment="1">
      <alignment horizontal="center" vertical="center"/>
    </xf>
    <xf numFmtId="3" fontId="9" fillId="2" borderId="3" xfId="0" applyNumberFormat="1" applyFont="1" applyFill="1" applyBorder="1" applyAlignment="1">
      <alignment horizontal="left"/>
    </xf>
    <xf numFmtId="164" fontId="9" fillId="0" borderId="0" xfId="3" applyNumberFormat="1" applyFont="1" applyAlignment="1">
      <alignment horizontal="center"/>
    </xf>
    <xf numFmtId="164" fontId="9" fillId="0" borderId="3" xfId="0" applyNumberFormat="1" applyFont="1" applyFill="1" applyBorder="1" applyAlignment="1">
      <alignment horizontal="center"/>
    </xf>
    <xf numFmtId="164" fontId="9" fillId="0" borderId="0" xfId="0" applyNumberFormat="1" applyFont="1" applyFill="1" applyBorder="1" applyAlignment="1">
      <alignment horizontal="center"/>
    </xf>
    <xf numFmtId="164" fontId="9" fillId="0" borderId="0" xfId="3" applyNumberFormat="1" applyFont="1" applyFill="1" applyAlignment="1">
      <alignment horizontal="center"/>
    </xf>
    <xf numFmtId="49" fontId="9" fillId="2" borderId="0" xfId="0" applyNumberFormat="1" applyFont="1" applyFill="1" applyBorder="1" applyAlignment="1">
      <alignment horizontal="center"/>
    </xf>
    <xf numFmtId="49" fontId="9" fillId="0" borderId="0" xfId="0" applyNumberFormat="1" applyFont="1" applyFill="1" applyBorder="1" applyAlignment="1">
      <alignment horizontal="center"/>
    </xf>
    <xf numFmtId="165" fontId="9" fillId="2" borderId="0" xfId="0" applyNumberFormat="1" applyFont="1" applyFill="1" applyBorder="1" applyAlignment="1">
      <alignment horizontal="center"/>
    </xf>
    <xf numFmtId="168" fontId="9" fillId="0" borderId="0" xfId="3" applyNumberFormat="1" applyFont="1" applyAlignment="1">
      <alignment horizontal="center"/>
    </xf>
    <xf numFmtId="165" fontId="9" fillId="0" borderId="0" xfId="0" applyNumberFormat="1" applyFont="1" applyFill="1" applyBorder="1" applyAlignment="1">
      <alignment horizontal="center"/>
    </xf>
    <xf numFmtId="49" fontId="21" fillId="2" borderId="2" xfId="0" applyNumberFormat="1" applyFont="1" applyFill="1" applyBorder="1" applyAlignment="1">
      <alignment horizontal="left" wrapText="1"/>
    </xf>
    <xf numFmtId="166" fontId="21" fillId="0" borderId="2" xfId="0" applyNumberFormat="1" applyFont="1" applyBorder="1" applyAlignment="1">
      <alignment horizontal="center"/>
    </xf>
    <xf numFmtId="166" fontId="21" fillId="0" borderId="2" xfId="0" applyNumberFormat="1" applyFont="1" applyFill="1" applyBorder="1" applyAlignment="1">
      <alignment horizontal="center"/>
    </xf>
    <xf numFmtId="164" fontId="21" fillId="0" borderId="2" xfId="0" applyNumberFormat="1" applyFont="1" applyFill="1" applyBorder="1" applyAlignment="1">
      <alignment horizontal="center"/>
    </xf>
    <xf numFmtId="49" fontId="21" fillId="0" borderId="2" xfId="0" applyNumberFormat="1" applyFont="1" applyFill="1" applyBorder="1" applyAlignment="1">
      <alignment horizontal="center" wrapText="1"/>
    </xf>
    <xf numFmtId="0" fontId="15" fillId="0" borderId="2" xfId="0" applyFont="1" applyFill="1" applyBorder="1" applyAlignment="1">
      <alignment horizontal="center"/>
    </xf>
    <xf numFmtId="165" fontId="15" fillId="0" borderId="2" xfId="0" applyNumberFormat="1" applyFont="1" applyFill="1" applyBorder="1" applyAlignment="1">
      <alignment horizontal="center"/>
    </xf>
    <xf numFmtId="49" fontId="9" fillId="0" borderId="0" xfId="0" applyNumberFormat="1" applyFont="1" applyFill="1" applyBorder="1" applyAlignment="1"/>
    <xf numFmtId="49" fontId="26" fillId="2" borderId="0" xfId="0" applyNumberFormat="1" applyFont="1" applyFill="1" applyBorder="1" applyAlignment="1"/>
    <xf numFmtId="0" fontId="2" fillId="0" borderId="2" xfId="0" applyFont="1" applyBorder="1" applyAlignment="1"/>
    <xf numFmtId="0" fontId="19" fillId="0" borderId="2" xfId="0" applyFont="1" applyBorder="1" applyAlignment="1"/>
    <xf numFmtId="49" fontId="9" fillId="3" borderId="3" xfId="0" applyNumberFormat="1" applyFont="1" applyFill="1" applyBorder="1" applyAlignment="1">
      <alignment horizontal="center"/>
    </xf>
    <xf numFmtId="49" fontId="7" fillId="3" borderId="3" xfId="0" applyNumberFormat="1" applyFont="1" applyFill="1" applyBorder="1" applyAlignment="1"/>
    <xf numFmtId="49" fontId="7" fillId="3" borderId="0" xfId="0" applyNumberFormat="1" applyFont="1" applyFill="1" applyBorder="1" applyAlignment="1"/>
    <xf numFmtId="49" fontId="7" fillId="2" borderId="2" xfId="0" applyNumberFormat="1" applyFont="1" applyFill="1" applyBorder="1" applyAlignment="1">
      <alignment vertical="center"/>
    </xf>
    <xf numFmtId="49" fontId="7" fillId="3" borderId="3" xfId="0" applyNumberFormat="1" applyFont="1" applyFill="1" applyBorder="1" applyAlignment="1">
      <alignment horizontal="center"/>
    </xf>
    <xf numFmtId="49" fontId="7" fillId="3" borderId="0" xfId="0" applyNumberFormat="1" applyFont="1" applyFill="1" applyBorder="1" applyAlignment="1">
      <alignment horizontal="center"/>
    </xf>
    <xf numFmtId="49" fontId="7" fillId="3" borderId="4" xfId="0" applyNumberFormat="1" applyFont="1" applyFill="1" applyBorder="1" applyAlignment="1">
      <alignment horizontal="center"/>
    </xf>
    <xf numFmtId="3" fontId="9" fillId="3" borderId="0" xfId="0" applyNumberFormat="1" applyFont="1" applyFill="1" applyBorder="1" applyAlignment="1">
      <alignment horizontal="left"/>
    </xf>
    <xf numFmtId="164" fontId="9" fillId="0" borderId="3" xfId="3" applyNumberFormat="1" applyFont="1" applyFill="1" applyBorder="1" applyAlignment="1">
      <alignment horizontal="center"/>
    </xf>
    <xf numFmtId="166" fontId="9" fillId="0" borderId="3" xfId="0" applyNumberFormat="1" applyFont="1" applyFill="1" applyBorder="1" applyAlignment="1">
      <alignment horizontal="center"/>
    </xf>
    <xf numFmtId="166" fontId="9" fillId="0" borderId="0" xfId="0" applyNumberFormat="1" applyFont="1" applyFill="1" applyBorder="1" applyAlignment="1">
      <alignment horizontal="center"/>
    </xf>
    <xf numFmtId="164" fontId="9" fillId="0" borderId="0" xfId="3" applyNumberFormat="1" applyFont="1" applyFill="1" applyBorder="1" applyAlignment="1">
      <alignment horizontal="center"/>
    </xf>
    <xf numFmtId="49" fontId="9" fillId="3" borderId="0" xfId="0" applyNumberFormat="1" applyFont="1" applyFill="1" applyBorder="1" applyAlignment="1">
      <alignment horizontal="left"/>
    </xf>
    <xf numFmtId="168" fontId="9" fillId="0" borderId="0" xfId="3" applyNumberFormat="1" applyFont="1" applyFill="1" applyBorder="1" applyAlignment="1">
      <alignment horizontal="center"/>
    </xf>
    <xf numFmtId="167" fontId="9" fillId="0" borderId="0" xfId="0" applyNumberFormat="1" applyFont="1" applyFill="1" applyBorder="1" applyAlignment="1">
      <alignment horizontal="center"/>
    </xf>
    <xf numFmtId="0" fontId="27" fillId="4" borderId="0" xfId="0" applyFont="1" applyFill="1" applyAlignment="1"/>
    <xf numFmtId="166" fontId="9" fillId="4" borderId="0" xfId="0" applyNumberFormat="1" applyFont="1" applyFill="1" applyBorder="1" applyAlignment="1">
      <alignment horizontal="center"/>
    </xf>
    <xf numFmtId="0" fontId="15" fillId="0" borderId="0" xfId="0" applyFont="1" applyFill="1" applyAlignment="1"/>
    <xf numFmtId="49" fontId="21" fillId="3" borderId="2" xfId="0" applyNumberFormat="1" applyFont="1" applyFill="1" applyBorder="1" applyAlignment="1"/>
    <xf numFmtId="49" fontId="9" fillId="3" borderId="0" xfId="0" applyNumberFormat="1" applyFont="1" applyFill="1" applyBorder="1" applyAlignment="1">
      <alignment horizontal="center"/>
    </xf>
    <xf numFmtId="49" fontId="9" fillId="0" borderId="0" xfId="0" applyNumberFormat="1" applyFont="1" applyFill="1" applyBorder="1" applyAlignment="1">
      <alignment horizontal="left"/>
    </xf>
    <xf numFmtId="49" fontId="22" fillId="0" borderId="2" xfId="1" applyFont="1" applyFill="1" applyBorder="1" applyAlignment="1">
      <alignment vertical="center"/>
    </xf>
    <xf numFmtId="0" fontId="12" fillId="0" borderId="3" xfId="0" applyFont="1" applyFill="1" applyBorder="1" applyAlignment="1">
      <alignment vertical="center"/>
    </xf>
    <xf numFmtId="0" fontId="15" fillId="0" borderId="3" xfId="0" applyFont="1" applyFill="1" applyBorder="1" applyAlignment="1">
      <alignment vertical="center"/>
    </xf>
    <xf numFmtId="0" fontId="2" fillId="0" borderId="3" xfId="0" applyFont="1" applyFill="1" applyBorder="1" applyAlignment="1">
      <alignment vertical="center"/>
    </xf>
    <xf numFmtId="0" fontId="12" fillId="0" borderId="0" xfId="0" applyFont="1" applyFill="1" applyAlignment="1">
      <alignment vertical="center"/>
    </xf>
    <xf numFmtId="0" fontId="2" fillId="0" borderId="0" xfId="0" applyFont="1" applyFill="1" applyBorder="1" applyAlignment="1">
      <alignment horizontal="center" vertical="center"/>
    </xf>
    <xf numFmtId="49" fontId="7" fillId="0" borderId="2" xfId="0" applyNumberFormat="1" applyFont="1" applyFill="1" applyBorder="1" applyAlignment="1">
      <alignment horizontal="center" vertical="center"/>
    </xf>
    <xf numFmtId="49" fontId="7" fillId="0" borderId="0"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0" fontId="15" fillId="0" borderId="0" xfId="0" applyFont="1" applyFill="1" applyAlignment="1">
      <alignment vertical="center"/>
    </xf>
    <xf numFmtId="0" fontId="15" fillId="0" borderId="0" xfId="0" applyFont="1" applyFill="1" applyAlignment="1">
      <alignment horizontal="center" vertical="center"/>
    </xf>
    <xf numFmtId="0" fontId="12" fillId="0" borderId="2" xfId="0" applyFont="1" applyFill="1" applyBorder="1" applyAlignment="1">
      <alignment vertical="center"/>
    </xf>
    <xf numFmtId="0" fontId="15" fillId="0" borderId="2" xfId="0" applyFont="1" applyFill="1" applyBorder="1" applyAlignment="1">
      <alignment vertical="center"/>
    </xf>
    <xf numFmtId="0" fontId="15" fillId="0" borderId="2" xfId="0" applyFont="1" applyFill="1" applyBorder="1" applyAlignment="1">
      <alignment horizontal="center" vertical="center"/>
    </xf>
    <xf numFmtId="0" fontId="27" fillId="0" borderId="0" xfId="0" applyFont="1" applyAlignment="1"/>
    <xf numFmtId="0" fontId="27" fillId="0" borderId="0" xfId="0" applyFont="1"/>
    <xf numFmtId="49" fontId="21" fillId="2" borderId="0" xfId="0" applyNumberFormat="1" applyFont="1" applyFill="1" applyBorder="1" applyAlignment="1">
      <alignment horizontal="left"/>
    </xf>
    <xf numFmtId="0" fontId="12" fillId="0" borderId="0" xfId="0" applyFont="1" applyAlignment="1">
      <alignment horizontal="left"/>
    </xf>
    <xf numFmtId="49" fontId="7" fillId="2" borderId="3" xfId="1" applyFont="1" applyFill="1" applyBorder="1" applyAlignment="1"/>
    <xf numFmtId="49" fontId="7" fillId="2" borderId="3" xfId="1" applyFont="1" applyFill="1" applyBorder="1" applyAlignment="1">
      <alignment horizontal="right"/>
    </xf>
    <xf numFmtId="49" fontId="7" fillId="2" borderId="3" xfId="0" applyNumberFormat="1" applyFont="1" applyFill="1" applyBorder="1" applyAlignment="1">
      <alignment horizontal="right"/>
    </xf>
    <xf numFmtId="49" fontId="7" fillId="2" borderId="0" xfId="1" applyFont="1" applyFill="1" applyBorder="1" applyAlignment="1"/>
    <xf numFmtId="49" fontId="7" fillId="2" borderId="4" xfId="1" applyFont="1" applyFill="1" applyBorder="1" applyAlignment="1">
      <alignment horizontal="center"/>
    </xf>
    <xf numFmtId="49" fontId="7" fillId="2" borderId="0" xfId="0" applyNumberFormat="1" applyFont="1" applyFill="1" applyBorder="1" applyAlignment="1">
      <alignment horizontal="center"/>
    </xf>
    <xf numFmtId="49" fontId="7" fillId="2" borderId="0" xfId="1" applyFont="1" applyFill="1" applyBorder="1" applyAlignment="1">
      <alignment horizontal="center"/>
    </xf>
    <xf numFmtId="49" fontId="21" fillId="2" borderId="0" xfId="1" applyFont="1" applyFill="1" applyBorder="1" applyAlignment="1"/>
    <xf numFmtId="49" fontId="20" fillId="0" borderId="0" xfId="0" applyNumberFormat="1" applyFont="1" applyFill="1" applyBorder="1" applyAlignment="1">
      <alignment horizontal="center"/>
    </xf>
    <xf numFmtId="0" fontId="13" fillId="0" borderId="0" xfId="0" applyFont="1" applyAlignment="1"/>
    <xf numFmtId="49" fontId="9" fillId="2" borderId="0" xfId="1" applyFont="1" applyFill="1" applyBorder="1" applyAlignment="1"/>
    <xf numFmtId="165" fontId="12" fillId="0" borderId="0" xfId="10" applyNumberFormat="1" applyFont="1" applyFill="1" applyBorder="1" applyAlignment="1">
      <alignment horizontal="center" wrapText="1"/>
    </xf>
    <xf numFmtId="165" fontId="9" fillId="0" borderId="0" xfId="1" applyNumberFormat="1" applyFont="1" applyFill="1" applyBorder="1" applyAlignment="1">
      <alignment horizontal="center"/>
    </xf>
    <xf numFmtId="0" fontId="12" fillId="0" borderId="0" xfId="0" applyFont="1" applyBorder="1" applyAlignment="1">
      <alignment horizontal="center"/>
    </xf>
    <xf numFmtId="165" fontId="29" fillId="0" borderId="0" xfId="0" applyNumberFormat="1" applyFont="1" applyFill="1" applyBorder="1" applyAlignment="1">
      <alignment horizontal="center"/>
    </xf>
    <xf numFmtId="165" fontId="12" fillId="0" borderId="0" xfId="9" applyNumberFormat="1" applyFont="1" applyFill="1" applyBorder="1" applyAlignment="1">
      <alignment horizontal="center" wrapText="1"/>
    </xf>
    <xf numFmtId="165" fontId="9" fillId="0" borderId="0" xfId="0" applyNumberFormat="1" applyFont="1" applyFill="1" applyBorder="1" applyAlignment="1">
      <alignment horizontal="center" wrapText="1"/>
    </xf>
    <xf numFmtId="165" fontId="9" fillId="0" borderId="0" xfId="0" applyNumberFormat="1" applyFont="1" applyFill="1" applyAlignment="1">
      <alignment horizontal="center" wrapText="1"/>
    </xf>
    <xf numFmtId="165" fontId="20" fillId="0" borderId="0" xfId="0" applyNumberFormat="1" applyFont="1" applyFill="1" applyBorder="1" applyAlignment="1">
      <alignment horizontal="center"/>
    </xf>
    <xf numFmtId="0" fontId="9" fillId="0" borderId="0" xfId="0" applyFont="1" applyFill="1" applyAlignment="1">
      <alignment horizontal="center" wrapText="1"/>
    </xf>
    <xf numFmtId="0" fontId="9" fillId="0" borderId="0" xfId="0" applyFont="1" applyFill="1" applyBorder="1" applyAlignment="1">
      <alignment horizontal="center" wrapText="1"/>
    </xf>
    <xf numFmtId="0" fontId="2" fillId="0" borderId="0" xfId="0" applyFont="1" applyBorder="1"/>
    <xf numFmtId="0" fontId="9" fillId="0" borderId="0" xfId="0" applyFont="1" applyFill="1" applyAlignment="1">
      <alignment wrapText="1"/>
    </xf>
    <xf numFmtId="49" fontId="9" fillId="2" borderId="2" xfId="1" applyFont="1" applyFill="1" applyBorder="1" applyAlignment="1"/>
    <xf numFmtId="165" fontId="12" fillId="0" borderId="2" xfId="10" applyNumberFormat="1" applyFont="1" applyFill="1" applyBorder="1" applyAlignment="1">
      <alignment horizontal="center" wrapText="1"/>
    </xf>
    <xf numFmtId="165" fontId="9" fillId="0" borderId="2" xfId="1" applyNumberFormat="1" applyFont="1" applyFill="1" applyBorder="1" applyAlignment="1">
      <alignment horizontal="center"/>
    </xf>
    <xf numFmtId="165" fontId="9" fillId="0" borderId="2" xfId="0" applyNumberFormat="1" applyFont="1" applyFill="1" applyBorder="1" applyAlignment="1">
      <alignment horizontal="center"/>
    </xf>
    <xf numFmtId="0" fontId="9" fillId="0" borderId="2" xfId="0" applyFont="1" applyFill="1" applyBorder="1" applyAlignment="1">
      <alignment horizontal="center" wrapText="1"/>
    </xf>
    <xf numFmtId="165" fontId="12" fillId="0" borderId="0" xfId="10" applyNumberFormat="1" applyFont="1" applyFill="1" applyBorder="1" applyAlignment="1">
      <alignment wrapText="1"/>
    </xf>
    <xf numFmtId="164" fontId="9" fillId="0" borderId="0" xfId="0" applyNumberFormat="1" applyFont="1" applyFill="1" applyBorder="1" applyAlignment="1">
      <alignment horizontal="right"/>
    </xf>
    <xf numFmtId="0" fontId="9" fillId="0" borderId="0" xfId="0" applyFont="1" applyFill="1" applyAlignment="1">
      <alignment horizontal="left" wrapText="1"/>
    </xf>
    <xf numFmtId="49" fontId="21" fillId="2" borderId="0" xfId="0" applyNumberFormat="1" applyFont="1" applyFill="1" applyBorder="1" applyAlignment="1">
      <alignment horizontal="left" vertical="center"/>
    </xf>
    <xf numFmtId="0" fontId="9" fillId="0" borderId="0" xfId="0" applyFont="1" applyAlignment="1"/>
    <xf numFmtId="0" fontId="19" fillId="0" borderId="0" xfId="0" applyFont="1" applyAlignment="1">
      <alignment horizontal="left" vertical="center"/>
    </xf>
    <xf numFmtId="49" fontId="9" fillId="2" borderId="3" xfId="0" applyNumberFormat="1" applyFont="1" applyFill="1" applyBorder="1" applyAlignment="1">
      <alignment horizontal="left" vertical="center"/>
    </xf>
    <xf numFmtId="3" fontId="7" fillId="2" borderId="3" xfId="0" applyNumberFormat="1" applyFont="1" applyFill="1" applyBorder="1" applyAlignment="1">
      <alignment horizontal="center" vertical="center"/>
    </xf>
    <xf numFmtId="3" fontId="7" fillId="2" borderId="0" xfId="0" applyNumberFormat="1" applyFont="1" applyFill="1" applyBorder="1" applyAlignment="1">
      <alignment horizontal="center" vertical="center"/>
    </xf>
    <xf numFmtId="0" fontId="12" fillId="0" borderId="0" xfId="0" applyFont="1" applyAlignment="1">
      <alignment vertical="center"/>
    </xf>
    <xf numFmtId="49" fontId="9" fillId="2" borderId="0" xfId="0" applyNumberFormat="1" applyFont="1" applyFill="1" applyBorder="1" applyAlignment="1">
      <alignment horizontal="left" vertical="center"/>
    </xf>
    <xf numFmtId="49" fontId="7" fillId="2" borderId="0" xfId="0" applyNumberFormat="1" applyFont="1" applyFill="1" applyBorder="1" applyAlignment="1">
      <alignment horizontal="center" vertical="center" wrapText="1"/>
    </xf>
    <xf numFmtId="49" fontId="7" fillId="2" borderId="2" xfId="0" applyNumberFormat="1" applyFont="1" applyFill="1" applyBorder="1" applyAlignment="1">
      <alignment horizontal="left" vertical="center"/>
    </xf>
    <xf numFmtId="49" fontId="7" fillId="2" borderId="2" xfId="0" applyNumberFormat="1" applyFont="1" applyFill="1" applyBorder="1" applyAlignment="1">
      <alignment horizontal="center" vertical="center"/>
    </xf>
    <xf numFmtId="0" fontId="12" fillId="0" borderId="2" xfId="0" applyFont="1" applyBorder="1" applyAlignment="1">
      <alignment vertical="center"/>
    </xf>
    <xf numFmtId="3" fontId="9" fillId="2" borderId="0" xfId="0" applyNumberFormat="1" applyFont="1" applyFill="1" applyBorder="1" applyAlignment="1">
      <alignment horizontal="left" vertical="center"/>
    </xf>
    <xf numFmtId="164" fontId="9" fillId="2" borderId="0" xfId="0" applyNumberFormat="1" applyFont="1" applyFill="1" applyBorder="1" applyAlignment="1">
      <alignment horizontal="center" vertical="center"/>
    </xf>
    <xf numFmtId="164" fontId="9" fillId="0" borderId="0" xfId="0" applyNumberFormat="1" applyFont="1" applyFill="1" applyBorder="1" applyAlignment="1">
      <alignment horizontal="center" vertical="center"/>
    </xf>
    <xf numFmtId="164" fontId="9" fillId="4" borderId="0" xfId="0" applyNumberFormat="1" applyFont="1" applyFill="1" applyBorder="1" applyAlignment="1">
      <alignment horizontal="center" vertical="center"/>
    </xf>
    <xf numFmtId="0" fontId="12" fillId="0" borderId="0" xfId="0" applyFont="1" applyAlignment="1">
      <alignment horizontal="center" vertical="center"/>
    </xf>
    <xf numFmtId="0" fontId="12" fillId="4" borderId="0" xfId="0" applyFont="1" applyFill="1" applyAlignment="1">
      <alignment vertical="center"/>
    </xf>
    <xf numFmtId="49" fontId="9" fillId="2" borderId="0" xfId="0" applyNumberFormat="1" applyFont="1" applyFill="1" applyBorder="1" applyAlignment="1">
      <alignment horizontal="left" vertical="center" wrapText="1"/>
    </xf>
    <xf numFmtId="0" fontId="12" fillId="0" borderId="0" xfId="0" applyFont="1" applyBorder="1" applyAlignment="1">
      <alignment vertical="center"/>
    </xf>
    <xf numFmtId="0" fontId="12" fillId="0" borderId="0" xfId="0" applyFont="1" applyBorder="1" applyAlignment="1">
      <alignment horizontal="center" vertical="center"/>
    </xf>
    <xf numFmtId="0" fontId="12" fillId="4" borderId="0" xfId="0" applyFont="1" applyFill="1" applyBorder="1" applyAlignment="1">
      <alignment vertical="center"/>
    </xf>
    <xf numFmtId="49" fontId="21" fillId="0" borderId="2" xfId="0" applyNumberFormat="1" applyFont="1" applyFill="1" applyBorder="1" applyAlignment="1">
      <alignment horizontal="left" vertical="center" wrapText="1"/>
    </xf>
    <xf numFmtId="164" fontId="21" fillId="0" borderId="2" xfId="0" applyNumberFormat="1" applyFont="1" applyFill="1" applyBorder="1" applyAlignment="1">
      <alignment horizontal="center" vertical="center"/>
    </xf>
    <xf numFmtId="0" fontId="21" fillId="0" borderId="2" xfId="0" applyFont="1" applyFill="1" applyBorder="1" applyAlignment="1">
      <alignment vertical="center"/>
    </xf>
    <xf numFmtId="0" fontId="21" fillId="0" borderId="2" xfId="0" applyFont="1" applyFill="1" applyBorder="1" applyAlignment="1">
      <alignment horizontal="center" vertical="center"/>
    </xf>
    <xf numFmtId="49" fontId="9" fillId="2" borderId="0" xfId="0" applyNumberFormat="1" applyFont="1" applyFill="1" applyBorder="1" applyAlignment="1">
      <alignment vertical="center"/>
    </xf>
    <xf numFmtId="3" fontId="9" fillId="0" borderId="0" xfId="0" applyNumberFormat="1" applyFont="1" applyFill="1" applyBorder="1" applyAlignment="1">
      <alignment horizontal="left" vertical="center"/>
    </xf>
    <xf numFmtId="0" fontId="9" fillId="0" borderId="0" xfId="0" applyFont="1" applyFill="1" applyAlignment="1">
      <alignment vertical="center"/>
    </xf>
    <xf numFmtId="0" fontId="9" fillId="0" borderId="0" xfId="0" applyFont="1" applyFill="1" applyAlignment="1">
      <alignment horizontal="center" vertical="center"/>
    </xf>
    <xf numFmtId="164" fontId="9" fillId="2" borderId="0" xfId="0" applyNumberFormat="1" applyFont="1" applyFill="1" applyBorder="1" applyAlignment="1">
      <alignment horizontal="right" vertical="center"/>
    </xf>
    <xf numFmtId="49" fontId="9" fillId="0" borderId="0" xfId="0" applyNumberFormat="1" applyFont="1" applyFill="1" applyBorder="1" applyAlignment="1">
      <alignment horizontal="left" vertical="center"/>
    </xf>
    <xf numFmtId="3" fontId="9" fillId="2" borderId="0" xfId="0" applyNumberFormat="1" applyFont="1" applyFill="1" applyBorder="1" applyAlignment="1">
      <alignment vertical="center"/>
    </xf>
    <xf numFmtId="49" fontId="9" fillId="0" borderId="0" xfId="0" applyNumberFormat="1" applyFont="1" applyFill="1" applyBorder="1" applyAlignment="1">
      <alignment horizontal="left" vertical="center" wrapText="1"/>
    </xf>
    <xf numFmtId="0" fontId="9" fillId="0" borderId="0" xfId="0" applyFont="1" applyFill="1" applyBorder="1" applyAlignment="1">
      <alignment vertical="center"/>
    </xf>
    <xf numFmtId="0" fontId="9" fillId="0" borderId="0" xfId="0" applyFont="1" applyFill="1" applyBorder="1" applyAlignment="1">
      <alignment horizontal="center" vertical="center"/>
    </xf>
    <xf numFmtId="49" fontId="21" fillId="2" borderId="0" xfId="0" applyNumberFormat="1" applyFont="1" applyFill="1" applyBorder="1" applyAlignment="1">
      <alignment vertical="center"/>
    </xf>
    <xf numFmtId="0" fontId="19" fillId="0" borderId="0" xfId="0" applyFont="1" applyAlignment="1"/>
    <xf numFmtId="0" fontId="7" fillId="2" borderId="1" xfId="0" applyNumberFormat="1" applyFont="1" applyFill="1" applyBorder="1" applyAlignment="1" applyProtection="1">
      <alignment horizontal="right" vertical="center" wrapText="1"/>
    </xf>
    <xf numFmtId="0" fontId="18" fillId="2" borderId="4" xfId="0" applyNumberFormat="1" applyFont="1" applyFill="1" applyBorder="1" applyAlignment="1" applyProtection="1">
      <alignment horizontal="right" vertical="center" wrapText="1"/>
    </xf>
    <xf numFmtId="0" fontId="18" fillId="2" borderId="4" xfId="0" applyNumberFormat="1" applyFont="1" applyFill="1" applyBorder="1" applyAlignment="1" applyProtection="1">
      <alignment horizontal="right" vertical="center"/>
    </xf>
    <xf numFmtId="0" fontId="9" fillId="2" borderId="0" xfId="0" applyNumberFormat="1" applyFont="1" applyFill="1" applyBorder="1" applyAlignment="1" applyProtection="1">
      <alignment horizontal="left"/>
    </xf>
    <xf numFmtId="165" fontId="12" fillId="0" borderId="0" xfId="8" applyNumberFormat="1" applyFont="1" applyFill="1" applyBorder="1" applyAlignment="1"/>
    <xf numFmtId="165" fontId="14" fillId="0" borderId="0" xfId="0" applyNumberFormat="1" applyFont="1" applyFill="1" applyBorder="1" applyAlignment="1" applyProtection="1">
      <alignment horizontal="right"/>
    </xf>
    <xf numFmtId="164" fontId="12" fillId="0" borderId="0" xfId="12" applyNumberFormat="1" applyFont="1" applyAlignment="1">
      <alignment horizontal="right"/>
    </xf>
    <xf numFmtId="168" fontId="12" fillId="0" borderId="0" xfId="8" applyNumberFormat="1" applyFont="1" applyFill="1" applyBorder="1" applyAlignment="1">
      <alignment horizontal="right"/>
    </xf>
    <xf numFmtId="165" fontId="12" fillId="0" borderId="0" xfId="8" applyNumberFormat="1" applyFont="1" applyFill="1" applyBorder="1" applyAlignment="1">
      <alignment horizontal="right"/>
    </xf>
    <xf numFmtId="167" fontId="12" fillId="0" borderId="0" xfId="8" applyNumberFormat="1" applyFont="1" applyFill="1" applyBorder="1" applyAlignment="1">
      <alignment horizontal="right"/>
    </xf>
    <xf numFmtId="170" fontId="12" fillId="0" borderId="0" xfId="8" applyNumberFormat="1" applyFont="1" applyFill="1" applyBorder="1" applyAlignment="1"/>
    <xf numFmtId="0" fontId="18" fillId="2" borderId="2" xfId="0" applyNumberFormat="1" applyFont="1" applyFill="1" applyBorder="1" applyAlignment="1" applyProtection="1"/>
    <xf numFmtId="0" fontId="7" fillId="2" borderId="2" xfId="0" applyNumberFormat="1" applyFont="1" applyFill="1" applyBorder="1" applyAlignment="1" applyProtection="1">
      <alignment horizontal="left"/>
    </xf>
    <xf numFmtId="165" fontId="2" fillId="0" borderId="2" xfId="8" applyNumberFormat="1" applyFont="1" applyFill="1" applyBorder="1" applyAlignment="1"/>
    <xf numFmtId="0" fontId="18" fillId="0" borderId="2" xfId="0" applyNumberFormat="1" applyFont="1" applyFill="1" applyBorder="1" applyAlignment="1" applyProtection="1">
      <alignment horizontal="right"/>
    </xf>
    <xf numFmtId="164" fontId="30" fillId="0" borderId="2" xfId="12" applyNumberFormat="1" applyFont="1" applyBorder="1" applyAlignment="1">
      <alignment horizontal="right"/>
    </xf>
    <xf numFmtId="0" fontId="14" fillId="2" borderId="0" xfId="0" applyNumberFormat="1" applyFont="1" applyFill="1" applyBorder="1" applyAlignment="1" applyProtection="1"/>
    <xf numFmtId="0" fontId="18" fillId="2" borderId="0" xfId="0" applyNumberFormat="1" applyFont="1" applyFill="1" applyBorder="1" applyAlignment="1" applyProtection="1"/>
    <xf numFmtId="0" fontId="7" fillId="2" borderId="0" xfId="0" applyNumberFormat="1" applyFont="1" applyFill="1" applyBorder="1" applyAlignment="1" applyProtection="1">
      <alignment horizontal="left"/>
    </xf>
    <xf numFmtId="165" fontId="2" fillId="0" borderId="0" xfId="8" applyNumberFormat="1" applyFont="1" applyFill="1" applyBorder="1" applyAlignment="1">
      <alignment vertical="top" wrapText="1"/>
    </xf>
    <xf numFmtId="0" fontId="18" fillId="0" borderId="0" xfId="0" applyNumberFormat="1" applyFont="1" applyFill="1" applyBorder="1" applyAlignment="1" applyProtection="1">
      <alignment horizontal="right"/>
    </xf>
    <xf numFmtId="164" fontId="30" fillId="0" borderId="0" xfId="12" applyNumberFormat="1" applyFont="1" applyBorder="1" applyAlignment="1">
      <alignment horizontal="right"/>
    </xf>
    <xf numFmtId="0" fontId="14" fillId="2" borderId="0" xfId="0" applyNumberFormat="1" applyFont="1" applyFill="1" applyBorder="1" applyAlignment="1" applyProtection="1">
      <alignment horizontal="left" wrapText="1"/>
    </xf>
    <xf numFmtId="0" fontId="12" fillId="0" borderId="0" xfId="0" applyFont="1" applyAlignment="1">
      <alignment horizontal="right"/>
    </xf>
    <xf numFmtId="0" fontId="31" fillId="2" borderId="0" xfId="0" applyFont="1" applyFill="1" applyBorder="1" applyAlignment="1">
      <alignment vertical="center"/>
    </xf>
    <xf numFmtId="0" fontId="32" fillId="2" borderId="0" xfId="0" applyNumberFormat="1" applyFont="1" applyFill="1" applyBorder="1" applyAlignment="1" applyProtection="1"/>
    <xf numFmtId="0" fontId="31" fillId="2" borderId="0" xfId="0" applyNumberFormat="1" applyFont="1" applyFill="1" applyBorder="1" applyAlignment="1" applyProtection="1"/>
    <xf numFmtId="0" fontId="32" fillId="2" borderId="0" xfId="0" applyNumberFormat="1" applyFont="1" applyFill="1" applyBorder="1" applyAlignment="1" applyProtection="1">
      <alignment horizontal="center"/>
    </xf>
    <xf numFmtId="0" fontId="14" fillId="2" borderId="0" xfId="0" applyFont="1" applyFill="1" applyBorder="1" applyAlignment="1"/>
    <xf numFmtId="0" fontId="33" fillId="2" borderId="0" xfId="0" applyNumberFormat="1" applyFont="1" applyFill="1" applyBorder="1" applyAlignment="1" applyProtection="1"/>
    <xf numFmtId="0" fontId="33" fillId="2" borderId="0" xfId="0" applyNumberFormat="1" applyFont="1" applyFill="1" applyBorder="1" applyAlignment="1" applyProtection="1">
      <alignment horizontal="center"/>
    </xf>
    <xf numFmtId="0" fontId="12" fillId="4" borderId="3" xfId="0" applyFont="1" applyFill="1" applyBorder="1"/>
    <xf numFmtId="0" fontId="2" fillId="4" borderId="3" xfId="0" applyFont="1" applyFill="1" applyBorder="1"/>
    <xf numFmtId="0" fontId="2" fillId="4" borderId="4" xfId="0" applyFont="1" applyFill="1" applyBorder="1" applyAlignment="1">
      <alignment horizontal="center"/>
    </xf>
    <xf numFmtId="0" fontId="2" fillId="4" borderId="0" xfId="0" applyFont="1" applyFill="1" applyBorder="1"/>
    <xf numFmtId="0" fontId="7" fillId="4" borderId="4" xfId="0" applyFont="1" applyFill="1" applyBorder="1" applyAlignment="1">
      <alignment horizontal="center"/>
    </xf>
    <xf numFmtId="0" fontId="12" fillId="0" borderId="0" xfId="0" applyFont="1" applyFill="1" applyBorder="1" applyAlignment="1">
      <alignment horizontal="center"/>
    </xf>
    <xf numFmtId="0" fontId="12" fillId="0" borderId="0" xfId="0" applyFont="1" applyFill="1" applyBorder="1"/>
    <xf numFmtId="0" fontId="12" fillId="4" borderId="0" xfId="0" applyFont="1" applyFill="1" applyBorder="1"/>
    <xf numFmtId="165" fontId="12" fillId="0" borderId="0" xfId="0" applyNumberFormat="1" applyFont="1" applyFill="1" applyBorder="1" applyAlignment="1">
      <alignment horizontal="center"/>
    </xf>
    <xf numFmtId="0" fontId="7" fillId="4" borderId="0" xfId="0" applyFont="1" applyFill="1" applyBorder="1"/>
    <xf numFmtId="0" fontId="9" fillId="4" borderId="0" xfId="0" applyFont="1" applyFill="1" applyBorder="1"/>
    <xf numFmtId="165" fontId="12" fillId="0" borderId="0" xfId="0" applyNumberFormat="1" applyFont="1" applyFill="1" applyAlignment="1">
      <alignment horizontal="center"/>
    </xf>
    <xf numFmtId="0" fontId="9" fillId="4" borderId="2" xfId="0" applyFont="1" applyFill="1" applyBorder="1"/>
    <xf numFmtId="165" fontId="12" fillId="0" borderId="2" xfId="0" applyNumberFormat="1" applyFont="1" applyFill="1" applyBorder="1" applyAlignment="1">
      <alignment horizontal="center"/>
    </xf>
    <xf numFmtId="0" fontId="12" fillId="0" borderId="2" xfId="0" applyFont="1" applyFill="1" applyBorder="1" applyAlignment="1">
      <alignment horizontal="center"/>
    </xf>
    <xf numFmtId="0" fontId="12" fillId="0" borderId="2" xfId="0" applyFont="1" applyFill="1" applyBorder="1"/>
    <xf numFmtId="165" fontId="12" fillId="4" borderId="0" xfId="0" applyNumberFormat="1" applyFont="1" applyFill="1" applyBorder="1" applyAlignment="1">
      <alignment horizontal="center"/>
    </xf>
    <xf numFmtId="0" fontId="12" fillId="4" borderId="0" xfId="0" applyFont="1" applyFill="1" applyBorder="1" applyAlignment="1">
      <alignment horizontal="center"/>
    </xf>
    <xf numFmtId="165" fontId="9" fillId="4" borderId="0" xfId="0" applyNumberFormat="1" applyFont="1" applyFill="1" applyBorder="1" applyAlignment="1">
      <alignment horizontal="center"/>
    </xf>
    <xf numFmtId="49" fontId="7" fillId="2" borderId="0" xfId="0" applyNumberFormat="1" applyFont="1" applyFill="1" applyBorder="1" applyAlignment="1">
      <alignment vertical="center" wrapText="1"/>
    </xf>
    <xf numFmtId="49" fontId="7" fillId="2" borderId="3" xfId="0" applyNumberFormat="1" applyFont="1" applyFill="1" applyBorder="1" applyAlignment="1">
      <alignment horizontal="center" vertical="center" wrapText="1"/>
    </xf>
    <xf numFmtId="3" fontId="7" fillId="2" borderId="3" xfId="0" applyNumberFormat="1" applyFont="1" applyFill="1" applyBorder="1" applyAlignment="1">
      <alignment horizontal="center" vertical="center" wrapText="1"/>
    </xf>
    <xf numFmtId="3" fontId="7" fillId="2" borderId="0" xfId="0" applyNumberFormat="1" applyFont="1" applyFill="1" applyBorder="1" applyAlignment="1">
      <alignment horizontal="center" vertical="center" wrapText="1"/>
    </xf>
    <xf numFmtId="3" fontId="9" fillId="2" borderId="3" xfId="0" applyNumberFormat="1" applyFont="1" applyFill="1" applyBorder="1" applyAlignment="1">
      <alignment vertical="center"/>
    </xf>
    <xf numFmtId="164" fontId="9" fillId="2" borderId="3" xfId="0" applyNumberFormat="1" applyFont="1" applyFill="1" applyBorder="1" applyAlignment="1">
      <alignment horizontal="center" vertical="center"/>
    </xf>
    <xf numFmtId="164" fontId="9" fillId="3" borderId="3" xfId="0" applyNumberFormat="1" applyFont="1" applyFill="1" applyBorder="1" applyAlignment="1">
      <alignment horizontal="center" vertical="center"/>
    </xf>
    <xf numFmtId="164" fontId="9" fillId="0" borderId="0" xfId="2" applyNumberFormat="1" applyFont="1" applyBorder="1" applyAlignment="1">
      <alignment horizontal="center" vertical="center"/>
    </xf>
    <xf numFmtId="164" fontId="9" fillId="3" borderId="0" xfId="0" applyNumberFormat="1" applyFont="1" applyFill="1" applyBorder="1" applyAlignment="1">
      <alignment horizontal="center" vertical="center"/>
    </xf>
    <xf numFmtId="0" fontId="12" fillId="4" borderId="0" xfId="0" applyFont="1" applyFill="1" applyAlignment="1">
      <alignment horizontal="center" vertical="center"/>
    </xf>
    <xf numFmtId="0" fontId="12" fillId="4" borderId="0" xfId="0" applyFont="1" applyFill="1" applyBorder="1" applyAlignment="1">
      <alignment horizontal="center" vertical="center"/>
    </xf>
    <xf numFmtId="166" fontId="21" fillId="0" borderId="0" xfId="0" applyNumberFormat="1" applyFont="1" applyBorder="1" applyAlignment="1">
      <alignment horizontal="center" vertical="center" wrapText="1"/>
    </xf>
    <xf numFmtId="166" fontId="21" fillId="4" borderId="0" xfId="0" applyNumberFormat="1" applyFont="1" applyFill="1" applyBorder="1" applyAlignment="1">
      <alignment horizontal="center" vertical="center" wrapText="1"/>
    </xf>
    <xf numFmtId="0" fontId="21" fillId="2" borderId="0" xfId="0" applyNumberFormat="1" applyFont="1" applyFill="1" applyBorder="1" applyAlignment="1">
      <alignment horizontal="center" vertical="center"/>
    </xf>
    <xf numFmtId="49" fontId="21" fillId="3" borderId="0" xfId="0" applyNumberFormat="1" applyFont="1" applyFill="1" applyBorder="1" applyAlignment="1">
      <alignment horizontal="center" vertical="center"/>
    </xf>
    <xf numFmtId="166" fontId="21" fillId="0" borderId="0" xfId="0" applyNumberFormat="1" applyFont="1" applyBorder="1" applyAlignment="1">
      <alignment horizontal="right" vertical="center" wrapText="1"/>
    </xf>
    <xf numFmtId="0" fontId="15" fillId="0" borderId="0" xfId="0" applyFont="1" applyBorder="1" applyAlignment="1">
      <alignment vertical="center"/>
    </xf>
    <xf numFmtId="0" fontId="15" fillId="0" borderId="0" xfId="0" applyFont="1" applyBorder="1" applyAlignment="1">
      <alignment horizontal="center" vertical="center"/>
    </xf>
    <xf numFmtId="0" fontId="15" fillId="4" borderId="0" xfId="0" applyFont="1" applyFill="1" applyBorder="1" applyAlignment="1">
      <alignment horizontal="center" vertical="center"/>
    </xf>
    <xf numFmtId="49" fontId="21" fillId="2" borderId="2" xfId="0" applyNumberFormat="1" applyFont="1" applyFill="1" applyBorder="1" applyAlignment="1">
      <alignment vertical="center"/>
    </xf>
    <xf numFmtId="166" fontId="21" fillId="0" borderId="2" xfId="0" applyNumberFormat="1" applyFont="1" applyBorder="1" applyAlignment="1">
      <alignment horizontal="center" vertical="center" wrapText="1"/>
    </xf>
    <xf numFmtId="166" fontId="21" fillId="4" borderId="2" xfId="0" applyNumberFormat="1" applyFont="1" applyFill="1" applyBorder="1" applyAlignment="1">
      <alignment horizontal="center" vertical="center" wrapText="1"/>
    </xf>
    <xf numFmtId="0" fontId="21" fillId="2" borderId="2" xfId="0" applyNumberFormat="1" applyFont="1" applyFill="1" applyBorder="1" applyAlignment="1">
      <alignment horizontal="center" vertical="center"/>
    </xf>
    <xf numFmtId="49" fontId="21" fillId="3" borderId="2" xfId="0" applyNumberFormat="1" applyFont="1" applyFill="1" applyBorder="1" applyAlignment="1">
      <alignment horizontal="center" vertical="center"/>
    </xf>
    <xf numFmtId="166" fontId="21" fillId="0" borderId="2" xfId="0" applyNumberFormat="1" applyFont="1" applyBorder="1" applyAlignment="1">
      <alignment horizontal="right" vertical="center" wrapText="1"/>
    </xf>
    <xf numFmtId="0" fontId="15" fillId="0" borderId="2" xfId="0" applyFont="1" applyBorder="1" applyAlignment="1">
      <alignment vertical="center"/>
    </xf>
    <xf numFmtId="0" fontId="15" fillId="0" borderId="2" xfId="0" applyFont="1" applyBorder="1" applyAlignment="1">
      <alignment horizontal="center" vertical="center"/>
    </xf>
    <xf numFmtId="0" fontId="15" fillId="4" borderId="2" xfId="0" applyFont="1" applyFill="1" applyBorder="1" applyAlignment="1">
      <alignment horizontal="center" vertical="center"/>
    </xf>
    <xf numFmtId="3" fontId="9" fillId="2" borderId="0" xfId="0" applyNumberFormat="1" applyFont="1" applyFill="1" applyBorder="1" applyAlignment="1"/>
    <xf numFmtId="49" fontId="20" fillId="2" borderId="3" xfId="0" applyNumberFormat="1" applyFont="1" applyFill="1" applyBorder="1"/>
    <xf numFmtId="49" fontId="7" fillId="0" borderId="3" xfId="1" applyFont="1" applyFill="1" applyBorder="1" applyAlignment="1">
      <alignment horizontal="center" vertical="center"/>
    </xf>
    <xf numFmtId="49" fontId="9" fillId="0" borderId="3" xfId="1" applyFont="1" applyFill="1" applyBorder="1" applyAlignment="1">
      <alignment horizontal="center" vertical="center"/>
    </xf>
    <xf numFmtId="49" fontId="9" fillId="0" borderId="3" xfId="1" applyFont="1" applyFill="1" applyBorder="1" applyAlignment="1">
      <alignment horizontal="right" vertical="center"/>
    </xf>
    <xf numFmtId="49" fontId="9" fillId="2" borderId="0" xfId="1" applyFont="1" applyFill="1" applyBorder="1" applyAlignment="1">
      <alignment horizontal="center" vertical="center"/>
    </xf>
    <xf numFmtId="49" fontId="9" fillId="2" borderId="3" xfId="1" applyFont="1" applyFill="1" applyBorder="1" applyAlignment="1">
      <alignment horizontal="center" vertical="center"/>
    </xf>
    <xf numFmtId="49" fontId="9" fillId="2" borderId="3" xfId="1" applyFont="1" applyFill="1" applyBorder="1" applyAlignment="1">
      <alignment horizontal="right" vertical="center"/>
    </xf>
    <xf numFmtId="49" fontId="20" fillId="2" borderId="0" xfId="0" applyNumberFormat="1" applyFont="1" applyFill="1" applyBorder="1" applyAlignment="1">
      <alignment horizontal="center"/>
    </xf>
    <xf numFmtId="165" fontId="9" fillId="2" borderId="3" xfId="1" applyNumberFormat="1" applyFont="1" applyFill="1" applyBorder="1" applyAlignment="1">
      <alignment horizontal="center" vertical="center"/>
    </xf>
    <xf numFmtId="2" fontId="9" fillId="2" borderId="0" xfId="0" applyNumberFormat="1" applyFont="1" applyFill="1" applyBorder="1"/>
    <xf numFmtId="165" fontId="13" fillId="0" borderId="0" xfId="0" applyNumberFormat="1" applyFont="1"/>
    <xf numFmtId="0" fontId="9" fillId="0" borderId="0" xfId="1" applyNumberFormat="1" applyFont="1" applyFill="1" applyBorder="1" applyAlignment="1">
      <alignment horizontal="right" vertical="center"/>
    </xf>
    <xf numFmtId="0" fontId="9" fillId="3" borderId="0" xfId="1" applyNumberFormat="1" applyFont="1" applyFill="1" applyBorder="1" applyAlignment="1">
      <alignment horizontal="center" vertical="center"/>
    </xf>
    <xf numFmtId="0" fontId="9" fillId="3" borderId="0" xfId="1" applyNumberFormat="1" applyFont="1" applyFill="1" applyBorder="1" applyAlignment="1">
      <alignment horizontal="right" vertical="center"/>
    </xf>
    <xf numFmtId="165" fontId="9" fillId="3" borderId="0" xfId="1" applyNumberFormat="1" applyFont="1" applyFill="1" applyBorder="1" applyAlignment="1">
      <alignment horizontal="center" vertical="center"/>
    </xf>
    <xf numFmtId="2" fontId="12" fillId="0" borderId="0" xfId="0" applyNumberFormat="1" applyFont="1"/>
    <xf numFmtId="49" fontId="21" fillId="2" borderId="2" xfId="1" applyFont="1" applyFill="1" applyBorder="1" applyAlignment="1">
      <alignment vertical="center"/>
    </xf>
    <xf numFmtId="0" fontId="21" fillId="0" borderId="2" xfId="1" applyNumberFormat="1" applyFont="1" applyFill="1" applyBorder="1" applyAlignment="1">
      <alignment horizontal="center" vertical="center"/>
    </xf>
    <xf numFmtId="0" fontId="21" fillId="0" borderId="2" xfId="1" applyNumberFormat="1" applyFont="1" applyFill="1" applyBorder="1" applyAlignment="1">
      <alignment horizontal="right" vertical="center"/>
    </xf>
    <xf numFmtId="0" fontId="21" fillId="3" borderId="2" xfId="1" applyNumberFormat="1" applyFont="1" applyFill="1" applyBorder="1" applyAlignment="1">
      <alignment horizontal="center" vertical="center"/>
    </xf>
    <xf numFmtId="0" fontId="21" fillId="3" borderId="2" xfId="1" applyNumberFormat="1" applyFont="1" applyFill="1" applyBorder="1" applyAlignment="1">
      <alignment horizontal="right" vertical="center"/>
    </xf>
    <xf numFmtId="49" fontId="35" fillId="2" borderId="2" xfId="0" applyNumberFormat="1" applyFont="1" applyFill="1" applyBorder="1" applyAlignment="1">
      <alignment horizontal="center"/>
    </xf>
    <xf numFmtId="165" fontId="21" fillId="3" borderId="2" xfId="1" applyNumberFormat="1" applyFont="1" applyFill="1" applyBorder="1" applyAlignment="1">
      <alignment horizontal="center" vertical="center"/>
    </xf>
    <xf numFmtId="49" fontId="21" fillId="3" borderId="2" xfId="0" applyNumberFormat="1" applyFont="1" applyFill="1" applyBorder="1" applyAlignment="1">
      <alignment horizontal="center"/>
    </xf>
    <xf numFmtId="0" fontId="21" fillId="0" borderId="0" xfId="1" applyNumberFormat="1" applyFont="1" applyFill="1" applyBorder="1" applyAlignment="1">
      <alignment horizontal="right" vertical="center"/>
    </xf>
    <xf numFmtId="0" fontId="21" fillId="3" borderId="0" xfId="1" applyNumberFormat="1" applyFont="1" applyFill="1" applyBorder="1" applyAlignment="1">
      <alignment horizontal="center" vertical="center"/>
    </xf>
    <xf numFmtId="0" fontId="21" fillId="3" borderId="0" xfId="1" applyNumberFormat="1" applyFont="1" applyFill="1" applyBorder="1" applyAlignment="1">
      <alignment horizontal="right" vertical="center"/>
    </xf>
    <xf numFmtId="49" fontId="35" fillId="2" borderId="0" xfId="0" applyNumberFormat="1" applyFont="1" applyFill="1" applyBorder="1" applyAlignment="1">
      <alignment horizontal="center"/>
    </xf>
    <xf numFmtId="165" fontId="21" fillId="3" borderId="0" xfId="1" applyNumberFormat="1" applyFont="1" applyFill="1" applyBorder="1" applyAlignment="1">
      <alignment horizontal="center" vertical="center"/>
    </xf>
    <xf numFmtId="49" fontId="21" fillId="3" borderId="0" xfId="0" applyNumberFormat="1" applyFont="1" applyFill="1" applyBorder="1" applyAlignment="1">
      <alignment horizontal="center"/>
    </xf>
    <xf numFmtId="49" fontId="7" fillId="2" borderId="3" xfId="1" applyFont="1" applyFill="1" applyBorder="1" applyAlignment="1">
      <alignment horizontal="center"/>
    </xf>
    <xf numFmtId="49" fontId="7" fillId="2" borderId="4" xfId="0" applyNumberFormat="1" applyFont="1" applyFill="1" applyBorder="1" applyAlignment="1">
      <alignment horizontal="center"/>
    </xf>
    <xf numFmtId="165" fontId="7" fillId="3" borderId="0" xfId="1" applyNumberFormat="1" applyFont="1" applyFill="1" applyBorder="1" applyAlignment="1">
      <alignment horizontal="right"/>
    </xf>
    <xf numFmtId="165" fontId="7" fillId="3" borderId="0" xfId="0" applyNumberFormat="1" applyFont="1" applyFill="1" applyBorder="1" applyAlignment="1">
      <alignment horizontal="right"/>
    </xf>
    <xf numFmtId="165" fontId="20" fillId="3" borderId="0" xfId="0" applyNumberFormat="1" applyFont="1" applyFill="1" applyBorder="1" applyAlignment="1">
      <alignment horizontal="right"/>
    </xf>
    <xf numFmtId="165" fontId="12" fillId="4" borderId="0" xfId="0" applyNumberFormat="1" applyFont="1" applyFill="1" applyAlignment="1">
      <alignment horizontal="right"/>
    </xf>
    <xf numFmtId="49" fontId="9" fillId="3" borderId="0" xfId="1" applyFont="1" applyFill="1" applyBorder="1" applyAlignment="1"/>
    <xf numFmtId="165" fontId="9" fillId="4" borderId="0" xfId="5" applyNumberFormat="1" applyFont="1" applyFill="1" applyAlignment="1">
      <alignment horizontal="right"/>
    </xf>
    <xf numFmtId="165" fontId="9" fillId="3" borderId="0" xfId="1" applyNumberFormat="1" applyFont="1" applyFill="1" applyBorder="1" applyAlignment="1">
      <alignment horizontal="right"/>
    </xf>
    <xf numFmtId="165" fontId="12" fillId="4" borderId="0" xfId="6" applyNumberFormat="1" applyFont="1" applyFill="1" applyAlignment="1">
      <alignment horizontal="right"/>
    </xf>
    <xf numFmtId="165" fontId="36" fillId="4" borderId="0" xfId="6" applyNumberFormat="1" applyFont="1" applyFill="1" applyAlignment="1">
      <alignment horizontal="right"/>
    </xf>
    <xf numFmtId="165" fontId="9" fillId="4" borderId="0" xfId="0" applyNumberFormat="1" applyFont="1" applyFill="1" applyAlignment="1">
      <alignment horizontal="right"/>
    </xf>
    <xf numFmtId="165" fontId="9" fillId="3" borderId="0" xfId="0" applyNumberFormat="1" applyFont="1" applyFill="1" applyBorder="1" applyAlignment="1">
      <alignment horizontal="right"/>
    </xf>
    <xf numFmtId="165" fontId="9" fillId="0" borderId="0" xfId="5" applyNumberFormat="1" applyFont="1" applyFill="1" applyAlignment="1">
      <alignment horizontal="right"/>
    </xf>
    <xf numFmtId="165" fontId="9" fillId="4" borderId="0" xfId="5" applyNumberFormat="1" applyFont="1" applyFill="1" applyBorder="1" applyAlignment="1">
      <alignment horizontal="right"/>
    </xf>
    <xf numFmtId="165" fontId="12" fillId="4" borderId="0" xfId="6" applyNumberFormat="1" applyFont="1" applyFill="1" applyBorder="1" applyAlignment="1">
      <alignment horizontal="right"/>
    </xf>
    <xf numFmtId="165" fontId="36" fillId="4" borderId="0" xfId="6" applyNumberFormat="1" applyFont="1" applyFill="1" applyBorder="1" applyAlignment="1">
      <alignment horizontal="right"/>
    </xf>
    <xf numFmtId="165" fontId="12" fillId="4" borderId="0" xfId="0" applyNumberFormat="1" applyFont="1" applyFill="1" applyBorder="1" applyAlignment="1">
      <alignment horizontal="right"/>
    </xf>
    <xf numFmtId="49" fontId="9" fillId="3" borderId="2" xfId="1" applyFont="1" applyFill="1" applyBorder="1" applyAlignment="1"/>
    <xf numFmtId="165" fontId="9" fillId="4" borderId="2" xfId="5" applyNumberFormat="1" applyFont="1" applyFill="1" applyBorder="1" applyAlignment="1">
      <alignment horizontal="right"/>
    </xf>
    <xf numFmtId="165" fontId="9" fillId="3" borderId="2" xfId="1" applyNumberFormat="1" applyFont="1" applyFill="1" applyBorder="1" applyAlignment="1">
      <alignment horizontal="right"/>
    </xf>
    <xf numFmtId="165" fontId="12" fillId="4" borderId="2" xfId="6" applyNumberFormat="1" applyFont="1" applyFill="1" applyBorder="1" applyAlignment="1">
      <alignment horizontal="right"/>
    </xf>
    <xf numFmtId="165" fontId="36" fillId="4" borderId="2" xfId="6" applyNumberFormat="1" applyFont="1" applyFill="1" applyBorder="1" applyAlignment="1">
      <alignment horizontal="right"/>
    </xf>
    <xf numFmtId="165" fontId="12" fillId="4" borderId="2" xfId="0" applyNumberFormat="1" applyFont="1" applyFill="1" applyBorder="1" applyAlignment="1">
      <alignment horizontal="right"/>
    </xf>
    <xf numFmtId="49" fontId="22" fillId="0" borderId="0" xfId="1" applyFont="1" applyFill="1" applyBorder="1" applyAlignment="1"/>
    <xf numFmtId="49" fontId="9" fillId="0" borderId="3" xfId="0" applyNumberFormat="1" applyFont="1" applyFill="1" applyBorder="1" applyAlignment="1">
      <alignment vertical="center"/>
    </xf>
    <xf numFmtId="0" fontId="12" fillId="0" borderId="0" xfId="0" applyFont="1" applyBorder="1"/>
    <xf numFmtId="49" fontId="9" fillId="0" borderId="0" xfId="0" applyNumberFormat="1" applyFont="1" applyFill="1" applyBorder="1" applyAlignment="1">
      <alignment vertical="center"/>
    </xf>
    <xf numFmtId="3" fontId="7" fillId="0" borderId="0" xfId="0" applyNumberFormat="1" applyFont="1" applyFill="1" applyBorder="1" applyAlignment="1">
      <alignment horizontal="center" vertical="center"/>
    </xf>
    <xf numFmtId="49" fontId="7" fillId="0" borderId="0" xfId="0" applyNumberFormat="1" applyFont="1" applyFill="1" applyBorder="1" applyAlignment="1">
      <alignment vertical="center"/>
    </xf>
    <xf numFmtId="49" fontId="9" fillId="0" borderId="4" xfId="0" applyNumberFormat="1" applyFont="1" applyFill="1" applyBorder="1" applyAlignment="1">
      <alignment vertical="center"/>
    </xf>
    <xf numFmtId="3" fontId="9" fillId="0" borderId="3" xfId="0" applyNumberFormat="1" applyFont="1" applyFill="1" applyBorder="1" applyAlignment="1">
      <alignment vertical="center"/>
    </xf>
    <xf numFmtId="164" fontId="9" fillId="0" borderId="3" xfId="0" applyNumberFormat="1" applyFont="1" applyFill="1" applyBorder="1" applyAlignment="1">
      <alignment horizontal="center" vertical="center"/>
    </xf>
    <xf numFmtId="164" fontId="12" fillId="0" borderId="0" xfId="0" applyNumberFormat="1" applyFont="1"/>
    <xf numFmtId="0" fontId="15" fillId="0" borderId="0" xfId="0" applyFont="1" applyFill="1" applyBorder="1"/>
    <xf numFmtId="49" fontId="21" fillId="0" borderId="0" xfId="0" applyNumberFormat="1" applyFont="1" applyFill="1" applyBorder="1" applyAlignment="1">
      <alignment vertical="center"/>
    </xf>
    <xf numFmtId="164" fontId="21" fillId="0" borderId="0" xfId="0" applyNumberFormat="1" applyFont="1" applyFill="1" applyBorder="1" applyAlignment="1">
      <alignment horizontal="center" vertical="center"/>
    </xf>
    <xf numFmtId="0" fontId="2" fillId="0" borderId="4" xfId="0" applyFont="1" applyFill="1" applyBorder="1"/>
    <xf numFmtId="165" fontId="12" fillId="0" borderId="0" xfId="0" applyNumberFormat="1" applyFont="1" applyFill="1" applyAlignment="1">
      <alignment horizontal="center" vertical="center"/>
    </xf>
    <xf numFmtId="49" fontId="9" fillId="0" borderId="0" xfId="0" applyNumberFormat="1" applyFont="1" applyFill="1" applyBorder="1" applyAlignment="1">
      <alignment horizontal="center" vertical="center"/>
    </xf>
    <xf numFmtId="49" fontId="21" fillId="0" borderId="2" xfId="0" applyNumberFormat="1" applyFont="1" applyFill="1" applyBorder="1" applyAlignment="1">
      <alignment vertical="center"/>
    </xf>
    <xf numFmtId="49" fontId="21" fillId="0" borderId="2" xfId="0" applyNumberFormat="1" applyFont="1" applyFill="1" applyBorder="1" applyAlignment="1">
      <alignment horizontal="center" vertical="center"/>
    </xf>
    <xf numFmtId="164" fontId="9" fillId="2" borderId="0" xfId="0" applyNumberFormat="1" applyFont="1" applyFill="1" applyBorder="1" applyAlignment="1">
      <alignment horizontal="center"/>
    </xf>
    <xf numFmtId="3" fontId="9" fillId="2" borderId="0" xfId="0" applyNumberFormat="1" applyFont="1" applyFill="1" applyBorder="1" applyAlignment="1">
      <alignment horizontal="center"/>
    </xf>
    <xf numFmtId="0" fontId="19" fillId="0" borderId="0" xfId="0" applyFont="1" applyFill="1"/>
    <xf numFmtId="165" fontId="2" fillId="0" borderId="2" xfId="0" applyNumberFormat="1" applyFont="1" applyBorder="1" applyAlignment="1">
      <alignment horizontal="center"/>
    </xf>
    <xf numFmtId="0" fontId="2" fillId="0" borderId="2" xfId="0" applyFont="1" applyBorder="1" applyAlignment="1">
      <alignment horizontal="center"/>
    </xf>
    <xf numFmtId="0" fontId="2" fillId="0" borderId="2" xfId="0" applyFont="1" applyBorder="1"/>
    <xf numFmtId="165" fontId="12" fillId="0" borderId="0" xfId="7" applyNumberFormat="1" applyFont="1" applyAlignment="1">
      <alignment horizontal="center"/>
    </xf>
    <xf numFmtId="0" fontId="9" fillId="0" borderId="0" xfId="0" applyFont="1" applyFill="1" applyAlignment="1">
      <alignment horizontal="left"/>
    </xf>
    <xf numFmtId="0" fontId="9" fillId="0" borderId="2" xfId="0" applyFont="1" applyFill="1" applyBorder="1" applyAlignment="1">
      <alignment horizontal="left"/>
    </xf>
    <xf numFmtId="165" fontId="12" fillId="0" borderId="2" xfId="7" applyNumberFormat="1" applyFont="1" applyBorder="1" applyAlignment="1">
      <alignment horizontal="center"/>
    </xf>
    <xf numFmtId="0" fontId="12" fillId="0" borderId="2" xfId="0" applyFont="1" applyBorder="1" applyAlignment="1">
      <alignment horizontal="center"/>
    </xf>
    <xf numFmtId="0" fontId="12" fillId="0" borderId="2" xfId="0" applyFont="1" applyBorder="1"/>
    <xf numFmtId="0" fontId="21" fillId="0" borderId="0" xfId="0" applyFont="1" applyFill="1" applyBorder="1" applyAlignment="1">
      <alignment horizontal="left"/>
    </xf>
    <xf numFmtId="165" fontId="27" fillId="0" borderId="0" xfId="0" applyNumberFormat="1" applyFont="1" applyAlignment="1">
      <alignment horizontal="center"/>
    </xf>
    <xf numFmtId="0" fontId="27" fillId="0" borderId="0" xfId="0" applyFont="1" applyAlignment="1">
      <alignment horizontal="center"/>
    </xf>
    <xf numFmtId="0" fontId="12" fillId="0" borderId="3" xfId="0" applyFont="1" applyBorder="1" applyAlignment="1">
      <alignment horizontal="center"/>
    </xf>
    <xf numFmtId="0" fontId="12" fillId="4" borderId="0" xfId="0" applyFont="1" applyFill="1" applyAlignment="1">
      <alignment wrapText="1"/>
    </xf>
    <xf numFmtId="0" fontId="2" fillId="0" borderId="3" xfId="0" applyFont="1" applyBorder="1" applyAlignment="1">
      <alignment vertical="center"/>
    </xf>
    <xf numFmtId="0" fontId="2" fillId="0" borderId="2" xfId="0" applyFont="1" applyBorder="1" applyAlignment="1">
      <alignment vertical="center"/>
    </xf>
    <xf numFmtId="0" fontId="2" fillId="0" borderId="4" xfId="0" applyFont="1" applyBorder="1" applyAlignment="1">
      <alignment horizontal="center"/>
    </xf>
    <xf numFmtId="0" fontId="12" fillId="0" borderId="0" xfId="0" applyFont="1" applyBorder="1" applyAlignment="1">
      <alignment horizontal="right"/>
    </xf>
    <xf numFmtId="0" fontId="15" fillId="0" borderId="3" xfId="0" applyFont="1" applyBorder="1"/>
    <xf numFmtId="0" fontId="2" fillId="0" borderId="3" xfId="0" applyFont="1" applyBorder="1"/>
    <xf numFmtId="0" fontId="2" fillId="0" borderId="0" xfId="0" applyFont="1" applyBorder="1" applyAlignment="1">
      <alignment horizontal="center"/>
    </xf>
    <xf numFmtId="0" fontId="12" fillId="0" borderId="0" xfId="0" applyFont="1" applyBorder="1" applyAlignment="1">
      <alignment horizontal="left"/>
    </xf>
    <xf numFmtId="165" fontId="12" fillId="0" borderId="0" xfId="0" applyNumberFormat="1" applyFont="1" applyBorder="1" applyAlignment="1">
      <alignment horizontal="center"/>
    </xf>
    <xf numFmtId="0" fontId="15" fillId="0" borderId="0" xfId="0" applyFont="1" applyBorder="1"/>
    <xf numFmtId="165" fontId="2" fillId="0" borderId="0" xfId="0" applyNumberFormat="1" applyFont="1" applyBorder="1" applyAlignment="1">
      <alignment horizontal="center"/>
    </xf>
    <xf numFmtId="0" fontId="12" fillId="0" borderId="2" xfId="0" applyFont="1" applyBorder="1" applyAlignment="1">
      <alignment horizontal="left"/>
    </xf>
    <xf numFmtId="165" fontId="12" fillId="0" borderId="2" xfId="0" applyNumberFormat="1" applyFont="1" applyBorder="1" applyAlignment="1">
      <alignment horizontal="center"/>
    </xf>
    <xf numFmtId="0" fontId="12" fillId="0" borderId="2" xfId="0" applyFont="1" applyBorder="1" applyAlignment="1">
      <alignment horizontal="right"/>
    </xf>
    <xf numFmtId="0" fontId="2" fillId="0" borderId="3" xfId="0" applyFont="1" applyBorder="1" applyAlignment="1">
      <alignment wrapText="1"/>
    </xf>
    <xf numFmtId="0" fontId="2" fillId="0" borderId="3" xfId="0" applyFont="1" applyBorder="1" applyAlignment="1">
      <alignment horizontal="center"/>
    </xf>
    <xf numFmtId="165" fontId="12" fillId="0" borderId="3" xfId="0" applyNumberFormat="1" applyFont="1" applyBorder="1" applyAlignment="1">
      <alignment horizontal="center"/>
    </xf>
    <xf numFmtId="0" fontId="7" fillId="0" borderId="0" xfId="0" applyFont="1" applyBorder="1" applyAlignment="1">
      <alignment horizontal="left"/>
    </xf>
    <xf numFmtId="0" fontId="2" fillId="0" borderId="0" xfId="0" applyFont="1" applyBorder="1" applyAlignment="1">
      <alignment horizontal="right"/>
    </xf>
    <xf numFmtId="0" fontId="7" fillId="0" borderId="4" xfId="0" applyNumberFormat="1" applyFont="1" applyBorder="1"/>
    <xf numFmtId="0" fontId="7" fillId="0" borderId="0" xfId="0" applyFont="1" applyBorder="1"/>
    <xf numFmtId="165" fontId="12" fillId="0" borderId="0" xfId="0" applyNumberFormat="1" applyFont="1" applyBorder="1" applyAlignment="1">
      <alignment horizontal="right"/>
    </xf>
    <xf numFmtId="165" fontId="9" fillId="0" borderId="0" xfId="0" applyNumberFormat="1" applyFont="1" applyFill="1" applyAlignment="1">
      <alignment horizontal="right"/>
    </xf>
    <xf numFmtId="0" fontId="9" fillId="0" borderId="0" xfId="0" applyFont="1" applyBorder="1"/>
    <xf numFmtId="165" fontId="9" fillId="0" borderId="0" xfId="0" applyNumberFormat="1" applyFont="1" applyFill="1"/>
    <xf numFmtId="0" fontId="9" fillId="0" borderId="0" xfId="0" applyFont="1" applyFill="1"/>
    <xf numFmtId="165" fontId="9" fillId="0" borderId="0" xfId="0" applyNumberFormat="1" applyFont="1" applyFill="1" applyBorder="1"/>
    <xf numFmtId="165" fontId="9" fillId="0" borderId="2" xfId="0" applyNumberFormat="1" applyFont="1" applyFill="1" applyBorder="1" applyAlignment="1">
      <alignment horizontal="right"/>
    </xf>
    <xf numFmtId="165" fontId="9" fillId="0" borderId="0" xfId="0" applyNumberFormat="1" applyFont="1" applyFill="1" applyBorder="1" applyAlignment="1">
      <alignment horizontal="right"/>
    </xf>
    <xf numFmtId="0" fontId="9" fillId="4" borderId="0" xfId="0" applyFont="1" applyFill="1"/>
    <xf numFmtId="0" fontId="21" fillId="4" borderId="0" xfId="0" applyFont="1" applyFill="1"/>
    <xf numFmtId="165" fontId="9" fillId="0" borderId="0" xfId="1" applyNumberFormat="1" applyFont="1" applyFill="1" applyBorder="1" applyAlignment="1">
      <alignment horizontal="right"/>
    </xf>
    <xf numFmtId="165" fontId="9" fillId="4" borderId="0" xfId="1" applyNumberFormat="1" applyFont="1" applyFill="1" applyBorder="1" applyAlignment="1">
      <alignment horizontal="right"/>
    </xf>
    <xf numFmtId="165" fontId="7" fillId="4" borderId="0" xfId="1" applyNumberFormat="1" applyFont="1" applyFill="1" applyBorder="1" applyAlignment="1">
      <alignment horizontal="right"/>
    </xf>
    <xf numFmtId="0" fontId="37" fillId="4" borderId="0" xfId="0" applyFont="1" applyFill="1"/>
    <xf numFmtId="0" fontId="37" fillId="4" borderId="0" xfId="0" applyFont="1" applyFill="1" applyAlignment="1"/>
    <xf numFmtId="0" fontId="9" fillId="4" borderId="0" xfId="1" applyNumberFormat="1" applyFont="1" applyFill="1" applyBorder="1" applyAlignment="1"/>
    <xf numFmtId="165" fontId="9" fillId="4" borderId="0" xfId="0" applyNumberFormat="1" applyFont="1" applyFill="1" applyAlignment="1"/>
    <xf numFmtId="165" fontId="21" fillId="4" borderId="0" xfId="0" applyNumberFormat="1" applyFont="1" applyFill="1" applyAlignment="1"/>
    <xf numFmtId="165" fontId="16" fillId="4" borderId="0" xfId="0" applyNumberFormat="1" applyFont="1" applyFill="1"/>
    <xf numFmtId="1" fontId="9" fillId="4" borderId="0" xfId="1" applyNumberFormat="1" applyFont="1" applyFill="1" applyBorder="1" applyAlignment="1"/>
    <xf numFmtId="1" fontId="9" fillId="0" borderId="0" xfId="0" applyNumberFormat="1" applyFont="1" applyAlignment="1"/>
    <xf numFmtId="1" fontId="9" fillId="4" borderId="0" xfId="0" applyNumberFormat="1" applyFont="1" applyFill="1" applyAlignment="1"/>
    <xf numFmtId="1" fontId="21" fillId="4" borderId="0" xfId="0" applyNumberFormat="1" applyFont="1" applyFill="1" applyAlignment="1"/>
    <xf numFmtId="0" fontId="9" fillId="4" borderId="0" xfId="0" applyFont="1" applyFill="1" applyAlignment="1">
      <alignment horizontal="right"/>
    </xf>
    <xf numFmtId="0" fontId="9" fillId="0" borderId="0" xfId="0" applyNumberFormat="1" applyFont="1" applyAlignment="1"/>
    <xf numFmtId="0" fontId="9" fillId="4" borderId="0" xfId="0" applyNumberFormat="1" applyFont="1" applyFill="1" applyAlignment="1"/>
    <xf numFmtId="0" fontId="21" fillId="4" borderId="0" xfId="0" applyNumberFormat="1" applyFont="1" applyFill="1" applyAlignment="1"/>
    <xf numFmtId="0" fontId="22" fillId="4" borderId="0" xfId="1" applyNumberFormat="1" applyFont="1" applyFill="1" applyBorder="1" applyAlignment="1"/>
    <xf numFmtId="1" fontId="22" fillId="4" borderId="0" xfId="1" applyNumberFormat="1" applyFont="1" applyFill="1" applyBorder="1" applyAlignment="1"/>
    <xf numFmtId="165" fontId="22" fillId="4" borderId="0" xfId="1" applyNumberFormat="1" applyFont="1" applyFill="1" applyBorder="1" applyAlignment="1"/>
    <xf numFmtId="165" fontId="6" fillId="4" borderId="0" xfId="0" applyNumberFormat="1" applyFont="1" applyFill="1" applyBorder="1" applyAlignment="1"/>
    <xf numFmtId="165" fontId="9" fillId="4" borderId="0" xfId="0" applyNumberFormat="1" applyFont="1" applyFill="1" applyBorder="1" applyAlignment="1"/>
    <xf numFmtId="165" fontId="21" fillId="4" borderId="0" xfId="0" applyNumberFormat="1" applyFont="1" applyFill="1" applyBorder="1" applyAlignment="1"/>
    <xf numFmtId="165" fontId="37" fillId="4" borderId="0" xfId="0" applyNumberFormat="1" applyFont="1" applyFill="1" applyAlignment="1"/>
    <xf numFmtId="0" fontId="37" fillId="4" borderId="3" xfId="0" applyNumberFormat="1" applyFont="1" applyFill="1" applyBorder="1"/>
    <xf numFmtId="0" fontId="37" fillId="4" borderId="0" xfId="0" applyNumberFormat="1" applyFont="1" applyFill="1"/>
    <xf numFmtId="0" fontId="21" fillId="4" borderId="2" xfId="1" applyNumberFormat="1" applyFont="1" applyFill="1" applyBorder="1" applyAlignment="1"/>
    <xf numFmtId="1" fontId="21" fillId="4" borderId="2" xfId="1" applyNumberFormat="1" applyFont="1" applyFill="1" applyBorder="1" applyAlignment="1"/>
    <xf numFmtId="165" fontId="21" fillId="4" borderId="2" xfId="1" applyNumberFormat="1" applyFont="1" applyFill="1" applyBorder="1" applyAlignment="1">
      <alignment horizontal="right"/>
    </xf>
    <xf numFmtId="165" fontId="21" fillId="4" borderId="2" xfId="0" applyNumberFormat="1" applyFont="1" applyFill="1" applyBorder="1" applyAlignment="1">
      <alignment horizontal="right"/>
    </xf>
    <xf numFmtId="0" fontId="21" fillId="4" borderId="2" xfId="0" applyFont="1" applyFill="1" applyBorder="1" applyAlignment="1">
      <alignment horizontal="right"/>
    </xf>
    <xf numFmtId="0" fontId="21" fillId="4" borderId="0" xfId="0" applyNumberFormat="1" applyFont="1" applyFill="1" applyBorder="1" applyAlignment="1"/>
    <xf numFmtId="1" fontId="9" fillId="4" borderId="0" xfId="0" applyNumberFormat="1" applyFont="1" applyFill="1" applyBorder="1" applyAlignment="1"/>
    <xf numFmtId="165" fontId="37" fillId="4" borderId="0" xfId="0" applyNumberFormat="1" applyFont="1" applyFill="1"/>
    <xf numFmtId="1" fontId="37" fillId="4" borderId="0" xfId="0" applyNumberFormat="1" applyFont="1" applyFill="1"/>
    <xf numFmtId="165" fontId="21" fillId="4" borderId="0" xfId="1" applyNumberFormat="1" applyFont="1" applyFill="1" applyBorder="1" applyAlignment="1"/>
    <xf numFmtId="0" fontId="14" fillId="2" borderId="0" xfId="0" applyNumberFormat="1" applyFont="1" applyFill="1" applyBorder="1" applyAlignment="1" applyProtection="1">
      <alignment horizontal="left" wrapText="1"/>
    </xf>
    <xf numFmtId="0" fontId="12" fillId="4" borderId="0" xfId="0" applyFont="1" applyFill="1" applyAlignment="1">
      <alignment horizontal="left" wrapText="1"/>
    </xf>
    <xf numFmtId="49" fontId="21" fillId="4" borderId="0" xfId="0" applyNumberFormat="1" applyFont="1" applyFill="1" applyBorder="1" applyAlignment="1">
      <alignment wrapText="1"/>
    </xf>
    <xf numFmtId="49" fontId="21" fillId="2" borderId="0" xfId="1" applyFont="1" applyFill="1" applyBorder="1" applyAlignment="1">
      <alignment horizontal="left"/>
    </xf>
    <xf numFmtId="164" fontId="9" fillId="2" borderId="0" xfId="0" applyNumberFormat="1" applyFont="1" applyFill="1" applyBorder="1" applyAlignment="1"/>
    <xf numFmtId="0" fontId="15" fillId="0" borderId="0" xfId="0" applyFont="1" applyAlignment="1">
      <alignment horizontal="left"/>
    </xf>
    <xf numFmtId="0" fontId="18" fillId="2" borderId="0" xfId="0" applyNumberFormat="1" applyFont="1" applyFill="1" applyBorder="1" applyAlignment="1" applyProtection="1">
      <alignment horizontal="right" vertical="center" wrapText="1"/>
    </xf>
    <xf numFmtId="0" fontId="7" fillId="2" borderId="5" xfId="0" applyNumberFormat="1" applyFont="1" applyFill="1" applyBorder="1" applyAlignment="1" applyProtection="1">
      <alignment horizontal="left" vertical="center"/>
    </xf>
    <xf numFmtId="0" fontId="19" fillId="0" borderId="3" xfId="0" applyFont="1" applyBorder="1" applyAlignment="1"/>
    <xf numFmtId="165" fontId="9" fillId="4" borderId="0" xfId="0" applyNumberFormat="1" applyFont="1" applyFill="1" applyBorder="1" applyAlignment="1">
      <alignment horizontal="left"/>
    </xf>
    <xf numFmtId="0" fontId="12" fillId="4" borderId="0" xfId="0" applyFont="1" applyFill="1" applyAlignment="1"/>
    <xf numFmtId="0" fontId="12" fillId="4" borderId="0" xfId="0" applyFont="1" applyFill="1" applyBorder="1" applyAlignment="1"/>
    <xf numFmtId="165" fontId="12" fillId="4" borderId="0" xfId="0" applyNumberFormat="1" applyFont="1" applyFill="1" applyBorder="1" applyAlignment="1"/>
    <xf numFmtId="0" fontId="15" fillId="4" borderId="0" xfId="0" applyFont="1" applyFill="1" applyAlignment="1"/>
    <xf numFmtId="0" fontId="39" fillId="0" borderId="0" xfId="0" applyFont="1"/>
    <xf numFmtId="49" fontId="9" fillId="3" borderId="2" xfId="1" applyFont="1" applyFill="1" applyBorder="1" applyAlignment="1">
      <alignment vertical="center"/>
    </xf>
    <xf numFmtId="165" fontId="9" fillId="0" borderId="2" xfId="1" applyNumberFormat="1" applyFont="1" applyFill="1" applyBorder="1" applyAlignment="1">
      <alignment horizontal="center" vertical="center"/>
    </xf>
    <xf numFmtId="169" fontId="9" fillId="0" borderId="2" xfId="5" applyNumberFormat="1" applyFont="1" applyFill="1" applyBorder="1" applyAlignment="1">
      <alignment horizontal="center" vertical="center"/>
    </xf>
    <xf numFmtId="165" fontId="12" fillId="0" borderId="2" xfId="0" applyNumberFormat="1" applyFont="1" applyFill="1" applyBorder="1" applyAlignment="1">
      <alignment horizontal="center" vertical="center"/>
    </xf>
    <xf numFmtId="0" fontId="9" fillId="0" borderId="2" xfId="1" applyNumberFormat="1" applyFont="1" applyFill="1" applyBorder="1" applyAlignment="1">
      <alignment horizontal="center" vertical="center"/>
    </xf>
    <xf numFmtId="0" fontId="9" fillId="0" borderId="0" xfId="0" applyFont="1" applyFill="1" applyBorder="1" applyAlignment="1">
      <alignment horizontal="left"/>
    </xf>
    <xf numFmtId="165" fontId="12" fillId="0" borderId="0" xfId="7" applyNumberFormat="1" applyFont="1" applyBorder="1" applyAlignment="1">
      <alignment horizontal="center"/>
    </xf>
    <xf numFmtId="0" fontId="2" fillId="0" borderId="2" xfId="0" applyFont="1" applyFill="1" applyBorder="1" applyAlignment="1">
      <alignment vertical="center"/>
    </xf>
    <xf numFmtId="0" fontId="12" fillId="0" borderId="0" xfId="0" applyFont="1" applyFill="1" applyBorder="1" applyAlignment="1">
      <alignment vertical="center"/>
    </xf>
    <xf numFmtId="49" fontId="9" fillId="2" borderId="0" xfId="0" applyNumberFormat="1" applyFont="1" applyFill="1" applyBorder="1" applyAlignment="1">
      <alignment vertical="center" wrapText="1"/>
    </xf>
    <xf numFmtId="0" fontId="12" fillId="0" borderId="3" xfId="0" applyFont="1" applyBorder="1" applyAlignment="1">
      <alignment vertical="center" wrapText="1"/>
    </xf>
    <xf numFmtId="0" fontId="12" fillId="0" borderId="0" xfId="0" applyFont="1" applyAlignment="1">
      <alignment vertical="center" wrapText="1"/>
    </xf>
    <xf numFmtId="49" fontId="9" fillId="3" borderId="0" xfId="0" applyNumberFormat="1" applyFont="1" applyFill="1" applyBorder="1" applyAlignment="1">
      <alignment horizontal="center" vertical="center"/>
    </xf>
    <xf numFmtId="49" fontId="7" fillId="3" borderId="0" xfId="0" applyNumberFormat="1" applyFont="1" applyFill="1" applyBorder="1" applyAlignment="1">
      <alignment horizontal="center" vertical="center" wrapText="1"/>
    </xf>
    <xf numFmtId="49" fontId="7" fillId="2" borderId="0" xfId="1" applyFont="1" applyFill="1" applyBorder="1" applyAlignment="1">
      <alignment horizontal="right" vertical="center"/>
    </xf>
    <xf numFmtId="49" fontId="7" fillId="2" borderId="0" xfId="0" applyNumberFormat="1" applyFont="1" applyFill="1" applyBorder="1" applyAlignment="1">
      <alignment horizontal="right" vertical="center"/>
    </xf>
    <xf numFmtId="49" fontId="7" fillId="2" borderId="0" xfId="1" applyFont="1" applyFill="1" applyBorder="1" applyAlignment="1">
      <alignment vertical="center" wrapText="1"/>
    </xf>
    <xf numFmtId="49" fontId="7" fillId="2" borderId="0" xfId="1" applyFont="1" applyFill="1" applyBorder="1" applyAlignment="1">
      <alignment horizontal="center" vertical="center" wrapText="1"/>
    </xf>
    <xf numFmtId="165" fontId="7" fillId="4" borderId="4" xfId="1" applyNumberFormat="1" applyFont="1" applyFill="1" applyBorder="1" applyAlignment="1">
      <alignment horizontal="right" vertical="center" wrapText="1"/>
    </xf>
    <xf numFmtId="0" fontId="37" fillId="4" borderId="0" xfId="0" applyFont="1" applyFill="1" applyAlignment="1">
      <alignment horizontal="right" vertical="center"/>
    </xf>
    <xf numFmtId="0" fontId="37" fillId="4" borderId="0" xfId="0" applyFont="1" applyFill="1" applyAlignment="1">
      <alignment vertical="center"/>
    </xf>
    <xf numFmtId="0" fontId="15" fillId="0" borderId="0" xfId="0" applyFont="1" applyAlignment="1"/>
    <xf numFmtId="165" fontId="9" fillId="0" borderId="0" xfId="0" applyNumberFormat="1" applyFont="1" applyBorder="1"/>
    <xf numFmtId="171" fontId="9" fillId="0" borderId="0" xfId="0" applyNumberFormat="1" applyFont="1" applyFill="1" applyAlignment="1">
      <alignment horizontal="right"/>
    </xf>
    <xf numFmtId="172" fontId="9" fillId="0" borderId="0" xfId="0" applyNumberFormat="1" applyFont="1" applyFill="1" applyAlignment="1">
      <alignment horizontal="right"/>
    </xf>
    <xf numFmtId="0" fontId="21" fillId="0" borderId="0" xfId="0" applyFont="1"/>
    <xf numFmtId="49" fontId="9" fillId="4" borderId="0" xfId="0" applyNumberFormat="1" applyFont="1" applyFill="1" applyBorder="1" applyAlignment="1"/>
    <xf numFmtId="171" fontId="9" fillId="4" borderId="0" xfId="0" applyNumberFormat="1" applyFont="1" applyFill="1" applyAlignment="1">
      <alignment horizontal="right"/>
    </xf>
    <xf numFmtId="171" fontId="9" fillId="4" borderId="0" xfId="1" applyNumberFormat="1" applyFont="1" applyFill="1" applyBorder="1" applyAlignment="1">
      <alignment horizontal="right"/>
    </xf>
    <xf numFmtId="0" fontId="7" fillId="4" borderId="2" xfId="1" applyNumberFormat="1" applyFont="1" applyFill="1" applyBorder="1" applyAlignment="1">
      <alignment vertical="center"/>
    </xf>
    <xf numFmtId="1" fontId="7" fillId="4" borderId="2" xfId="1" applyNumberFormat="1" applyFont="1" applyFill="1" applyBorder="1" applyAlignment="1">
      <alignment horizontal="right" vertical="center"/>
    </xf>
    <xf numFmtId="0" fontId="7" fillId="4" borderId="3" xfId="1" applyNumberFormat="1" applyFont="1" applyFill="1" applyBorder="1" applyAlignment="1"/>
    <xf numFmtId="0" fontId="9" fillId="0" borderId="0" xfId="0" applyFont="1" applyFill="1" applyAlignment="1"/>
    <xf numFmtId="0" fontId="9" fillId="0" borderId="0" xfId="0" quotePrefix="1" applyFont="1" applyFill="1" applyAlignment="1"/>
    <xf numFmtId="0" fontId="41" fillId="0" borderId="0" xfId="14" applyFont="1" applyFill="1"/>
    <xf numFmtId="0" fontId="42" fillId="0" borderId="0" xfId="0" applyFont="1" applyFill="1" applyBorder="1"/>
    <xf numFmtId="0" fontId="43" fillId="0" borderId="0" xfId="0" applyFont="1" applyFill="1" applyBorder="1"/>
    <xf numFmtId="0" fontId="42" fillId="0" borderId="0" xfId="0" applyFont="1" applyFill="1"/>
    <xf numFmtId="173" fontId="9" fillId="0" borderId="0" xfId="0" applyNumberFormat="1" applyFont="1" applyFill="1" applyBorder="1" applyAlignment="1">
      <alignment horizontal="center" vertical="center"/>
    </xf>
    <xf numFmtId="49" fontId="7" fillId="2" borderId="4" xfId="1" applyFont="1" applyFill="1" applyBorder="1" applyAlignment="1">
      <alignment horizontal="center" vertical="center"/>
    </xf>
    <xf numFmtId="49" fontId="7" fillId="2" borderId="3" xfId="0" applyNumberFormat="1" applyFont="1" applyFill="1" applyBorder="1" applyAlignment="1">
      <alignment horizontal="center" vertical="center" wrapText="1"/>
    </xf>
    <xf numFmtId="49" fontId="7" fillId="2" borderId="4" xfId="0" applyNumberFormat="1" applyFont="1" applyFill="1" applyBorder="1" applyAlignment="1">
      <alignment horizontal="center" vertical="center" wrapText="1"/>
    </xf>
    <xf numFmtId="49" fontId="7" fillId="2" borderId="4" xfId="0" applyNumberFormat="1" applyFont="1" applyFill="1" applyBorder="1" applyAlignment="1">
      <alignment horizontal="center" vertical="center"/>
    </xf>
    <xf numFmtId="49" fontId="7" fillId="2" borderId="2" xfId="0" applyNumberFormat="1" applyFont="1" applyFill="1" applyBorder="1" applyAlignment="1">
      <alignment horizontal="center" vertical="center" wrapText="1"/>
    </xf>
    <xf numFmtId="49" fontId="7" fillId="3" borderId="2" xfId="0" applyNumberFormat="1" applyFont="1" applyFill="1" applyBorder="1" applyAlignment="1">
      <alignment horizontal="center" vertical="center" wrapText="1"/>
    </xf>
    <xf numFmtId="49" fontId="7" fillId="3" borderId="4" xfId="0" applyNumberFormat="1" applyFont="1" applyFill="1" applyBorder="1" applyAlignment="1">
      <alignment horizontal="center" vertical="center" wrapText="1"/>
    </xf>
    <xf numFmtId="49" fontId="7" fillId="3" borderId="4" xfId="0" applyNumberFormat="1" applyFont="1" applyFill="1" applyBorder="1" applyAlignment="1">
      <alignment horizontal="center"/>
    </xf>
    <xf numFmtId="0" fontId="7" fillId="2" borderId="4" xfId="1" applyNumberFormat="1" applyFont="1" applyFill="1" applyBorder="1" applyAlignment="1">
      <alignment horizontal="center" vertical="center"/>
    </xf>
    <xf numFmtId="49" fontId="7" fillId="2" borderId="4" xfId="1" applyFont="1" applyFill="1" applyBorder="1" applyAlignment="1">
      <alignment horizontal="center" vertical="center" wrapText="1"/>
    </xf>
    <xf numFmtId="49" fontId="7" fillId="2" borderId="4" xfId="1" applyFont="1" applyFill="1" applyBorder="1" applyAlignment="1">
      <alignment horizontal="center"/>
    </xf>
    <xf numFmtId="49" fontId="7" fillId="2" borderId="4" xfId="0" applyNumberFormat="1" applyFont="1" applyFill="1" applyBorder="1" applyAlignment="1">
      <alignment horizontal="center"/>
    </xf>
    <xf numFmtId="49" fontId="7" fillId="2" borderId="3" xfId="0" applyNumberFormat="1" applyFont="1" applyFill="1" applyBorder="1" applyAlignment="1">
      <alignment horizontal="center"/>
    </xf>
    <xf numFmtId="3" fontId="7" fillId="2" borderId="4"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wrapText="1"/>
    </xf>
    <xf numFmtId="49" fontId="7" fillId="2" borderId="2" xfId="0" applyNumberFormat="1" applyFont="1" applyFill="1" applyBorder="1" applyAlignment="1">
      <alignment horizontal="center" vertical="center"/>
    </xf>
    <xf numFmtId="0" fontId="2" fillId="0" borderId="4" xfId="0" applyFont="1" applyFill="1" applyBorder="1" applyAlignment="1">
      <alignment horizontal="center" vertical="center"/>
    </xf>
    <xf numFmtId="0" fontId="2" fillId="0" borderId="3" xfId="0" applyFont="1" applyBorder="1" applyAlignment="1">
      <alignment horizontal="center"/>
    </xf>
    <xf numFmtId="0" fontId="7" fillId="4" borderId="4" xfId="0" applyFont="1" applyFill="1" applyBorder="1" applyAlignment="1">
      <alignment horizontal="center"/>
    </xf>
    <xf numFmtId="0" fontId="2" fillId="4" borderId="4" xfId="0" applyFont="1" applyFill="1" applyBorder="1" applyAlignment="1">
      <alignment horizontal="center"/>
    </xf>
    <xf numFmtId="3" fontId="7" fillId="2" borderId="2" xfId="0" applyNumberFormat="1" applyFont="1" applyFill="1" applyBorder="1" applyAlignment="1">
      <alignment horizontal="center" vertical="center" wrapText="1"/>
    </xf>
    <xf numFmtId="0" fontId="2" fillId="0" borderId="0" xfId="0" applyFont="1" applyAlignment="1">
      <alignment horizontal="center" wrapText="1"/>
    </xf>
    <xf numFmtId="3" fontId="7" fillId="2" borderId="4" xfId="0" applyNumberFormat="1" applyFont="1" applyFill="1" applyBorder="1" applyAlignment="1">
      <alignment horizontal="center" vertical="center" wrapText="1"/>
    </xf>
    <xf numFmtId="3" fontId="7" fillId="2" borderId="3" xfId="0" applyNumberFormat="1" applyFont="1" applyFill="1" applyBorder="1" applyAlignment="1">
      <alignment horizontal="center" vertical="center" wrapText="1"/>
    </xf>
    <xf numFmtId="0" fontId="7" fillId="0" borderId="4" xfId="1" applyNumberFormat="1" applyFont="1" applyFill="1" applyBorder="1" applyAlignment="1">
      <alignment horizontal="center" vertical="center"/>
    </xf>
    <xf numFmtId="49" fontId="7" fillId="0" borderId="4" xfId="1" applyFont="1" applyFill="1" applyBorder="1" applyAlignment="1">
      <alignment horizontal="center" vertical="center"/>
    </xf>
    <xf numFmtId="49" fontId="7" fillId="2" borderId="2" xfId="1" applyFont="1" applyFill="1" applyBorder="1" applyAlignment="1">
      <alignment horizontal="center" vertical="center" wrapText="1"/>
    </xf>
    <xf numFmtId="49" fontId="21" fillId="2" borderId="0" xfId="0" applyNumberFormat="1" applyFont="1" applyFill="1" applyBorder="1" applyAlignment="1">
      <alignment wrapText="1"/>
    </xf>
    <xf numFmtId="3" fontId="7" fillId="0" borderId="4"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7" fillId="0" borderId="2" xfId="0" applyNumberFormat="1" applyFont="1" applyFill="1" applyBorder="1" applyAlignment="1">
      <alignment horizontal="center" vertical="center" wrapText="1"/>
    </xf>
    <xf numFmtId="49" fontId="7" fillId="0" borderId="2" xfId="0" applyNumberFormat="1" applyFont="1" applyFill="1" applyBorder="1" applyAlignment="1">
      <alignment horizontal="center" vertical="center"/>
    </xf>
    <xf numFmtId="49" fontId="7" fillId="0" borderId="0" xfId="0" applyNumberFormat="1" applyFont="1" applyFill="1" applyBorder="1" applyAlignment="1">
      <alignment horizontal="center" vertical="center" wrapText="1"/>
    </xf>
    <xf numFmtId="165" fontId="2" fillId="0" borderId="4" xfId="0" applyNumberFormat="1" applyFont="1" applyBorder="1" applyAlignment="1">
      <alignment horizontal="center"/>
    </xf>
    <xf numFmtId="0" fontId="12" fillId="4" borderId="0" xfId="0" applyFont="1" applyFill="1" applyAlignment="1">
      <alignment horizontal="left" wrapText="1"/>
    </xf>
    <xf numFmtId="0" fontId="2" fillId="0" borderId="4" xfId="0" applyNumberFormat="1" applyFont="1" applyBorder="1" applyAlignment="1">
      <alignment horizontal="center"/>
    </xf>
    <xf numFmtId="0" fontId="2" fillId="0" borderId="4" xfId="0" applyFont="1" applyBorder="1" applyAlignment="1">
      <alignment horizontal="center" wrapText="1"/>
    </xf>
    <xf numFmtId="0" fontId="7" fillId="0" borderId="4" xfId="0" applyFont="1" applyBorder="1" applyAlignment="1">
      <alignment horizontal="center"/>
    </xf>
    <xf numFmtId="165" fontId="7" fillId="4" borderId="4" xfId="1" applyNumberFormat="1" applyFont="1" applyFill="1" applyBorder="1" applyAlignment="1">
      <alignment horizontal="center"/>
    </xf>
    <xf numFmtId="49" fontId="7" fillId="5" borderId="0" xfId="1" applyFont="1" applyFill="1" applyBorder="1" applyAlignment="1">
      <alignment horizontal="center" vertical="center"/>
    </xf>
  </cellXfs>
  <cellStyles count="15">
    <cellStyle name="AIHW Caption" xfId="1" xr:uid="{00000000-0005-0000-0000-000000000000}"/>
    <cellStyle name="Hyperlink" xfId="14" builtinId="8"/>
    <cellStyle name="Normal" xfId="0" builtinId="0"/>
    <cellStyle name="Normal 10 2" xfId="10" xr:uid="{00000000-0005-0000-0000-000003000000}"/>
    <cellStyle name="Normal 14" xfId="6" xr:uid="{00000000-0005-0000-0000-000004000000}"/>
    <cellStyle name="Normal 2" xfId="13" xr:uid="{00000000-0005-0000-0000-000005000000}"/>
    <cellStyle name="Normal 22" xfId="9" xr:uid="{00000000-0005-0000-0000-000006000000}"/>
    <cellStyle name="Normal 35" xfId="12" xr:uid="{00000000-0005-0000-0000-000007000000}"/>
    <cellStyle name="Normal 36" xfId="8" xr:uid="{00000000-0005-0000-0000-000008000000}"/>
    <cellStyle name="Normal 4" xfId="11" xr:uid="{00000000-0005-0000-0000-000009000000}"/>
    <cellStyle name="Normal 6" xfId="7" xr:uid="{00000000-0005-0000-0000-00000A000000}"/>
    <cellStyle name="Normal 8" xfId="5" xr:uid="{00000000-0005-0000-0000-00000B000000}"/>
    <cellStyle name="Style7" xfId="4" xr:uid="{00000000-0005-0000-0000-00000C000000}"/>
    <cellStyle name="Style8 4" xfId="2" xr:uid="{00000000-0005-0000-0000-00000D000000}"/>
    <cellStyle name="Style9" xfId="3" xr:uid="{00000000-0005-0000-0000-00000E000000}"/>
  </cellStyles>
  <dxfs count="0"/>
  <tableStyles count="0" defaultTableStyle="TableStyleMedium2" defaultPivotStyle="PivotStyleLight16"/>
  <colors>
    <mruColors>
      <color rgb="FFFFB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'Table S14'!$C$4:$C$20</c:f>
              <c:numCache>
                <c:formatCode>0.0</c:formatCode>
                <c:ptCount val="17"/>
                <c:pt idx="0">
                  <c:v>0.17199999999999999</c:v>
                </c:pt>
                <c:pt idx="1">
                  <c:v>0.93</c:v>
                </c:pt>
                <c:pt idx="2">
                  <c:v>3.3130000000000002</c:v>
                </c:pt>
                <c:pt idx="3">
                  <c:v>6.851</c:v>
                </c:pt>
                <c:pt idx="4">
                  <c:v>14.214</c:v>
                </c:pt>
                <c:pt idx="5">
                  <c:v>18.794</c:v>
                </c:pt>
                <c:pt idx="6">
                  <c:v>16.821999999999999</c:v>
                </c:pt>
                <c:pt idx="7">
                  <c:v>12.137</c:v>
                </c:pt>
                <c:pt idx="8">
                  <c:v>8.9700000000000006</c:v>
                </c:pt>
                <c:pt idx="9">
                  <c:v>6.9850000000000003</c:v>
                </c:pt>
                <c:pt idx="10">
                  <c:v>4.1269999999999998</c:v>
                </c:pt>
                <c:pt idx="11">
                  <c:v>2.6829999999999998</c:v>
                </c:pt>
                <c:pt idx="12">
                  <c:v>1.651</c:v>
                </c:pt>
                <c:pt idx="13">
                  <c:v>0.73099999999999998</c:v>
                </c:pt>
                <c:pt idx="14">
                  <c:v>0.621</c:v>
                </c:pt>
                <c:pt idx="15">
                  <c:v>0.39100000000000001</c:v>
                </c:pt>
                <c:pt idx="16">
                  <c:v>0.68500000000000005</c:v>
                </c:pt>
              </c:numCache>
            </c:numRef>
          </c:val>
          <c:smooth val="0"/>
          <c:extLst>
            <c:ext xmlns:c16="http://schemas.microsoft.com/office/drawing/2014/chart" uri="{C3380CC4-5D6E-409C-BE32-E72D297353CC}">
              <c16:uniqueId val="{00000000-388B-4BB1-ACAC-2518B1C71147}"/>
            </c:ext>
          </c:extLst>
        </c:ser>
        <c:ser>
          <c:idx val="1"/>
          <c:order val="1"/>
          <c:spPr>
            <a:ln w="28575" cap="rnd">
              <a:solidFill>
                <a:schemeClr val="accent2"/>
              </a:solidFill>
              <a:round/>
            </a:ln>
            <a:effectLst/>
          </c:spPr>
          <c:marker>
            <c:symbol val="none"/>
          </c:marker>
          <c:val>
            <c:numRef>
              <c:f>'Table S14'!$F$4:$F$20</c:f>
              <c:numCache>
                <c:formatCode>0.0</c:formatCode>
                <c:ptCount val="17"/>
                <c:pt idx="0">
                  <c:v>0.38100000000000001</c:v>
                </c:pt>
                <c:pt idx="1">
                  <c:v>2.532</c:v>
                </c:pt>
                <c:pt idx="2">
                  <c:v>9.2309999999999999</c:v>
                </c:pt>
                <c:pt idx="3">
                  <c:v>12.959</c:v>
                </c:pt>
                <c:pt idx="4">
                  <c:v>15.206</c:v>
                </c:pt>
                <c:pt idx="5">
                  <c:v>13.4</c:v>
                </c:pt>
                <c:pt idx="6">
                  <c:v>11.397</c:v>
                </c:pt>
                <c:pt idx="7">
                  <c:v>9.2759999999999998</c:v>
                </c:pt>
                <c:pt idx="8">
                  <c:v>6.8710000000000004</c:v>
                </c:pt>
                <c:pt idx="9">
                  <c:v>6.3710000000000004</c:v>
                </c:pt>
                <c:pt idx="10">
                  <c:v>4.4279999999999999</c:v>
                </c:pt>
                <c:pt idx="11">
                  <c:v>2.4420000000000002</c:v>
                </c:pt>
                <c:pt idx="12">
                  <c:v>1.7130000000000001</c:v>
                </c:pt>
                <c:pt idx="13">
                  <c:v>1.3169999999999999</c:v>
                </c:pt>
                <c:pt idx="14">
                  <c:v>0.94199999999999995</c:v>
                </c:pt>
                <c:pt idx="15">
                  <c:v>0.52800000000000002</c:v>
                </c:pt>
                <c:pt idx="16">
                  <c:v>1.0229999999999999</c:v>
                </c:pt>
              </c:numCache>
            </c:numRef>
          </c:val>
          <c:smooth val="0"/>
          <c:extLst>
            <c:ext xmlns:c16="http://schemas.microsoft.com/office/drawing/2014/chart" uri="{C3380CC4-5D6E-409C-BE32-E72D297353CC}">
              <c16:uniqueId val="{00000001-388B-4BB1-ACAC-2518B1C71147}"/>
            </c:ext>
          </c:extLst>
        </c:ser>
        <c:dLbls>
          <c:showLegendKey val="0"/>
          <c:showVal val="0"/>
          <c:showCatName val="0"/>
          <c:showSerName val="0"/>
          <c:showPercent val="0"/>
          <c:showBubbleSize val="0"/>
        </c:dLbls>
        <c:smooth val="0"/>
        <c:axId val="932890288"/>
        <c:axId val="932884712"/>
      </c:lineChart>
      <c:catAx>
        <c:axId val="9328902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884712"/>
        <c:crosses val="autoZero"/>
        <c:auto val="1"/>
        <c:lblAlgn val="ctr"/>
        <c:lblOffset val="100"/>
        <c:noMultiLvlLbl val="0"/>
      </c:catAx>
      <c:valAx>
        <c:axId val="9328847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890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28575</xdr:colOff>
      <xdr:row>0</xdr:row>
      <xdr:rowOff>28575</xdr:rowOff>
    </xdr:from>
    <xdr:ext cx="3436620" cy="708660"/>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28575"/>
          <a:ext cx="3436620" cy="708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9</xdr:col>
      <xdr:colOff>400050</xdr:colOff>
      <xdr:row>2</xdr:row>
      <xdr:rowOff>185737</xdr:rowOff>
    </xdr:from>
    <xdr:to>
      <xdr:col>17</xdr:col>
      <xdr:colOff>95250</xdr:colOff>
      <xdr:row>17</xdr:row>
      <xdr:rowOff>71437</xdr:rowOff>
    </xdr:to>
    <xdr:graphicFrame macro="">
      <xdr:nvGraphicFramePr>
        <xdr:cNvPr id="2" name="Chart 1">
          <a:extLst>
            <a:ext uri="{FF2B5EF4-FFF2-40B4-BE49-F238E27FC236}">
              <a16:creationId xmlns:a16="http://schemas.microsoft.com/office/drawing/2014/main" id="{7E84EC80-8949-48DA-B62B-6D045E8711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6:T40"/>
  <sheetViews>
    <sheetView showGridLines="0" zoomScaleNormal="100" workbookViewId="0"/>
  </sheetViews>
  <sheetFormatPr defaultColWidth="9.140625" defaultRowHeight="15" customHeight="1" x14ac:dyDescent="0.2"/>
  <cols>
    <col min="1" max="1" width="9.140625" style="9" customWidth="1"/>
    <col min="2" max="2" width="9.85546875" style="9" customWidth="1"/>
    <col min="3" max="16" width="9.140625" style="9"/>
    <col min="17" max="18" width="9.140625" style="9" customWidth="1"/>
    <col min="19" max="16384" width="9.140625" style="9"/>
  </cols>
  <sheetData>
    <row r="6" spans="1:20" ht="15" customHeight="1" x14ac:dyDescent="0.3">
      <c r="B6" s="524" t="s">
        <v>1384</v>
      </c>
    </row>
    <row r="7" spans="1:20" ht="15" customHeight="1" x14ac:dyDescent="0.2">
      <c r="B7" s="31"/>
    </row>
    <row r="9" spans="1:20" ht="15" customHeight="1" x14ac:dyDescent="0.25">
      <c r="B9" s="7" t="s">
        <v>0</v>
      </c>
      <c r="T9" s="30"/>
    </row>
    <row r="10" spans="1:20" ht="15" customHeight="1" x14ac:dyDescent="0.2">
      <c r="B10" s="31"/>
      <c r="T10" s="30"/>
    </row>
    <row r="11" spans="1:20" ht="15" customHeight="1" x14ac:dyDescent="0.25">
      <c r="A11" s="520"/>
      <c r="B11" s="523" t="s">
        <v>1086</v>
      </c>
      <c r="T11" s="30"/>
    </row>
    <row r="12" spans="1:20" ht="15" customHeight="1" x14ac:dyDescent="0.2">
      <c r="A12" s="520"/>
      <c r="B12" s="522" t="s">
        <v>6</v>
      </c>
      <c r="C12" s="8" t="s">
        <v>1364</v>
      </c>
      <c r="T12" s="30"/>
    </row>
    <row r="13" spans="1:20" ht="15" customHeight="1" x14ac:dyDescent="0.2">
      <c r="A13" s="520"/>
      <c r="B13" s="522" t="s">
        <v>7</v>
      </c>
      <c r="C13" s="8" t="s">
        <v>1365</v>
      </c>
      <c r="T13" s="29"/>
    </row>
    <row r="14" spans="1:20" ht="15" customHeight="1" x14ac:dyDescent="0.2">
      <c r="A14" s="520"/>
      <c r="B14" s="522" t="s">
        <v>8</v>
      </c>
      <c r="C14" s="8" t="s">
        <v>1366</v>
      </c>
      <c r="T14" s="29"/>
    </row>
    <row r="15" spans="1:20" ht="15" customHeight="1" x14ac:dyDescent="0.2">
      <c r="A15" s="520"/>
      <c r="B15" s="522" t="s">
        <v>9</v>
      </c>
      <c r="C15" s="8" t="s">
        <v>1367</v>
      </c>
      <c r="T15" s="29"/>
    </row>
    <row r="16" spans="1:20" ht="15" customHeight="1" x14ac:dyDescent="0.2">
      <c r="A16" s="520"/>
      <c r="B16" s="522" t="s">
        <v>10</v>
      </c>
      <c r="C16" s="8" t="s">
        <v>1368</v>
      </c>
      <c r="T16" s="29"/>
    </row>
    <row r="17" spans="1:20" ht="15" customHeight="1" x14ac:dyDescent="0.2">
      <c r="A17" s="520"/>
      <c r="B17" s="522" t="s">
        <v>11</v>
      </c>
      <c r="C17" s="8" t="s">
        <v>1369</v>
      </c>
      <c r="T17" s="29"/>
    </row>
    <row r="18" spans="1:20" ht="15" customHeight="1" x14ac:dyDescent="0.2">
      <c r="A18" s="521"/>
      <c r="B18" s="522" t="s">
        <v>12</v>
      </c>
      <c r="C18" s="9" t="s">
        <v>1370</v>
      </c>
      <c r="T18" s="29"/>
    </row>
    <row r="19" spans="1:20" ht="15" customHeight="1" x14ac:dyDescent="0.2">
      <c r="A19" s="520"/>
      <c r="B19" s="522" t="s">
        <v>13</v>
      </c>
      <c r="C19" s="8" t="s">
        <v>1371</v>
      </c>
      <c r="T19" s="29"/>
    </row>
    <row r="20" spans="1:20" ht="15" customHeight="1" x14ac:dyDescent="0.2">
      <c r="A20" s="520"/>
      <c r="B20" s="522" t="s">
        <v>14</v>
      </c>
      <c r="C20" s="9" t="s">
        <v>1372</v>
      </c>
      <c r="T20" s="29"/>
    </row>
    <row r="21" spans="1:20" ht="15" customHeight="1" x14ac:dyDescent="0.2">
      <c r="A21" s="520"/>
    </row>
    <row r="22" spans="1:20" ht="15" customHeight="1" x14ac:dyDescent="0.25">
      <c r="A22" s="520"/>
      <c r="B22" s="525" t="s">
        <v>1092</v>
      </c>
    </row>
    <row r="23" spans="1:20" ht="15" customHeight="1" x14ac:dyDescent="0.2">
      <c r="A23" s="520"/>
      <c r="B23" s="522" t="s">
        <v>15</v>
      </c>
      <c r="C23" s="8" t="s">
        <v>1373</v>
      </c>
    </row>
    <row r="24" spans="1:20" ht="15" customHeight="1" x14ac:dyDescent="0.2">
      <c r="A24" s="520"/>
      <c r="B24" s="522" t="s">
        <v>1090</v>
      </c>
      <c r="C24" s="8" t="s">
        <v>1374</v>
      </c>
    </row>
    <row r="25" spans="1:20" ht="15" customHeight="1" x14ac:dyDescent="0.2">
      <c r="A25" s="520"/>
      <c r="B25" s="522" t="s">
        <v>1088</v>
      </c>
      <c r="C25" s="8" t="s">
        <v>1375</v>
      </c>
    </row>
    <row r="26" spans="1:20" ht="15" customHeight="1" x14ac:dyDescent="0.2">
      <c r="A26" s="520"/>
      <c r="B26" s="522" t="s">
        <v>1089</v>
      </c>
      <c r="C26" s="8" t="s">
        <v>1376</v>
      </c>
    </row>
    <row r="27" spans="1:20" ht="15" customHeight="1" x14ac:dyDescent="0.2">
      <c r="A27" s="520"/>
    </row>
    <row r="28" spans="1:20" ht="15" customHeight="1" x14ac:dyDescent="0.25">
      <c r="A28" s="520"/>
      <c r="B28" s="525" t="s">
        <v>1093</v>
      </c>
    </row>
    <row r="29" spans="1:20" ht="15" customHeight="1" x14ac:dyDescent="0.2">
      <c r="A29" s="521"/>
      <c r="B29" s="522" t="s">
        <v>1091</v>
      </c>
      <c r="C29" s="9" t="s">
        <v>1377</v>
      </c>
    </row>
    <row r="30" spans="1:20" ht="15" customHeight="1" x14ac:dyDescent="0.2">
      <c r="A30" s="521"/>
      <c r="B30" s="522" t="s">
        <v>1357</v>
      </c>
      <c r="C30" s="9" t="s">
        <v>1378</v>
      </c>
    </row>
    <row r="31" spans="1:20" ht="15" customHeight="1" x14ac:dyDescent="0.2">
      <c r="A31" s="520"/>
    </row>
    <row r="32" spans="1:20" ht="15" customHeight="1" x14ac:dyDescent="0.25">
      <c r="A32" s="520"/>
      <c r="B32" s="525" t="s">
        <v>799</v>
      </c>
    </row>
    <row r="33" spans="1:3" ht="15" customHeight="1" x14ac:dyDescent="0.2">
      <c r="A33" s="521"/>
      <c r="B33" s="522" t="s">
        <v>1358</v>
      </c>
      <c r="C33" s="9" t="s">
        <v>1379</v>
      </c>
    </row>
    <row r="34" spans="1:3" ht="15" customHeight="1" x14ac:dyDescent="0.2">
      <c r="A34" s="521"/>
      <c r="B34" s="522" t="s">
        <v>1359</v>
      </c>
      <c r="C34" s="9" t="s">
        <v>1380</v>
      </c>
    </row>
    <row r="35" spans="1:3" ht="15" customHeight="1" x14ac:dyDescent="0.2">
      <c r="A35" s="521"/>
      <c r="B35" s="522" t="s">
        <v>1360</v>
      </c>
      <c r="C35" s="9" t="s">
        <v>1381</v>
      </c>
    </row>
    <row r="36" spans="1:3" ht="15" customHeight="1" x14ac:dyDescent="0.2">
      <c r="A36" s="521"/>
      <c r="B36" s="522" t="s">
        <v>1361</v>
      </c>
      <c r="C36" s="9" t="s">
        <v>1382</v>
      </c>
    </row>
    <row r="37" spans="1:3" ht="15" customHeight="1" x14ac:dyDescent="0.2">
      <c r="A37" s="520"/>
    </row>
    <row r="38" spans="1:3" ht="15" customHeight="1" x14ac:dyDescent="0.25">
      <c r="A38" s="520"/>
      <c r="B38" s="525" t="s">
        <v>1087</v>
      </c>
    </row>
    <row r="39" spans="1:3" ht="15" customHeight="1" x14ac:dyDescent="0.2">
      <c r="A39" s="520"/>
      <c r="B39" s="522" t="s">
        <v>1362</v>
      </c>
      <c r="C39" s="8" t="s">
        <v>1383</v>
      </c>
    </row>
    <row r="40" spans="1:3" ht="15" customHeight="1" x14ac:dyDescent="0.2">
      <c r="A40" s="520"/>
      <c r="B40" s="522" t="s">
        <v>1363</v>
      </c>
      <c r="C40" s="9" t="s">
        <v>1393</v>
      </c>
    </row>
  </sheetData>
  <hyperlinks>
    <hyperlink ref="B12" location="'Table S1'!A1" display="Table S1" xr:uid="{00000000-0004-0000-0000-000000000000}"/>
    <hyperlink ref="B13" location="'Table S2'!A1" display="Table S2" xr:uid="{00000000-0004-0000-0000-000001000000}"/>
    <hyperlink ref="B14" location="'Table S3'!A1" display="Table S3" xr:uid="{00000000-0004-0000-0000-000002000000}"/>
    <hyperlink ref="B15" location="'Table S4'!A1" display="Table S4" xr:uid="{00000000-0004-0000-0000-000003000000}"/>
    <hyperlink ref="B16" location="'Table S5'!A1" display="Table S5" xr:uid="{00000000-0004-0000-0000-000004000000}"/>
    <hyperlink ref="B17" location="'Table S6'!A1" display="Table S6" xr:uid="{00000000-0004-0000-0000-000005000000}"/>
    <hyperlink ref="B18" location="'Table S7'!A1" display="Table S7" xr:uid="{00000000-0004-0000-0000-000006000000}"/>
    <hyperlink ref="B19" location="'Table S8'!A1" display="Table S8" xr:uid="{00000000-0004-0000-0000-000007000000}"/>
    <hyperlink ref="B20" location="'Table S9'!A1" display="Table S9" xr:uid="{00000000-0004-0000-0000-000008000000}"/>
    <hyperlink ref="B23" location="'Table S10'!A1" display="Table S10" xr:uid="{00000000-0004-0000-0000-000009000000}"/>
    <hyperlink ref="B24" location="'Table S11'!A1" display="Table S11" xr:uid="{00000000-0004-0000-0000-00000A000000}"/>
    <hyperlink ref="B25" location="'Table S12'!A1" display="Table S12" xr:uid="{00000000-0004-0000-0000-00000B000000}"/>
    <hyperlink ref="B26" location="'Table S13'!A1" display="Table S13" xr:uid="{00000000-0004-0000-0000-00000C000000}"/>
    <hyperlink ref="B29" location="'Table S14'!A1" display="Table S14" xr:uid="{00000000-0004-0000-0000-00000D000000}"/>
    <hyperlink ref="B30" location="'Table S15'!A1" display="Table S15" xr:uid="{00000000-0004-0000-0000-00000E000000}"/>
    <hyperlink ref="B33" location="'Table S16'!A1" display="Table S16" xr:uid="{00000000-0004-0000-0000-00000F000000}"/>
    <hyperlink ref="B34" location="'Table S17'!A1" display="Table S17" xr:uid="{00000000-0004-0000-0000-000010000000}"/>
    <hyperlink ref="B35" location="'Table S18'!A1" display="Table S18" xr:uid="{00000000-0004-0000-0000-000011000000}"/>
    <hyperlink ref="B36" location="'Table S19'!A1" display="Table S19" xr:uid="{00000000-0004-0000-0000-000012000000}"/>
    <hyperlink ref="B39" location="'Table S20'!A1" display="Table S20" xr:uid="{00000000-0004-0000-0000-000013000000}"/>
    <hyperlink ref="B40" location="'Table S21'!A1" display="Table S21" xr:uid="{00000000-0004-0000-0000-000014000000}"/>
  </hyperlinks>
  <pageMargins left="0.7" right="0.7" top="0.75" bottom="0.75" header="0.3" footer="0.3"/>
  <pageSetup paperSize="9" scale="5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0">
    <pageSetUpPr fitToPage="1"/>
  </sheetPr>
  <dimension ref="A1:X27"/>
  <sheetViews>
    <sheetView showGridLines="0" workbookViewId="0"/>
  </sheetViews>
  <sheetFormatPr defaultColWidth="9.140625" defaultRowHeight="15" customHeight="1" x14ac:dyDescent="0.2"/>
  <cols>
    <col min="1" max="1" width="23.42578125" style="1" customWidth="1"/>
    <col min="2" max="2" width="9.42578125" style="1" customWidth="1"/>
    <col min="3" max="3" width="10.5703125" style="1" customWidth="1"/>
    <col min="4" max="4" width="3.140625" style="1" customWidth="1"/>
    <col min="5" max="5" width="9.42578125" style="1" customWidth="1"/>
    <col min="6" max="6" width="10.5703125" style="1" customWidth="1"/>
    <col min="7" max="7" width="3.140625" style="1" customWidth="1"/>
    <col min="8" max="8" width="11.28515625" style="1" customWidth="1"/>
    <col min="9" max="9" width="10.5703125" style="1" customWidth="1"/>
    <col min="10" max="10" width="3.140625" style="1" customWidth="1"/>
    <col min="11" max="11" width="9.140625" style="1"/>
    <col min="12" max="12" width="10.5703125" style="1" customWidth="1"/>
    <col min="13" max="13" width="3.140625" style="1" customWidth="1"/>
    <col min="14" max="14" width="9.140625" style="1"/>
    <col min="15" max="15" width="10.5703125" style="1" customWidth="1"/>
    <col min="16" max="16384" width="9.140625" style="1"/>
  </cols>
  <sheetData>
    <row r="1" spans="1:24" s="2" customFormat="1" ht="15" customHeight="1" x14ac:dyDescent="0.25">
      <c r="A1" s="36" t="s">
        <v>1099</v>
      </c>
    </row>
    <row r="2" spans="1:24" s="12" customFormat="1" ht="15" customHeight="1" x14ac:dyDescent="0.2">
      <c r="A2" s="269"/>
      <c r="B2" s="546">
        <v>1995</v>
      </c>
      <c r="C2" s="546"/>
      <c r="D2" s="270"/>
      <c r="E2" s="546" t="s">
        <v>52</v>
      </c>
      <c r="F2" s="546"/>
      <c r="G2" s="270"/>
      <c r="H2" s="546" t="s">
        <v>53</v>
      </c>
      <c r="I2" s="546"/>
      <c r="J2" s="270"/>
      <c r="K2" s="546" t="s">
        <v>54</v>
      </c>
      <c r="L2" s="546"/>
      <c r="M2" s="270"/>
      <c r="N2" s="545" t="s">
        <v>1222</v>
      </c>
      <c r="O2" s="545"/>
      <c r="P2" s="97"/>
      <c r="Q2" s="97"/>
      <c r="R2" s="97"/>
      <c r="S2" s="97"/>
      <c r="T2" s="97"/>
      <c r="U2" s="97"/>
      <c r="V2" s="97"/>
      <c r="W2" s="97"/>
      <c r="X2" s="97"/>
    </row>
    <row r="3" spans="1:24" s="12" customFormat="1" ht="15" customHeight="1" x14ac:dyDescent="0.2">
      <c r="A3" s="276"/>
      <c r="B3" s="271" t="s">
        <v>46</v>
      </c>
      <c r="C3" s="271" t="s">
        <v>47</v>
      </c>
      <c r="D3" s="272"/>
      <c r="E3" s="271" t="s">
        <v>46</v>
      </c>
      <c r="F3" s="271" t="s">
        <v>47</v>
      </c>
      <c r="G3" s="272"/>
      <c r="H3" s="271" t="s">
        <v>46</v>
      </c>
      <c r="I3" s="271" t="s">
        <v>47</v>
      </c>
      <c r="J3" s="272"/>
      <c r="K3" s="271" t="s">
        <v>46</v>
      </c>
      <c r="L3" s="271" t="s">
        <v>47</v>
      </c>
      <c r="M3" s="272"/>
      <c r="N3" s="273" t="s">
        <v>46</v>
      </c>
      <c r="O3" s="273" t="s">
        <v>47</v>
      </c>
      <c r="P3" s="97"/>
      <c r="Q3" s="97"/>
      <c r="R3" s="97"/>
      <c r="S3" s="97"/>
      <c r="T3" s="97"/>
      <c r="U3" s="97"/>
      <c r="V3" s="97"/>
      <c r="W3" s="97"/>
      <c r="X3" s="97"/>
    </row>
    <row r="4" spans="1:24" s="12" customFormat="1" ht="15" customHeight="1" x14ac:dyDescent="0.2">
      <c r="A4" s="272" t="s">
        <v>1230</v>
      </c>
      <c r="B4" s="274"/>
      <c r="C4" s="274"/>
      <c r="D4" s="275"/>
      <c r="E4" s="274"/>
      <c r="F4" s="274"/>
      <c r="G4" s="275"/>
      <c r="H4" s="274"/>
      <c r="I4" s="274"/>
      <c r="J4" s="275"/>
      <c r="K4" s="274"/>
      <c r="L4" s="274"/>
      <c r="M4" s="275"/>
      <c r="N4" s="183"/>
      <c r="O4" s="183"/>
      <c r="P4" s="97"/>
      <c r="Q4" s="97"/>
      <c r="R4" s="97"/>
      <c r="S4" s="97"/>
      <c r="T4" s="97"/>
      <c r="U4" s="97"/>
      <c r="V4" s="97"/>
      <c r="W4" s="97"/>
      <c r="X4" s="97"/>
    </row>
    <row r="5" spans="1:24" s="12" customFormat="1" ht="15" customHeight="1" x14ac:dyDescent="0.2">
      <c r="A5" s="276" t="s">
        <v>338</v>
      </c>
      <c r="B5" s="277">
        <v>3.4</v>
      </c>
      <c r="C5" s="274" t="s">
        <v>351</v>
      </c>
      <c r="D5" s="274"/>
      <c r="E5" s="277">
        <v>7.1</v>
      </c>
      <c r="F5" s="274" t="s">
        <v>354</v>
      </c>
      <c r="G5" s="274"/>
      <c r="H5" s="277">
        <v>7.9</v>
      </c>
      <c r="I5" s="274" t="s">
        <v>356</v>
      </c>
      <c r="J5" s="274"/>
      <c r="K5" s="277">
        <v>8</v>
      </c>
      <c r="L5" s="274" t="s">
        <v>359</v>
      </c>
      <c r="M5" s="274"/>
      <c r="N5" s="118">
        <v>10.667</v>
      </c>
      <c r="O5" s="118" t="s">
        <v>360</v>
      </c>
      <c r="P5" s="97"/>
      <c r="Q5" s="97"/>
      <c r="R5" s="97"/>
      <c r="S5" s="97"/>
      <c r="T5" s="97"/>
      <c r="U5" s="97"/>
      <c r="V5" s="97"/>
      <c r="W5" s="97"/>
      <c r="X5" s="97"/>
    </row>
    <row r="6" spans="1:24" s="12" customFormat="1" ht="15" customHeight="1" x14ac:dyDescent="0.2">
      <c r="A6" s="276" t="s">
        <v>339</v>
      </c>
      <c r="B6" s="277">
        <v>6.3</v>
      </c>
      <c r="C6" s="274" t="s">
        <v>352</v>
      </c>
      <c r="D6" s="274"/>
      <c r="E6" s="277">
        <v>8.6999999999999993</v>
      </c>
      <c r="F6" s="274" t="s">
        <v>355</v>
      </c>
      <c r="G6" s="274"/>
      <c r="H6" s="277">
        <v>11</v>
      </c>
      <c r="I6" s="274" t="s">
        <v>357</v>
      </c>
      <c r="J6" s="274"/>
      <c r="K6" s="277">
        <v>10.7</v>
      </c>
      <c r="L6" s="274" t="s">
        <v>360</v>
      </c>
      <c r="M6" s="274"/>
      <c r="N6" s="118">
        <v>12.238</v>
      </c>
      <c r="O6" s="118" t="s">
        <v>1192</v>
      </c>
      <c r="P6" s="97"/>
      <c r="Q6" s="97"/>
      <c r="R6" s="97"/>
      <c r="S6" s="97"/>
      <c r="T6" s="97"/>
      <c r="U6" s="97"/>
      <c r="V6" s="97"/>
      <c r="W6" s="97"/>
      <c r="X6" s="97"/>
    </row>
    <row r="7" spans="1:24" s="12" customFormat="1" ht="15" customHeight="1" x14ac:dyDescent="0.2">
      <c r="A7" s="276" t="s">
        <v>68</v>
      </c>
      <c r="B7" s="277">
        <v>4.9000000000000004</v>
      </c>
      <c r="C7" s="274" t="s">
        <v>353</v>
      </c>
      <c r="D7" s="274"/>
      <c r="E7" s="277">
        <v>7.9</v>
      </c>
      <c r="F7" s="274" t="s">
        <v>356</v>
      </c>
      <c r="G7" s="274"/>
      <c r="H7" s="277">
        <v>9.5</v>
      </c>
      <c r="I7" s="274" t="s">
        <v>358</v>
      </c>
      <c r="J7" s="274"/>
      <c r="K7" s="277">
        <v>9.4</v>
      </c>
      <c r="L7" s="274" t="s">
        <v>361</v>
      </c>
      <c r="M7" s="274"/>
      <c r="N7" s="277">
        <v>11.462999999999999</v>
      </c>
      <c r="O7" s="118" t="s">
        <v>1085</v>
      </c>
      <c r="P7" s="97"/>
      <c r="Q7" s="97"/>
      <c r="R7" s="97"/>
      <c r="S7" s="97"/>
      <c r="T7" s="97"/>
      <c r="U7" s="97"/>
      <c r="V7" s="97"/>
      <c r="W7" s="97"/>
      <c r="X7" s="97"/>
    </row>
    <row r="8" spans="1:24" s="12" customFormat="1" ht="15" customHeight="1" x14ac:dyDescent="0.2">
      <c r="A8" s="278" t="s">
        <v>337</v>
      </c>
      <c r="B8" s="274"/>
      <c r="C8" s="274"/>
      <c r="D8" s="275"/>
      <c r="E8" s="274"/>
      <c r="F8" s="274"/>
      <c r="G8" s="275"/>
      <c r="H8" s="274"/>
      <c r="I8" s="274"/>
      <c r="J8" s="275"/>
      <c r="K8" s="274"/>
      <c r="L8" s="274"/>
      <c r="M8" s="275"/>
      <c r="N8" s="9"/>
      <c r="O8" s="183"/>
      <c r="P8" s="97"/>
      <c r="Q8" s="97"/>
      <c r="R8" s="97"/>
      <c r="S8" s="97"/>
      <c r="T8" s="97"/>
      <c r="U8" s="97"/>
      <c r="V8" s="97"/>
      <c r="W8" s="97"/>
      <c r="X8" s="97"/>
    </row>
    <row r="9" spans="1:24" s="12" customFormat="1" ht="15" customHeight="1" x14ac:dyDescent="0.2">
      <c r="A9" s="279" t="s">
        <v>338</v>
      </c>
      <c r="B9" s="280">
        <v>3.4993938411999999</v>
      </c>
      <c r="C9" s="274" t="s">
        <v>340</v>
      </c>
      <c r="D9" s="275"/>
      <c r="E9" s="277">
        <v>7.1620525305999996</v>
      </c>
      <c r="F9" s="274" t="s">
        <v>343</v>
      </c>
      <c r="G9" s="275"/>
      <c r="H9" s="277">
        <v>7.9727614828000002</v>
      </c>
      <c r="I9" s="274" t="s">
        <v>346</v>
      </c>
      <c r="J9" s="275"/>
      <c r="K9" s="277">
        <v>8.2059885822999998</v>
      </c>
      <c r="L9" s="274" t="s">
        <v>348</v>
      </c>
      <c r="M9" s="275"/>
      <c r="N9" s="118">
        <v>10.846</v>
      </c>
      <c r="O9" s="118" t="s">
        <v>1190</v>
      </c>
      <c r="P9" s="97"/>
      <c r="Q9" s="97"/>
      <c r="R9" s="97"/>
      <c r="S9" s="97"/>
      <c r="T9" s="97"/>
      <c r="U9" s="97"/>
      <c r="V9" s="97"/>
      <c r="W9" s="97"/>
      <c r="X9" s="97"/>
    </row>
    <row r="10" spans="1:24" s="12" customFormat="1" ht="15" customHeight="1" x14ac:dyDescent="0.2">
      <c r="A10" s="279" t="s">
        <v>339</v>
      </c>
      <c r="B10" s="277">
        <v>6.2054406826999999</v>
      </c>
      <c r="C10" s="274" t="s">
        <v>341</v>
      </c>
      <c r="D10" s="275"/>
      <c r="E10" s="277">
        <v>8.8304622304000002</v>
      </c>
      <c r="F10" s="274" t="s">
        <v>344</v>
      </c>
      <c r="G10" s="275"/>
      <c r="H10" s="277">
        <v>11.183699504</v>
      </c>
      <c r="I10" s="274" t="s">
        <v>612</v>
      </c>
      <c r="J10" s="275"/>
      <c r="K10" s="277">
        <v>10.819688726000001</v>
      </c>
      <c r="L10" s="274" t="s">
        <v>349</v>
      </c>
      <c r="M10" s="275"/>
      <c r="N10" s="118">
        <v>12.428000000000001</v>
      </c>
      <c r="O10" s="118" t="s">
        <v>1191</v>
      </c>
      <c r="P10" s="97"/>
      <c r="Q10" s="97"/>
      <c r="R10" s="97"/>
      <c r="S10" s="97"/>
      <c r="T10" s="97"/>
      <c r="U10" s="97"/>
      <c r="V10" s="97"/>
      <c r="W10" s="97"/>
      <c r="X10" s="97"/>
    </row>
    <row r="11" spans="1:24" s="12" customFormat="1" ht="15" customHeight="1" x14ac:dyDescent="0.2">
      <c r="A11" s="281" t="s">
        <v>68</v>
      </c>
      <c r="B11" s="282">
        <v>4.8500507367000001</v>
      </c>
      <c r="C11" s="283" t="s">
        <v>342</v>
      </c>
      <c r="D11" s="284"/>
      <c r="E11" s="282">
        <v>7.9908112935000002</v>
      </c>
      <c r="F11" s="283" t="s">
        <v>345</v>
      </c>
      <c r="G11" s="284"/>
      <c r="H11" s="282">
        <v>9.5524642650999994</v>
      </c>
      <c r="I11" s="283" t="s">
        <v>347</v>
      </c>
      <c r="J11" s="284"/>
      <c r="K11" s="282">
        <v>9.5337254347999991</v>
      </c>
      <c r="L11" s="283" t="s">
        <v>350</v>
      </c>
      <c r="M11" s="284"/>
      <c r="N11" s="195">
        <v>11.657999999999999</v>
      </c>
      <c r="O11" s="195" t="s">
        <v>487</v>
      </c>
      <c r="P11" s="97"/>
      <c r="Q11" s="97"/>
      <c r="R11" s="97"/>
      <c r="S11" s="97"/>
      <c r="T11" s="97"/>
      <c r="U11" s="97"/>
      <c r="V11" s="97"/>
      <c r="W11" s="97"/>
      <c r="X11" s="97"/>
    </row>
    <row r="12" spans="1:24" s="53" customFormat="1" ht="15" customHeight="1" x14ac:dyDescent="0.2">
      <c r="A12" s="482" t="s">
        <v>1386</v>
      </c>
      <c r="B12" s="285"/>
      <c r="C12" s="286"/>
      <c r="D12" s="286"/>
      <c r="E12" s="285"/>
      <c r="F12" s="286"/>
      <c r="G12" s="286"/>
      <c r="H12" s="285"/>
      <c r="I12" s="286"/>
      <c r="J12" s="274"/>
      <c r="K12" s="285"/>
      <c r="L12" s="286"/>
      <c r="M12" s="286"/>
      <c r="N12" s="285"/>
      <c r="O12" s="287"/>
      <c r="P12" s="483"/>
      <c r="Q12" s="483"/>
      <c r="R12" s="483"/>
      <c r="S12" s="483"/>
      <c r="T12" s="483"/>
      <c r="U12" s="483"/>
      <c r="V12" s="483"/>
      <c r="W12" s="483"/>
      <c r="X12" s="483"/>
    </row>
    <row r="13" spans="1:24" s="53" customFormat="1" ht="15" customHeight="1" x14ac:dyDescent="0.2">
      <c r="A13" s="484" t="s">
        <v>1229</v>
      </c>
      <c r="B13" s="485"/>
      <c r="C13" s="484"/>
      <c r="D13" s="484"/>
      <c r="E13" s="485"/>
      <c r="F13" s="484"/>
      <c r="G13" s="484"/>
      <c r="H13" s="485"/>
      <c r="I13" s="484"/>
      <c r="J13" s="484"/>
      <c r="K13" s="485"/>
      <c r="L13" s="484"/>
      <c r="M13" s="484"/>
      <c r="N13" s="484"/>
      <c r="O13" s="484"/>
      <c r="P13" s="483"/>
      <c r="Q13" s="483"/>
      <c r="R13" s="483"/>
      <c r="S13" s="483"/>
      <c r="T13" s="483"/>
      <c r="U13" s="483"/>
      <c r="V13" s="483"/>
      <c r="W13" s="483"/>
      <c r="X13" s="483"/>
    </row>
    <row r="14" spans="1:24" s="53" customFormat="1" ht="15" customHeight="1" x14ac:dyDescent="0.2">
      <c r="A14" s="486" t="s">
        <v>682</v>
      </c>
      <c r="B14" s="483"/>
      <c r="C14" s="483"/>
      <c r="D14" s="483"/>
      <c r="E14" s="483"/>
      <c r="F14" s="483"/>
      <c r="G14" s="483"/>
      <c r="H14" s="483"/>
      <c r="I14" s="483"/>
      <c r="J14" s="483"/>
      <c r="K14" s="483"/>
      <c r="L14" s="483"/>
      <c r="M14" s="483"/>
      <c r="N14" s="483"/>
      <c r="O14" s="483"/>
      <c r="P14" s="483"/>
      <c r="Q14" s="483"/>
      <c r="R14" s="483"/>
      <c r="S14" s="483"/>
      <c r="T14" s="483"/>
      <c r="U14" s="483"/>
      <c r="V14" s="483"/>
      <c r="W14" s="483"/>
      <c r="X14" s="483"/>
    </row>
    <row r="15" spans="1:24" s="53" customFormat="1" ht="15" customHeight="1" x14ac:dyDescent="0.2">
      <c r="A15" s="483" t="s">
        <v>1296</v>
      </c>
      <c r="B15" s="483"/>
      <c r="C15" s="483"/>
      <c r="D15" s="483"/>
      <c r="E15" s="483"/>
      <c r="F15" s="483"/>
      <c r="G15" s="483"/>
      <c r="H15" s="483"/>
      <c r="I15" s="483"/>
      <c r="J15" s="483"/>
      <c r="K15" s="483"/>
      <c r="L15" s="483"/>
      <c r="M15" s="483"/>
      <c r="N15" s="483"/>
      <c r="O15" s="483"/>
      <c r="P15" s="483"/>
      <c r="Q15" s="483"/>
      <c r="R15" s="483"/>
      <c r="S15" s="483"/>
      <c r="T15" s="483"/>
      <c r="U15" s="483"/>
      <c r="V15" s="483"/>
      <c r="W15" s="483"/>
      <c r="X15" s="483"/>
    </row>
    <row r="16" spans="1:24" s="53" customFormat="1" ht="15" customHeight="1" x14ac:dyDescent="0.2">
      <c r="A16" s="88" t="s">
        <v>1212</v>
      </c>
      <c r="B16" s="483"/>
      <c r="C16" s="483"/>
      <c r="D16" s="483"/>
      <c r="E16" s="483"/>
      <c r="F16" s="483"/>
      <c r="G16" s="483"/>
      <c r="H16" s="483"/>
      <c r="I16" s="483"/>
      <c r="J16" s="483"/>
      <c r="K16" s="483"/>
      <c r="L16" s="483"/>
      <c r="M16" s="483"/>
      <c r="N16" s="483"/>
      <c r="O16" s="483"/>
      <c r="P16" s="483"/>
      <c r="Q16" s="483"/>
      <c r="R16" s="483"/>
      <c r="S16" s="483"/>
      <c r="T16" s="483"/>
      <c r="U16" s="483"/>
      <c r="V16" s="483"/>
      <c r="W16" s="483"/>
      <c r="X16" s="483"/>
    </row>
    <row r="17" spans="1:24" s="53" customFormat="1" ht="15" customHeight="1" x14ac:dyDescent="0.2">
      <c r="A17" s="88" t="s">
        <v>1243</v>
      </c>
      <c r="B17" s="483"/>
      <c r="C17" s="483"/>
      <c r="D17" s="483"/>
      <c r="E17" s="483"/>
      <c r="F17" s="483"/>
      <c r="G17" s="483"/>
      <c r="H17" s="483"/>
      <c r="I17" s="483"/>
      <c r="J17" s="483"/>
      <c r="K17" s="483"/>
      <c r="L17" s="483"/>
      <c r="M17" s="483"/>
      <c r="N17" s="483"/>
      <c r="O17" s="483"/>
      <c r="P17" s="483"/>
      <c r="Q17" s="483"/>
      <c r="R17" s="483"/>
      <c r="S17" s="483"/>
      <c r="T17" s="483"/>
      <c r="U17" s="483"/>
      <c r="V17" s="483"/>
      <c r="W17" s="483"/>
      <c r="X17" s="483"/>
    </row>
    <row r="18" spans="1:24" s="53" customFormat="1" ht="15" customHeight="1" x14ac:dyDescent="0.2">
      <c r="A18" s="483" t="s">
        <v>1211</v>
      </c>
      <c r="B18" s="483"/>
      <c r="C18" s="483"/>
      <c r="D18" s="483"/>
      <c r="E18" s="483"/>
      <c r="F18" s="483"/>
      <c r="G18" s="483"/>
      <c r="H18" s="483"/>
      <c r="I18" s="483"/>
      <c r="J18" s="483"/>
      <c r="K18" s="483"/>
      <c r="L18" s="483"/>
      <c r="M18" s="483"/>
      <c r="N18" s="483"/>
      <c r="O18" s="483"/>
      <c r="P18" s="483"/>
      <c r="Q18" s="483"/>
      <c r="R18" s="483"/>
      <c r="S18" s="483"/>
      <c r="T18" s="483"/>
      <c r="U18" s="483"/>
      <c r="V18" s="483"/>
      <c r="W18" s="483"/>
      <c r="X18" s="483"/>
    </row>
    <row r="19" spans="1:24" s="53" customFormat="1" ht="15" customHeight="1" x14ac:dyDescent="0.2">
      <c r="A19" s="53" t="s">
        <v>684</v>
      </c>
      <c r="B19" s="474"/>
      <c r="C19" s="474"/>
      <c r="D19" s="474"/>
      <c r="E19" s="474"/>
      <c r="F19" s="474"/>
      <c r="G19" s="474"/>
      <c r="H19" s="474"/>
      <c r="I19" s="474"/>
      <c r="J19" s="474"/>
      <c r="K19" s="474"/>
      <c r="L19" s="474"/>
      <c r="M19" s="474"/>
      <c r="N19" s="474"/>
      <c r="O19" s="474"/>
      <c r="P19" s="483"/>
      <c r="Q19" s="483"/>
      <c r="R19" s="483"/>
      <c r="S19" s="483"/>
      <c r="T19" s="483"/>
      <c r="U19" s="483"/>
      <c r="V19" s="483"/>
      <c r="W19" s="483"/>
      <c r="X19" s="483"/>
    </row>
    <row r="20" spans="1:24" s="53" customFormat="1" ht="15" customHeight="1" x14ac:dyDescent="0.2">
      <c r="A20" s="486" t="s">
        <v>413</v>
      </c>
      <c r="B20" s="483"/>
      <c r="C20" s="483"/>
      <c r="D20" s="483"/>
      <c r="E20" s="483"/>
      <c r="F20" s="483"/>
      <c r="G20" s="483"/>
      <c r="H20" s="483"/>
      <c r="I20" s="483"/>
      <c r="J20" s="483"/>
      <c r="K20" s="483"/>
      <c r="L20" s="483"/>
      <c r="M20" s="483"/>
      <c r="N20" s="483"/>
      <c r="O20" s="483"/>
      <c r="P20" s="483"/>
      <c r="Q20" s="483"/>
      <c r="R20" s="483"/>
      <c r="S20" s="483"/>
      <c r="T20" s="483"/>
      <c r="U20" s="483"/>
      <c r="V20" s="483"/>
      <c r="W20" s="483"/>
      <c r="X20" s="483"/>
    </row>
    <row r="21" spans="1:24" s="53" customFormat="1" ht="15" customHeight="1" x14ac:dyDescent="0.2">
      <c r="A21" s="54" t="s">
        <v>1328</v>
      </c>
      <c r="B21" s="483"/>
      <c r="C21" s="483"/>
      <c r="D21" s="483"/>
      <c r="E21" s="483"/>
      <c r="F21" s="483"/>
      <c r="G21" s="483"/>
      <c r="H21" s="483"/>
      <c r="I21" s="483"/>
      <c r="J21" s="483"/>
      <c r="K21" s="483"/>
      <c r="L21" s="483"/>
      <c r="M21" s="483"/>
      <c r="N21" s="483"/>
      <c r="O21" s="483"/>
      <c r="P21" s="483"/>
      <c r="Q21" s="483"/>
      <c r="R21" s="483"/>
      <c r="S21" s="483"/>
      <c r="T21" s="483"/>
      <c r="U21" s="483"/>
      <c r="V21" s="483"/>
      <c r="W21" s="483"/>
      <c r="X21" s="483"/>
    </row>
    <row r="22" spans="1:24" s="53" customFormat="1" ht="15" customHeight="1" x14ac:dyDescent="0.2">
      <c r="A22" s="98" t="s">
        <v>1329</v>
      </c>
      <c r="B22" s="483"/>
      <c r="C22" s="483"/>
      <c r="D22" s="483"/>
      <c r="E22" s="483"/>
      <c r="F22" s="483"/>
      <c r="G22" s="483"/>
      <c r="H22" s="483"/>
      <c r="I22" s="483"/>
      <c r="J22" s="483"/>
      <c r="K22" s="483"/>
      <c r="L22" s="483"/>
      <c r="M22" s="483"/>
      <c r="N22" s="483"/>
      <c r="O22" s="483"/>
      <c r="P22" s="483"/>
      <c r="Q22" s="483"/>
      <c r="R22" s="483"/>
      <c r="S22" s="483"/>
      <c r="T22" s="483"/>
      <c r="U22" s="483"/>
      <c r="V22" s="483"/>
      <c r="W22" s="483"/>
      <c r="X22" s="483"/>
    </row>
    <row r="23" spans="1:24" s="53" customFormat="1" ht="15" customHeight="1" x14ac:dyDescent="0.2">
      <c r="A23" s="54" t="s">
        <v>1392</v>
      </c>
      <c r="B23" s="483"/>
      <c r="C23" s="483"/>
      <c r="D23" s="483"/>
      <c r="E23" s="483"/>
      <c r="F23" s="483"/>
      <c r="G23" s="483"/>
      <c r="H23" s="483"/>
      <c r="I23" s="483"/>
      <c r="J23" s="483"/>
      <c r="K23" s="483"/>
      <c r="L23" s="483"/>
      <c r="M23" s="483"/>
      <c r="N23" s="483"/>
      <c r="O23" s="483"/>
      <c r="P23" s="483"/>
      <c r="Q23" s="483"/>
      <c r="R23" s="483"/>
      <c r="S23" s="483"/>
      <c r="T23" s="483"/>
      <c r="U23" s="483"/>
      <c r="V23" s="483"/>
      <c r="W23" s="483"/>
      <c r="X23" s="483"/>
    </row>
    <row r="24" spans="1:24" s="53" customFormat="1" ht="15" customHeight="1" x14ac:dyDescent="0.2">
      <c r="A24" s="54" t="s">
        <v>1330</v>
      </c>
      <c r="B24" s="483"/>
      <c r="C24" s="483"/>
      <c r="D24" s="483"/>
      <c r="E24" s="483"/>
      <c r="F24" s="483"/>
      <c r="G24" s="483"/>
      <c r="H24" s="483"/>
      <c r="I24" s="483"/>
      <c r="J24" s="483"/>
      <c r="K24" s="483"/>
      <c r="L24" s="483"/>
      <c r="M24" s="483"/>
      <c r="N24" s="483"/>
      <c r="O24" s="483"/>
      <c r="P24" s="483"/>
      <c r="Q24" s="483"/>
      <c r="R24" s="483"/>
      <c r="S24" s="483"/>
      <c r="T24" s="483"/>
      <c r="U24" s="483"/>
      <c r="V24" s="483"/>
      <c r="W24" s="483"/>
      <c r="X24" s="483"/>
    </row>
    <row r="25" spans="1:24" s="53" customFormat="1" ht="15" customHeight="1" x14ac:dyDescent="0.2">
      <c r="A25" s="54" t="s">
        <v>1259</v>
      </c>
      <c r="B25" s="483"/>
      <c r="C25" s="483"/>
      <c r="D25" s="483"/>
      <c r="E25" s="483"/>
      <c r="F25" s="483"/>
      <c r="G25" s="483"/>
      <c r="H25" s="483"/>
      <c r="I25" s="483"/>
      <c r="J25" s="483"/>
      <c r="K25" s="483"/>
      <c r="L25" s="483"/>
      <c r="M25" s="483"/>
      <c r="N25" s="483"/>
      <c r="O25" s="483"/>
      <c r="P25" s="483"/>
      <c r="Q25" s="483"/>
      <c r="R25" s="483"/>
      <c r="S25" s="483"/>
      <c r="T25" s="483"/>
      <c r="U25" s="483"/>
      <c r="V25" s="483"/>
      <c r="W25" s="483"/>
      <c r="X25" s="483"/>
    </row>
    <row r="26" spans="1:24" s="53" customFormat="1" ht="15" customHeight="1" x14ac:dyDescent="0.2">
      <c r="A26" s="54" t="s">
        <v>1335</v>
      </c>
      <c r="B26" s="483"/>
      <c r="C26" s="483"/>
      <c r="D26" s="483"/>
      <c r="E26" s="483"/>
      <c r="F26" s="483"/>
      <c r="G26" s="483"/>
      <c r="H26" s="483"/>
      <c r="I26" s="483"/>
      <c r="J26" s="483"/>
      <c r="K26" s="483"/>
      <c r="L26" s="483"/>
      <c r="M26" s="483"/>
      <c r="N26" s="483"/>
      <c r="O26" s="483"/>
      <c r="P26" s="483"/>
      <c r="Q26" s="483"/>
      <c r="R26" s="483"/>
      <c r="S26" s="483"/>
      <c r="T26" s="483"/>
      <c r="U26" s="483"/>
      <c r="V26" s="483"/>
      <c r="W26" s="483"/>
      <c r="X26" s="483"/>
    </row>
    <row r="27" spans="1:24" s="19" customFormat="1" ht="15" customHeight="1" x14ac:dyDescent="0.2">
      <c r="A27" s="55" t="s">
        <v>1347</v>
      </c>
    </row>
  </sheetData>
  <mergeCells count="5">
    <mergeCell ref="N2:O2"/>
    <mergeCell ref="B2:C2"/>
    <mergeCell ref="E2:F2"/>
    <mergeCell ref="H2:I2"/>
    <mergeCell ref="K2:L2"/>
  </mergeCells>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
    <pageSetUpPr fitToPage="1"/>
  </sheetPr>
  <dimension ref="A1:AA38"/>
  <sheetViews>
    <sheetView showGridLines="0" zoomScaleNormal="100" workbookViewId="0"/>
  </sheetViews>
  <sheetFormatPr defaultColWidth="9.140625" defaultRowHeight="15" customHeight="1" x14ac:dyDescent="0.2"/>
  <cols>
    <col min="1" max="1" width="22.28515625" style="1" customWidth="1"/>
    <col min="2" max="2" width="9.5703125" style="1" customWidth="1"/>
    <col min="3" max="3" width="10.5703125" style="1" customWidth="1"/>
    <col min="4" max="4" width="3.7109375" style="1" customWidth="1"/>
    <col min="5" max="5" width="9.140625" style="1"/>
    <col min="6" max="6" width="10.5703125" style="1" customWidth="1"/>
    <col min="7" max="7" width="3.7109375" style="1" customWidth="1"/>
    <col min="8" max="8" width="9.140625" style="1"/>
    <col min="9" max="9" width="10.5703125" style="1" customWidth="1"/>
    <col min="10" max="10" width="4.85546875" style="1" customWidth="1"/>
    <col min="11" max="11" width="9.7109375" style="1" customWidth="1"/>
    <col min="12" max="12" width="10.5703125" style="1" customWidth="1"/>
    <col min="13" max="13" width="3.7109375" style="1" customWidth="1"/>
    <col min="14" max="14" width="9.140625" style="1"/>
    <col min="15" max="15" width="10.5703125" style="1" customWidth="1"/>
    <col min="16" max="16" width="3.7109375" style="1" customWidth="1"/>
    <col min="17" max="17" width="9.140625" style="1"/>
    <col min="18" max="18" width="10.5703125" style="1" customWidth="1"/>
    <col min="19" max="19" width="4.85546875" style="1" customWidth="1"/>
    <col min="20" max="20" width="11" style="1" customWidth="1"/>
    <col min="21" max="21" width="10.5703125" style="1" customWidth="1"/>
    <col min="22" max="22" width="3.7109375" style="1" customWidth="1"/>
    <col min="23" max="23" width="9.140625" style="1"/>
    <col min="24" max="24" width="10.5703125" style="1" customWidth="1"/>
    <col min="25" max="25" width="3.7109375" style="1" customWidth="1"/>
    <col min="26" max="26" width="9.140625" style="1"/>
    <col min="27" max="27" width="10.5703125" style="1" customWidth="1"/>
    <col min="28" max="16384" width="9.140625" style="1"/>
  </cols>
  <sheetData>
    <row r="1" spans="1:27" s="2" customFormat="1" ht="15" customHeight="1" x14ac:dyDescent="0.25">
      <c r="A1" s="36" t="s">
        <v>1100</v>
      </c>
    </row>
    <row r="2" spans="1:27" s="12" customFormat="1" ht="15" customHeight="1" x14ac:dyDescent="0.2">
      <c r="A2" s="103"/>
      <c r="B2" s="540" t="s">
        <v>40</v>
      </c>
      <c r="C2" s="540"/>
      <c r="D2" s="540"/>
      <c r="E2" s="540"/>
      <c r="F2" s="540"/>
      <c r="G2" s="540"/>
      <c r="H2" s="540"/>
      <c r="I2" s="540"/>
      <c r="J2" s="204"/>
      <c r="K2" s="540" t="s">
        <v>41</v>
      </c>
      <c r="L2" s="540"/>
      <c r="M2" s="540"/>
      <c r="N2" s="540"/>
      <c r="O2" s="540"/>
      <c r="P2" s="540"/>
      <c r="Q2" s="540"/>
      <c r="R2" s="540"/>
      <c r="S2" s="204"/>
      <c r="T2" s="540" t="s">
        <v>42</v>
      </c>
      <c r="U2" s="540"/>
      <c r="V2" s="540"/>
      <c r="W2" s="540"/>
      <c r="X2" s="540"/>
      <c r="Y2" s="540"/>
      <c r="Z2" s="540"/>
      <c r="AA2" s="540"/>
    </row>
    <row r="3" spans="1:27" s="105" customFormat="1" ht="30" customHeight="1" x14ac:dyDescent="0.2">
      <c r="A3" s="288"/>
      <c r="B3" s="529" t="s">
        <v>43</v>
      </c>
      <c r="C3" s="529"/>
      <c r="D3" s="289"/>
      <c r="E3" s="549" t="s">
        <v>44</v>
      </c>
      <c r="F3" s="549"/>
      <c r="G3" s="290"/>
      <c r="H3" s="550" t="s">
        <v>51</v>
      </c>
      <c r="I3" s="550"/>
      <c r="J3" s="291"/>
      <c r="K3" s="529" t="s">
        <v>43</v>
      </c>
      <c r="L3" s="529"/>
      <c r="M3" s="289"/>
      <c r="N3" s="549" t="s">
        <v>44</v>
      </c>
      <c r="O3" s="549"/>
      <c r="P3" s="290"/>
      <c r="Q3" s="550" t="s">
        <v>51</v>
      </c>
      <c r="R3" s="550"/>
      <c r="S3" s="291"/>
      <c r="T3" s="531" t="s">
        <v>43</v>
      </c>
      <c r="U3" s="531"/>
      <c r="V3" s="208"/>
      <c r="W3" s="547" t="s">
        <v>44</v>
      </c>
      <c r="X3" s="547"/>
      <c r="Z3" s="548" t="s">
        <v>51</v>
      </c>
      <c r="AA3" s="548"/>
    </row>
    <row r="4" spans="1:27" s="12" customFormat="1" ht="15" customHeight="1" x14ac:dyDescent="0.2">
      <c r="A4" s="106" t="s">
        <v>45</v>
      </c>
      <c r="B4" s="107" t="s">
        <v>46</v>
      </c>
      <c r="C4" s="107" t="s">
        <v>47</v>
      </c>
      <c r="D4" s="108"/>
      <c r="E4" s="107" t="s">
        <v>46</v>
      </c>
      <c r="F4" s="107" t="s">
        <v>47</v>
      </c>
      <c r="G4" s="108"/>
      <c r="H4" s="107" t="s">
        <v>46</v>
      </c>
      <c r="I4" s="107" t="s">
        <v>47</v>
      </c>
      <c r="J4" s="108"/>
      <c r="K4" s="107" t="s">
        <v>46</v>
      </c>
      <c r="L4" s="107" t="s">
        <v>47</v>
      </c>
      <c r="M4" s="108"/>
      <c r="N4" s="107" t="s">
        <v>46</v>
      </c>
      <c r="O4" s="107" t="s">
        <v>47</v>
      </c>
      <c r="P4" s="108"/>
      <c r="Q4" s="107" t="s">
        <v>46</v>
      </c>
      <c r="R4" s="107" t="s">
        <v>47</v>
      </c>
      <c r="S4" s="108"/>
      <c r="T4" s="107" t="s">
        <v>46</v>
      </c>
      <c r="U4" s="107" t="s">
        <v>47</v>
      </c>
      <c r="V4" s="108"/>
      <c r="W4" s="107" t="s">
        <v>46</v>
      </c>
      <c r="X4" s="107" t="s">
        <v>47</v>
      </c>
      <c r="Z4" s="107" t="s">
        <v>46</v>
      </c>
      <c r="AA4" s="107" t="s">
        <v>47</v>
      </c>
    </row>
    <row r="5" spans="1:27" s="12" customFormat="1" ht="15" customHeight="1" x14ac:dyDescent="0.2">
      <c r="A5" s="292" t="s">
        <v>1255</v>
      </c>
      <c r="B5" s="293">
        <v>15.3</v>
      </c>
      <c r="C5" s="294" t="s">
        <v>226</v>
      </c>
      <c r="D5" s="213"/>
      <c r="E5" s="295">
        <v>8.6999999999999993</v>
      </c>
      <c r="F5" s="294" t="s">
        <v>229</v>
      </c>
      <c r="G5" s="230"/>
      <c r="H5" s="295">
        <v>24.1</v>
      </c>
      <c r="I5" s="296" t="s">
        <v>232</v>
      </c>
      <c r="J5" s="230"/>
      <c r="K5" s="295">
        <v>15.3</v>
      </c>
      <c r="L5" s="294" t="s">
        <v>235</v>
      </c>
      <c r="M5" s="213"/>
      <c r="N5" s="295">
        <v>10.8</v>
      </c>
      <c r="O5" s="294" t="s">
        <v>238</v>
      </c>
      <c r="P5" s="230"/>
      <c r="Q5" s="295">
        <v>26.1</v>
      </c>
      <c r="R5" s="296" t="s">
        <v>240</v>
      </c>
      <c r="S5" s="230"/>
      <c r="T5" s="295">
        <v>16</v>
      </c>
      <c r="U5" s="294" t="s">
        <v>243</v>
      </c>
      <c r="V5" s="213"/>
      <c r="W5" s="295">
        <v>9.1999999999999993</v>
      </c>
      <c r="X5" s="294" t="s">
        <v>246</v>
      </c>
      <c r="Y5" s="206"/>
      <c r="Z5" s="295">
        <v>24.6</v>
      </c>
      <c r="AA5" s="297" t="s">
        <v>249</v>
      </c>
    </row>
    <row r="6" spans="1:27" s="12" customFormat="1" ht="15" customHeight="1" x14ac:dyDescent="0.2">
      <c r="A6" s="226" t="s">
        <v>62</v>
      </c>
      <c r="B6" s="213">
        <v>17.5</v>
      </c>
      <c r="C6" s="296" t="s">
        <v>656</v>
      </c>
      <c r="D6" s="213"/>
      <c r="E6" s="295">
        <v>8.9</v>
      </c>
      <c r="F6" s="296" t="s">
        <v>657</v>
      </c>
      <c r="G6" s="230"/>
      <c r="H6" s="295">
        <v>26.3</v>
      </c>
      <c r="I6" s="296" t="s">
        <v>658</v>
      </c>
      <c r="J6" s="230"/>
      <c r="K6" s="295">
        <v>16.399999999999999</v>
      </c>
      <c r="L6" s="296" t="s">
        <v>659</v>
      </c>
      <c r="M6" s="213"/>
      <c r="N6" s="295">
        <v>7.9</v>
      </c>
      <c r="O6" s="296" t="s">
        <v>660</v>
      </c>
      <c r="P6" s="230"/>
      <c r="Q6" s="295">
        <v>24.3</v>
      </c>
      <c r="R6" s="296" t="s">
        <v>661</v>
      </c>
      <c r="S6" s="230"/>
      <c r="T6" s="295">
        <v>17</v>
      </c>
      <c r="U6" s="296" t="s">
        <v>662</v>
      </c>
      <c r="V6" s="213"/>
      <c r="W6" s="295">
        <v>8.4</v>
      </c>
      <c r="X6" s="296" t="s">
        <v>663</v>
      </c>
      <c r="Y6" s="206"/>
      <c r="Z6" s="295">
        <v>25.3</v>
      </c>
      <c r="AA6" s="297" t="s">
        <v>664</v>
      </c>
    </row>
    <row r="7" spans="1:27" s="12" customFormat="1" ht="15" customHeight="1" x14ac:dyDescent="0.2">
      <c r="A7" s="226" t="s">
        <v>63</v>
      </c>
      <c r="B7" s="213">
        <v>16.8</v>
      </c>
      <c r="C7" s="215" t="s">
        <v>665</v>
      </c>
      <c r="D7" s="213"/>
      <c r="E7" s="295">
        <v>6.9</v>
      </c>
      <c r="F7" s="296" t="s">
        <v>666</v>
      </c>
      <c r="G7" s="230"/>
      <c r="H7" s="295">
        <v>23.7</v>
      </c>
      <c r="I7" s="296" t="s">
        <v>667</v>
      </c>
      <c r="J7" s="230"/>
      <c r="K7" s="295">
        <v>16.100000000000001</v>
      </c>
      <c r="L7" s="296" t="s">
        <v>668</v>
      </c>
      <c r="M7" s="213"/>
      <c r="N7" s="295">
        <v>7.2</v>
      </c>
      <c r="O7" s="296" t="s">
        <v>669</v>
      </c>
      <c r="P7" s="230"/>
      <c r="Q7" s="295">
        <v>23.3</v>
      </c>
      <c r="R7" s="296" t="s">
        <v>670</v>
      </c>
      <c r="S7" s="230"/>
      <c r="T7" s="295">
        <v>16.5</v>
      </c>
      <c r="U7" s="296" t="s">
        <v>671</v>
      </c>
      <c r="V7" s="213"/>
      <c r="W7" s="295">
        <v>7</v>
      </c>
      <c r="X7" s="296" t="s">
        <v>672</v>
      </c>
      <c r="Y7" s="206"/>
      <c r="Z7" s="295">
        <v>23.5</v>
      </c>
      <c r="AA7" s="297" t="s">
        <v>673</v>
      </c>
    </row>
    <row r="8" spans="1:27" s="12" customFormat="1" ht="15" customHeight="1" x14ac:dyDescent="0.2">
      <c r="A8" s="226" t="s">
        <v>65</v>
      </c>
      <c r="B8" s="213">
        <v>18.8</v>
      </c>
      <c r="C8" s="296" t="s">
        <v>674</v>
      </c>
      <c r="D8" s="213"/>
      <c r="E8" s="295">
        <v>10.199999999999999</v>
      </c>
      <c r="F8" s="296" t="s">
        <v>675</v>
      </c>
      <c r="G8" s="230"/>
      <c r="H8" s="295">
        <v>29</v>
      </c>
      <c r="I8" s="296" t="s">
        <v>676</v>
      </c>
      <c r="J8" s="230"/>
      <c r="K8" s="295">
        <v>16.3</v>
      </c>
      <c r="L8" s="296" t="s">
        <v>677</v>
      </c>
      <c r="M8" s="213"/>
      <c r="N8" s="295">
        <v>7.7</v>
      </c>
      <c r="O8" s="296" t="s">
        <v>678</v>
      </c>
      <c r="P8" s="230"/>
      <c r="Q8" s="295">
        <v>24.1</v>
      </c>
      <c r="R8" s="296" t="s">
        <v>679</v>
      </c>
      <c r="S8" s="230"/>
      <c r="T8" s="295">
        <v>17.600000000000001</v>
      </c>
      <c r="U8" s="296" t="s">
        <v>680</v>
      </c>
      <c r="V8" s="213"/>
      <c r="W8" s="295">
        <v>9</v>
      </c>
      <c r="X8" s="296" t="s">
        <v>681</v>
      </c>
      <c r="Y8" s="219"/>
      <c r="Z8" s="295">
        <v>26.6</v>
      </c>
      <c r="AA8" s="298" t="s">
        <v>484</v>
      </c>
    </row>
    <row r="9" spans="1:27" s="12" customFormat="1" ht="15" customHeight="1" x14ac:dyDescent="0.2">
      <c r="A9" s="236" t="s">
        <v>1256</v>
      </c>
      <c r="B9" s="299">
        <v>17.3</v>
      </c>
      <c r="C9" s="300" t="s">
        <v>227</v>
      </c>
      <c r="D9" s="299"/>
      <c r="E9" s="299">
        <v>8.5</v>
      </c>
      <c r="F9" s="300" t="s">
        <v>230</v>
      </c>
      <c r="G9" s="236"/>
      <c r="H9" s="301">
        <v>25.4</v>
      </c>
      <c r="I9" s="302" t="s">
        <v>233</v>
      </c>
      <c r="J9" s="236"/>
      <c r="K9" s="299">
        <v>16.3</v>
      </c>
      <c r="L9" s="300" t="s">
        <v>236</v>
      </c>
      <c r="M9" s="299"/>
      <c r="N9" s="299">
        <v>7.9</v>
      </c>
      <c r="O9" s="300" t="s">
        <v>239</v>
      </c>
      <c r="P9" s="303"/>
      <c r="Q9" s="299">
        <v>24.3</v>
      </c>
      <c r="R9" s="300" t="s">
        <v>241</v>
      </c>
      <c r="S9" s="236"/>
      <c r="T9" s="299">
        <v>16.7</v>
      </c>
      <c r="U9" s="300" t="s">
        <v>244</v>
      </c>
      <c r="V9" s="299"/>
      <c r="W9" s="299">
        <v>8.1999999999999993</v>
      </c>
      <c r="X9" s="300" t="s">
        <v>247</v>
      </c>
      <c r="Y9" s="304"/>
      <c r="Z9" s="305">
        <v>24.9</v>
      </c>
      <c r="AA9" s="306" t="s">
        <v>250</v>
      </c>
    </row>
    <row r="10" spans="1:27" s="12" customFormat="1" ht="15" customHeight="1" x14ac:dyDescent="0.2">
      <c r="A10" s="307" t="s">
        <v>1257</v>
      </c>
      <c r="B10" s="308">
        <v>17.600000000000001</v>
      </c>
      <c r="C10" s="309" t="s">
        <v>228</v>
      </c>
      <c r="D10" s="308"/>
      <c r="E10" s="308">
        <v>8.5</v>
      </c>
      <c r="F10" s="309" t="s">
        <v>231</v>
      </c>
      <c r="G10" s="307"/>
      <c r="H10" s="310">
        <v>26.1</v>
      </c>
      <c r="I10" s="311" t="s">
        <v>234</v>
      </c>
      <c r="J10" s="307"/>
      <c r="K10" s="308">
        <v>16.2</v>
      </c>
      <c r="L10" s="309" t="s">
        <v>237</v>
      </c>
      <c r="M10" s="308"/>
      <c r="N10" s="308">
        <v>7.4</v>
      </c>
      <c r="O10" s="309" t="s">
        <v>221</v>
      </c>
      <c r="P10" s="312"/>
      <c r="Q10" s="308">
        <v>24</v>
      </c>
      <c r="R10" s="309" t="s">
        <v>242</v>
      </c>
      <c r="S10" s="307"/>
      <c r="T10" s="308">
        <v>17</v>
      </c>
      <c r="U10" s="309" t="s">
        <v>245</v>
      </c>
      <c r="V10" s="308"/>
      <c r="W10" s="308">
        <v>8.1</v>
      </c>
      <c r="X10" s="309" t="s">
        <v>248</v>
      </c>
      <c r="Y10" s="313"/>
      <c r="Z10" s="314">
        <v>24.9</v>
      </c>
      <c r="AA10" s="315" t="s">
        <v>251</v>
      </c>
    </row>
    <row r="11" spans="1:27" s="12" customFormat="1" ht="15" customHeight="1" x14ac:dyDescent="0.2">
      <c r="A11" s="226" t="s">
        <v>1258</v>
      </c>
      <c r="B11" s="299"/>
      <c r="C11" s="300"/>
      <c r="D11" s="299"/>
      <c r="E11" s="299"/>
      <c r="F11" s="300"/>
      <c r="G11" s="236"/>
      <c r="H11" s="301"/>
      <c r="I11" s="302"/>
      <c r="J11" s="236"/>
      <c r="K11" s="299"/>
      <c r="L11" s="300"/>
      <c r="M11" s="299"/>
      <c r="N11" s="299"/>
      <c r="O11" s="300"/>
      <c r="P11" s="303"/>
      <c r="Q11" s="299"/>
      <c r="R11" s="300"/>
      <c r="S11" s="236"/>
      <c r="T11" s="299"/>
      <c r="U11" s="300"/>
      <c r="V11" s="299"/>
      <c r="W11" s="299"/>
      <c r="X11" s="300"/>
      <c r="Y11" s="304"/>
      <c r="Z11" s="305"/>
      <c r="AA11" s="306"/>
    </row>
    <row r="12" spans="1:27" s="53" customFormat="1" ht="15" customHeight="1" x14ac:dyDescent="0.2">
      <c r="A12" s="51" t="s">
        <v>682</v>
      </c>
      <c r="B12" s="52"/>
      <c r="C12" s="52"/>
      <c r="D12" s="52"/>
      <c r="E12" s="52"/>
      <c r="F12" s="52"/>
      <c r="G12" s="52"/>
      <c r="H12" s="52"/>
      <c r="I12" s="52"/>
      <c r="J12" s="52"/>
      <c r="K12" s="52"/>
      <c r="L12" s="52"/>
      <c r="M12" s="52"/>
      <c r="N12" s="52"/>
      <c r="O12" s="52"/>
      <c r="P12" s="52"/>
      <c r="Q12" s="52"/>
      <c r="R12" s="52"/>
      <c r="S12" s="52"/>
      <c r="T12" s="52"/>
      <c r="U12" s="52"/>
      <c r="V12" s="52"/>
      <c r="W12" s="52"/>
      <c r="X12" s="52"/>
    </row>
    <row r="13" spans="1:27" s="53" customFormat="1" ht="15" customHeight="1" x14ac:dyDescent="0.2">
      <c r="A13" s="3" t="s">
        <v>1254</v>
      </c>
      <c r="B13" s="52"/>
      <c r="C13" s="52"/>
      <c r="D13" s="52"/>
      <c r="E13" s="52"/>
      <c r="F13" s="52"/>
      <c r="G13" s="52"/>
      <c r="H13" s="52"/>
      <c r="I13" s="52"/>
      <c r="J13" s="52"/>
      <c r="K13" s="52"/>
      <c r="L13" s="52"/>
      <c r="M13" s="52"/>
      <c r="N13" s="52"/>
      <c r="O13" s="52"/>
      <c r="P13" s="52"/>
      <c r="Q13" s="52"/>
      <c r="R13" s="52"/>
      <c r="S13" s="52"/>
      <c r="T13" s="52"/>
      <c r="U13" s="52"/>
      <c r="V13" s="52"/>
      <c r="W13" s="52"/>
      <c r="X13" s="52"/>
    </row>
    <row r="14" spans="1:27" s="53" customFormat="1" ht="15" customHeight="1" x14ac:dyDescent="0.2">
      <c r="A14" s="3" t="s">
        <v>1263</v>
      </c>
      <c r="B14" s="52"/>
      <c r="C14" s="52"/>
      <c r="D14" s="52"/>
      <c r="E14" s="52"/>
      <c r="F14" s="52"/>
      <c r="G14" s="52"/>
      <c r="H14" s="52"/>
      <c r="I14" s="52"/>
      <c r="J14" s="52"/>
      <c r="K14" s="52"/>
      <c r="L14" s="52"/>
      <c r="M14" s="52"/>
      <c r="N14" s="52"/>
      <c r="O14" s="52"/>
      <c r="P14" s="52"/>
      <c r="Q14" s="52"/>
      <c r="R14" s="52"/>
      <c r="S14" s="52"/>
      <c r="T14" s="52"/>
      <c r="U14" s="52"/>
      <c r="V14" s="52"/>
      <c r="W14" s="52"/>
      <c r="X14" s="52"/>
    </row>
    <row r="15" spans="1:27" s="53" customFormat="1" ht="15" customHeight="1" x14ac:dyDescent="0.2">
      <c r="A15" s="3" t="s">
        <v>1208</v>
      </c>
      <c r="B15" s="52"/>
      <c r="C15" s="52"/>
      <c r="D15" s="52"/>
      <c r="E15" s="52"/>
      <c r="F15" s="52"/>
      <c r="G15" s="52"/>
      <c r="H15" s="52"/>
      <c r="I15" s="52"/>
      <c r="J15" s="52"/>
      <c r="K15" s="52"/>
      <c r="L15" s="52"/>
      <c r="M15" s="52"/>
      <c r="N15" s="52"/>
      <c r="O15" s="52"/>
      <c r="P15" s="52"/>
      <c r="Q15" s="52"/>
      <c r="R15" s="52"/>
      <c r="S15" s="52"/>
      <c r="T15" s="52"/>
      <c r="U15" s="52"/>
      <c r="V15" s="52"/>
      <c r="W15" s="52"/>
      <c r="X15" s="52"/>
    </row>
    <row r="16" spans="1:27" s="53" customFormat="1" ht="15" customHeight="1" x14ac:dyDescent="0.2">
      <c r="A16" s="51" t="s">
        <v>55</v>
      </c>
      <c r="B16" s="316"/>
      <c r="C16" s="316"/>
      <c r="D16" s="316"/>
      <c r="E16" s="3"/>
      <c r="F16" s="316"/>
      <c r="G16" s="3"/>
      <c r="H16" s="3"/>
      <c r="I16" s="3"/>
      <c r="J16" s="3"/>
      <c r="K16" s="316"/>
      <c r="L16" s="316"/>
      <c r="M16" s="316"/>
      <c r="N16" s="3"/>
      <c r="O16" s="316"/>
      <c r="P16" s="316"/>
      <c r="Q16" s="316"/>
      <c r="R16" s="316"/>
      <c r="S16" s="3"/>
      <c r="T16" s="316"/>
      <c r="U16" s="316"/>
      <c r="V16" s="316"/>
      <c r="W16" s="3"/>
      <c r="X16" s="316"/>
    </row>
    <row r="17" spans="1:1" s="53" customFormat="1" ht="15" customHeight="1" x14ac:dyDescent="0.2">
      <c r="A17" s="53" t="s">
        <v>1391</v>
      </c>
    </row>
    <row r="18" spans="1:1" s="53" customFormat="1" ht="15" customHeight="1" x14ac:dyDescent="0.2">
      <c r="A18" s="54" t="s">
        <v>1336</v>
      </c>
    </row>
    <row r="19" spans="1:1" ht="15" customHeight="1" x14ac:dyDescent="0.2">
      <c r="A19" s="99" t="s">
        <v>1260</v>
      </c>
    </row>
    <row r="20" spans="1:1" s="487" customFormat="1" ht="15" customHeight="1" x14ac:dyDescent="0.2">
      <c r="A20" s="12" t="s">
        <v>1327</v>
      </c>
    </row>
    <row r="21" spans="1:1" s="12" customFormat="1" ht="15" customHeight="1" x14ac:dyDescent="0.2">
      <c r="A21" s="12" t="s">
        <v>685</v>
      </c>
    </row>
    <row r="22" spans="1:1" s="12" customFormat="1" ht="15" customHeight="1" x14ac:dyDescent="0.2"/>
    <row r="23" spans="1:1" s="12" customFormat="1" ht="15" customHeight="1" x14ac:dyDescent="0.2"/>
    <row r="24" spans="1:1" s="12" customFormat="1" ht="15" customHeight="1" x14ac:dyDescent="0.2"/>
    <row r="25" spans="1:1" s="12" customFormat="1" ht="15" customHeight="1" x14ac:dyDescent="0.2"/>
    <row r="26" spans="1:1" s="12" customFormat="1" ht="15" customHeight="1" x14ac:dyDescent="0.2"/>
    <row r="27" spans="1:1" s="12" customFormat="1" ht="15" customHeight="1" x14ac:dyDescent="0.2"/>
    <row r="28" spans="1:1" s="12" customFormat="1" ht="15" customHeight="1" x14ac:dyDescent="0.2"/>
    <row r="29" spans="1:1" s="12" customFormat="1" ht="15" customHeight="1" x14ac:dyDescent="0.2"/>
    <row r="30" spans="1:1" s="12" customFormat="1" ht="15" customHeight="1" x14ac:dyDescent="0.2"/>
    <row r="31" spans="1:1" s="12" customFormat="1" ht="15" customHeight="1" x14ac:dyDescent="0.2"/>
    <row r="32" spans="1:1" s="12" customFormat="1" ht="15" customHeight="1" x14ac:dyDescent="0.2"/>
    <row r="33" s="12" customFormat="1" ht="15" customHeight="1" x14ac:dyDescent="0.2"/>
    <row r="34" s="12" customFormat="1" ht="15" customHeight="1" x14ac:dyDescent="0.2"/>
    <row r="35" s="12" customFormat="1" ht="15" customHeight="1" x14ac:dyDescent="0.2"/>
    <row r="36" s="12" customFormat="1" ht="15" customHeight="1" x14ac:dyDescent="0.2"/>
    <row r="37" s="12" customFormat="1" ht="15" customHeight="1" x14ac:dyDescent="0.2"/>
    <row r="38" s="12" customFormat="1" ht="15" customHeight="1" x14ac:dyDescent="0.2"/>
  </sheetData>
  <mergeCells count="12">
    <mergeCell ref="W3:X3"/>
    <mergeCell ref="Z3:AA3"/>
    <mergeCell ref="B2:I2"/>
    <mergeCell ref="K2:R2"/>
    <mergeCell ref="T2:AA2"/>
    <mergeCell ref="B3:C3"/>
    <mergeCell ref="E3:F3"/>
    <mergeCell ref="H3:I3"/>
    <mergeCell ref="K3:L3"/>
    <mergeCell ref="N3:O3"/>
    <mergeCell ref="Q3:R3"/>
    <mergeCell ref="T3:U3"/>
  </mergeCells>
  <pageMargins left="0.7" right="0.7" top="0.75" bottom="0.75" header="0.3" footer="0.3"/>
  <pageSetup paperSize="9" scale="5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
    <pageSetUpPr fitToPage="1"/>
  </sheetPr>
  <dimension ref="A1:Q21"/>
  <sheetViews>
    <sheetView showGridLines="0" zoomScaleNormal="100" workbookViewId="0"/>
  </sheetViews>
  <sheetFormatPr defaultColWidth="9.140625" defaultRowHeight="15" customHeight="1" x14ac:dyDescent="0.2"/>
  <cols>
    <col min="1" max="1" width="24.5703125" style="1" customWidth="1"/>
    <col min="2" max="2" width="9.140625" style="1"/>
    <col min="3" max="3" width="10.85546875" style="1" customWidth="1"/>
    <col min="4" max="4" width="4" style="1" customWidth="1"/>
    <col min="5" max="5" width="9.140625" style="1"/>
    <col min="6" max="6" width="10.85546875" style="1" customWidth="1"/>
    <col min="7" max="7" width="4" style="1" customWidth="1"/>
    <col min="8" max="8" width="9.140625" style="1"/>
    <col min="9" max="9" width="10.85546875" style="1" customWidth="1"/>
    <col min="10" max="10" width="4" style="1" customWidth="1"/>
    <col min="11" max="11" width="9.140625" style="1"/>
    <col min="12" max="12" width="10.85546875" style="1" customWidth="1"/>
    <col min="13" max="13" width="4" style="1" customWidth="1"/>
    <col min="14" max="14" width="9.140625" style="1"/>
    <col min="15" max="15" width="10.85546875" style="1" customWidth="1"/>
    <col min="16" max="16384" width="9.140625" style="1"/>
  </cols>
  <sheetData>
    <row r="1" spans="1:17" s="2" customFormat="1" ht="15" customHeight="1" x14ac:dyDescent="0.25">
      <c r="A1" s="36" t="s">
        <v>1234</v>
      </c>
    </row>
    <row r="2" spans="1:17" s="12" customFormat="1" ht="15" customHeight="1" x14ac:dyDescent="0.2">
      <c r="A2" s="57"/>
      <c r="B2" s="551">
        <v>1995</v>
      </c>
      <c r="C2" s="552"/>
      <c r="D2" s="38"/>
      <c r="E2" s="527" t="s">
        <v>52</v>
      </c>
      <c r="F2" s="527"/>
      <c r="G2" s="38"/>
      <c r="H2" s="527" t="s">
        <v>53</v>
      </c>
      <c r="I2" s="527"/>
      <c r="J2" s="38"/>
      <c r="K2" s="527" t="s">
        <v>1238</v>
      </c>
      <c r="L2" s="527"/>
      <c r="M2" s="317"/>
      <c r="N2" s="527" t="s">
        <v>1222</v>
      </c>
      <c r="O2" s="527"/>
      <c r="P2" s="39"/>
    </row>
    <row r="3" spans="1:17" s="12" customFormat="1" ht="15" customHeight="1" x14ac:dyDescent="0.2">
      <c r="A3" s="48"/>
      <c r="B3" s="318" t="s">
        <v>46</v>
      </c>
      <c r="C3" s="318" t="s">
        <v>47</v>
      </c>
      <c r="D3" s="41"/>
      <c r="E3" s="38" t="s">
        <v>46</v>
      </c>
      <c r="F3" s="38" t="s">
        <v>47</v>
      </c>
      <c r="G3" s="41"/>
      <c r="H3" s="38" t="s">
        <v>46</v>
      </c>
      <c r="I3" s="38" t="s">
        <v>47</v>
      </c>
      <c r="J3" s="41"/>
      <c r="K3" s="38" t="s">
        <v>46</v>
      </c>
      <c r="L3" s="38" t="s">
        <v>47</v>
      </c>
      <c r="M3" s="39"/>
      <c r="N3" s="59" t="s">
        <v>46</v>
      </c>
      <c r="O3" s="59" t="s">
        <v>47</v>
      </c>
      <c r="P3" s="46"/>
    </row>
    <row r="4" spans="1:17" s="12" customFormat="1" ht="15" customHeight="1" x14ac:dyDescent="0.2">
      <c r="A4" s="42" t="s">
        <v>43</v>
      </c>
      <c r="B4" s="319" t="s">
        <v>619</v>
      </c>
      <c r="C4" s="320" t="s">
        <v>620</v>
      </c>
      <c r="D4" s="321"/>
      <c r="E4" s="322">
        <v>17.2</v>
      </c>
      <c r="F4" s="323" t="s">
        <v>329</v>
      </c>
      <c r="G4" s="321"/>
      <c r="H4" s="322">
        <v>18.3</v>
      </c>
      <c r="I4" s="323" t="s">
        <v>330</v>
      </c>
      <c r="J4" s="321"/>
      <c r="K4" s="322">
        <v>20.2</v>
      </c>
      <c r="L4" s="323" t="s">
        <v>331</v>
      </c>
      <c r="M4" s="324"/>
      <c r="N4" s="325">
        <v>17</v>
      </c>
      <c r="O4" s="149" t="s">
        <v>245</v>
      </c>
      <c r="P4" s="326"/>
      <c r="Q4" s="327"/>
    </row>
    <row r="5" spans="1:17" s="12" customFormat="1" ht="15" customHeight="1" x14ac:dyDescent="0.2">
      <c r="A5" s="42" t="s">
        <v>44</v>
      </c>
      <c r="B5" s="63">
        <v>4.9000000000000004</v>
      </c>
      <c r="C5" s="328" t="s">
        <v>621</v>
      </c>
      <c r="D5" s="329"/>
      <c r="E5" s="329">
        <v>7.5</v>
      </c>
      <c r="F5" s="330" t="s">
        <v>332</v>
      </c>
      <c r="G5" s="329"/>
      <c r="H5" s="329">
        <v>7.4</v>
      </c>
      <c r="I5" s="330" t="s">
        <v>333</v>
      </c>
      <c r="J5" s="329"/>
      <c r="K5" s="329">
        <v>7.4</v>
      </c>
      <c r="L5" s="330" t="s">
        <v>334</v>
      </c>
      <c r="M5" s="324"/>
      <c r="N5" s="331">
        <v>8.1</v>
      </c>
      <c r="O5" s="149" t="s">
        <v>248</v>
      </c>
      <c r="P5" s="326"/>
      <c r="Q5" s="332"/>
    </row>
    <row r="6" spans="1:17" s="12" customFormat="1" ht="15" customHeight="1" x14ac:dyDescent="0.2">
      <c r="A6" s="333" t="s">
        <v>51</v>
      </c>
      <c r="B6" s="334">
        <v>20.100000000000001</v>
      </c>
      <c r="C6" s="335" t="s">
        <v>622</v>
      </c>
      <c r="D6" s="336"/>
      <c r="E6" s="336">
        <v>24.7</v>
      </c>
      <c r="F6" s="337" t="s">
        <v>613</v>
      </c>
      <c r="G6" s="336"/>
      <c r="H6" s="336">
        <v>25.7</v>
      </c>
      <c r="I6" s="337" t="s">
        <v>335</v>
      </c>
      <c r="J6" s="336"/>
      <c r="K6" s="336">
        <v>27.4</v>
      </c>
      <c r="L6" s="337" t="s">
        <v>336</v>
      </c>
      <c r="M6" s="338"/>
      <c r="N6" s="339">
        <v>24.9</v>
      </c>
      <c r="O6" s="340" t="s">
        <v>251</v>
      </c>
      <c r="P6" s="326"/>
      <c r="Q6" s="332"/>
    </row>
    <row r="7" spans="1:17" s="12" customFormat="1" ht="15" customHeight="1" x14ac:dyDescent="0.2">
      <c r="A7" s="3" t="s">
        <v>1196</v>
      </c>
      <c r="B7" s="68"/>
      <c r="C7" s="341"/>
      <c r="D7" s="342"/>
      <c r="E7" s="342"/>
      <c r="F7" s="343"/>
      <c r="G7" s="342"/>
      <c r="H7" s="342"/>
      <c r="I7" s="343"/>
      <c r="J7" s="342"/>
      <c r="K7" s="342"/>
      <c r="L7" s="343"/>
      <c r="M7" s="344"/>
      <c r="N7" s="345"/>
      <c r="O7" s="346"/>
      <c r="P7" s="326"/>
      <c r="Q7" s="332"/>
    </row>
    <row r="8" spans="1:17" s="12" customFormat="1" ht="15" customHeight="1" x14ac:dyDescent="0.2">
      <c r="A8" s="51" t="s">
        <v>682</v>
      </c>
      <c r="B8" s="52"/>
      <c r="C8" s="52"/>
      <c r="D8" s="52"/>
      <c r="E8" s="52"/>
      <c r="F8" s="52"/>
      <c r="G8" s="52"/>
      <c r="H8" s="52"/>
      <c r="I8" s="52"/>
      <c r="J8" s="52"/>
      <c r="K8" s="52"/>
      <c r="L8" s="52"/>
      <c r="M8" s="52"/>
      <c r="N8" s="52"/>
      <c r="O8" s="52"/>
      <c r="P8" s="52"/>
    </row>
    <row r="9" spans="1:17" s="12" customFormat="1" ht="15" customHeight="1" x14ac:dyDescent="0.2">
      <c r="A9" s="3" t="s">
        <v>1254</v>
      </c>
      <c r="B9" s="3"/>
      <c r="C9" s="3"/>
      <c r="D9" s="3"/>
      <c r="E9" s="3"/>
      <c r="F9" s="3"/>
      <c r="G9" s="3"/>
      <c r="H9" s="3"/>
      <c r="I9" s="3"/>
      <c r="J9" s="3"/>
      <c r="K9" s="3"/>
      <c r="L9" s="3"/>
      <c r="M9" s="3"/>
      <c r="N9" s="3"/>
      <c r="O9" s="3"/>
      <c r="P9" s="52"/>
    </row>
    <row r="10" spans="1:17" s="12" customFormat="1" ht="15" customHeight="1" x14ac:dyDescent="0.2">
      <c r="A10" s="88" t="s">
        <v>1262</v>
      </c>
      <c r="B10" s="52"/>
      <c r="C10" s="52"/>
      <c r="D10" s="52"/>
      <c r="E10" s="52"/>
      <c r="F10" s="52"/>
      <c r="G10" s="52"/>
      <c r="H10" s="52"/>
      <c r="I10" s="52"/>
      <c r="J10" s="52"/>
      <c r="K10" s="52"/>
      <c r="L10" s="52"/>
      <c r="M10" s="52"/>
      <c r="N10" s="52"/>
      <c r="O10" s="52"/>
      <c r="P10" s="52"/>
    </row>
    <row r="11" spans="1:17" s="12" customFormat="1" ht="15" customHeight="1" x14ac:dyDescent="0.2">
      <c r="A11" s="3" t="s">
        <v>1264</v>
      </c>
      <c r="B11" s="52"/>
      <c r="C11" s="52"/>
      <c r="D11" s="52"/>
      <c r="E11" s="52"/>
      <c r="F11" s="52"/>
      <c r="G11" s="52"/>
      <c r="H11" s="52"/>
      <c r="I11" s="52"/>
      <c r="J11" s="52"/>
      <c r="K11" s="52"/>
      <c r="L11" s="52"/>
      <c r="M11" s="52"/>
      <c r="N11" s="52"/>
      <c r="O11" s="52"/>
      <c r="P11" s="52"/>
    </row>
    <row r="12" spans="1:17" s="12" customFormat="1" ht="15" customHeight="1" x14ac:dyDescent="0.2">
      <c r="A12" s="3" t="s">
        <v>1261</v>
      </c>
      <c r="B12" s="52"/>
      <c r="C12" s="52"/>
      <c r="D12" s="52"/>
      <c r="E12" s="52"/>
      <c r="F12" s="52"/>
      <c r="G12" s="52"/>
      <c r="H12" s="52"/>
      <c r="I12" s="52"/>
      <c r="J12" s="52"/>
      <c r="K12" s="52"/>
      <c r="L12" s="52"/>
      <c r="M12" s="52"/>
      <c r="N12" s="52"/>
      <c r="O12" s="52"/>
      <c r="P12" s="52"/>
    </row>
    <row r="13" spans="1:17" s="12" customFormat="1" ht="15" customHeight="1" x14ac:dyDescent="0.2">
      <c r="A13" s="95" t="s">
        <v>55</v>
      </c>
      <c r="B13" s="96"/>
      <c r="C13" s="96"/>
      <c r="D13" s="96"/>
      <c r="E13" s="96"/>
      <c r="F13" s="96"/>
      <c r="G13" s="96"/>
      <c r="H13" s="96"/>
      <c r="I13" s="96"/>
      <c r="J13" s="96"/>
      <c r="K13" s="96"/>
      <c r="L13" s="96"/>
      <c r="M13" s="46"/>
      <c r="N13" s="46"/>
      <c r="O13" s="46"/>
      <c r="P13" s="46"/>
    </row>
    <row r="14" spans="1:17" s="12" customFormat="1" ht="15" customHeight="1" x14ac:dyDescent="0.2">
      <c r="A14" s="46" t="s">
        <v>1339</v>
      </c>
      <c r="B14" s="96"/>
      <c r="C14" s="96"/>
      <c r="D14" s="96"/>
      <c r="E14" s="96"/>
      <c r="F14" s="96"/>
      <c r="G14" s="96"/>
      <c r="H14" s="96"/>
      <c r="I14" s="96"/>
      <c r="J14" s="96"/>
      <c r="K14" s="96"/>
      <c r="L14" s="96"/>
      <c r="M14" s="46"/>
      <c r="N14" s="46"/>
      <c r="O14" s="46"/>
      <c r="P14" s="46"/>
    </row>
    <row r="15" spans="1:17" s="12" customFormat="1" ht="15" customHeight="1" x14ac:dyDescent="0.2">
      <c r="A15" s="98" t="s">
        <v>1353</v>
      </c>
      <c r="B15" s="96"/>
      <c r="C15" s="96"/>
      <c r="D15" s="96"/>
      <c r="E15" s="96"/>
      <c r="F15" s="96"/>
      <c r="G15" s="96"/>
      <c r="H15" s="96"/>
      <c r="I15" s="96"/>
      <c r="J15" s="96"/>
      <c r="K15" s="96"/>
      <c r="L15" s="96"/>
      <c r="M15" s="46"/>
      <c r="N15" s="46"/>
      <c r="O15" s="46"/>
      <c r="P15" s="46"/>
    </row>
    <row r="16" spans="1:17" s="12" customFormat="1" ht="15" customHeight="1" x14ac:dyDescent="0.2">
      <c r="A16" s="46" t="s">
        <v>1354</v>
      </c>
      <c r="B16" s="96"/>
      <c r="C16" s="96"/>
      <c r="D16" s="96"/>
      <c r="E16" s="96"/>
      <c r="F16" s="96"/>
      <c r="G16" s="96"/>
      <c r="H16" s="96"/>
      <c r="I16" s="96"/>
      <c r="J16" s="96"/>
      <c r="K16" s="96"/>
      <c r="L16" s="96"/>
      <c r="M16" s="46"/>
      <c r="N16" s="46"/>
      <c r="O16" s="46"/>
      <c r="P16" s="46"/>
    </row>
    <row r="17" spans="1:16" s="12" customFormat="1" ht="15" customHeight="1" x14ac:dyDescent="0.2">
      <c r="A17" s="46" t="s">
        <v>1340</v>
      </c>
      <c r="B17" s="96"/>
      <c r="C17" s="96"/>
      <c r="D17" s="96"/>
      <c r="E17" s="96"/>
      <c r="F17" s="96"/>
      <c r="G17" s="96"/>
      <c r="H17" s="96"/>
      <c r="I17" s="96"/>
      <c r="J17" s="96"/>
      <c r="K17" s="96"/>
      <c r="L17" s="96"/>
      <c r="M17" s="46"/>
      <c r="N17" s="46"/>
      <c r="O17" s="46"/>
      <c r="P17" s="46"/>
    </row>
    <row r="18" spans="1:16" s="12" customFormat="1" ht="15" customHeight="1" x14ac:dyDescent="0.2">
      <c r="A18" s="12" t="s">
        <v>683</v>
      </c>
      <c r="B18" s="96"/>
      <c r="C18" s="96"/>
      <c r="D18" s="96"/>
      <c r="E18" s="96"/>
      <c r="F18" s="96"/>
      <c r="G18" s="96"/>
      <c r="H18" s="96"/>
      <c r="I18" s="96"/>
      <c r="J18" s="96"/>
      <c r="K18" s="96"/>
      <c r="L18" s="96"/>
      <c r="M18" s="46"/>
      <c r="N18" s="46"/>
      <c r="O18" s="46"/>
      <c r="P18" s="46"/>
    </row>
    <row r="19" spans="1:16" ht="15" customHeight="1" x14ac:dyDescent="0.2">
      <c r="A19" s="99" t="s">
        <v>1260</v>
      </c>
      <c r="B19" s="10"/>
      <c r="C19" s="10"/>
      <c r="D19" s="10"/>
      <c r="E19" s="10"/>
      <c r="F19" s="10"/>
      <c r="G19" s="10"/>
      <c r="H19" s="10"/>
      <c r="I19" s="10"/>
      <c r="J19" s="10"/>
      <c r="K19" s="10"/>
      <c r="L19" s="10"/>
      <c r="M19" s="10"/>
      <c r="N19" s="10"/>
    </row>
    <row r="20" spans="1:16" ht="15" customHeight="1" x14ac:dyDescent="0.2">
      <c r="A20" s="12" t="s">
        <v>1334</v>
      </c>
    </row>
    <row r="21" spans="1:16" ht="15" customHeight="1" x14ac:dyDescent="0.2">
      <c r="A21" s="12" t="s">
        <v>685</v>
      </c>
    </row>
  </sheetData>
  <mergeCells count="5">
    <mergeCell ref="B2:C2"/>
    <mergeCell ref="E2:F2"/>
    <mergeCell ref="H2:I2"/>
    <mergeCell ref="K2:L2"/>
    <mergeCell ref="N2:O2"/>
  </mergeCells>
  <pageMargins left="0.7" right="0.7" top="0.75" bottom="0.75" header="0.3" footer="0.3"/>
  <pageSetup paperSize="9" scale="82" orientation="landscape" r:id="rId1"/>
  <ignoredErrors>
    <ignoredError sqref="B4"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4">
    <pageSetUpPr fitToPage="1"/>
  </sheetPr>
  <dimension ref="A1:AB85"/>
  <sheetViews>
    <sheetView showGridLines="0" zoomScaleNormal="100" workbookViewId="0"/>
  </sheetViews>
  <sheetFormatPr defaultColWidth="9.140625" defaultRowHeight="11.25" x14ac:dyDescent="0.2"/>
  <cols>
    <col min="1" max="1" width="33" style="1" customWidth="1"/>
    <col min="2" max="2" width="7.7109375" style="1" customWidth="1"/>
    <col min="3" max="3" width="10.28515625" style="1" customWidth="1"/>
    <col min="4" max="4" width="3.7109375" style="1" customWidth="1"/>
    <col min="5" max="5" width="7.7109375" style="1" customWidth="1"/>
    <col min="6" max="6" width="10.28515625" style="1" customWidth="1"/>
    <col min="7" max="7" width="3.7109375" style="1" customWidth="1"/>
    <col min="8" max="8" width="7.7109375" style="1" customWidth="1"/>
    <col min="9" max="9" width="10.28515625" style="1" customWidth="1"/>
    <col min="10" max="10" width="5.140625" style="1" customWidth="1"/>
    <col min="11" max="11" width="7.7109375" style="1" customWidth="1"/>
    <col min="12" max="12" width="10.28515625" style="1" customWidth="1"/>
    <col min="13" max="13" width="3.7109375" style="1" customWidth="1"/>
    <col min="14" max="14" width="7.7109375" style="1" customWidth="1"/>
    <col min="15" max="15" width="10.28515625" style="1" customWidth="1"/>
    <col min="16" max="16" width="3.7109375" style="1" customWidth="1"/>
    <col min="17" max="17" width="7.7109375" style="1" customWidth="1"/>
    <col min="18" max="18" width="10.28515625" style="1" customWidth="1"/>
    <col min="19" max="19" width="5.140625" style="1" customWidth="1"/>
    <col min="20" max="20" width="7.7109375" style="1" customWidth="1"/>
    <col min="21" max="21" width="10.28515625" style="1" customWidth="1"/>
    <col min="22" max="22" width="3.7109375" style="1" customWidth="1"/>
    <col min="23" max="23" width="7.7109375" style="1" customWidth="1"/>
    <col min="24" max="24" width="10.28515625" style="1" customWidth="1"/>
    <col min="25" max="25" width="3.7109375" style="1" customWidth="1"/>
    <col min="26" max="26" width="7.7109375" style="1" customWidth="1"/>
    <col min="27" max="27" width="10.28515625" style="1" customWidth="1"/>
    <col min="28" max="16384" width="9.140625" style="1"/>
  </cols>
  <sheetData>
    <row r="1" spans="1:28" s="2" customFormat="1" ht="15" customHeight="1" x14ac:dyDescent="0.25">
      <c r="A1" s="36" t="s">
        <v>1235</v>
      </c>
    </row>
    <row r="2" spans="1:28" s="12" customFormat="1" ht="15" customHeight="1" x14ac:dyDescent="0.2">
      <c r="A2" s="169"/>
      <c r="B2" s="537" t="s">
        <v>40</v>
      </c>
      <c r="C2" s="537"/>
      <c r="D2" s="537"/>
      <c r="E2" s="537"/>
      <c r="F2" s="537"/>
      <c r="G2" s="537"/>
      <c r="H2" s="537"/>
      <c r="I2" s="537"/>
      <c r="J2" s="347"/>
      <c r="K2" s="538" t="s">
        <v>41</v>
      </c>
      <c r="L2" s="538"/>
      <c r="M2" s="538"/>
      <c r="N2" s="538"/>
      <c r="O2" s="538"/>
      <c r="P2" s="538"/>
      <c r="Q2" s="538"/>
      <c r="R2" s="538"/>
      <c r="S2" s="347"/>
      <c r="T2" s="537" t="s">
        <v>42</v>
      </c>
      <c r="U2" s="537"/>
      <c r="V2" s="537"/>
      <c r="W2" s="537"/>
      <c r="X2" s="537"/>
      <c r="Y2" s="537"/>
      <c r="Z2" s="537"/>
      <c r="AA2" s="537"/>
    </row>
    <row r="3" spans="1:28" s="499" customFormat="1" ht="30" customHeight="1" x14ac:dyDescent="0.25">
      <c r="A3" s="504"/>
      <c r="B3" s="553" t="s">
        <v>43</v>
      </c>
      <c r="C3" s="553"/>
      <c r="D3" s="505"/>
      <c r="E3" s="553" t="s">
        <v>44</v>
      </c>
      <c r="F3" s="553"/>
      <c r="G3" s="505"/>
      <c r="H3" s="553" t="s">
        <v>51</v>
      </c>
      <c r="I3" s="553"/>
      <c r="J3" s="505"/>
      <c r="K3" s="531" t="s">
        <v>43</v>
      </c>
      <c r="L3" s="531"/>
      <c r="M3" s="208"/>
      <c r="N3" s="553" t="s">
        <v>44</v>
      </c>
      <c r="O3" s="553"/>
      <c r="P3" s="505"/>
      <c r="Q3" s="553" t="s">
        <v>51</v>
      </c>
      <c r="R3" s="553"/>
      <c r="S3" s="505"/>
      <c r="T3" s="553" t="s">
        <v>43</v>
      </c>
      <c r="U3" s="553"/>
      <c r="W3" s="553" t="s">
        <v>44</v>
      </c>
      <c r="X3" s="553"/>
      <c r="Y3" s="505"/>
      <c r="Z3" s="553" t="s">
        <v>51</v>
      </c>
      <c r="AA3" s="553"/>
    </row>
    <row r="4" spans="1:28" s="12" customFormat="1" ht="15" customHeight="1" x14ac:dyDescent="0.2">
      <c r="A4" s="172"/>
      <c r="B4" s="173" t="s">
        <v>46</v>
      </c>
      <c r="C4" s="173" t="s">
        <v>47</v>
      </c>
      <c r="D4" s="175"/>
      <c r="E4" s="173" t="s">
        <v>46</v>
      </c>
      <c r="F4" s="173" t="s">
        <v>47</v>
      </c>
      <c r="G4" s="175"/>
      <c r="H4" s="173" t="s">
        <v>46</v>
      </c>
      <c r="I4" s="173" t="s">
        <v>47</v>
      </c>
      <c r="J4" s="175"/>
      <c r="K4" s="348" t="s">
        <v>46</v>
      </c>
      <c r="L4" s="173" t="s">
        <v>47</v>
      </c>
      <c r="M4" s="175"/>
      <c r="N4" s="173" t="s">
        <v>46</v>
      </c>
      <c r="O4" s="173" t="s">
        <v>47</v>
      </c>
      <c r="P4" s="175"/>
      <c r="Q4" s="173" t="s">
        <v>46</v>
      </c>
      <c r="R4" s="173" t="s">
        <v>47</v>
      </c>
      <c r="S4" s="175"/>
      <c r="T4" s="173" t="s">
        <v>46</v>
      </c>
      <c r="U4" s="173" t="s">
        <v>47</v>
      </c>
      <c r="W4" s="173" t="s">
        <v>46</v>
      </c>
      <c r="X4" s="173" t="s">
        <v>47</v>
      </c>
      <c r="Y4" s="175"/>
      <c r="Z4" s="173" t="s">
        <v>46</v>
      </c>
      <c r="AA4" s="173" t="s">
        <v>47</v>
      </c>
    </row>
    <row r="5" spans="1:28" s="12" customFormat="1" ht="15" customHeight="1" x14ac:dyDescent="0.2">
      <c r="A5" s="83" t="s">
        <v>57</v>
      </c>
      <c r="B5" s="349"/>
      <c r="C5" s="349"/>
      <c r="D5" s="349"/>
      <c r="E5" s="349"/>
      <c r="F5" s="349"/>
      <c r="G5" s="349"/>
      <c r="H5" s="349"/>
      <c r="I5" s="349"/>
      <c r="J5" s="349"/>
      <c r="K5" s="350"/>
      <c r="L5" s="349"/>
      <c r="M5" s="349"/>
      <c r="N5" s="349"/>
      <c r="O5" s="349"/>
      <c r="P5" s="349"/>
      <c r="Q5" s="349"/>
      <c r="R5" s="349"/>
      <c r="S5" s="349"/>
      <c r="T5" s="351"/>
      <c r="U5" s="349"/>
      <c r="V5" s="352"/>
      <c r="W5" s="352"/>
      <c r="X5" s="352"/>
      <c r="Y5" s="352"/>
      <c r="Z5" s="352"/>
      <c r="AA5" s="352"/>
    </row>
    <row r="6" spans="1:28" s="12" customFormat="1" ht="15" customHeight="1" x14ac:dyDescent="0.2">
      <c r="A6" s="353" t="s">
        <v>58</v>
      </c>
      <c r="B6" s="354">
        <v>16.613</v>
      </c>
      <c r="C6" s="355" t="s">
        <v>433</v>
      </c>
      <c r="D6" s="355"/>
      <c r="E6" s="354">
        <v>7.3970000000000002</v>
      </c>
      <c r="F6" s="355" t="s">
        <v>434</v>
      </c>
      <c r="G6" s="355"/>
      <c r="H6" s="354">
        <v>24.077000000000002</v>
      </c>
      <c r="I6" s="355" t="s">
        <v>472</v>
      </c>
      <c r="J6" s="355"/>
      <c r="K6" s="356">
        <v>15.794</v>
      </c>
      <c r="L6" s="355" t="s">
        <v>452</v>
      </c>
      <c r="M6" s="355"/>
      <c r="N6" s="356">
        <v>6.7569999999999997</v>
      </c>
      <c r="O6" s="355" t="s">
        <v>475</v>
      </c>
      <c r="P6" s="355"/>
      <c r="Q6" s="357">
        <v>23.199000000000002</v>
      </c>
      <c r="R6" s="355" t="s">
        <v>478</v>
      </c>
      <c r="S6" s="355"/>
      <c r="T6" s="354">
        <v>16.427</v>
      </c>
      <c r="U6" s="358" t="s">
        <v>481</v>
      </c>
      <c r="V6" s="352"/>
      <c r="W6" s="354">
        <v>7.1840000000000002</v>
      </c>
      <c r="X6" s="352" t="s">
        <v>483</v>
      </c>
      <c r="Y6" s="352"/>
      <c r="Z6" s="354">
        <v>23.474</v>
      </c>
      <c r="AA6" s="352" t="s">
        <v>415</v>
      </c>
    </row>
    <row r="7" spans="1:28" s="12" customFormat="1" ht="15" customHeight="1" x14ac:dyDescent="0.2">
      <c r="A7" s="353" t="s">
        <v>1193</v>
      </c>
      <c r="B7" s="354">
        <v>18.140999999999998</v>
      </c>
      <c r="C7" s="355" t="s">
        <v>469</v>
      </c>
      <c r="D7" s="355"/>
      <c r="E7" s="354">
        <v>11.922000000000001</v>
      </c>
      <c r="F7" s="355" t="s">
        <v>470</v>
      </c>
      <c r="G7" s="355"/>
      <c r="H7" s="354">
        <v>30.123999999999999</v>
      </c>
      <c r="I7" s="355" t="s">
        <v>435</v>
      </c>
      <c r="J7" s="355"/>
      <c r="K7" s="356">
        <v>16.465</v>
      </c>
      <c r="L7" s="355" t="s">
        <v>453</v>
      </c>
      <c r="M7" s="355"/>
      <c r="N7" s="356">
        <v>12.042</v>
      </c>
      <c r="O7" s="355" t="s">
        <v>454</v>
      </c>
      <c r="P7" s="355"/>
      <c r="Q7" s="357">
        <v>28.231999999999999</v>
      </c>
      <c r="R7" s="355" t="s">
        <v>455</v>
      </c>
      <c r="S7" s="355"/>
      <c r="T7" s="354">
        <v>17.536000000000001</v>
      </c>
      <c r="U7" s="355" t="s">
        <v>416</v>
      </c>
      <c r="V7" s="352"/>
      <c r="W7" s="354">
        <v>11.284000000000001</v>
      </c>
      <c r="X7" s="352" t="s">
        <v>417</v>
      </c>
      <c r="Y7" s="352"/>
      <c r="Z7" s="354">
        <v>28.696000000000002</v>
      </c>
      <c r="AA7" s="352" t="s">
        <v>485</v>
      </c>
    </row>
    <row r="8" spans="1:28" s="12" customFormat="1" ht="15" customHeight="1" x14ac:dyDescent="0.2">
      <c r="A8" s="353" t="s">
        <v>1194</v>
      </c>
      <c r="B8" s="354">
        <v>17.257999999999999</v>
      </c>
      <c r="C8" s="355" t="s">
        <v>436</v>
      </c>
      <c r="D8" s="355"/>
      <c r="E8" s="354">
        <v>9.6790000000000003</v>
      </c>
      <c r="F8" s="355" t="s">
        <v>437</v>
      </c>
      <c r="G8" s="355"/>
      <c r="H8" s="354">
        <v>27.927</v>
      </c>
      <c r="I8" s="355" t="s">
        <v>438</v>
      </c>
      <c r="J8" s="355"/>
      <c r="K8" s="356">
        <v>17.45</v>
      </c>
      <c r="L8" s="355" t="s">
        <v>456</v>
      </c>
      <c r="M8" s="355"/>
      <c r="N8" s="356">
        <v>7.98</v>
      </c>
      <c r="O8" s="355" t="s">
        <v>457</v>
      </c>
      <c r="P8" s="355"/>
      <c r="Q8" s="357">
        <v>26.225000000000001</v>
      </c>
      <c r="R8" s="355" t="s">
        <v>458</v>
      </c>
      <c r="S8" s="355"/>
      <c r="T8" s="354">
        <v>16.733000000000001</v>
      </c>
      <c r="U8" s="355" t="s">
        <v>419</v>
      </c>
      <c r="V8" s="352"/>
      <c r="W8" s="354">
        <v>9.6620000000000008</v>
      </c>
      <c r="X8" s="352" t="s">
        <v>418</v>
      </c>
      <c r="Y8" s="352"/>
      <c r="Z8" s="354">
        <v>26.568999999999999</v>
      </c>
      <c r="AA8" s="352" t="s">
        <v>420</v>
      </c>
      <c r="AB8" s="97"/>
    </row>
    <row r="9" spans="1:28" s="12" customFormat="1" ht="15" customHeight="1" x14ac:dyDescent="0.2">
      <c r="A9" s="83" t="s">
        <v>623</v>
      </c>
      <c r="B9" s="355"/>
      <c r="C9" s="355"/>
      <c r="D9" s="355"/>
      <c r="E9" s="355"/>
      <c r="F9" s="355"/>
      <c r="G9" s="355"/>
      <c r="H9" s="355"/>
      <c r="I9" s="355"/>
      <c r="J9" s="355"/>
      <c r="K9" s="359"/>
      <c r="L9" s="355"/>
      <c r="M9" s="355"/>
      <c r="N9" s="355"/>
      <c r="O9" s="355"/>
      <c r="P9" s="355"/>
      <c r="Q9" s="355"/>
      <c r="R9" s="355"/>
      <c r="S9" s="355"/>
      <c r="T9" s="359"/>
      <c r="U9" s="355"/>
      <c r="V9" s="352"/>
      <c r="W9" s="352"/>
      <c r="X9" s="352"/>
      <c r="Y9" s="352"/>
      <c r="Z9" s="352"/>
      <c r="AA9" s="352"/>
      <c r="AB9" s="97"/>
    </row>
    <row r="10" spans="1:28" s="12" customFormat="1" ht="15" customHeight="1" x14ac:dyDescent="0.2">
      <c r="A10" s="353" t="s">
        <v>1106</v>
      </c>
      <c r="B10" s="354">
        <v>17.68</v>
      </c>
      <c r="C10" s="355" t="s">
        <v>439</v>
      </c>
      <c r="D10" s="355"/>
      <c r="E10" s="354">
        <v>10.595000000000001</v>
      </c>
      <c r="F10" s="355" t="s">
        <v>440</v>
      </c>
      <c r="G10" s="355"/>
      <c r="H10" s="354">
        <v>26.291</v>
      </c>
      <c r="I10" s="355" t="s">
        <v>441</v>
      </c>
      <c r="J10" s="355"/>
      <c r="K10" s="356">
        <v>18.591999999999999</v>
      </c>
      <c r="L10" s="355" t="s">
        <v>459</v>
      </c>
      <c r="M10" s="355"/>
      <c r="N10" s="356">
        <v>12.648999999999999</v>
      </c>
      <c r="O10" s="355" t="s">
        <v>460</v>
      </c>
      <c r="P10" s="355"/>
      <c r="Q10" s="357">
        <v>30.901</v>
      </c>
      <c r="R10" s="355" t="s">
        <v>461</v>
      </c>
      <c r="S10" s="355"/>
      <c r="T10" s="354">
        <v>17.492000000000001</v>
      </c>
      <c r="U10" s="355" t="s">
        <v>482</v>
      </c>
      <c r="V10" s="352"/>
      <c r="W10" s="354">
        <v>10.731999999999999</v>
      </c>
      <c r="X10" s="352" t="s">
        <v>421</v>
      </c>
      <c r="Y10" s="352"/>
      <c r="Z10" s="360">
        <v>28.1</v>
      </c>
      <c r="AA10" s="352" t="s">
        <v>486</v>
      </c>
    </row>
    <row r="11" spans="1:28" s="12" customFormat="1" ht="15" customHeight="1" x14ac:dyDescent="0.2">
      <c r="A11" s="353" t="s">
        <v>59</v>
      </c>
      <c r="B11" s="354">
        <v>19.506</v>
      </c>
      <c r="C11" s="355" t="s">
        <v>442</v>
      </c>
      <c r="D11" s="355"/>
      <c r="E11" s="354">
        <v>11.468999999999999</v>
      </c>
      <c r="F11" s="355" t="s">
        <v>443</v>
      </c>
      <c r="G11" s="355"/>
      <c r="H11" s="354">
        <v>29.983000000000001</v>
      </c>
      <c r="I11" s="355" t="s">
        <v>444</v>
      </c>
      <c r="J11" s="355"/>
      <c r="K11" s="356">
        <v>16.556000000000001</v>
      </c>
      <c r="L11" s="355" t="s">
        <v>462</v>
      </c>
      <c r="M11" s="355"/>
      <c r="N11" s="356">
        <v>6.7</v>
      </c>
      <c r="O11" s="355" t="s">
        <v>476</v>
      </c>
      <c r="P11" s="355"/>
      <c r="Q11" s="357">
        <v>23.05</v>
      </c>
      <c r="R11" s="355" t="s">
        <v>463</v>
      </c>
      <c r="S11" s="355"/>
      <c r="T11" s="354">
        <v>17.544</v>
      </c>
      <c r="U11" s="355" t="s">
        <v>422</v>
      </c>
      <c r="V11" s="352"/>
      <c r="W11" s="354">
        <v>9.1479999999999997</v>
      </c>
      <c r="X11" s="352" t="s">
        <v>423</v>
      </c>
      <c r="Y11" s="352"/>
      <c r="Z11" s="354">
        <v>26.571999999999999</v>
      </c>
      <c r="AA11" s="352" t="s">
        <v>484</v>
      </c>
    </row>
    <row r="12" spans="1:28" s="12" customFormat="1" ht="15" customHeight="1" x14ac:dyDescent="0.2">
      <c r="A12" s="353" t="s">
        <v>60</v>
      </c>
      <c r="B12" s="354">
        <v>18.41</v>
      </c>
      <c r="C12" s="355" t="s">
        <v>445</v>
      </c>
      <c r="D12" s="355"/>
      <c r="E12" s="354">
        <v>10.452999999999999</v>
      </c>
      <c r="F12" s="355" t="s">
        <v>446</v>
      </c>
      <c r="G12" s="355"/>
      <c r="H12" s="354">
        <v>28.260999999999999</v>
      </c>
      <c r="I12" s="355" t="s">
        <v>473</v>
      </c>
      <c r="J12" s="355"/>
      <c r="K12" s="356">
        <v>15.999000000000001</v>
      </c>
      <c r="L12" s="355" t="s">
        <v>464</v>
      </c>
      <c r="M12" s="355"/>
      <c r="N12" s="356">
        <v>10.912000000000001</v>
      </c>
      <c r="O12" s="355" t="s">
        <v>465</v>
      </c>
      <c r="P12" s="355"/>
      <c r="Q12" s="357">
        <v>27.234000000000002</v>
      </c>
      <c r="R12" s="355" t="s">
        <v>479</v>
      </c>
      <c r="S12" s="355"/>
      <c r="T12" s="354">
        <v>16.672999999999998</v>
      </c>
      <c r="U12" s="355" t="s">
        <v>424</v>
      </c>
      <c r="V12" s="352"/>
      <c r="W12" s="354">
        <v>10.343999999999999</v>
      </c>
      <c r="X12" s="352" t="s">
        <v>425</v>
      </c>
      <c r="Y12" s="352"/>
      <c r="Z12" s="354">
        <v>27.547999999999998</v>
      </c>
      <c r="AA12" s="352" t="s">
        <v>426</v>
      </c>
    </row>
    <row r="13" spans="1:28" s="12" customFormat="1" ht="15" customHeight="1" x14ac:dyDescent="0.2">
      <c r="A13" s="353" t="s">
        <v>61</v>
      </c>
      <c r="B13" s="361">
        <v>14.378</v>
      </c>
      <c r="C13" s="355" t="s">
        <v>447</v>
      </c>
      <c r="D13" s="355"/>
      <c r="E13" s="361">
        <v>7.8970000000000002</v>
      </c>
      <c r="F13" s="355" t="s">
        <v>448</v>
      </c>
      <c r="G13" s="355"/>
      <c r="H13" s="361">
        <v>22.64</v>
      </c>
      <c r="I13" s="355" t="s">
        <v>449</v>
      </c>
      <c r="J13" s="355"/>
      <c r="K13" s="362">
        <v>15.829000000000001</v>
      </c>
      <c r="L13" s="355" t="s">
        <v>474</v>
      </c>
      <c r="M13" s="355"/>
      <c r="N13" s="362">
        <v>5.3680000000000003</v>
      </c>
      <c r="O13" s="355" t="s">
        <v>466</v>
      </c>
      <c r="P13" s="355"/>
      <c r="Q13" s="363">
        <v>21.663</v>
      </c>
      <c r="R13" s="355" t="s">
        <v>480</v>
      </c>
      <c r="S13" s="355"/>
      <c r="T13" s="361">
        <v>15.106</v>
      </c>
      <c r="U13" s="355" t="s">
        <v>427</v>
      </c>
      <c r="V13" s="364"/>
      <c r="W13" s="361">
        <v>6.8520000000000003</v>
      </c>
      <c r="X13" s="364" t="s">
        <v>428</v>
      </c>
      <c r="Y13" s="364"/>
      <c r="Z13" s="361">
        <v>21.855</v>
      </c>
      <c r="AA13" s="364" t="s">
        <v>429</v>
      </c>
    </row>
    <row r="14" spans="1:28" s="12" customFormat="1" ht="15" customHeight="1" x14ac:dyDescent="0.2">
      <c r="A14" s="365" t="s">
        <v>1107</v>
      </c>
      <c r="B14" s="366">
        <v>17.143000000000001</v>
      </c>
      <c r="C14" s="367" t="s">
        <v>450</v>
      </c>
      <c r="D14" s="367"/>
      <c r="E14" s="366">
        <v>3.367</v>
      </c>
      <c r="F14" s="367" t="s">
        <v>471</v>
      </c>
      <c r="G14" s="367"/>
      <c r="H14" s="366">
        <v>20.969000000000001</v>
      </c>
      <c r="I14" s="367" t="s">
        <v>451</v>
      </c>
      <c r="J14" s="367"/>
      <c r="K14" s="368">
        <v>16.451000000000001</v>
      </c>
      <c r="L14" s="367" t="s">
        <v>467</v>
      </c>
      <c r="M14" s="367"/>
      <c r="N14" s="368">
        <v>5.1680000000000001</v>
      </c>
      <c r="O14" s="367" t="s">
        <v>477</v>
      </c>
      <c r="P14" s="367"/>
      <c r="Q14" s="369">
        <v>20.725000000000001</v>
      </c>
      <c r="R14" s="367" t="s">
        <v>468</v>
      </c>
      <c r="S14" s="367"/>
      <c r="T14" s="366">
        <v>16.385000000000002</v>
      </c>
      <c r="U14" s="367" t="s">
        <v>430</v>
      </c>
      <c r="V14" s="370"/>
      <c r="W14" s="366">
        <v>4.3929999999999998</v>
      </c>
      <c r="X14" s="370" t="s">
        <v>431</v>
      </c>
      <c r="Y14" s="370"/>
      <c r="Z14" s="366">
        <v>20.788</v>
      </c>
      <c r="AA14" s="370" t="s">
        <v>432</v>
      </c>
    </row>
    <row r="15" spans="1:28" s="12" customFormat="1" ht="15" customHeight="1" x14ac:dyDescent="0.2">
      <c r="A15" s="51" t="s">
        <v>682</v>
      </c>
      <c r="B15" s="52"/>
      <c r="C15" s="52"/>
      <c r="D15" s="52"/>
      <c r="E15" s="52"/>
      <c r="F15" s="52"/>
      <c r="G15" s="52"/>
      <c r="H15" s="52"/>
      <c r="I15" s="52"/>
      <c r="J15" s="52"/>
      <c r="K15" s="52"/>
      <c r="L15" s="52"/>
      <c r="M15" s="52"/>
      <c r="N15" s="52"/>
      <c r="O15" s="52"/>
      <c r="P15" s="52"/>
      <c r="Q15" s="52"/>
      <c r="R15" s="52"/>
      <c r="S15" s="52"/>
      <c r="T15" s="52"/>
      <c r="U15" s="52"/>
    </row>
    <row r="16" spans="1:28" s="12" customFormat="1" ht="15" customHeight="1" x14ac:dyDescent="0.2">
      <c r="A16" s="3" t="s">
        <v>1254</v>
      </c>
      <c r="B16" s="52"/>
      <c r="C16" s="52"/>
      <c r="D16" s="52"/>
      <c r="E16" s="52"/>
      <c r="F16" s="52"/>
      <c r="G16" s="52"/>
      <c r="H16" s="52"/>
      <c r="I16" s="52"/>
      <c r="J16" s="52"/>
      <c r="K16" s="52"/>
      <c r="L16" s="52"/>
      <c r="M16" s="52"/>
      <c r="N16" s="52"/>
      <c r="O16" s="52"/>
      <c r="P16" s="52"/>
      <c r="Q16" s="52"/>
      <c r="R16" s="52"/>
      <c r="S16" s="52"/>
      <c r="T16" s="52"/>
      <c r="U16" s="52"/>
    </row>
    <row r="17" spans="1:27" s="12" customFormat="1" ht="15" customHeight="1" x14ac:dyDescent="0.2">
      <c r="A17" s="3" t="s">
        <v>1271</v>
      </c>
      <c r="B17" s="52"/>
      <c r="C17" s="52"/>
      <c r="D17" s="52"/>
      <c r="E17" s="52"/>
      <c r="F17" s="52"/>
      <c r="G17" s="52"/>
      <c r="H17" s="52"/>
      <c r="I17" s="52"/>
      <c r="J17" s="52"/>
      <c r="K17" s="52"/>
      <c r="L17" s="52"/>
      <c r="M17" s="52"/>
      <c r="N17" s="52"/>
      <c r="O17" s="52"/>
      <c r="P17" s="52"/>
      <c r="Q17" s="52"/>
      <c r="R17" s="52"/>
      <c r="S17" s="52"/>
      <c r="T17" s="52"/>
      <c r="U17" s="52"/>
    </row>
    <row r="18" spans="1:27" s="12" customFormat="1" ht="15" customHeight="1" x14ac:dyDescent="0.2">
      <c r="A18" s="3" t="s">
        <v>1214</v>
      </c>
      <c r="B18" s="52"/>
      <c r="C18" s="52"/>
      <c r="D18" s="52"/>
      <c r="E18" s="52"/>
      <c r="F18" s="52"/>
      <c r="G18" s="52"/>
      <c r="H18" s="52"/>
      <c r="I18" s="52"/>
      <c r="J18" s="52"/>
      <c r="K18" s="52"/>
      <c r="L18" s="52"/>
      <c r="M18" s="52"/>
      <c r="N18" s="52"/>
      <c r="O18" s="52"/>
      <c r="P18" s="52"/>
      <c r="Q18" s="52"/>
      <c r="R18" s="52"/>
      <c r="S18" s="52"/>
      <c r="T18" s="52"/>
      <c r="U18" s="52"/>
    </row>
    <row r="19" spans="1:27" s="12" customFormat="1" ht="15" customHeight="1" x14ac:dyDescent="0.2">
      <c r="A19" s="3" t="s">
        <v>1215</v>
      </c>
      <c r="B19" s="52"/>
      <c r="C19" s="52"/>
      <c r="D19" s="52"/>
      <c r="E19" s="52"/>
      <c r="F19" s="52"/>
      <c r="G19" s="52"/>
      <c r="H19" s="52"/>
      <c r="I19" s="52"/>
      <c r="J19" s="52"/>
      <c r="K19" s="52"/>
      <c r="L19" s="52"/>
      <c r="M19" s="52"/>
      <c r="N19" s="52"/>
      <c r="O19" s="52"/>
      <c r="P19" s="52"/>
      <c r="Q19" s="52"/>
      <c r="R19" s="52"/>
      <c r="S19" s="52"/>
      <c r="T19" s="52"/>
      <c r="U19" s="52"/>
    </row>
    <row r="20" spans="1:27" s="12" customFormat="1" ht="15" customHeight="1" x14ac:dyDescent="0.2">
      <c r="A20" s="3" t="s">
        <v>1211</v>
      </c>
      <c r="B20" s="52"/>
      <c r="C20" s="52"/>
      <c r="D20" s="52"/>
      <c r="E20" s="52"/>
      <c r="F20" s="52"/>
      <c r="G20" s="52"/>
      <c r="H20" s="52"/>
      <c r="I20" s="52"/>
      <c r="J20" s="52"/>
      <c r="K20" s="52"/>
      <c r="L20" s="52"/>
      <c r="M20" s="52"/>
      <c r="N20" s="52"/>
      <c r="O20" s="52"/>
      <c r="P20" s="52"/>
      <c r="Q20" s="52"/>
      <c r="R20" s="52"/>
      <c r="S20" s="52"/>
      <c r="T20" s="52"/>
      <c r="U20" s="52"/>
    </row>
    <row r="21" spans="1:27" s="12" customFormat="1" ht="15" customHeight="1" x14ac:dyDescent="0.2">
      <c r="A21" s="88" t="s">
        <v>684</v>
      </c>
      <c r="B21" s="52"/>
      <c r="C21" s="52"/>
      <c r="D21" s="52"/>
      <c r="E21" s="52"/>
      <c r="F21" s="52"/>
      <c r="G21" s="52"/>
      <c r="H21" s="52"/>
      <c r="I21" s="52"/>
      <c r="J21" s="52"/>
      <c r="K21" s="52"/>
      <c r="L21" s="52"/>
      <c r="M21" s="52"/>
      <c r="N21" s="52"/>
      <c r="O21" s="52"/>
      <c r="P21" s="52"/>
      <c r="Q21" s="52"/>
      <c r="R21" s="52"/>
      <c r="S21" s="52"/>
      <c r="T21" s="52"/>
      <c r="U21" s="52"/>
    </row>
    <row r="22" spans="1:27" s="12" customFormat="1" ht="15" customHeight="1" x14ac:dyDescent="0.2">
      <c r="A22" s="554" t="s">
        <v>1236</v>
      </c>
      <c r="B22" s="554"/>
      <c r="C22" s="554"/>
      <c r="D22" s="554"/>
      <c r="E22" s="554"/>
      <c r="F22" s="554"/>
      <c r="G22" s="554"/>
      <c r="H22" s="554"/>
      <c r="I22" s="554"/>
      <c r="J22" s="554"/>
      <c r="K22" s="554"/>
      <c r="L22" s="554"/>
      <c r="M22" s="554"/>
      <c r="N22" s="554"/>
      <c r="O22" s="554"/>
      <c r="P22" s="554"/>
      <c r="Q22" s="554"/>
      <c r="R22" s="554"/>
      <c r="S22" s="554"/>
      <c r="T22" s="554"/>
      <c r="U22" s="554"/>
      <c r="V22" s="554"/>
      <c r="W22" s="554"/>
      <c r="X22" s="554"/>
      <c r="Y22" s="554"/>
      <c r="Z22" s="554"/>
      <c r="AA22" s="554"/>
    </row>
    <row r="23" spans="1:27" ht="15" customHeight="1" x14ac:dyDescent="0.2">
      <c r="A23" s="99" t="s">
        <v>1260</v>
      </c>
    </row>
    <row r="24" spans="1:27" ht="15" customHeight="1" x14ac:dyDescent="0.2">
      <c r="A24" s="12" t="s">
        <v>1331</v>
      </c>
    </row>
    <row r="25" spans="1:27" ht="15" customHeight="1" x14ac:dyDescent="0.2">
      <c r="A25" s="201" t="s">
        <v>1332</v>
      </c>
    </row>
    <row r="26" spans="1:27" ht="15" customHeight="1" x14ac:dyDescent="0.2">
      <c r="A26" s="201" t="s">
        <v>1333</v>
      </c>
    </row>
    <row r="27" spans="1:27" ht="15" customHeight="1" x14ac:dyDescent="0.2">
      <c r="A27" s="12" t="s">
        <v>685</v>
      </c>
    </row>
    <row r="28" spans="1:27" ht="15" customHeight="1" x14ac:dyDescent="0.2"/>
    <row r="29" spans="1:27" ht="15" customHeight="1" x14ac:dyDescent="0.2"/>
    <row r="30" spans="1:27" ht="15" customHeight="1" x14ac:dyDescent="0.2"/>
    <row r="31" spans="1:27" ht="15" customHeight="1" x14ac:dyDescent="0.2"/>
    <row r="32" spans="1:27" ht="15" customHeight="1" x14ac:dyDescent="0.2"/>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row r="64"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ht="15" customHeight="1" x14ac:dyDescent="0.2"/>
    <row r="82" ht="15" customHeight="1" x14ac:dyDescent="0.2"/>
    <row r="83" ht="15" customHeight="1" x14ac:dyDescent="0.2"/>
    <row r="84" ht="15" customHeight="1" x14ac:dyDescent="0.2"/>
    <row r="85" ht="15" customHeight="1" x14ac:dyDescent="0.2"/>
  </sheetData>
  <mergeCells count="13">
    <mergeCell ref="W3:X3"/>
    <mergeCell ref="Z3:AA3"/>
    <mergeCell ref="A22:AA22"/>
    <mergeCell ref="B2:I2"/>
    <mergeCell ref="K2:R2"/>
    <mergeCell ref="T2:AA2"/>
    <mergeCell ref="B3:C3"/>
    <mergeCell ref="E3:F3"/>
    <mergeCell ref="H3:I3"/>
    <mergeCell ref="K3:L3"/>
    <mergeCell ref="N3:O3"/>
    <mergeCell ref="Q3:R3"/>
    <mergeCell ref="T3:U3"/>
  </mergeCells>
  <pageMargins left="0.7" right="0.7" top="0.75" bottom="0.75" header="0.3" footer="0.3"/>
  <pageSetup paperSize="9" scale="63"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5">
    <pageSetUpPr fitToPage="1"/>
  </sheetPr>
  <dimension ref="A1:BB57"/>
  <sheetViews>
    <sheetView showGridLines="0" zoomScaleNormal="100" workbookViewId="0"/>
  </sheetViews>
  <sheetFormatPr defaultColWidth="9.140625" defaultRowHeight="11.25" x14ac:dyDescent="0.2"/>
  <cols>
    <col min="1" max="1" width="21.5703125" style="1" customWidth="1"/>
    <col min="2" max="2" width="7.85546875" style="1" customWidth="1"/>
    <col min="3" max="3" width="11.42578125" style="4" customWidth="1"/>
    <col min="4" max="4" width="3.5703125" style="1" customWidth="1"/>
    <col min="5" max="5" width="7.85546875" style="1" customWidth="1"/>
    <col min="6" max="6" width="11.42578125" style="4" customWidth="1"/>
    <col min="7" max="7" width="3.7109375" style="1" customWidth="1"/>
    <col min="8" max="8" width="7.85546875" style="4" customWidth="1"/>
    <col min="9" max="9" width="11.42578125" style="1" customWidth="1"/>
    <col min="10" max="10" width="5.85546875" style="1" customWidth="1"/>
    <col min="11" max="11" width="7.85546875" style="1" customWidth="1"/>
    <col min="12" max="12" width="11.42578125" style="1" customWidth="1"/>
    <col min="13" max="13" width="3.5703125" style="1" customWidth="1"/>
    <col min="14" max="14" width="7.85546875" style="1" customWidth="1"/>
    <col min="15" max="15" width="11.42578125" style="1" customWidth="1"/>
    <col min="16" max="16" width="3.42578125" style="1" customWidth="1"/>
    <col min="17" max="17" width="7.85546875" style="1" customWidth="1"/>
    <col min="18" max="18" width="11.42578125" style="1" customWidth="1"/>
    <col min="19" max="19" width="6.140625" style="1" customWidth="1"/>
    <col min="20" max="20" width="4.7109375" style="1" customWidth="1"/>
    <col min="21" max="21" width="8.42578125" style="1" customWidth="1"/>
    <col min="22" max="22" width="3.7109375" style="1" customWidth="1"/>
    <col min="23" max="23" width="5.28515625" style="1" customWidth="1"/>
    <col min="24" max="24" width="7.140625" style="1" customWidth="1"/>
    <col min="25" max="25" width="3.7109375" style="1" customWidth="1"/>
    <col min="26" max="26" width="5" style="1" customWidth="1"/>
    <col min="27" max="27" width="8.28515625" style="1" customWidth="1"/>
    <col min="28" max="28" width="5" style="1" customWidth="1"/>
    <col min="29" max="29" width="5.28515625" style="1" customWidth="1"/>
    <col min="30" max="30" width="8.28515625" style="1" customWidth="1"/>
    <col min="31" max="31" width="3.42578125" style="1" customWidth="1"/>
    <col min="32" max="32" width="4.28515625" style="1" customWidth="1"/>
    <col min="33" max="33" width="7.140625" style="1" customWidth="1"/>
    <col min="34" max="34" width="3.7109375" style="1" customWidth="1"/>
    <col min="35" max="35" width="4.28515625" style="1" customWidth="1"/>
    <col min="36" max="36" width="8" style="1" customWidth="1"/>
    <col min="37" max="37" width="5" style="1" customWidth="1"/>
    <col min="38" max="38" width="5.5703125" style="1" customWidth="1"/>
    <col min="39" max="39" width="8" style="1" customWidth="1"/>
    <col min="40" max="40" width="3.7109375" style="1" customWidth="1"/>
    <col min="41" max="41" width="5" style="1" customWidth="1"/>
    <col min="42" max="42" width="7.7109375" style="1" customWidth="1"/>
    <col min="43" max="43" width="3.5703125" style="1" customWidth="1"/>
    <col min="44" max="44" width="5" style="1" customWidth="1"/>
    <col min="45" max="45" width="8.140625" style="1" customWidth="1"/>
    <col min="46" max="46" width="5" style="1" customWidth="1"/>
    <col min="47" max="47" width="4.7109375" style="1" customWidth="1"/>
    <col min="48" max="48" width="8.140625" style="1" customWidth="1"/>
    <col min="49" max="49" width="3" style="1" customWidth="1"/>
    <col min="50" max="50" width="4.5703125" style="1" customWidth="1"/>
    <col min="51" max="51" width="7.140625" style="1" customWidth="1"/>
    <col min="52" max="52" width="4" style="1" customWidth="1"/>
    <col min="53" max="53" width="5.42578125" style="1" customWidth="1"/>
    <col min="54" max="54" width="8.7109375" style="1" customWidth="1"/>
    <col min="55" max="16384" width="9.140625" style="1"/>
  </cols>
  <sheetData>
    <row r="1" spans="1:54" s="2" customFormat="1" ht="15" customHeight="1" x14ac:dyDescent="0.3">
      <c r="A1" s="371" t="s">
        <v>1101</v>
      </c>
      <c r="B1" s="13"/>
      <c r="C1" s="14"/>
      <c r="D1" s="13"/>
      <c r="E1" s="15"/>
      <c r="F1" s="6"/>
      <c r="G1" s="15"/>
      <c r="H1" s="6"/>
      <c r="I1" s="15"/>
      <c r="J1" s="15"/>
      <c r="K1" s="15"/>
      <c r="L1" s="15"/>
      <c r="M1" s="15"/>
      <c r="N1" s="15"/>
      <c r="O1" s="15"/>
      <c r="P1" s="15"/>
      <c r="Q1" s="15"/>
      <c r="R1" s="15"/>
      <c r="S1" s="15"/>
      <c r="T1" s="13"/>
      <c r="U1" s="13"/>
      <c r="V1" s="13"/>
      <c r="W1" s="15"/>
      <c r="X1" s="15"/>
      <c r="Y1" s="15"/>
      <c r="Z1" s="15"/>
      <c r="AA1" s="15"/>
      <c r="AB1" s="13"/>
      <c r="AC1" s="13"/>
      <c r="AD1" s="13"/>
      <c r="AE1" s="13"/>
      <c r="AF1" s="13"/>
      <c r="AG1" s="13"/>
      <c r="AH1" s="13"/>
      <c r="AI1" s="13"/>
      <c r="AJ1" s="13"/>
      <c r="AK1" s="13"/>
      <c r="AL1" s="13"/>
      <c r="AM1" s="13"/>
      <c r="AN1" s="13"/>
      <c r="AO1" s="13"/>
      <c r="AP1" s="13"/>
      <c r="AQ1" s="13"/>
      <c r="AR1" s="13"/>
      <c r="AS1" s="13"/>
      <c r="AT1" s="13"/>
      <c r="AU1" s="13"/>
      <c r="AV1" s="13"/>
      <c r="AW1" s="13"/>
      <c r="AX1" s="15"/>
      <c r="AY1" s="15"/>
      <c r="AZ1" s="15"/>
      <c r="BA1" s="16"/>
      <c r="BB1" s="16"/>
    </row>
    <row r="2" spans="1:54" s="373" customFormat="1" ht="15" customHeight="1" x14ac:dyDescent="0.2">
      <c r="A2" s="372"/>
      <c r="B2" s="555" t="s">
        <v>687</v>
      </c>
      <c r="C2" s="555"/>
      <c r="D2" s="555"/>
      <c r="E2" s="555"/>
      <c r="F2" s="555"/>
      <c r="G2" s="555"/>
      <c r="H2" s="555"/>
      <c r="I2" s="555"/>
      <c r="J2" s="158"/>
      <c r="K2" s="556" t="s">
        <v>688</v>
      </c>
      <c r="L2" s="556"/>
      <c r="M2" s="556"/>
      <c r="N2" s="556"/>
      <c r="O2" s="556"/>
      <c r="P2" s="556"/>
      <c r="Q2" s="556"/>
      <c r="R2" s="556"/>
      <c r="S2" s="158"/>
      <c r="AK2" s="158"/>
    </row>
    <row r="3" spans="1:54" s="12" customFormat="1" ht="27" customHeight="1" x14ac:dyDescent="0.2">
      <c r="A3" s="374"/>
      <c r="B3" s="557" t="s">
        <v>43</v>
      </c>
      <c r="C3" s="557"/>
      <c r="D3" s="375"/>
      <c r="E3" s="558" t="s">
        <v>44</v>
      </c>
      <c r="F3" s="558"/>
      <c r="G3" s="158"/>
      <c r="H3" s="559" t="s">
        <v>51</v>
      </c>
      <c r="I3" s="559"/>
      <c r="J3" s="158"/>
      <c r="K3" s="557" t="s">
        <v>43</v>
      </c>
      <c r="L3" s="557"/>
      <c r="M3" s="375"/>
      <c r="N3" s="558" t="s">
        <v>44</v>
      </c>
      <c r="O3" s="558"/>
      <c r="P3" s="158"/>
      <c r="Q3" s="557" t="s">
        <v>51</v>
      </c>
      <c r="R3" s="557"/>
      <c r="S3" s="158"/>
      <c r="AK3" s="375"/>
    </row>
    <row r="4" spans="1:54" s="12" customFormat="1" ht="15" customHeight="1" x14ac:dyDescent="0.2">
      <c r="A4" s="376" t="s">
        <v>45</v>
      </c>
      <c r="B4" s="159" t="s">
        <v>46</v>
      </c>
      <c r="C4" s="159" t="s">
        <v>47</v>
      </c>
      <c r="D4" s="158"/>
      <c r="E4" s="159" t="s">
        <v>46</v>
      </c>
      <c r="F4" s="159" t="s">
        <v>47</v>
      </c>
      <c r="G4" s="158"/>
      <c r="H4" s="159" t="s">
        <v>46</v>
      </c>
      <c r="I4" s="159" t="s">
        <v>47</v>
      </c>
      <c r="J4" s="158"/>
      <c r="K4" s="159" t="s">
        <v>46</v>
      </c>
      <c r="L4" s="159" t="s">
        <v>47</v>
      </c>
      <c r="M4" s="158"/>
      <c r="N4" s="159" t="s">
        <v>46</v>
      </c>
      <c r="O4" s="159" t="s">
        <v>47</v>
      </c>
      <c r="P4" s="158"/>
      <c r="Q4" s="159" t="s">
        <v>46</v>
      </c>
      <c r="R4" s="159" t="s">
        <v>47</v>
      </c>
      <c r="S4" s="158"/>
      <c r="AK4" s="158"/>
    </row>
    <row r="5" spans="1:54" s="373" customFormat="1" ht="15" customHeight="1" x14ac:dyDescent="0.2">
      <c r="A5" s="377"/>
      <c r="B5" s="555" t="s">
        <v>40</v>
      </c>
      <c r="C5" s="555"/>
      <c r="D5" s="555"/>
      <c r="E5" s="555"/>
      <c r="F5" s="555"/>
      <c r="G5" s="555"/>
      <c r="H5" s="555"/>
      <c r="I5" s="555"/>
      <c r="J5" s="555"/>
      <c r="K5" s="555"/>
      <c r="L5" s="555"/>
      <c r="M5" s="555"/>
      <c r="N5" s="555"/>
      <c r="O5" s="555"/>
      <c r="P5" s="555"/>
      <c r="Q5" s="555"/>
      <c r="R5" s="555"/>
      <c r="S5" s="158"/>
      <c r="T5" s="375"/>
      <c r="U5" s="375"/>
      <c r="V5" s="375"/>
      <c r="W5" s="375"/>
      <c r="X5" s="375"/>
      <c r="Y5" s="375"/>
      <c r="Z5" s="375"/>
      <c r="AA5" s="375"/>
      <c r="AB5" s="158"/>
      <c r="AC5" s="375"/>
      <c r="AD5" s="375"/>
      <c r="AE5" s="375"/>
      <c r="AF5" s="375"/>
      <c r="AG5" s="375"/>
      <c r="AH5" s="375"/>
      <c r="AI5" s="375"/>
      <c r="AJ5" s="375"/>
      <c r="AK5" s="158"/>
      <c r="AL5" s="375"/>
      <c r="AM5" s="375"/>
      <c r="AN5" s="375"/>
      <c r="AO5" s="375"/>
      <c r="AP5" s="375"/>
      <c r="AQ5" s="375"/>
      <c r="AR5" s="375"/>
      <c r="AS5" s="375"/>
      <c r="AT5" s="158"/>
      <c r="AU5" s="375"/>
      <c r="AV5" s="375"/>
      <c r="AW5" s="375"/>
      <c r="AX5" s="375"/>
      <c r="AY5" s="375"/>
      <c r="AZ5" s="375"/>
      <c r="BA5" s="375"/>
      <c r="BB5" s="375"/>
    </row>
    <row r="6" spans="1:54" s="12" customFormat="1" ht="15" customHeight="1" x14ac:dyDescent="0.2">
      <c r="A6" s="378" t="s">
        <v>48</v>
      </c>
      <c r="B6" s="379">
        <v>10.6</v>
      </c>
      <c r="C6" s="379" t="s">
        <v>689</v>
      </c>
      <c r="D6" s="214"/>
      <c r="E6" s="379">
        <v>10.1</v>
      </c>
      <c r="F6" s="379" t="s">
        <v>690</v>
      </c>
      <c r="G6" s="214"/>
      <c r="H6" s="214">
        <v>20.7</v>
      </c>
      <c r="I6" s="214" t="s">
        <v>691</v>
      </c>
      <c r="J6" s="214"/>
      <c r="K6" s="214">
        <v>15.6</v>
      </c>
      <c r="L6" s="214" t="s">
        <v>692</v>
      </c>
      <c r="M6" s="214"/>
      <c r="N6" s="214">
        <v>8.3000000000000007</v>
      </c>
      <c r="O6" s="214" t="s">
        <v>693</v>
      </c>
      <c r="P6" s="214"/>
      <c r="Q6" s="214">
        <v>23.9</v>
      </c>
      <c r="R6" s="214" t="s">
        <v>694</v>
      </c>
      <c r="S6" s="214"/>
      <c r="T6" s="380"/>
      <c r="AK6" s="214"/>
    </row>
    <row r="7" spans="1:54" s="12" customFormat="1" ht="15" customHeight="1" x14ac:dyDescent="0.2">
      <c r="A7" s="374" t="s">
        <v>62</v>
      </c>
      <c r="B7" s="214">
        <v>19.399999999999999</v>
      </c>
      <c r="C7" s="214" t="s">
        <v>695</v>
      </c>
      <c r="D7" s="214"/>
      <c r="E7" s="214">
        <v>13.8</v>
      </c>
      <c r="F7" s="214" t="s">
        <v>696</v>
      </c>
      <c r="G7" s="214"/>
      <c r="H7" s="214">
        <v>33.200000000000003</v>
      </c>
      <c r="I7" s="214" t="s">
        <v>697</v>
      </c>
      <c r="J7" s="214"/>
      <c r="K7" s="214">
        <v>17</v>
      </c>
      <c r="L7" s="214" t="s">
        <v>698</v>
      </c>
      <c r="M7" s="214"/>
      <c r="N7" s="214">
        <v>8.9</v>
      </c>
      <c r="O7" s="214" t="s">
        <v>699</v>
      </c>
      <c r="P7" s="214"/>
      <c r="Q7" s="214">
        <v>25.9</v>
      </c>
      <c r="R7" s="214" t="s">
        <v>700</v>
      </c>
      <c r="S7" s="214"/>
      <c r="T7" s="380"/>
      <c r="AK7" s="214"/>
    </row>
    <row r="8" spans="1:54" s="12" customFormat="1" ht="15" customHeight="1" x14ac:dyDescent="0.2">
      <c r="A8" s="374" t="s">
        <v>63</v>
      </c>
      <c r="B8" s="214">
        <v>32.799999999999997</v>
      </c>
      <c r="C8" s="214" t="s">
        <v>701</v>
      </c>
      <c r="D8" s="214"/>
      <c r="E8" s="214">
        <v>12</v>
      </c>
      <c r="F8" s="214" t="s">
        <v>702</v>
      </c>
      <c r="G8" s="214"/>
      <c r="H8" s="214">
        <v>44.8</v>
      </c>
      <c r="I8" s="214" t="s">
        <v>703</v>
      </c>
      <c r="J8" s="214"/>
      <c r="K8" s="214">
        <v>17.2</v>
      </c>
      <c r="L8" s="214" t="s">
        <v>704</v>
      </c>
      <c r="M8" s="214"/>
      <c r="N8" s="214">
        <v>6.7</v>
      </c>
      <c r="O8" s="214" t="s">
        <v>705</v>
      </c>
      <c r="P8" s="214"/>
      <c r="Q8" s="214">
        <v>23.9</v>
      </c>
      <c r="R8" s="214" t="s">
        <v>706</v>
      </c>
      <c r="S8" s="214"/>
      <c r="T8" s="380"/>
      <c r="AK8" s="214"/>
    </row>
    <row r="9" spans="1:54" s="12" customFormat="1" ht="15" customHeight="1" x14ac:dyDescent="0.2">
      <c r="A9" s="381" t="s">
        <v>64</v>
      </c>
      <c r="B9" s="71">
        <v>22.3</v>
      </c>
      <c r="C9" s="71" t="s">
        <v>707</v>
      </c>
      <c r="D9" s="71"/>
      <c r="E9" s="79">
        <v>12.2</v>
      </c>
      <c r="F9" s="71" t="s">
        <v>708</v>
      </c>
      <c r="G9" s="71"/>
      <c r="H9" s="71">
        <v>34.6</v>
      </c>
      <c r="I9" s="71" t="s">
        <v>709</v>
      </c>
      <c r="J9" s="71"/>
      <c r="K9" s="71">
        <v>16.7</v>
      </c>
      <c r="L9" s="71" t="s">
        <v>710</v>
      </c>
      <c r="M9" s="71"/>
      <c r="N9" s="71">
        <v>7.9</v>
      </c>
      <c r="O9" s="71" t="s">
        <v>711</v>
      </c>
      <c r="P9" s="71"/>
      <c r="Q9" s="71">
        <v>24.7</v>
      </c>
      <c r="R9" s="71" t="s">
        <v>712</v>
      </c>
      <c r="S9" s="214"/>
      <c r="T9" s="380"/>
      <c r="AK9" s="214"/>
    </row>
    <row r="10" spans="1:54" s="12" customFormat="1" ht="15" customHeight="1" x14ac:dyDescent="0.2">
      <c r="A10" s="374" t="s">
        <v>65</v>
      </c>
      <c r="B10" s="214">
        <v>26.6</v>
      </c>
      <c r="C10" s="214" t="s">
        <v>713</v>
      </c>
      <c r="D10" s="214"/>
      <c r="E10" s="214">
        <v>17</v>
      </c>
      <c r="F10" s="214" t="s">
        <v>714</v>
      </c>
      <c r="G10" s="214"/>
      <c r="H10" s="214">
        <v>43.5</v>
      </c>
      <c r="I10" s="214" t="s">
        <v>715</v>
      </c>
      <c r="J10" s="214"/>
      <c r="K10" s="214">
        <v>18.399999999999999</v>
      </c>
      <c r="L10" s="214" t="s">
        <v>716</v>
      </c>
      <c r="M10" s="214"/>
      <c r="N10" s="214">
        <v>9.4</v>
      </c>
      <c r="O10" s="214" t="s">
        <v>717</v>
      </c>
      <c r="P10" s="214"/>
      <c r="Q10" s="214">
        <v>27.8</v>
      </c>
      <c r="R10" s="214" t="s">
        <v>718</v>
      </c>
      <c r="S10" s="214"/>
      <c r="T10" s="380"/>
      <c r="AK10" s="214"/>
    </row>
    <row r="11" spans="1:54" s="12" customFormat="1" ht="15" customHeight="1" x14ac:dyDescent="0.2">
      <c r="A11" s="382" t="s">
        <v>49</v>
      </c>
      <c r="B11" s="383">
        <v>23.1</v>
      </c>
      <c r="C11" s="383" t="s">
        <v>719</v>
      </c>
      <c r="D11" s="383"/>
      <c r="E11" s="383">
        <v>13</v>
      </c>
      <c r="F11" s="383" t="s">
        <v>720</v>
      </c>
      <c r="G11" s="383"/>
      <c r="H11" s="383">
        <v>36.1</v>
      </c>
      <c r="I11" s="383" t="s">
        <v>721</v>
      </c>
      <c r="J11" s="383"/>
      <c r="K11" s="383">
        <v>17</v>
      </c>
      <c r="L11" s="383" t="s">
        <v>722</v>
      </c>
      <c r="M11" s="383"/>
      <c r="N11" s="383">
        <v>8.1999999999999993</v>
      </c>
      <c r="O11" s="383" t="s">
        <v>723</v>
      </c>
      <c r="P11" s="383"/>
      <c r="Q11" s="383">
        <v>25.2</v>
      </c>
      <c r="R11" s="383" t="s">
        <v>724</v>
      </c>
      <c r="S11" s="62"/>
      <c r="T11" s="380"/>
      <c r="AK11" s="62"/>
    </row>
    <row r="12" spans="1:54" s="12" customFormat="1" ht="15" customHeight="1" x14ac:dyDescent="0.2">
      <c r="A12" s="384"/>
      <c r="B12" s="543" t="s">
        <v>41</v>
      </c>
      <c r="C12" s="543"/>
      <c r="D12" s="543"/>
      <c r="E12" s="543"/>
      <c r="F12" s="543"/>
      <c r="G12" s="543"/>
      <c r="H12" s="543"/>
      <c r="I12" s="543"/>
      <c r="J12" s="543"/>
      <c r="K12" s="543"/>
      <c r="L12" s="543"/>
      <c r="M12" s="543"/>
      <c r="N12" s="543"/>
      <c r="O12" s="543"/>
      <c r="P12" s="543"/>
      <c r="Q12" s="543"/>
      <c r="R12" s="543"/>
      <c r="S12" s="62"/>
      <c r="T12" s="380"/>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76"/>
      <c r="BB12" s="62"/>
    </row>
    <row r="13" spans="1:54" s="12" customFormat="1" ht="15" customHeight="1" x14ac:dyDescent="0.2">
      <c r="A13" s="378" t="s">
        <v>48</v>
      </c>
      <c r="B13" s="379">
        <v>25.6</v>
      </c>
      <c r="C13" s="379" t="s">
        <v>725</v>
      </c>
      <c r="D13" s="214"/>
      <c r="E13" s="379">
        <v>11.2</v>
      </c>
      <c r="F13" s="379" t="s">
        <v>726</v>
      </c>
      <c r="G13" s="214"/>
      <c r="H13" s="214">
        <v>36.799999999999997</v>
      </c>
      <c r="I13" s="214" t="s">
        <v>727</v>
      </c>
      <c r="J13" s="214"/>
      <c r="K13" s="65">
        <v>14.8</v>
      </c>
      <c r="L13" s="214" t="s">
        <v>728</v>
      </c>
      <c r="M13" s="65"/>
      <c r="N13" s="385">
        <v>9.3000000000000007</v>
      </c>
      <c r="O13" s="65" t="s">
        <v>729</v>
      </c>
      <c r="P13" s="65"/>
      <c r="Q13" s="65">
        <v>24.1</v>
      </c>
      <c r="R13" s="214" t="s">
        <v>730</v>
      </c>
      <c r="S13" s="62"/>
      <c r="T13" s="380"/>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76"/>
      <c r="BB13" s="62"/>
    </row>
    <row r="14" spans="1:54" s="12" customFormat="1" ht="15" customHeight="1" x14ac:dyDescent="0.2">
      <c r="A14" s="374" t="s">
        <v>62</v>
      </c>
      <c r="B14" s="214">
        <v>24.5</v>
      </c>
      <c r="C14" s="214" t="s">
        <v>731</v>
      </c>
      <c r="D14" s="214"/>
      <c r="E14" s="214">
        <v>14.4</v>
      </c>
      <c r="F14" s="214" t="s">
        <v>732</v>
      </c>
      <c r="G14" s="214"/>
      <c r="H14" s="214">
        <v>38.9</v>
      </c>
      <c r="I14" s="214" t="s">
        <v>733</v>
      </c>
      <c r="J14" s="214"/>
      <c r="K14" s="65">
        <v>16.100000000000001</v>
      </c>
      <c r="L14" s="214" t="s">
        <v>734</v>
      </c>
      <c r="M14" s="65"/>
      <c r="N14" s="65">
        <v>7.2</v>
      </c>
      <c r="O14" s="65" t="s">
        <v>735</v>
      </c>
      <c r="P14" s="65"/>
      <c r="Q14" s="65">
        <v>23.3</v>
      </c>
      <c r="R14" s="214" t="s">
        <v>736</v>
      </c>
      <c r="S14" s="62"/>
      <c r="T14" s="380"/>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U14" s="62"/>
      <c r="AV14" s="62"/>
      <c r="AW14" s="62"/>
      <c r="AX14" s="62"/>
      <c r="AY14" s="62"/>
      <c r="AZ14" s="62"/>
      <c r="BA14" s="76"/>
      <c r="BB14" s="62"/>
    </row>
    <row r="15" spans="1:54" s="12" customFormat="1" ht="15" customHeight="1" x14ac:dyDescent="0.2">
      <c r="A15" s="374" t="s">
        <v>63</v>
      </c>
      <c r="B15" s="214">
        <v>29</v>
      </c>
      <c r="C15" s="214" t="s">
        <v>737</v>
      </c>
      <c r="D15" s="214"/>
      <c r="E15" s="214">
        <v>13.4</v>
      </c>
      <c r="F15" s="214" t="s">
        <v>738</v>
      </c>
      <c r="G15" s="214"/>
      <c r="H15" s="214">
        <v>42.4</v>
      </c>
      <c r="I15" s="214" t="s">
        <v>739</v>
      </c>
      <c r="J15" s="214"/>
      <c r="K15" s="65">
        <v>15.4</v>
      </c>
      <c r="L15" s="214" t="s">
        <v>740</v>
      </c>
      <c r="M15" s="65"/>
      <c r="N15" s="65">
        <v>7.4</v>
      </c>
      <c r="O15" s="65" t="s">
        <v>741</v>
      </c>
      <c r="P15" s="65"/>
      <c r="Q15" s="385">
        <v>22.8</v>
      </c>
      <c r="R15" s="214" t="s">
        <v>742</v>
      </c>
      <c r="S15" s="62"/>
      <c r="T15" s="380"/>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76"/>
      <c r="BB15" s="62"/>
    </row>
    <row r="16" spans="1:54" s="12" customFormat="1" ht="15" customHeight="1" x14ac:dyDescent="0.2">
      <c r="A16" s="381" t="s">
        <v>64</v>
      </c>
      <c r="B16" s="71">
        <v>26.5</v>
      </c>
      <c r="C16" s="71" t="s">
        <v>743</v>
      </c>
      <c r="D16" s="71"/>
      <c r="E16" s="79">
        <v>13.3</v>
      </c>
      <c r="F16" s="71" t="s">
        <v>744</v>
      </c>
      <c r="G16" s="71"/>
      <c r="H16" s="71">
        <v>39.700000000000003</v>
      </c>
      <c r="I16" s="71" t="s">
        <v>745</v>
      </c>
      <c r="J16" s="71"/>
      <c r="K16" s="71">
        <v>15.5</v>
      </c>
      <c r="L16" s="71" t="s">
        <v>746</v>
      </c>
      <c r="M16" s="71"/>
      <c r="N16" s="71">
        <v>7.8</v>
      </c>
      <c r="O16" s="71" t="s">
        <v>747</v>
      </c>
      <c r="P16" s="71"/>
      <c r="Q16" s="71">
        <v>23.3</v>
      </c>
      <c r="R16" s="71" t="s">
        <v>748</v>
      </c>
      <c r="S16" s="62"/>
      <c r="T16" s="380"/>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76"/>
      <c r="BB16" s="62"/>
    </row>
    <row r="17" spans="1:54" s="12" customFormat="1" ht="15" customHeight="1" x14ac:dyDescent="0.2">
      <c r="A17" s="374" t="s">
        <v>65</v>
      </c>
      <c r="B17" s="214">
        <v>20.9</v>
      </c>
      <c r="C17" s="214" t="s">
        <v>749</v>
      </c>
      <c r="D17" s="214"/>
      <c r="E17" s="526">
        <v>18.3</v>
      </c>
      <c r="F17" s="214" t="s">
        <v>750</v>
      </c>
      <c r="G17" s="214"/>
      <c r="H17" s="214">
        <v>39.200000000000003</v>
      </c>
      <c r="I17" s="214" t="s">
        <v>751</v>
      </c>
      <c r="J17" s="214"/>
      <c r="K17" s="214">
        <v>16.2</v>
      </c>
      <c r="L17" s="214" t="s">
        <v>752</v>
      </c>
      <c r="M17" s="214"/>
      <c r="N17" s="214">
        <v>7.7</v>
      </c>
      <c r="O17" s="214" t="s">
        <v>753</v>
      </c>
      <c r="P17" s="214"/>
      <c r="Q17" s="214">
        <v>23.9</v>
      </c>
      <c r="R17" s="214" t="s">
        <v>754</v>
      </c>
      <c r="S17" s="62"/>
      <c r="T17" s="380"/>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76"/>
      <c r="BB17" s="62"/>
    </row>
    <row r="18" spans="1:54" s="12" customFormat="1" ht="15" customHeight="1" x14ac:dyDescent="0.2">
      <c r="A18" s="382" t="s">
        <v>49</v>
      </c>
      <c r="B18" s="383">
        <v>25.5</v>
      </c>
      <c r="C18" s="383" t="s">
        <v>755</v>
      </c>
      <c r="D18" s="383"/>
      <c r="E18" s="383">
        <v>14.1</v>
      </c>
      <c r="F18" s="383" t="s">
        <v>756</v>
      </c>
      <c r="G18" s="383"/>
      <c r="H18" s="383">
        <v>39.6</v>
      </c>
      <c r="I18" s="383" t="s">
        <v>757</v>
      </c>
      <c r="J18" s="383"/>
      <c r="K18" s="383">
        <v>15.7</v>
      </c>
      <c r="L18" s="383" t="s">
        <v>758</v>
      </c>
      <c r="M18" s="383"/>
      <c r="N18" s="383">
        <v>7.7</v>
      </c>
      <c r="O18" s="383" t="s">
        <v>759</v>
      </c>
      <c r="P18" s="383"/>
      <c r="Q18" s="383">
        <v>23.4</v>
      </c>
      <c r="R18" s="383" t="s">
        <v>760</v>
      </c>
      <c r="S18" s="62"/>
      <c r="T18" s="380"/>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76"/>
      <c r="BB18" s="62"/>
    </row>
    <row r="19" spans="1:54" s="12" customFormat="1" ht="15" customHeight="1" x14ac:dyDescent="0.2">
      <c r="A19" s="384"/>
      <c r="B19" s="543" t="s">
        <v>5</v>
      </c>
      <c r="C19" s="543"/>
      <c r="D19" s="543"/>
      <c r="E19" s="543"/>
      <c r="F19" s="543"/>
      <c r="G19" s="543"/>
      <c r="H19" s="543"/>
      <c r="I19" s="543"/>
      <c r="J19" s="543"/>
      <c r="K19" s="543"/>
      <c r="L19" s="543"/>
      <c r="M19" s="543"/>
      <c r="N19" s="543"/>
      <c r="O19" s="543"/>
      <c r="P19" s="543"/>
      <c r="Q19" s="543"/>
      <c r="R19" s="543"/>
      <c r="S19" s="62"/>
      <c r="T19" s="380"/>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76"/>
      <c r="BB19" s="62"/>
    </row>
    <row r="20" spans="1:54" s="12" customFormat="1" ht="15" customHeight="1" x14ac:dyDescent="0.2">
      <c r="A20" s="378" t="s">
        <v>48</v>
      </c>
      <c r="B20" s="214">
        <v>17.899999999999999</v>
      </c>
      <c r="C20" s="214" t="s">
        <v>761</v>
      </c>
      <c r="D20" s="214"/>
      <c r="E20" s="214">
        <v>10.6</v>
      </c>
      <c r="F20" s="214" t="s">
        <v>762</v>
      </c>
      <c r="G20" s="214"/>
      <c r="H20" s="214">
        <v>28.5</v>
      </c>
      <c r="I20" s="214" t="s">
        <v>763</v>
      </c>
      <c r="J20" s="214"/>
      <c r="K20" s="379">
        <v>15.2</v>
      </c>
      <c r="L20" s="379" t="s">
        <v>764</v>
      </c>
      <c r="M20" s="214"/>
      <c r="N20" s="379">
        <v>8.8000000000000007</v>
      </c>
      <c r="O20" s="379" t="s">
        <v>765</v>
      </c>
      <c r="P20" s="386"/>
      <c r="Q20" s="385">
        <v>24</v>
      </c>
      <c r="R20" s="65" t="s">
        <v>766</v>
      </c>
      <c r="S20" s="62"/>
      <c r="T20" s="380"/>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U20" s="62"/>
      <c r="AV20" s="62"/>
      <c r="AW20" s="62"/>
      <c r="AX20" s="62"/>
      <c r="AY20" s="62"/>
      <c r="AZ20" s="62"/>
      <c r="BA20" s="76"/>
      <c r="BB20" s="62"/>
    </row>
    <row r="21" spans="1:54" s="12" customFormat="1" ht="15" customHeight="1" x14ac:dyDescent="0.2">
      <c r="A21" s="374" t="s">
        <v>62</v>
      </c>
      <c r="B21" s="214">
        <v>21.9</v>
      </c>
      <c r="C21" s="214" t="s">
        <v>767</v>
      </c>
      <c r="D21" s="214"/>
      <c r="E21" s="214">
        <v>14.1</v>
      </c>
      <c r="F21" s="214" t="s">
        <v>768</v>
      </c>
      <c r="G21" s="214"/>
      <c r="H21" s="214">
        <v>36</v>
      </c>
      <c r="I21" s="214" t="s">
        <v>769</v>
      </c>
      <c r="J21" s="214"/>
      <c r="K21" s="214">
        <v>16.5</v>
      </c>
      <c r="L21" s="214" t="s">
        <v>770</v>
      </c>
      <c r="M21" s="214"/>
      <c r="N21" s="214">
        <v>8.1</v>
      </c>
      <c r="O21" s="214" t="s">
        <v>771</v>
      </c>
      <c r="P21" s="386"/>
      <c r="Q21" s="65">
        <v>24.6</v>
      </c>
      <c r="R21" s="65" t="s">
        <v>772</v>
      </c>
      <c r="S21" s="62"/>
      <c r="T21" s="380"/>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76"/>
      <c r="BB21" s="62"/>
    </row>
    <row r="22" spans="1:54" s="12" customFormat="1" ht="15" customHeight="1" x14ac:dyDescent="0.2">
      <c r="A22" s="374" t="s">
        <v>63</v>
      </c>
      <c r="B22" s="214">
        <v>30.9</v>
      </c>
      <c r="C22" s="214" t="s">
        <v>773</v>
      </c>
      <c r="D22" s="214"/>
      <c r="E22" s="214">
        <v>12.7</v>
      </c>
      <c r="F22" s="214" t="s">
        <v>774</v>
      </c>
      <c r="G22" s="214"/>
      <c r="H22" s="214">
        <v>43.6</v>
      </c>
      <c r="I22" s="214" t="s">
        <v>775</v>
      </c>
      <c r="J22" s="214"/>
      <c r="K22" s="214">
        <v>16.3</v>
      </c>
      <c r="L22" s="214" t="s">
        <v>776</v>
      </c>
      <c r="M22" s="214"/>
      <c r="N22" s="214">
        <v>7</v>
      </c>
      <c r="O22" s="214" t="s">
        <v>777</v>
      </c>
      <c r="P22" s="386"/>
      <c r="Q22" s="65">
        <v>23.3</v>
      </c>
      <c r="R22" s="65" t="s">
        <v>778</v>
      </c>
      <c r="S22" s="62"/>
      <c r="T22" s="380"/>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U22" s="62"/>
      <c r="AV22" s="62"/>
      <c r="AW22" s="62"/>
      <c r="AX22" s="62"/>
      <c r="AY22" s="62"/>
      <c r="AZ22" s="62"/>
      <c r="BA22" s="76"/>
      <c r="BB22" s="62"/>
    </row>
    <row r="23" spans="1:54" s="12" customFormat="1" ht="15" customHeight="1" x14ac:dyDescent="0.2">
      <c r="A23" s="381" t="s">
        <v>64</v>
      </c>
      <c r="B23" s="71">
        <v>24.3</v>
      </c>
      <c r="C23" s="71" t="s">
        <v>779</v>
      </c>
      <c r="D23" s="71"/>
      <c r="E23" s="71">
        <v>12.7</v>
      </c>
      <c r="F23" s="71" t="s">
        <v>780</v>
      </c>
      <c r="G23" s="71"/>
      <c r="H23" s="71">
        <v>37.1</v>
      </c>
      <c r="I23" s="71" t="s">
        <v>781</v>
      </c>
      <c r="J23" s="71"/>
      <c r="K23" s="71">
        <v>16.100000000000001</v>
      </c>
      <c r="L23" s="71" t="s">
        <v>782</v>
      </c>
      <c r="M23" s="71"/>
      <c r="N23" s="71">
        <v>7.8</v>
      </c>
      <c r="O23" s="71" t="s">
        <v>783</v>
      </c>
      <c r="P23" s="71"/>
      <c r="Q23" s="79">
        <v>24</v>
      </c>
      <c r="R23" s="71" t="s">
        <v>784</v>
      </c>
      <c r="S23" s="62"/>
      <c r="T23" s="380"/>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U23" s="62"/>
      <c r="AV23" s="62"/>
      <c r="AW23" s="62"/>
      <c r="AX23" s="62"/>
      <c r="AY23" s="62"/>
      <c r="AZ23" s="62"/>
      <c r="BA23" s="76"/>
      <c r="BB23" s="62"/>
    </row>
    <row r="24" spans="1:54" s="12" customFormat="1" ht="15" customHeight="1" x14ac:dyDescent="0.2">
      <c r="A24" s="374" t="s">
        <v>65</v>
      </c>
      <c r="B24" s="214">
        <v>23.8</v>
      </c>
      <c r="C24" s="214" t="s">
        <v>785</v>
      </c>
      <c r="D24" s="214"/>
      <c r="E24" s="214">
        <v>17.600000000000001</v>
      </c>
      <c r="F24" s="214" t="s">
        <v>786</v>
      </c>
      <c r="G24" s="214"/>
      <c r="H24" s="214">
        <v>41.4</v>
      </c>
      <c r="I24" s="214" t="s">
        <v>787</v>
      </c>
      <c r="J24" s="214"/>
      <c r="K24" s="214">
        <v>17.3</v>
      </c>
      <c r="L24" s="214" t="s">
        <v>788</v>
      </c>
      <c r="M24" s="214"/>
      <c r="N24" s="214">
        <v>8.6</v>
      </c>
      <c r="O24" s="214" t="s">
        <v>789</v>
      </c>
      <c r="P24" s="386"/>
      <c r="Q24" s="62">
        <v>25.9</v>
      </c>
      <c r="R24" s="62" t="s">
        <v>790</v>
      </c>
      <c r="S24" s="62"/>
      <c r="T24" s="380"/>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76"/>
      <c r="BB24" s="62"/>
    </row>
    <row r="25" spans="1:54" s="12" customFormat="1" ht="15" customHeight="1" x14ac:dyDescent="0.2">
      <c r="A25" s="387" t="s">
        <v>49</v>
      </c>
      <c r="B25" s="223">
        <v>24.3</v>
      </c>
      <c r="C25" s="223" t="s">
        <v>791</v>
      </c>
      <c r="D25" s="223"/>
      <c r="E25" s="223">
        <v>13.6</v>
      </c>
      <c r="F25" s="223" t="s">
        <v>792</v>
      </c>
      <c r="G25" s="223"/>
      <c r="H25" s="223">
        <v>37.799999999999997</v>
      </c>
      <c r="I25" s="223" t="s">
        <v>793</v>
      </c>
      <c r="J25" s="223"/>
      <c r="K25" s="223">
        <v>16.399999999999999</v>
      </c>
      <c r="L25" s="223" t="s">
        <v>794</v>
      </c>
      <c r="M25" s="223"/>
      <c r="N25" s="223">
        <v>8</v>
      </c>
      <c r="O25" s="223" t="s">
        <v>795</v>
      </c>
      <c r="P25" s="388"/>
      <c r="Q25" s="164">
        <v>24.3</v>
      </c>
      <c r="R25" s="164" t="s">
        <v>796</v>
      </c>
      <c r="S25" s="62"/>
      <c r="T25" s="380"/>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62"/>
      <c r="BA25" s="76"/>
      <c r="BB25" s="62"/>
    </row>
    <row r="26" spans="1:54" s="12" customFormat="1" ht="15" customHeight="1" x14ac:dyDescent="0.2">
      <c r="A26" s="3" t="s">
        <v>1247</v>
      </c>
      <c r="B26" s="52"/>
      <c r="C26" s="389"/>
      <c r="D26" s="52"/>
      <c r="E26" s="52"/>
      <c r="F26" s="389"/>
      <c r="G26" s="52"/>
      <c r="H26" s="389"/>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3"/>
    </row>
    <row r="27" spans="1:54" s="12" customFormat="1" ht="15" customHeight="1" x14ac:dyDescent="0.2">
      <c r="A27" s="51" t="s">
        <v>682</v>
      </c>
      <c r="B27" s="3"/>
      <c r="C27" s="3"/>
      <c r="D27" s="3"/>
      <c r="E27" s="3"/>
      <c r="F27" s="3"/>
      <c r="G27" s="3"/>
      <c r="H27" s="3"/>
      <c r="I27" s="3"/>
      <c r="J27" s="3"/>
      <c r="K27" s="3"/>
      <c r="L27" s="3"/>
      <c r="M27" s="3"/>
      <c r="N27" s="3"/>
      <c r="O27" s="3"/>
      <c r="P27" s="3"/>
      <c r="Q27" s="3"/>
      <c r="R27" s="3"/>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3"/>
    </row>
    <row r="28" spans="1:54" s="12" customFormat="1" ht="15" customHeight="1" x14ac:dyDescent="0.2">
      <c r="A28" s="3" t="s">
        <v>1254</v>
      </c>
      <c r="B28" s="52"/>
      <c r="C28" s="389"/>
      <c r="D28" s="52"/>
      <c r="E28" s="52"/>
      <c r="F28" s="389"/>
      <c r="G28" s="52"/>
      <c r="H28" s="389"/>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3"/>
    </row>
    <row r="29" spans="1:54" s="12" customFormat="1" ht="15" customHeight="1" x14ac:dyDescent="0.2">
      <c r="A29" s="3" t="s">
        <v>1272</v>
      </c>
      <c r="B29" s="3"/>
      <c r="C29" s="3"/>
      <c r="D29" s="3"/>
      <c r="E29" s="3"/>
      <c r="F29" s="3"/>
      <c r="G29" s="3"/>
      <c r="H29" s="3"/>
      <c r="I29" s="3"/>
      <c r="J29" s="3"/>
      <c r="K29" s="3"/>
      <c r="L29" s="3"/>
      <c r="M29" s="3"/>
      <c r="N29" s="3"/>
      <c r="O29" s="3"/>
      <c r="P29" s="3"/>
      <c r="Q29" s="3"/>
      <c r="R29" s="3"/>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3"/>
    </row>
    <row r="30" spans="1:54" s="12" customFormat="1" ht="15" customHeight="1" x14ac:dyDescent="0.2">
      <c r="A30" s="3" t="s">
        <v>1273</v>
      </c>
      <c r="B30" s="3"/>
      <c r="C30" s="3"/>
      <c r="D30" s="3"/>
      <c r="E30" s="3"/>
      <c r="F30" s="3"/>
      <c r="G30" s="3"/>
      <c r="H30" s="3"/>
      <c r="I30" s="3"/>
      <c r="J30" s="3"/>
      <c r="K30" s="3"/>
      <c r="L30" s="3"/>
      <c r="M30" s="3"/>
      <c r="N30" s="3"/>
      <c r="O30" s="3"/>
      <c r="P30" s="3"/>
      <c r="Q30" s="3"/>
      <c r="R30" s="3"/>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3"/>
    </row>
    <row r="31" spans="1:54" s="12" customFormat="1" ht="15" customHeight="1" x14ac:dyDescent="0.2">
      <c r="A31" s="3" t="s">
        <v>1211</v>
      </c>
      <c r="B31" s="316"/>
      <c r="C31" s="390"/>
      <c r="D31" s="316"/>
      <c r="E31" s="3"/>
      <c r="F31" s="114"/>
      <c r="G31" s="3"/>
      <c r="H31" s="114"/>
      <c r="I31" s="3"/>
      <c r="J31" s="3"/>
      <c r="K31" s="3"/>
      <c r="L31" s="3"/>
      <c r="M31" s="3"/>
      <c r="N31" s="3"/>
      <c r="O31" s="3"/>
      <c r="P31" s="3"/>
      <c r="Q31" s="3"/>
      <c r="R31" s="3"/>
      <c r="S31" s="3"/>
      <c r="T31" s="316"/>
      <c r="U31" s="316"/>
      <c r="V31" s="316"/>
      <c r="W31" s="3"/>
      <c r="X31" s="3"/>
      <c r="Y31" s="3"/>
      <c r="Z31" s="3"/>
      <c r="AA31" s="3"/>
      <c r="AB31" s="316"/>
      <c r="AC31" s="316"/>
      <c r="AD31" s="316"/>
      <c r="AE31" s="316"/>
      <c r="AF31" s="316"/>
      <c r="AG31" s="316"/>
      <c r="AH31" s="316"/>
      <c r="AI31" s="316"/>
      <c r="AJ31" s="316"/>
      <c r="AK31" s="316"/>
      <c r="AL31" s="316"/>
      <c r="AM31" s="316"/>
      <c r="AN31" s="316"/>
      <c r="AO31" s="316"/>
      <c r="AP31" s="316"/>
      <c r="AQ31" s="316"/>
      <c r="AR31" s="316"/>
      <c r="AS31" s="316"/>
      <c r="AT31" s="316"/>
      <c r="AU31" s="316"/>
      <c r="AV31" s="316"/>
      <c r="AW31" s="316"/>
      <c r="AX31" s="3"/>
      <c r="AY31" s="3"/>
      <c r="AZ31" s="46"/>
    </row>
    <row r="32" spans="1:54" s="12" customFormat="1" ht="15" customHeight="1" x14ac:dyDescent="0.2">
      <c r="A32" s="51" t="s">
        <v>413</v>
      </c>
      <c r="B32" s="126"/>
      <c r="C32" s="126"/>
      <c r="D32" s="126"/>
      <c r="E32" s="126"/>
      <c r="F32" s="126"/>
      <c r="G32" s="126"/>
      <c r="H32" s="126"/>
      <c r="I32" s="126"/>
      <c r="J32" s="126"/>
      <c r="K32" s="126"/>
      <c r="L32" s="126"/>
      <c r="M32" s="126"/>
      <c r="N32" s="126"/>
      <c r="O32" s="126"/>
      <c r="P32" s="126"/>
      <c r="Q32" s="126"/>
      <c r="R32" s="126"/>
      <c r="S32" s="46"/>
      <c r="T32" s="96"/>
      <c r="U32" s="96"/>
      <c r="V32" s="96"/>
      <c r="W32" s="46"/>
      <c r="X32" s="46"/>
      <c r="Y32" s="46"/>
      <c r="Z32" s="46"/>
      <c r="AA32" s="46"/>
      <c r="AB32" s="96"/>
      <c r="AC32" s="96"/>
      <c r="AD32" s="96"/>
      <c r="AE32" s="96"/>
      <c r="AF32" s="96"/>
      <c r="AG32" s="96"/>
      <c r="AH32" s="96"/>
      <c r="AI32" s="96"/>
      <c r="AJ32" s="96"/>
      <c r="AK32" s="96"/>
      <c r="AL32" s="96"/>
      <c r="AM32" s="96"/>
      <c r="AN32" s="96"/>
      <c r="AO32" s="96"/>
      <c r="AP32" s="96"/>
      <c r="AQ32" s="96"/>
      <c r="AR32" s="96"/>
      <c r="AS32" s="96"/>
      <c r="AT32" s="96"/>
      <c r="AU32" s="96"/>
      <c r="AV32" s="96"/>
      <c r="AW32" s="96"/>
      <c r="AX32" s="46"/>
      <c r="AY32" s="46"/>
      <c r="AZ32" s="46"/>
    </row>
    <row r="33" spans="1:8" s="12" customFormat="1" ht="15" customHeight="1" x14ac:dyDescent="0.2">
      <c r="A33" s="126" t="s">
        <v>1352</v>
      </c>
      <c r="C33" s="20"/>
      <c r="F33" s="20"/>
      <c r="H33" s="20"/>
    </row>
    <row r="34" spans="1:8" s="12" customFormat="1" ht="15" customHeight="1" x14ac:dyDescent="0.2">
      <c r="A34" s="54" t="s">
        <v>1335</v>
      </c>
      <c r="C34" s="20"/>
      <c r="F34" s="20"/>
      <c r="H34" s="20"/>
    </row>
    <row r="35" spans="1:8" s="12" customFormat="1" ht="15" customHeight="1" x14ac:dyDescent="0.2">
      <c r="A35" s="99" t="s">
        <v>1260</v>
      </c>
      <c r="C35" s="20"/>
      <c r="F35" s="20"/>
      <c r="H35" s="20"/>
    </row>
    <row r="36" spans="1:8" s="12" customFormat="1" ht="15" customHeight="1" x14ac:dyDescent="0.2">
      <c r="A36" s="12" t="s">
        <v>1334</v>
      </c>
      <c r="C36" s="20"/>
      <c r="F36" s="20"/>
      <c r="H36" s="20"/>
    </row>
    <row r="37" spans="1:8" s="12" customFormat="1" ht="15" customHeight="1" x14ac:dyDescent="0.2">
      <c r="A37" s="12" t="s">
        <v>1385</v>
      </c>
      <c r="C37" s="20"/>
      <c r="F37" s="20"/>
      <c r="H37" s="20"/>
    </row>
    <row r="38" spans="1:8" s="12" customFormat="1" ht="15" customHeight="1" x14ac:dyDescent="0.2">
      <c r="A38" s="12" t="s">
        <v>685</v>
      </c>
      <c r="C38" s="20"/>
      <c r="F38" s="20"/>
      <c r="H38" s="20"/>
    </row>
    <row r="39" spans="1:8" s="12" customFormat="1" ht="15" customHeight="1" x14ac:dyDescent="0.2">
      <c r="C39" s="20"/>
      <c r="F39" s="20"/>
      <c r="H39" s="20"/>
    </row>
    <row r="40" spans="1:8" s="12" customFormat="1" ht="15" customHeight="1" x14ac:dyDescent="0.2">
      <c r="C40" s="20"/>
      <c r="F40" s="20"/>
      <c r="H40" s="20"/>
    </row>
    <row r="41" spans="1:8" s="12" customFormat="1" ht="15" customHeight="1" x14ac:dyDescent="0.2">
      <c r="C41" s="20"/>
      <c r="F41" s="20"/>
      <c r="H41" s="20"/>
    </row>
    <row r="42" spans="1:8" ht="15" customHeight="1" x14ac:dyDescent="0.2">
      <c r="A42" s="12"/>
    </row>
    <row r="43" spans="1:8" ht="15" customHeight="1" x14ac:dyDescent="0.2"/>
    <row r="44" spans="1:8" ht="15" customHeight="1" x14ac:dyDescent="0.2"/>
    <row r="45" spans="1:8" ht="15" customHeight="1" x14ac:dyDescent="0.2"/>
    <row r="46" spans="1:8" ht="15" customHeight="1" x14ac:dyDescent="0.2"/>
    <row r="47" spans="1:8" ht="15" customHeight="1" x14ac:dyDescent="0.2"/>
    <row r="48" spans="1: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sheetData>
  <mergeCells count="11">
    <mergeCell ref="B5:R5"/>
    <mergeCell ref="B12:R12"/>
    <mergeCell ref="B19:R19"/>
    <mergeCell ref="B2:I2"/>
    <mergeCell ref="K2:R2"/>
    <mergeCell ref="B3:C3"/>
    <mergeCell ref="E3:F3"/>
    <mergeCell ref="H3:I3"/>
    <mergeCell ref="K3:L3"/>
    <mergeCell ref="N3:O3"/>
    <mergeCell ref="Q3:R3"/>
  </mergeCells>
  <pageMargins left="0.7" right="0.7" top="0.75" bottom="0.75" header="0.3" footer="0.3"/>
  <pageSetup paperSize="9" scale="41"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1"/>
  <dimension ref="A1:AB30"/>
  <sheetViews>
    <sheetView showGridLines="0" tabSelected="1" workbookViewId="0">
      <selection activeCell="F4" activeCellId="1" sqref="C4:C20 F4:F20"/>
    </sheetView>
  </sheetViews>
  <sheetFormatPr defaultRowHeight="15" x14ac:dyDescent="0.25"/>
  <cols>
    <col min="1" max="1" width="36.140625" customWidth="1"/>
    <col min="2" max="2" width="3.5703125" customWidth="1"/>
    <col min="3" max="3" width="9.28515625" style="33" customWidth="1"/>
    <col min="4" max="4" width="10.7109375" style="34" customWidth="1"/>
    <col min="5" max="5" width="3.5703125" customWidth="1"/>
    <col min="6" max="6" width="9.28515625" style="33" customWidth="1"/>
    <col min="7" max="7" width="10.7109375" style="34" customWidth="1"/>
  </cols>
  <sheetData>
    <row r="1" spans="1:7" x14ac:dyDescent="0.25">
      <c r="A1" s="391" t="s">
        <v>1278</v>
      </c>
      <c r="B1" s="391"/>
      <c r="C1" s="32"/>
      <c r="D1" s="4"/>
      <c r="E1" s="1"/>
      <c r="F1" s="32"/>
      <c r="G1" s="4"/>
    </row>
    <row r="2" spans="1:7" s="166" customFormat="1" ht="15" customHeight="1" x14ac:dyDescent="0.2">
      <c r="A2" s="406"/>
      <c r="B2" s="406"/>
      <c r="C2" s="560" t="s">
        <v>338</v>
      </c>
      <c r="D2" s="560"/>
      <c r="E2" s="58"/>
      <c r="F2" s="560" t="s">
        <v>339</v>
      </c>
      <c r="G2" s="560"/>
    </row>
    <row r="3" spans="1:7" s="166" customFormat="1" ht="15" customHeight="1" x14ac:dyDescent="0.2">
      <c r="A3" s="407" t="s">
        <v>1275</v>
      </c>
      <c r="B3" s="26"/>
      <c r="C3" s="392" t="s">
        <v>46</v>
      </c>
      <c r="D3" s="393" t="s">
        <v>47</v>
      </c>
      <c r="E3" s="190"/>
      <c r="F3" s="392" t="s">
        <v>46</v>
      </c>
      <c r="G3" s="393" t="s">
        <v>47</v>
      </c>
    </row>
    <row r="4" spans="1:7" s="166" customFormat="1" ht="15" customHeight="1" x14ac:dyDescent="0.2">
      <c r="A4" s="12" t="s">
        <v>1124</v>
      </c>
      <c r="B4" s="373"/>
      <c r="C4" s="395">
        <v>0.17199999999999999</v>
      </c>
      <c r="D4" s="20" t="s">
        <v>1141</v>
      </c>
      <c r="E4" s="373"/>
      <c r="F4" s="395">
        <v>0.38100000000000001</v>
      </c>
      <c r="G4" s="20" t="s">
        <v>1139</v>
      </c>
    </row>
    <row r="5" spans="1:7" s="166" customFormat="1" ht="15" customHeight="1" x14ac:dyDescent="0.2">
      <c r="A5" s="396" t="s">
        <v>1108</v>
      </c>
      <c r="B5" s="396"/>
      <c r="C5" s="395">
        <v>0.93</v>
      </c>
      <c r="D5" s="20" t="s">
        <v>1125</v>
      </c>
      <c r="E5" s="12"/>
      <c r="F5" s="395">
        <v>2.532</v>
      </c>
      <c r="G5" s="20" t="s">
        <v>1142</v>
      </c>
    </row>
    <row r="6" spans="1:7" s="166" customFormat="1" ht="15" customHeight="1" x14ac:dyDescent="0.2">
      <c r="A6" s="396" t="s">
        <v>1109</v>
      </c>
      <c r="B6" s="396"/>
      <c r="C6" s="395">
        <v>3.3130000000000002</v>
      </c>
      <c r="D6" s="20" t="s">
        <v>1126</v>
      </c>
      <c r="E6" s="12"/>
      <c r="F6" s="395">
        <v>9.2309999999999999</v>
      </c>
      <c r="G6" s="20" t="s">
        <v>1143</v>
      </c>
    </row>
    <row r="7" spans="1:7" s="166" customFormat="1" ht="15" customHeight="1" x14ac:dyDescent="0.2">
      <c r="A7" s="396" t="s">
        <v>1110</v>
      </c>
      <c r="B7" s="396"/>
      <c r="C7" s="395">
        <v>6.851</v>
      </c>
      <c r="D7" s="20" t="s">
        <v>1127</v>
      </c>
      <c r="E7" s="12"/>
      <c r="F7" s="395">
        <v>12.959</v>
      </c>
      <c r="G7" s="20" t="s">
        <v>1144</v>
      </c>
    </row>
    <row r="8" spans="1:7" s="166" customFormat="1" ht="15" customHeight="1" x14ac:dyDescent="0.2">
      <c r="A8" s="396" t="s">
        <v>1111</v>
      </c>
      <c r="B8" s="396"/>
      <c r="C8" s="395">
        <v>14.214</v>
      </c>
      <c r="D8" s="20" t="s">
        <v>1128</v>
      </c>
      <c r="E8" s="12"/>
      <c r="F8" s="395">
        <v>15.206</v>
      </c>
      <c r="G8" s="20" t="s">
        <v>1145</v>
      </c>
    </row>
    <row r="9" spans="1:7" s="166" customFormat="1" ht="15" customHeight="1" x14ac:dyDescent="0.2">
      <c r="A9" s="396" t="s">
        <v>1112</v>
      </c>
      <c r="B9" s="396"/>
      <c r="C9" s="395">
        <v>18.794</v>
      </c>
      <c r="D9" s="20" t="s">
        <v>1129</v>
      </c>
      <c r="E9" s="12"/>
      <c r="F9" s="395">
        <v>13.4</v>
      </c>
      <c r="G9" s="20" t="s">
        <v>1146</v>
      </c>
    </row>
    <row r="10" spans="1:7" s="166" customFormat="1" ht="15" customHeight="1" x14ac:dyDescent="0.2">
      <c r="A10" s="396" t="s">
        <v>1113</v>
      </c>
      <c r="B10" s="396"/>
      <c r="C10" s="395">
        <v>16.821999999999999</v>
      </c>
      <c r="D10" s="20" t="s">
        <v>1130</v>
      </c>
      <c r="E10" s="12"/>
      <c r="F10" s="395">
        <v>11.397</v>
      </c>
      <c r="G10" s="20" t="s">
        <v>1147</v>
      </c>
    </row>
    <row r="11" spans="1:7" s="166" customFormat="1" ht="15" customHeight="1" x14ac:dyDescent="0.2">
      <c r="A11" s="396" t="s">
        <v>1114</v>
      </c>
      <c r="B11" s="396"/>
      <c r="C11" s="395">
        <v>12.137</v>
      </c>
      <c r="D11" s="20" t="s">
        <v>1131</v>
      </c>
      <c r="E11" s="12"/>
      <c r="F11" s="395">
        <v>9.2759999999999998</v>
      </c>
      <c r="G11" s="20" t="s">
        <v>1148</v>
      </c>
    </row>
    <row r="12" spans="1:7" s="166" customFormat="1" ht="15" customHeight="1" x14ac:dyDescent="0.2">
      <c r="A12" s="396" t="s">
        <v>1115</v>
      </c>
      <c r="B12" s="396"/>
      <c r="C12" s="395">
        <v>8.9700000000000006</v>
      </c>
      <c r="D12" s="20" t="s">
        <v>1132</v>
      </c>
      <c r="E12" s="12"/>
      <c r="F12" s="395">
        <v>6.8710000000000004</v>
      </c>
      <c r="G12" s="20" t="s">
        <v>1149</v>
      </c>
    </row>
    <row r="13" spans="1:7" s="166" customFormat="1" ht="15" customHeight="1" x14ac:dyDescent="0.2">
      <c r="A13" s="396" t="s">
        <v>1116</v>
      </c>
      <c r="B13" s="396"/>
      <c r="C13" s="395">
        <v>6.9850000000000003</v>
      </c>
      <c r="D13" s="20" t="s">
        <v>1133</v>
      </c>
      <c r="E13" s="12"/>
      <c r="F13" s="395">
        <v>6.3710000000000004</v>
      </c>
      <c r="G13" s="20" t="s">
        <v>1150</v>
      </c>
    </row>
    <row r="14" spans="1:7" s="166" customFormat="1" ht="15" customHeight="1" x14ac:dyDescent="0.2">
      <c r="A14" s="396" t="s">
        <v>1117</v>
      </c>
      <c r="B14" s="396"/>
      <c r="C14" s="395">
        <v>4.1269999999999998</v>
      </c>
      <c r="D14" s="20" t="s">
        <v>1134</v>
      </c>
      <c r="E14" s="12"/>
      <c r="F14" s="395">
        <v>4.4279999999999999</v>
      </c>
      <c r="G14" s="20" t="s">
        <v>1151</v>
      </c>
    </row>
    <row r="15" spans="1:7" s="166" customFormat="1" ht="15" customHeight="1" x14ac:dyDescent="0.2">
      <c r="A15" s="396" t="s">
        <v>1118</v>
      </c>
      <c r="B15" s="396"/>
      <c r="C15" s="395">
        <v>2.6829999999999998</v>
      </c>
      <c r="D15" s="20" t="s">
        <v>1135</v>
      </c>
      <c r="E15" s="12"/>
      <c r="F15" s="395">
        <v>2.4420000000000002</v>
      </c>
      <c r="G15" s="20" t="s">
        <v>1152</v>
      </c>
    </row>
    <row r="16" spans="1:7" s="166" customFormat="1" ht="15" customHeight="1" x14ac:dyDescent="0.2">
      <c r="A16" s="396" t="s">
        <v>1119</v>
      </c>
      <c r="B16" s="396"/>
      <c r="C16" s="395">
        <v>1.651</v>
      </c>
      <c r="D16" s="20" t="s">
        <v>1136</v>
      </c>
      <c r="E16" s="12"/>
      <c r="F16" s="395">
        <v>1.7130000000000001</v>
      </c>
      <c r="G16" s="20" t="s">
        <v>1153</v>
      </c>
    </row>
    <row r="17" spans="1:28" s="166" customFormat="1" ht="15" customHeight="1" x14ac:dyDescent="0.2">
      <c r="A17" s="396" t="s">
        <v>1120</v>
      </c>
      <c r="B17" s="396"/>
      <c r="C17" s="395">
        <v>0.73099999999999998</v>
      </c>
      <c r="D17" s="20" t="s">
        <v>1137</v>
      </c>
      <c r="E17" s="12"/>
      <c r="F17" s="395">
        <v>1.3169999999999999</v>
      </c>
      <c r="G17" s="20" t="s">
        <v>1154</v>
      </c>
    </row>
    <row r="18" spans="1:28" s="166" customFormat="1" ht="15" customHeight="1" x14ac:dyDescent="0.2">
      <c r="A18" s="396" t="s">
        <v>1121</v>
      </c>
      <c r="B18" s="396"/>
      <c r="C18" s="395">
        <v>0.621</v>
      </c>
      <c r="D18" s="20" t="s">
        <v>1138</v>
      </c>
      <c r="E18" s="12"/>
      <c r="F18" s="395">
        <v>0.94199999999999995</v>
      </c>
      <c r="G18" s="20" t="s">
        <v>1155</v>
      </c>
    </row>
    <row r="19" spans="1:28" s="166" customFormat="1" ht="15" customHeight="1" x14ac:dyDescent="0.2">
      <c r="A19" s="396" t="s">
        <v>1122</v>
      </c>
      <c r="B19" s="396"/>
      <c r="C19" s="395">
        <v>0.39100000000000001</v>
      </c>
      <c r="D19" s="20" t="s">
        <v>1139</v>
      </c>
      <c r="E19" s="12"/>
      <c r="F19" s="395">
        <v>0.52800000000000002</v>
      </c>
      <c r="G19" s="20" t="s">
        <v>1156</v>
      </c>
    </row>
    <row r="20" spans="1:28" s="166" customFormat="1" ht="15" customHeight="1" x14ac:dyDescent="0.2">
      <c r="A20" s="397" t="s">
        <v>1123</v>
      </c>
      <c r="B20" s="397"/>
      <c r="C20" s="398">
        <v>0.68500000000000005</v>
      </c>
      <c r="D20" s="399" t="s">
        <v>1140</v>
      </c>
      <c r="E20" s="400"/>
      <c r="F20" s="398">
        <v>1.0229999999999999</v>
      </c>
      <c r="G20" s="399" t="s">
        <v>1157</v>
      </c>
    </row>
    <row r="21" spans="1:28" s="166" customFormat="1" ht="15" customHeight="1" x14ac:dyDescent="0.2">
      <c r="A21" s="401" t="s">
        <v>682</v>
      </c>
      <c r="B21" s="401"/>
      <c r="C21" s="402"/>
      <c r="D21" s="403"/>
      <c r="F21" s="402"/>
      <c r="G21" s="403"/>
    </row>
    <row r="22" spans="1:28" s="166" customFormat="1" ht="15" customHeight="1" x14ac:dyDescent="0.2">
      <c r="A22" s="3" t="s">
        <v>50</v>
      </c>
      <c r="B22" s="3"/>
      <c r="C22" s="52"/>
      <c r="D22" s="52"/>
      <c r="E22" s="52"/>
      <c r="F22" s="52"/>
      <c r="G22" s="52"/>
      <c r="H22" s="52"/>
      <c r="I22" s="52"/>
      <c r="J22" s="52"/>
      <c r="K22" s="52"/>
      <c r="L22" s="52"/>
      <c r="M22" s="52"/>
      <c r="N22" s="52"/>
      <c r="O22" s="52"/>
      <c r="P22" s="52"/>
      <c r="Q22" s="52"/>
      <c r="R22" s="52"/>
      <c r="S22" s="52"/>
      <c r="T22" s="52"/>
      <c r="U22" s="52"/>
      <c r="V22" s="52"/>
      <c r="W22" s="52"/>
      <c r="X22" s="52"/>
      <c r="Y22" s="52"/>
      <c r="Z22" s="12"/>
      <c r="AA22" s="12"/>
      <c r="AB22" s="12"/>
    </row>
    <row r="23" spans="1:28" x14ac:dyDescent="0.25">
      <c r="A23" s="3" t="s">
        <v>1274</v>
      </c>
      <c r="B23" s="3"/>
    </row>
    <row r="24" spans="1:28" s="166" customFormat="1" ht="15" customHeight="1" x14ac:dyDescent="0.2">
      <c r="A24" s="88" t="s">
        <v>1283</v>
      </c>
      <c r="B24" s="88"/>
      <c r="C24" s="3"/>
      <c r="D24" s="3"/>
      <c r="E24" s="3"/>
      <c r="F24" s="3"/>
      <c r="G24" s="3"/>
      <c r="H24" s="104"/>
      <c r="I24" s="104"/>
      <c r="J24" s="104"/>
      <c r="K24" s="104"/>
      <c r="L24" s="104"/>
      <c r="M24" s="104"/>
      <c r="N24" s="104"/>
      <c r="O24" s="104"/>
      <c r="P24" s="104"/>
      <c r="Q24" s="104"/>
      <c r="R24" s="104"/>
      <c r="S24" s="104"/>
      <c r="T24" s="104"/>
      <c r="U24" s="104"/>
      <c r="V24" s="104"/>
      <c r="W24" s="104"/>
      <c r="X24" s="104"/>
      <c r="Y24" s="104"/>
      <c r="Z24" s="104"/>
      <c r="AA24" s="104"/>
      <c r="AB24" s="104"/>
    </row>
    <row r="25" spans="1:28" s="166" customFormat="1" ht="15" customHeight="1" x14ac:dyDescent="0.2">
      <c r="A25" s="3" t="s">
        <v>1211</v>
      </c>
      <c r="B25" s="3"/>
      <c r="C25" s="3"/>
      <c r="D25" s="3"/>
      <c r="E25" s="3"/>
      <c r="F25" s="3"/>
      <c r="G25" s="3"/>
      <c r="H25" s="52"/>
      <c r="I25" s="52"/>
      <c r="J25" s="52"/>
      <c r="K25" s="52"/>
      <c r="L25" s="52"/>
      <c r="M25" s="52"/>
      <c r="N25" s="52"/>
      <c r="O25" s="52"/>
      <c r="P25" s="52"/>
      <c r="Q25" s="52"/>
      <c r="R25" s="52"/>
      <c r="S25" s="52"/>
      <c r="T25" s="52"/>
      <c r="U25" s="52"/>
      <c r="V25" s="52"/>
      <c r="W25" s="52"/>
      <c r="X25" s="52"/>
      <c r="Y25" s="52"/>
      <c r="Z25" s="12"/>
      <c r="AA25" s="12"/>
      <c r="AB25" s="12"/>
    </row>
    <row r="26" spans="1:28" s="166" customFormat="1" ht="15" customHeight="1" x14ac:dyDescent="0.2">
      <c r="A26" s="3" t="s">
        <v>684</v>
      </c>
      <c r="B26" s="3"/>
      <c r="C26" s="3"/>
      <c r="D26" s="3"/>
      <c r="E26" s="3"/>
      <c r="F26" s="3"/>
      <c r="G26" s="3"/>
      <c r="H26" s="89"/>
      <c r="I26" s="89"/>
      <c r="J26" s="89"/>
      <c r="K26" s="89"/>
      <c r="L26" s="89"/>
      <c r="M26" s="89"/>
      <c r="N26" s="89"/>
      <c r="O26" s="89"/>
      <c r="P26" s="89"/>
      <c r="Q26" s="89"/>
      <c r="R26" s="89"/>
      <c r="S26" s="89"/>
      <c r="T26" s="89"/>
      <c r="U26" s="89"/>
      <c r="V26" s="89"/>
      <c r="W26" s="89"/>
      <c r="X26" s="89"/>
      <c r="Y26" s="89"/>
      <c r="Z26" s="89"/>
      <c r="AA26" s="89"/>
      <c r="AB26" s="89"/>
    </row>
    <row r="27" spans="1:28" s="166" customFormat="1" ht="15" customHeight="1" x14ac:dyDescent="0.2">
      <c r="A27" s="11" t="s">
        <v>1285</v>
      </c>
      <c r="B27" s="11"/>
      <c r="C27" s="402"/>
      <c r="D27" s="403"/>
      <c r="F27" s="402"/>
      <c r="G27" s="403"/>
    </row>
    <row r="28" spans="1:28" s="166" customFormat="1" ht="15" customHeight="1" x14ac:dyDescent="0.2">
      <c r="A28" s="99" t="s">
        <v>1348</v>
      </c>
      <c r="B28" s="99"/>
      <c r="C28" s="402"/>
      <c r="D28" s="403"/>
      <c r="F28" s="402"/>
      <c r="G28" s="403"/>
    </row>
    <row r="29" spans="1:28" s="166" customFormat="1" ht="15" customHeight="1" x14ac:dyDescent="0.2">
      <c r="C29" s="402"/>
      <c r="D29" s="403"/>
      <c r="F29" s="402"/>
      <c r="G29" s="403"/>
    </row>
    <row r="30" spans="1:28" x14ac:dyDescent="0.25">
      <c r="A30" s="12"/>
      <c r="B30" s="12"/>
    </row>
  </sheetData>
  <mergeCells count="2">
    <mergeCell ref="C2:D2"/>
    <mergeCell ref="F2:G2"/>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2"/>
  <dimension ref="A1:P32"/>
  <sheetViews>
    <sheetView showGridLines="0" workbookViewId="0">
      <selection activeCell="C4" sqref="C4:G20"/>
    </sheetView>
  </sheetViews>
  <sheetFormatPr defaultRowHeight="15" x14ac:dyDescent="0.25"/>
  <cols>
    <col min="1" max="1" width="36.140625" customWidth="1"/>
    <col min="2" max="2" width="3.5703125" customWidth="1"/>
    <col min="3" max="3" width="9.28515625" style="35" customWidth="1"/>
    <col min="4" max="4" width="10.7109375" customWidth="1"/>
    <col min="5" max="5" width="3.5703125" customWidth="1"/>
    <col min="6" max="6" width="9.28515625" customWidth="1"/>
    <col min="7" max="7" width="10.7109375" customWidth="1"/>
  </cols>
  <sheetData>
    <row r="1" spans="1:7" x14ac:dyDescent="0.25">
      <c r="A1" s="391" t="s">
        <v>1279</v>
      </c>
      <c r="B1" s="391"/>
      <c r="C1" s="32"/>
      <c r="D1" s="4"/>
      <c r="E1" s="1"/>
      <c r="F1" s="32"/>
      <c r="G1" s="4"/>
    </row>
    <row r="2" spans="1:7" s="166" customFormat="1" ht="15" customHeight="1" x14ac:dyDescent="0.2">
      <c r="A2" s="58"/>
      <c r="B2" s="58"/>
      <c r="C2" s="562">
        <v>1995</v>
      </c>
      <c r="D2" s="562"/>
      <c r="E2" s="58"/>
      <c r="F2" s="562" t="s">
        <v>1280</v>
      </c>
      <c r="G2" s="562"/>
    </row>
    <row r="3" spans="1:7" s="166" customFormat="1" ht="15" customHeight="1" x14ac:dyDescent="0.2">
      <c r="A3" s="407" t="s">
        <v>1275</v>
      </c>
      <c r="B3" s="26"/>
      <c r="C3" s="392" t="s">
        <v>46</v>
      </c>
      <c r="D3" s="393" t="s">
        <v>47</v>
      </c>
      <c r="E3" s="190"/>
      <c r="F3" s="392" t="s">
        <v>46</v>
      </c>
      <c r="G3" s="393" t="s">
        <v>47</v>
      </c>
    </row>
    <row r="4" spans="1:7" s="166" customFormat="1" ht="15" customHeight="1" x14ac:dyDescent="0.2">
      <c r="A4" s="12" t="s">
        <v>1124</v>
      </c>
      <c r="B4" s="373"/>
      <c r="C4" s="395">
        <v>0.32</v>
      </c>
      <c r="D4" s="20" t="s">
        <v>1174</v>
      </c>
      <c r="E4" s="12"/>
      <c r="F4" s="395">
        <v>0.28499999999999998</v>
      </c>
      <c r="G4" s="20" t="s">
        <v>1174</v>
      </c>
    </row>
    <row r="5" spans="1:7" s="166" customFormat="1" ht="15" customHeight="1" x14ac:dyDescent="0.2">
      <c r="A5" s="396" t="s">
        <v>1108</v>
      </c>
      <c r="B5" s="396"/>
      <c r="C5" s="395">
        <v>2.19</v>
      </c>
      <c r="D5" s="20" t="s">
        <v>1176</v>
      </c>
      <c r="E5" s="12"/>
      <c r="F5" s="395">
        <v>1.776</v>
      </c>
      <c r="G5" s="20" t="s">
        <v>1158</v>
      </c>
    </row>
    <row r="6" spans="1:7" s="166" customFormat="1" ht="15" customHeight="1" x14ac:dyDescent="0.2">
      <c r="A6" s="396" t="s">
        <v>1109</v>
      </c>
      <c r="B6" s="396"/>
      <c r="C6" s="395">
        <v>8.1300000000000008</v>
      </c>
      <c r="D6" s="20" t="s">
        <v>1177</v>
      </c>
      <c r="E6" s="12"/>
      <c r="F6" s="395">
        <v>6.3150000000000004</v>
      </c>
      <c r="G6" s="20" t="s">
        <v>1159</v>
      </c>
    </row>
    <row r="7" spans="1:7" s="166" customFormat="1" ht="15" customHeight="1" x14ac:dyDescent="0.2">
      <c r="A7" s="396" t="s">
        <v>1110</v>
      </c>
      <c r="B7" s="396"/>
      <c r="C7" s="395">
        <v>14.46</v>
      </c>
      <c r="D7" s="20" t="s">
        <v>1178</v>
      </c>
      <c r="E7" s="12"/>
      <c r="F7" s="395">
        <v>9.9770000000000003</v>
      </c>
      <c r="G7" s="20" t="s">
        <v>1160</v>
      </c>
    </row>
    <row r="8" spans="1:7" s="166" customFormat="1" ht="15" customHeight="1" x14ac:dyDescent="0.2">
      <c r="A8" s="396" t="s">
        <v>1111</v>
      </c>
      <c r="B8" s="396"/>
      <c r="C8" s="395">
        <v>18.62</v>
      </c>
      <c r="D8" s="20" t="s">
        <v>1179</v>
      </c>
      <c r="E8" s="12"/>
      <c r="F8" s="395">
        <v>14.692</v>
      </c>
      <c r="G8" s="20" t="s">
        <v>1161</v>
      </c>
    </row>
    <row r="9" spans="1:7" s="166" customFormat="1" ht="15" customHeight="1" x14ac:dyDescent="0.2">
      <c r="A9" s="396" t="s">
        <v>1112</v>
      </c>
      <c r="B9" s="396"/>
      <c r="C9" s="395">
        <v>17.93</v>
      </c>
      <c r="D9" s="20" t="s">
        <v>1180</v>
      </c>
      <c r="E9" s="12"/>
      <c r="F9" s="395">
        <v>16.062000000000001</v>
      </c>
      <c r="G9" s="20" t="s">
        <v>1162</v>
      </c>
    </row>
    <row r="10" spans="1:7" s="166" customFormat="1" ht="15" customHeight="1" x14ac:dyDescent="0.2">
      <c r="A10" s="396" t="s">
        <v>1113</v>
      </c>
      <c r="B10" s="396"/>
      <c r="C10" s="395">
        <v>14.28</v>
      </c>
      <c r="D10" s="20" t="s">
        <v>1181</v>
      </c>
      <c r="E10" s="12"/>
      <c r="F10" s="395">
        <v>14.009</v>
      </c>
      <c r="G10" s="20" t="s">
        <v>1163</v>
      </c>
    </row>
    <row r="11" spans="1:7" s="166" customFormat="1" ht="15" customHeight="1" x14ac:dyDescent="0.2">
      <c r="A11" s="396" t="s">
        <v>1114</v>
      </c>
      <c r="B11" s="396"/>
      <c r="C11" s="395">
        <v>9.56</v>
      </c>
      <c r="D11" s="20" t="s">
        <v>1182</v>
      </c>
      <c r="E11" s="12"/>
      <c r="F11" s="395">
        <v>10.659000000000001</v>
      </c>
      <c r="G11" s="20" t="s">
        <v>1164</v>
      </c>
    </row>
    <row r="12" spans="1:7" s="166" customFormat="1" ht="15" customHeight="1" x14ac:dyDescent="0.2">
      <c r="A12" s="396" t="s">
        <v>1115</v>
      </c>
      <c r="B12" s="396"/>
      <c r="C12" s="395">
        <v>5.87</v>
      </c>
      <c r="D12" s="20" t="s">
        <v>1183</v>
      </c>
      <c r="E12" s="12"/>
      <c r="F12" s="395">
        <v>7.9029999999999996</v>
      </c>
      <c r="G12" s="20" t="s">
        <v>1165</v>
      </c>
    </row>
    <row r="13" spans="1:7" s="166" customFormat="1" ht="15" customHeight="1" x14ac:dyDescent="0.2">
      <c r="A13" s="396" t="s">
        <v>1116</v>
      </c>
      <c r="B13" s="396"/>
      <c r="C13" s="395">
        <v>3.78</v>
      </c>
      <c r="D13" s="20" t="s">
        <v>1184</v>
      </c>
      <c r="E13" s="12"/>
      <c r="F13" s="395">
        <v>6.67</v>
      </c>
      <c r="G13" s="20" t="s">
        <v>1166</v>
      </c>
    </row>
    <row r="14" spans="1:7" s="166" customFormat="1" ht="15" customHeight="1" x14ac:dyDescent="0.2">
      <c r="A14" s="396" t="s">
        <v>1117</v>
      </c>
      <c r="B14" s="396"/>
      <c r="C14" s="395">
        <v>2.0699999999999998</v>
      </c>
      <c r="D14" s="20" t="s">
        <v>1185</v>
      </c>
      <c r="E14" s="12"/>
      <c r="F14" s="395">
        <v>4.2859999999999996</v>
      </c>
      <c r="G14" s="20" t="s">
        <v>1167</v>
      </c>
    </row>
    <row r="15" spans="1:7" s="166" customFormat="1" ht="15" customHeight="1" x14ac:dyDescent="0.2">
      <c r="A15" s="396" t="s">
        <v>1118</v>
      </c>
      <c r="B15" s="396"/>
      <c r="C15" s="395">
        <v>1.0900000000000001</v>
      </c>
      <c r="D15" s="20" t="s">
        <v>1157</v>
      </c>
      <c r="E15" s="12"/>
      <c r="F15" s="395">
        <v>2.5630000000000002</v>
      </c>
      <c r="G15" s="20" t="s">
        <v>1168</v>
      </c>
    </row>
    <row r="16" spans="1:7" s="166" customFormat="1" ht="15" customHeight="1" x14ac:dyDescent="0.2">
      <c r="A16" s="396" t="s">
        <v>1119</v>
      </c>
      <c r="B16" s="396"/>
      <c r="C16" s="395">
        <v>0.72</v>
      </c>
      <c r="D16" s="20" t="s">
        <v>1140</v>
      </c>
      <c r="E16" s="12"/>
      <c r="F16" s="395">
        <v>1.6839999999999999</v>
      </c>
      <c r="G16" s="20" t="s">
        <v>1169</v>
      </c>
    </row>
    <row r="17" spans="1:16" s="166" customFormat="1" ht="15" customHeight="1" x14ac:dyDescent="0.2">
      <c r="A17" s="396" t="s">
        <v>1120</v>
      </c>
      <c r="B17" s="396"/>
      <c r="C17" s="395">
        <v>0.46</v>
      </c>
      <c r="D17" s="20" t="s">
        <v>1172</v>
      </c>
      <c r="E17" s="12"/>
      <c r="F17" s="395">
        <v>1.03</v>
      </c>
      <c r="G17" s="20" t="s">
        <v>1170</v>
      </c>
    </row>
    <row r="18" spans="1:16" s="166" customFormat="1" ht="15" customHeight="1" x14ac:dyDescent="0.2">
      <c r="A18" s="396" t="s">
        <v>1121</v>
      </c>
      <c r="B18" s="396"/>
      <c r="C18" s="395">
        <v>0.25</v>
      </c>
      <c r="D18" s="20" t="s">
        <v>1186</v>
      </c>
      <c r="E18" s="12"/>
      <c r="F18" s="395">
        <v>0.81299999999999994</v>
      </c>
      <c r="G18" s="20" t="s">
        <v>1171</v>
      </c>
    </row>
    <row r="19" spans="1:16" s="166" customFormat="1" ht="15" customHeight="1" x14ac:dyDescent="0.2">
      <c r="A19" s="396" t="s">
        <v>1122</v>
      </c>
      <c r="B19" s="396"/>
      <c r="C19" s="395">
        <v>0.11</v>
      </c>
      <c r="D19" s="20" t="s">
        <v>1187</v>
      </c>
      <c r="E19" s="12"/>
      <c r="F19" s="395">
        <v>0.44900000000000001</v>
      </c>
      <c r="G19" s="20" t="s">
        <v>1172</v>
      </c>
    </row>
    <row r="20" spans="1:16" s="166" customFormat="1" ht="15" customHeight="1" x14ac:dyDescent="0.2">
      <c r="A20" s="397" t="s">
        <v>1123</v>
      </c>
      <c r="B20" s="397"/>
      <c r="C20" s="398">
        <v>0.13</v>
      </c>
      <c r="D20" s="399" t="s">
        <v>1188</v>
      </c>
      <c r="E20" s="400"/>
      <c r="F20" s="398">
        <v>0.83299999999999996</v>
      </c>
      <c r="G20" s="399" t="s">
        <v>1173</v>
      </c>
    </row>
    <row r="21" spans="1:16" s="166" customFormat="1" ht="15" customHeight="1" x14ac:dyDescent="0.2">
      <c r="A21" s="493" t="s">
        <v>1281</v>
      </c>
      <c r="B21" s="493"/>
      <c r="C21" s="494"/>
      <c r="D21" s="182"/>
      <c r="E21" s="373"/>
      <c r="F21" s="494"/>
      <c r="G21" s="182"/>
    </row>
    <row r="22" spans="1:16" s="166" customFormat="1" ht="15" customHeight="1" x14ac:dyDescent="0.2">
      <c r="A22" s="401" t="s">
        <v>682</v>
      </c>
      <c r="B22" s="401"/>
      <c r="C22" s="402"/>
      <c r="D22" s="403"/>
      <c r="F22" s="402"/>
      <c r="G22" s="403"/>
    </row>
    <row r="23" spans="1:16" s="166" customFormat="1" ht="15" customHeight="1" x14ac:dyDescent="0.2">
      <c r="A23" s="3" t="s">
        <v>50</v>
      </c>
      <c r="B23" s="3"/>
      <c r="C23" s="52"/>
      <c r="D23" s="52"/>
      <c r="E23" s="52"/>
      <c r="F23" s="52"/>
      <c r="G23" s="52"/>
    </row>
    <row r="24" spans="1:16" s="166" customFormat="1" ht="15" customHeight="1" x14ac:dyDescent="0.2">
      <c r="A24" s="3" t="s">
        <v>1277</v>
      </c>
      <c r="B24" s="3"/>
      <c r="C24" s="52"/>
      <c r="D24" s="52"/>
      <c r="E24" s="52"/>
      <c r="F24" s="52"/>
      <c r="G24" s="52"/>
    </row>
    <row r="25" spans="1:16" s="166" customFormat="1" ht="15" customHeight="1" x14ac:dyDescent="0.2">
      <c r="A25" s="3" t="s">
        <v>1276</v>
      </c>
      <c r="B25" s="3"/>
      <c r="C25" s="52"/>
      <c r="D25" s="52"/>
      <c r="E25" s="52"/>
      <c r="F25" s="52"/>
      <c r="G25" s="52"/>
    </row>
    <row r="26" spans="1:16" s="166" customFormat="1" ht="15" customHeight="1" x14ac:dyDescent="0.2">
      <c r="A26" s="88" t="s">
        <v>1282</v>
      </c>
      <c r="B26" s="88"/>
      <c r="C26" s="52"/>
      <c r="D26" s="52"/>
      <c r="E26" s="52"/>
      <c r="F26" s="52"/>
      <c r="G26" s="52"/>
    </row>
    <row r="27" spans="1:16" s="166" customFormat="1" ht="15" customHeight="1" x14ac:dyDescent="0.2">
      <c r="A27" s="3" t="s">
        <v>1284</v>
      </c>
      <c r="B27" s="3"/>
      <c r="C27" s="3"/>
      <c r="D27" s="3"/>
      <c r="E27" s="3"/>
      <c r="F27" s="3"/>
      <c r="G27" s="3"/>
    </row>
    <row r="28" spans="1:16" s="166" customFormat="1" ht="15" customHeight="1" x14ac:dyDescent="0.2">
      <c r="A28" s="11" t="s">
        <v>55</v>
      </c>
      <c r="B28" s="11"/>
      <c r="C28" s="402"/>
      <c r="D28" s="403"/>
      <c r="F28" s="402"/>
      <c r="G28" s="403"/>
    </row>
    <row r="29" spans="1:16" s="166" customFormat="1" ht="15" customHeight="1" x14ac:dyDescent="0.2">
      <c r="A29" s="98" t="s">
        <v>1337</v>
      </c>
      <c r="B29" s="98"/>
      <c r="C29" s="483"/>
      <c r="D29" s="483"/>
      <c r="E29" s="483"/>
      <c r="F29" s="483"/>
      <c r="G29" s="483"/>
      <c r="H29" s="405"/>
      <c r="I29" s="405"/>
      <c r="J29" s="405"/>
      <c r="K29" s="405"/>
      <c r="L29" s="405"/>
      <c r="M29" s="405"/>
      <c r="N29" s="405"/>
      <c r="O29" s="405"/>
      <c r="P29" s="405"/>
    </row>
    <row r="30" spans="1:16" s="166" customFormat="1" ht="15" customHeight="1" x14ac:dyDescent="0.2">
      <c r="A30" s="561" t="s">
        <v>683</v>
      </c>
      <c r="B30" s="561"/>
      <c r="C30" s="561"/>
      <c r="D30" s="561"/>
      <c r="E30" s="561"/>
      <c r="F30" s="561"/>
      <c r="G30" s="561"/>
      <c r="H30" s="561"/>
      <c r="I30" s="561"/>
      <c r="J30" s="561"/>
      <c r="K30" s="561"/>
      <c r="L30" s="561"/>
      <c r="M30" s="561"/>
      <c r="N30" s="561"/>
      <c r="O30" s="561"/>
      <c r="P30" s="561"/>
    </row>
    <row r="31" spans="1:16" x14ac:dyDescent="0.25">
      <c r="A31" s="99" t="s">
        <v>1348</v>
      </c>
      <c r="B31" s="99"/>
    </row>
    <row r="32" spans="1:16" x14ac:dyDescent="0.25">
      <c r="A32" s="12"/>
      <c r="B32" s="12"/>
    </row>
  </sheetData>
  <mergeCells count="3">
    <mergeCell ref="A30:P30"/>
    <mergeCell ref="C2:D2"/>
    <mergeCell ref="F2:G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I39"/>
  <sheetViews>
    <sheetView showGridLines="0" zoomScaleNormal="100" workbookViewId="0"/>
  </sheetViews>
  <sheetFormatPr defaultRowHeight="15" customHeight="1" x14ac:dyDescent="0.2"/>
  <cols>
    <col min="1" max="1" width="13.28515625" style="1" customWidth="1"/>
    <col min="2" max="2" width="14" style="1" customWidth="1"/>
    <col min="3" max="3" width="12.42578125" style="1" customWidth="1"/>
    <col min="4" max="4" width="3.5703125" style="1" customWidth="1"/>
    <col min="5" max="5" width="9.140625" style="4"/>
    <col min="6" max="6" width="11" style="4" customWidth="1"/>
    <col min="7" max="7" width="3.5703125" style="1" customWidth="1"/>
    <col min="8" max="8" width="9.140625" style="4"/>
    <col min="9" max="9" width="11" style="4" customWidth="1"/>
    <col min="10" max="16384" width="9.140625" style="1"/>
  </cols>
  <sheetData>
    <row r="1" spans="1:9" x14ac:dyDescent="0.25">
      <c r="A1" s="129" t="s">
        <v>1102</v>
      </c>
      <c r="B1" s="129"/>
      <c r="C1" s="129"/>
      <c r="D1" s="129"/>
      <c r="E1" s="129"/>
      <c r="F1" s="129"/>
      <c r="G1" s="129"/>
      <c r="H1" s="129"/>
      <c r="I1" s="129"/>
    </row>
    <row r="2" spans="1:9" s="12" customFormat="1" ht="15" customHeight="1" x14ac:dyDescent="0.2">
      <c r="A2" s="58"/>
      <c r="B2" s="58"/>
      <c r="C2" s="58"/>
      <c r="D2" s="58"/>
      <c r="E2" s="540" t="s">
        <v>51</v>
      </c>
      <c r="F2" s="540"/>
      <c r="G2" s="58"/>
      <c r="H2" s="540" t="s">
        <v>44</v>
      </c>
      <c r="I2" s="540"/>
    </row>
    <row r="3" spans="1:9" s="12" customFormat="1" ht="15" customHeight="1" x14ac:dyDescent="0.2">
      <c r="A3" s="394" t="s">
        <v>797</v>
      </c>
      <c r="B3" s="394" t="s">
        <v>798</v>
      </c>
      <c r="C3" s="394" t="s">
        <v>799</v>
      </c>
      <c r="D3" s="190"/>
      <c r="E3" s="408" t="s">
        <v>46</v>
      </c>
      <c r="F3" s="408" t="s">
        <v>47</v>
      </c>
      <c r="G3" s="409"/>
      <c r="H3" s="408" t="s">
        <v>46</v>
      </c>
      <c r="I3" s="408" t="s">
        <v>47</v>
      </c>
    </row>
    <row r="4" spans="1:9" s="12" customFormat="1" ht="15" customHeight="1" x14ac:dyDescent="0.2">
      <c r="A4" s="410" t="s">
        <v>68</v>
      </c>
      <c r="B4" s="411"/>
      <c r="C4" s="411"/>
      <c r="D4" s="190"/>
      <c r="E4" s="412"/>
      <c r="F4" s="412"/>
      <c r="G4" s="409"/>
      <c r="H4" s="412"/>
      <c r="I4" s="412"/>
    </row>
    <row r="5" spans="1:9" s="12" customFormat="1" ht="15" customHeight="1" x14ac:dyDescent="0.2">
      <c r="A5" s="413">
        <v>1995</v>
      </c>
      <c r="B5" s="373" t="s">
        <v>800</v>
      </c>
      <c r="C5" s="373" t="s">
        <v>801</v>
      </c>
      <c r="D5" s="373"/>
      <c r="E5" s="414">
        <v>20.2</v>
      </c>
      <c r="F5" s="182" t="s">
        <v>802</v>
      </c>
      <c r="G5" s="409"/>
      <c r="H5" s="414">
        <v>5.0999999999999996</v>
      </c>
      <c r="I5" s="182" t="s">
        <v>803</v>
      </c>
    </row>
    <row r="6" spans="1:9" s="12" customFormat="1" ht="15" customHeight="1" x14ac:dyDescent="0.2">
      <c r="A6" s="413">
        <v>1995</v>
      </c>
      <c r="B6" s="373" t="s">
        <v>804</v>
      </c>
      <c r="C6" s="373" t="s">
        <v>805</v>
      </c>
      <c r="D6" s="373"/>
      <c r="E6" s="414">
        <v>28.3</v>
      </c>
      <c r="F6" s="182" t="s">
        <v>381</v>
      </c>
      <c r="G6" s="409"/>
      <c r="H6" s="414">
        <v>8.4</v>
      </c>
      <c r="I6" s="182" t="s">
        <v>806</v>
      </c>
    </row>
    <row r="7" spans="1:9" s="12" customFormat="1" ht="15" customHeight="1" x14ac:dyDescent="0.2">
      <c r="A7" s="413" t="s">
        <v>52</v>
      </c>
      <c r="B7" s="373" t="s">
        <v>800</v>
      </c>
      <c r="C7" s="373" t="s">
        <v>807</v>
      </c>
      <c r="D7" s="373"/>
      <c r="E7" s="414">
        <v>23.1</v>
      </c>
      <c r="F7" s="182" t="s">
        <v>808</v>
      </c>
      <c r="G7" s="409"/>
      <c r="H7" s="414">
        <v>6.4</v>
      </c>
      <c r="I7" s="182" t="s">
        <v>809</v>
      </c>
    </row>
    <row r="8" spans="1:9" s="12" customFormat="1" ht="15" customHeight="1" x14ac:dyDescent="0.2">
      <c r="A8" s="413" t="s">
        <v>52</v>
      </c>
      <c r="B8" s="373" t="s">
        <v>804</v>
      </c>
      <c r="C8" s="275" t="s">
        <v>810</v>
      </c>
      <c r="D8" s="275"/>
      <c r="E8" s="414">
        <v>35.5</v>
      </c>
      <c r="F8" s="182" t="s">
        <v>811</v>
      </c>
      <c r="G8" s="409"/>
      <c r="H8" s="414">
        <v>12.6</v>
      </c>
      <c r="I8" s="182" t="s">
        <v>812</v>
      </c>
    </row>
    <row r="9" spans="1:9" s="12" customFormat="1" ht="15" customHeight="1" x14ac:dyDescent="0.2">
      <c r="A9" s="413" t="s">
        <v>56</v>
      </c>
      <c r="B9" s="373" t="s">
        <v>800</v>
      </c>
      <c r="C9" s="275" t="s">
        <v>813</v>
      </c>
      <c r="D9" s="275"/>
      <c r="E9" s="414">
        <v>24.5</v>
      </c>
      <c r="F9" s="182" t="s">
        <v>814</v>
      </c>
      <c r="G9" s="409"/>
      <c r="H9" s="414">
        <v>7.7</v>
      </c>
      <c r="I9" s="182" t="s">
        <v>815</v>
      </c>
    </row>
    <row r="10" spans="1:9" s="12" customFormat="1" ht="15" customHeight="1" x14ac:dyDescent="0.2">
      <c r="A10" s="413" t="s">
        <v>56</v>
      </c>
      <c r="B10" s="373" t="s">
        <v>804</v>
      </c>
      <c r="C10" s="373" t="s">
        <v>807</v>
      </c>
      <c r="D10" s="373"/>
      <c r="E10" s="414">
        <v>40.6</v>
      </c>
      <c r="F10" s="182" t="s">
        <v>816</v>
      </c>
      <c r="G10" s="409"/>
      <c r="H10" s="414">
        <v>13.9</v>
      </c>
      <c r="I10" s="182" t="s">
        <v>817</v>
      </c>
    </row>
    <row r="11" spans="1:9" s="12" customFormat="1" ht="15" customHeight="1" x14ac:dyDescent="0.2">
      <c r="A11" s="415" t="s">
        <v>338</v>
      </c>
      <c r="B11" s="190"/>
      <c r="C11" s="190"/>
      <c r="D11" s="190"/>
      <c r="E11" s="416"/>
      <c r="F11" s="412"/>
      <c r="G11" s="409"/>
      <c r="H11" s="416"/>
      <c r="I11" s="412"/>
    </row>
    <row r="12" spans="1:9" s="12" customFormat="1" ht="15" customHeight="1" x14ac:dyDescent="0.2">
      <c r="A12" s="413">
        <v>1995</v>
      </c>
      <c r="B12" s="373" t="s">
        <v>800</v>
      </c>
      <c r="C12" s="373" t="s">
        <v>801</v>
      </c>
      <c r="D12" s="190"/>
      <c r="E12" s="414">
        <v>18.5</v>
      </c>
      <c r="F12" s="182" t="s">
        <v>818</v>
      </c>
      <c r="G12" s="409"/>
      <c r="H12" s="414">
        <v>4.2</v>
      </c>
      <c r="I12" s="182" t="s">
        <v>819</v>
      </c>
    </row>
    <row r="13" spans="1:9" s="12" customFormat="1" ht="15" customHeight="1" x14ac:dyDescent="0.2">
      <c r="A13" s="413">
        <v>1995</v>
      </c>
      <c r="B13" s="373" t="s">
        <v>804</v>
      </c>
      <c r="C13" s="373" t="s">
        <v>805</v>
      </c>
      <c r="D13" s="190"/>
      <c r="E13" s="414">
        <v>32.5</v>
      </c>
      <c r="F13" s="182" t="s">
        <v>820</v>
      </c>
      <c r="G13" s="409"/>
      <c r="H13" s="414">
        <v>9.5</v>
      </c>
      <c r="I13" s="182" t="s">
        <v>821</v>
      </c>
    </row>
    <row r="14" spans="1:9" s="12" customFormat="1" ht="15" customHeight="1" x14ac:dyDescent="0.2">
      <c r="A14" s="413" t="s">
        <v>52</v>
      </c>
      <c r="B14" s="373" t="s">
        <v>800</v>
      </c>
      <c r="C14" s="373" t="s">
        <v>807</v>
      </c>
      <c r="D14" s="190"/>
      <c r="E14" s="414">
        <v>23.8</v>
      </c>
      <c r="F14" s="182" t="s">
        <v>822</v>
      </c>
      <c r="G14" s="409"/>
      <c r="H14" s="414">
        <v>7.6</v>
      </c>
      <c r="I14" s="182" t="s">
        <v>823</v>
      </c>
    </row>
    <row r="15" spans="1:9" s="12" customFormat="1" ht="15" customHeight="1" x14ac:dyDescent="0.2">
      <c r="A15" s="413" t="s">
        <v>52</v>
      </c>
      <c r="B15" s="373" t="s">
        <v>804</v>
      </c>
      <c r="C15" s="275" t="s">
        <v>810</v>
      </c>
      <c r="D15" s="190"/>
      <c r="E15" s="414">
        <v>37.5</v>
      </c>
      <c r="F15" s="182" t="s">
        <v>824</v>
      </c>
      <c r="G15" s="409"/>
      <c r="H15" s="414">
        <v>12.7</v>
      </c>
      <c r="I15" s="182" t="s">
        <v>825</v>
      </c>
    </row>
    <row r="16" spans="1:9" s="12" customFormat="1" ht="15" customHeight="1" x14ac:dyDescent="0.2">
      <c r="A16" s="413" t="s">
        <v>56</v>
      </c>
      <c r="B16" s="373" t="s">
        <v>800</v>
      </c>
      <c r="C16" s="275" t="s">
        <v>813</v>
      </c>
      <c r="D16" s="190"/>
      <c r="E16" s="414">
        <v>25.1</v>
      </c>
      <c r="F16" s="182" t="s">
        <v>826</v>
      </c>
      <c r="G16" s="409"/>
      <c r="H16" s="414">
        <v>7.9</v>
      </c>
      <c r="I16" s="182" t="s">
        <v>827</v>
      </c>
    </row>
    <row r="17" spans="1:9" s="12" customFormat="1" ht="15" customHeight="1" x14ac:dyDescent="0.2">
      <c r="A17" s="413" t="s">
        <v>56</v>
      </c>
      <c r="B17" s="373" t="s">
        <v>804</v>
      </c>
      <c r="C17" s="373" t="s">
        <v>807</v>
      </c>
      <c r="D17" s="190"/>
      <c r="E17" s="414">
        <v>45.8</v>
      </c>
      <c r="F17" s="182" t="s">
        <v>828</v>
      </c>
      <c r="G17" s="409"/>
      <c r="H17" s="414">
        <v>15.6</v>
      </c>
      <c r="I17" s="182" t="s">
        <v>829</v>
      </c>
    </row>
    <row r="18" spans="1:9" s="12" customFormat="1" ht="15" customHeight="1" x14ac:dyDescent="0.2">
      <c r="A18" s="415" t="s">
        <v>339</v>
      </c>
      <c r="B18" s="190"/>
      <c r="C18" s="190"/>
      <c r="D18" s="190"/>
      <c r="E18" s="414"/>
      <c r="F18" s="182"/>
      <c r="G18" s="409"/>
      <c r="H18" s="414"/>
      <c r="I18" s="182"/>
    </row>
    <row r="19" spans="1:9" s="12" customFormat="1" ht="15" customHeight="1" x14ac:dyDescent="0.2">
      <c r="A19" s="413">
        <v>1995</v>
      </c>
      <c r="B19" s="373" t="s">
        <v>800</v>
      </c>
      <c r="C19" s="373" t="s">
        <v>801</v>
      </c>
      <c r="D19" s="373"/>
      <c r="E19" s="414">
        <v>21.9</v>
      </c>
      <c r="F19" s="182" t="s">
        <v>830</v>
      </c>
      <c r="G19" s="409"/>
      <c r="H19" s="414">
        <v>6</v>
      </c>
      <c r="I19" s="182" t="s">
        <v>831</v>
      </c>
    </row>
    <row r="20" spans="1:9" s="12" customFormat="1" ht="15" customHeight="1" x14ac:dyDescent="0.2">
      <c r="A20" s="413">
        <v>1995</v>
      </c>
      <c r="B20" s="373" t="s">
        <v>804</v>
      </c>
      <c r="C20" s="373" t="s">
        <v>805</v>
      </c>
      <c r="D20" s="373"/>
      <c r="E20" s="414">
        <v>23.9</v>
      </c>
      <c r="F20" s="182" t="s">
        <v>832</v>
      </c>
      <c r="G20" s="409"/>
      <c r="H20" s="414">
        <v>7.3</v>
      </c>
      <c r="I20" s="182" t="s">
        <v>833</v>
      </c>
    </row>
    <row r="21" spans="1:9" s="12" customFormat="1" ht="15" customHeight="1" x14ac:dyDescent="0.2">
      <c r="A21" s="413" t="s">
        <v>52</v>
      </c>
      <c r="B21" s="373" t="s">
        <v>800</v>
      </c>
      <c r="C21" s="373" t="s">
        <v>807</v>
      </c>
      <c r="D21" s="373"/>
      <c r="E21" s="414">
        <v>22.3</v>
      </c>
      <c r="F21" s="182" t="s">
        <v>834</v>
      </c>
      <c r="G21" s="409"/>
      <c r="H21" s="414">
        <v>5.0999999999999996</v>
      </c>
      <c r="I21" s="182" t="s">
        <v>835</v>
      </c>
    </row>
    <row r="22" spans="1:9" s="12" customFormat="1" ht="15" customHeight="1" x14ac:dyDescent="0.2">
      <c r="A22" s="413" t="s">
        <v>52</v>
      </c>
      <c r="B22" s="373" t="s">
        <v>804</v>
      </c>
      <c r="C22" s="275" t="s">
        <v>810</v>
      </c>
      <c r="D22" s="373"/>
      <c r="E22" s="414">
        <v>33.5</v>
      </c>
      <c r="F22" s="182" t="s">
        <v>836</v>
      </c>
      <c r="G22" s="409"/>
      <c r="H22" s="414">
        <v>12.4</v>
      </c>
      <c r="I22" s="182" t="s">
        <v>837</v>
      </c>
    </row>
    <row r="23" spans="1:9" s="12" customFormat="1" ht="15" customHeight="1" x14ac:dyDescent="0.2">
      <c r="A23" s="413" t="s">
        <v>56</v>
      </c>
      <c r="B23" s="373" t="s">
        <v>800</v>
      </c>
      <c r="C23" s="275" t="s">
        <v>813</v>
      </c>
      <c r="D23" s="373"/>
      <c r="E23" s="414">
        <v>23.8</v>
      </c>
      <c r="F23" s="182" t="s">
        <v>838</v>
      </c>
      <c r="G23" s="409"/>
      <c r="H23" s="414">
        <v>7.5</v>
      </c>
      <c r="I23" s="182" t="s">
        <v>839</v>
      </c>
    </row>
    <row r="24" spans="1:9" s="12" customFormat="1" ht="15" customHeight="1" x14ac:dyDescent="0.2">
      <c r="A24" s="417" t="s">
        <v>56</v>
      </c>
      <c r="B24" s="400" t="s">
        <v>804</v>
      </c>
      <c r="C24" s="400" t="s">
        <v>807</v>
      </c>
      <c r="D24" s="400"/>
      <c r="E24" s="418">
        <v>35.200000000000003</v>
      </c>
      <c r="F24" s="399" t="s">
        <v>840</v>
      </c>
      <c r="G24" s="419"/>
      <c r="H24" s="418">
        <v>12.2</v>
      </c>
      <c r="I24" s="399" t="s">
        <v>841</v>
      </c>
    </row>
    <row r="25" spans="1:9" s="12" customFormat="1" ht="15" customHeight="1" x14ac:dyDescent="0.2">
      <c r="A25" s="11" t="s">
        <v>682</v>
      </c>
      <c r="E25" s="20"/>
      <c r="F25" s="20"/>
      <c r="H25" s="20"/>
      <c r="I25" s="20"/>
    </row>
    <row r="26" spans="1:9" s="12" customFormat="1" ht="15" customHeight="1" x14ac:dyDescent="0.2">
      <c r="A26" s="12" t="s">
        <v>50</v>
      </c>
      <c r="E26" s="20"/>
      <c r="F26" s="20"/>
      <c r="H26" s="20"/>
      <c r="I26" s="20"/>
    </row>
    <row r="27" spans="1:9" s="12" customFormat="1" ht="15" customHeight="1" x14ac:dyDescent="0.2">
      <c r="A27" s="53" t="s">
        <v>1286</v>
      </c>
      <c r="B27" s="53"/>
      <c r="C27" s="53"/>
      <c r="D27" s="53"/>
      <c r="E27" s="53"/>
      <c r="F27" s="53"/>
      <c r="G27" s="53"/>
      <c r="H27" s="53"/>
      <c r="I27" s="53"/>
    </row>
    <row r="28" spans="1:9" s="12" customFormat="1" ht="15" customHeight="1" x14ac:dyDescent="0.2">
      <c r="A28" s="53" t="s">
        <v>1287</v>
      </c>
      <c r="B28" s="53"/>
      <c r="C28" s="53"/>
      <c r="D28" s="53"/>
      <c r="E28" s="53"/>
      <c r="F28" s="53"/>
      <c r="G28" s="53"/>
      <c r="H28" s="53"/>
      <c r="I28" s="53"/>
    </row>
    <row r="29" spans="1:9" s="12" customFormat="1" ht="15" customHeight="1" x14ac:dyDescent="0.2">
      <c r="A29" s="53" t="s">
        <v>1288</v>
      </c>
      <c r="B29" s="53"/>
      <c r="C29" s="53"/>
      <c r="D29" s="53"/>
      <c r="E29" s="53"/>
      <c r="F29" s="53"/>
      <c r="G29" s="53"/>
      <c r="H29" s="53"/>
      <c r="I29" s="53"/>
    </row>
    <row r="30" spans="1:9" s="12" customFormat="1" ht="15" customHeight="1" x14ac:dyDescent="0.2">
      <c r="A30" s="53" t="s">
        <v>1289</v>
      </c>
      <c r="B30" s="3"/>
      <c r="C30" s="3"/>
      <c r="D30" s="3"/>
      <c r="E30" s="3"/>
      <c r="F30" s="3"/>
      <c r="G30" s="3"/>
      <c r="H30" s="3"/>
      <c r="I30" s="3"/>
    </row>
    <row r="31" spans="1:9" s="12" customFormat="1" ht="15" customHeight="1" x14ac:dyDescent="0.2">
      <c r="A31" s="3" t="s">
        <v>1290</v>
      </c>
      <c r="B31" s="53"/>
      <c r="C31" s="53"/>
      <c r="D31" s="53"/>
      <c r="E31" s="53"/>
      <c r="F31" s="53"/>
      <c r="G31" s="53"/>
      <c r="H31" s="53"/>
      <c r="I31" s="53"/>
    </row>
    <row r="32" spans="1:9" s="12" customFormat="1" ht="15" customHeight="1" x14ac:dyDescent="0.2">
      <c r="A32" s="11" t="s">
        <v>55</v>
      </c>
      <c r="E32" s="20"/>
      <c r="F32" s="20"/>
      <c r="H32" s="20"/>
      <c r="I32" s="20"/>
    </row>
    <row r="33" spans="1:9" s="12" customFormat="1" ht="15" customHeight="1" x14ac:dyDescent="0.2">
      <c r="A33" s="54" t="s">
        <v>1328</v>
      </c>
      <c r="B33" s="53"/>
      <c r="C33" s="53"/>
      <c r="D33" s="53"/>
      <c r="E33" s="53"/>
      <c r="F33" s="53"/>
      <c r="G33" s="53"/>
      <c r="H33" s="53"/>
      <c r="I33" s="53"/>
    </row>
    <row r="34" spans="1:9" s="12" customFormat="1" ht="15" customHeight="1" x14ac:dyDescent="0.2">
      <c r="A34" s="98" t="s">
        <v>1329</v>
      </c>
      <c r="B34" s="53"/>
      <c r="C34" s="53"/>
      <c r="D34" s="53"/>
      <c r="E34" s="53"/>
      <c r="F34" s="53"/>
      <c r="G34" s="53"/>
      <c r="H34" s="53"/>
      <c r="I34" s="53"/>
    </row>
    <row r="35" spans="1:9" s="12" customFormat="1" ht="15" customHeight="1" x14ac:dyDescent="0.2">
      <c r="A35" s="54" t="s">
        <v>1338</v>
      </c>
      <c r="B35" s="53"/>
      <c r="C35" s="53"/>
      <c r="D35" s="53"/>
      <c r="E35" s="53"/>
      <c r="F35" s="53"/>
      <c r="G35" s="53"/>
      <c r="H35" s="53"/>
      <c r="I35" s="53"/>
    </row>
    <row r="36" spans="1:9" ht="15" customHeight="1" x14ac:dyDescent="0.2">
      <c r="A36" s="99" t="s">
        <v>1260</v>
      </c>
    </row>
    <row r="37" spans="1:9" ht="15" customHeight="1" x14ac:dyDescent="0.2">
      <c r="A37" s="201" t="s">
        <v>1334</v>
      </c>
    </row>
    <row r="38" spans="1:9" ht="15" customHeight="1" x14ac:dyDescent="0.2">
      <c r="A38" s="12" t="s">
        <v>685</v>
      </c>
    </row>
    <row r="39" spans="1:9" ht="15" customHeight="1" x14ac:dyDescent="0.2">
      <c r="A39" s="12" t="s">
        <v>686</v>
      </c>
    </row>
  </sheetData>
  <mergeCells count="2">
    <mergeCell ref="E2:F2"/>
    <mergeCell ref="H2:I2"/>
  </mergeCells>
  <pageMargins left="0.7" right="0.7" top="0.75" bottom="0.75" header="0.3" footer="0.3"/>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M23"/>
  <sheetViews>
    <sheetView showGridLines="0" workbookViewId="0"/>
  </sheetViews>
  <sheetFormatPr defaultRowHeight="15" customHeight="1" x14ac:dyDescent="0.2"/>
  <cols>
    <col min="1" max="1" width="14.28515625" style="12" customWidth="1"/>
    <col min="2" max="2" width="12.85546875" style="12" customWidth="1"/>
    <col min="3" max="3" width="10" style="20" customWidth="1"/>
    <col min="4" max="4" width="11.42578125" style="20" customWidth="1"/>
    <col min="5" max="5" width="5.7109375" style="12" customWidth="1"/>
    <col min="6" max="6" width="10" style="20" customWidth="1"/>
    <col min="7" max="7" width="11.42578125" style="20" customWidth="1"/>
    <col min="8" max="8" width="5.7109375" style="12" customWidth="1"/>
    <col min="9" max="9" width="10" style="20" customWidth="1"/>
    <col min="10" max="10" width="11.42578125" style="20" customWidth="1"/>
    <col min="11" max="11" width="5.7109375" style="12" customWidth="1"/>
    <col min="12" max="12" width="10" style="20" customWidth="1"/>
    <col min="13" max="13" width="11.42578125" style="20" customWidth="1"/>
    <col min="14" max="16384" width="9.140625" style="12"/>
  </cols>
  <sheetData>
    <row r="1" spans="1:13" s="1" customFormat="1" ht="15" customHeight="1" x14ac:dyDescent="0.25">
      <c r="A1" s="36" t="s">
        <v>1103</v>
      </c>
      <c r="C1" s="4"/>
      <c r="D1" s="4"/>
      <c r="F1" s="4"/>
      <c r="G1" s="4"/>
      <c r="I1" s="4"/>
      <c r="J1" s="4"/>
      <c r="L1" s="4"/>
      <c r="M1" s="4"/>
    </row>
    <row r="2" spans="1:13" ht="15" customHeight="1" x14ac:dyDescent="0.2">
      <c r="A2" s="58"/>
      <c r="B2" s="420"/>
      <c r="C2" s="563" t="s">
        <v>1291</v>
      </c>
      <c r="D2" s="563"/>
      <c r="E2" s="58"/>
      <c r="F2" s="563" t="s">
        <v>1292</v>
      </c>
      <c r="G2" s="563"/>
      <c r="H2" s="58"/>
      <c r="I2" s="563" t="s">
        <v>1297</v>
      </c>
      <c r="J2" s="563"/>
      <c r="K2" s="58"/>
      <c r="L2" s="563" t="s">
        <v>1293</v>
      </c>
      <c r="M2" s="563"/>
    </row>
    <row r="3" spans="1:13" ht="15" customHeight="1" x14ac:dyDescent="0.2">
      <c r="A3" s="190" t="s">
        <v>798</v>
      </c>
      <c r="B3" s="394" t="s">
        <v>799</v>
      </c>
      <c r="C3" s="421" t="s">
        <v>46</v>
      </c>
      <c r="D3" s="421" t="s">
        <v>47</v>
      </c>
      <c r="E3" s="373"/>
      <c r="F3" s="421" t="s">
        <v>46</v>
      </c>
      <c r="G3" s="421" t="s">
        <v>47</v>
      </c>
      <c r="H3" s="373"/>
      <c r="I3" s="421" t="s">
        <v>46</v>
      </c>
      <c r="J3" s="421" t="s">
        <v>47</v>
      </c>
      <c r="K3" s="373"/>
      <c r="L3" s="421" t="s">
        <v>46</v>
      </c>
      <c r="M3" s="421" t="s">
        <v>47</v>
      </c>
    </row>
    <row r="4" spans="1:13" ht="15" customHeight="1" x14ac:dyDescent="0.2">
      <c r="A4" s="58" t="s">
        <v>842</v>
      </c>
      <c r="B4" s="373" t="s">
        <v>810</v>
      </c>
      <c r="C4" s="422">
        <v>20.7</v>
      </c>
      <c r="D4" s="404" t="s">
        <v>843</v>
      </c>
      <c r="E4" s="373"/>
      <c r="F4" s="422">
        <v>4.8</v>
      </c>
      <c r="G4" s="404" t="s">
        <v>844</v>
      </c>
      <c r="H4" s="373"/>
      <c r="I4" s="422" t="s">
        <v>16</v>
      </c>
      <c r="J4" s="404" t="s">
        <v>16</v>
      </c>
      <c r="K4" s="373"/>
      <c r="L4" s="422" t="s">
        <v>16</v>
      </c>
      <c r="M4" s="404" t="s">
        <v>16</v>
      </c>
    </row>
    <row r="5" spans="1:13" ht="15" customHeight="1" x14ac:dyDescent="0.2">
      <c r="A5" s="373" t="s">
        <v>845</v>
      </c>
      <c r="B5" s="373" t="s">
        <v>846</v>
      </c>
      <c r="C5" s="414">
        <v>24.5</v>
      </c>
      <c r="D5" s="182" t="s">
        <v>847</v>
      </c>
      <c r="E5" s="373"/>
      <c r="F5" s="414">
        <v>6.5</v>
      </c>
      <c r="G5" s="182" t="s">
        <v>848</v>
      </c>
      <c r="H5" s="373"/>
      <c r="I5" s="414" t="s">
        <v>16</v>
      </c>
      <c r="J5" s="182" t="s">
        <v>16</v>
      </c>
      <c r="K5" s="373"/>
      <c r="L5" s="414" t="s">
        <v>16</v>
      </c>
      <c r="M5" s="182" t="s">
        <v>16</v>
      </c>
    </row>
    <row r="6" spans="1:13" ht="15" customHeight="1" x14ac:dyDescent="0.2">
      <c r="A6" s="373" t="s">
        <v>849</v>
      </c>
      <c r="B6" s="373" t="s">
        <v>850</v>
      </c>
      <c r="C6" s="414">
        <v>45.2</v>
      </c>
      <c r="D6" s="182" t="s">
        <v>851</v>
      </c>
      <c r="E6" s="373"/>
      <c r="F6" s="414">
        <v>14</v>
      </c>
      <c r="G6" s="182" t="s">
        <v>852</v>
      </c>
      <c r="H6" s="373"/>
      <c r="I6" s="414">
        <v>4.3</v>
      </c>
      <c r="J6" s="182" t="s">
        <v>853</v>
      </c>
      <c r="K6" s="373"/>
      <c r="L6" s="414">
        <v>12.8</v>
      </c>
      <c r="M6" s="182" t="s">
        <v>854</v>
      </c>
    </row>
    <row r="7" spans="1:13" ht="15" customHeight="1" x14ac:dyDescent="0.2">
      <c r="A7" s="373" t="s">
        <v>855</v>
      </c>
      <c r="B7" s="373" t="s">
        <v>856</v>
      </c>
      <c r="C7" s="414">
        <v>55.1</v>
      </c>
      <c r="D7" s="182" t="s">
        <v>857</v>
      </c>
      <c r="E7" s="373"/>
      <c r="F7" s="414">
        <v>16.899999999999999</v>
      </c>
      <c r="G7" s="182" t="s">
        <v>858</v>
      </c>
      <c r="H7" s="373"/>
      <c r="I7" s="414">
        <v>4.4000000000000004</v>
      </c>
      <c r="J7" s="182" t="s">
        <v>859</v>
      </c>
      <c r="K7" s="373"/>
      <c r="L7" s="414">
        <v>18.5</v>
      </c>
      <c r="M7" s="182" t="s">
        <v>860</v>
      </c>
    </row>
    <row r="8" spans="1:13" ht="15" customHeight="1" x14ac:dyDescent="0.2">
      <c r="A8" s="373" t="s">
        <v>861</v>
      </c>
      <c r="B8" s="373" t="s">
        <v>862</v>
      </c>
      <c r="C8" s="414">
        <v>64.8</v>
      </c>
      <c r="D8" s="182" t="s">
        <v>863</v>
      </c>
      <c r="E8" s="373"/>
      <c r="F8" s="414">
        <v>22.9</v>
      </c>
      <c r="G8" s="182" t="s">
        <v>288</v>
      </c>
      <c r="H8" s="373"/>
      <c r="I8" s="414">
        <v>6.4</v>
      </c>
      <c r="J8" s="182" t="s">
        <v>864</v>
      </c>
      <c r="K8" s="373"/>
      <c r="L8" s="414">
        <v>29.9</v>
      </c>
      <c r="M8" s="182" t="s">
        <v>865</v>
      </c>
    </row>
    <row r="9" spans="1:13" ht="15" customHeight="1" x14ac:dyDescent="0.2">
      <c r="A9" s="373" t="s">
        <v>866</v>
      </c>
      <c r="B9" s="373" t="s">
        <v>867</v>
      </c>
      <c r="C9" s="414">
        <v>72.599999999999994</v>
      </c>
      <c r="D9" s="182" t="s">
        <v>868</v>
      </c>
      <c r="E9" s="373"/>
      <c r="F9" s="414">
        <v>26.1</v>
      </c>
      <c r="G9" s="182" t="s">
        <v>869</v>
      </c>
      <c r="H9" s="373"/>
      <c r="I9" s="414">
        <v>7</v>
      </c>
      <c r="J9" s="182" t="s">
        <v>870</v>
      </c>
      <c r="K9" s="373"/>
      <c r="L9" s="414">
        <v>39.6</v>
      </c>
      <c r="M9" s="182" t="s">
        <v>871</v>
      </c>
    </row>
    <row r="10" spans="1:13" ht="15" customHeight="1" x14ac:dyDescent="0.2">
      <c r="A10" s="400" t="s">
        <v>872</v>
      </c>
      <c r="B10" s="400" t="s">
        <v>873</v>
      </c>
      <c r="C10" s="418">
        <v>68.2</v>
      </c>
      <c r="D10" s="399" t="s">
        <v>874</v>
      </c>
      <c r="E10" s="400"/>
      <c r="F10" s="418">
        <v>24.7</v>
      </c>
      <c r="G10" s="399" t="s">
        <v>875</v>
      </c>
      <c r="H10" s="400"/>
      <c r="I10" s="418">
        <v>5.5</v>
      </c>
      <c r="J10" s="399" t="s">
        <v>876</v>
      </c>
      <c r="K10" s="400"/>
      <c r="L10" s="418">
        <v>41.1</v>
      </c>
      <c r="M10" s="399" t="s">
        <v>877</v>
      </c>
    </row>
    <row r="11" spans="1:13" ht="15" customHeight="1" x14ac:dyDescent="0.2">
      <c r="A11" s="12" t="s">
        <v>927</v>
      </c>
    </row>
    <row r="12" spans="1:13" ht="15" customHeight="1" x14ac:dyDescent="0.2">
      <c r="A12" s="12" t="s">
        <v>1298</v>
      </c>
    </row>
    <row r="13" spans="1:13" ht="15" customHeight="1" x14ac:dyDescent="0.2">
      <c r="A13" s="12" t="s">
        <v>1299</v>
      </c>
    </row>
    <row r="14" spans="1:13" ht="15" customHeight="1" x14ac:dyDescent="0.2">
      <c r="A14" s="12" t="s">
        <v>1294</v>
      </c>
    </row>
    <row r="15" spans="1:13" ht="15" customHeight="1" x14ac:dyDescent="0.2">
      <c r="A15" s="11" t="s">
        <v>682</v>
      </c>
    </row>
    <row r="16" spans="1:13" ht="15" customHeight="1" x14ac:dyDescent="0.2">
      <c r="A16" s="12" t="s">
        <v>1303</v>
      </c>
    </row>
    <row r="17" spans="1:11" ht="15" customHeight="1" x14ac:dyDescent="0.2">
      <c r="A17" s="53" t="s">
        <v>1300</v>
      </c>
    </row>
    <row r="18" spans="1:11" ht="15" customHeight="1" x14ac:dyDescent="0.2">
      <c r="A18" s="53" t="s">
        <v>1301</v>
      </c>
    </row>
    <row r="19" spans="1:11" ht="15" customHeight="1" x14ac:dyDescent="0.2">
      <c r="A19" s="53" t="s">
        <v>1211</v>
      </c>
      <c r="B19" s="53"/>
      <c r="E19" s="53"/>
      <c r="H19" s="53"/>
      <c r="K19" s="53"/>
    </row>
    <row r="20" spans="1:11" ht="15" customHeight="1" x14ac:dyDescent="0.2">
      <c r="A20" s="509" t="s">
        <v>1349</v>
      </c>
    </row>
    <row r="21" spans="1:11" ht="15" customHeight="1" x14ac:dyDescent="0.2">
      <c r="A21" s="11" t="s">
        <v>926</v>
      </c>
    </row>
    <row r="22" spans="1:11" ht="15" customHeight="1" x14ac:dyDescent="0.2">
      <c r="A22" s="12" t="s">
        <v>685</v>
      </c>
    </row>
    <row r="23" spans="1:11" ht="15" customHeight="1" x14ac:dyDescent="0.2">
      <c r="A23" s="12" t="s">
        <v>686</v>
      </c>
    </row>
  </sheetData>
  <mergeCells count="4">
    <mergeCell ref="C2:D2"/>
    <mergeCell ref="F2:G2"/>
    <mergeCell ref="I2:J2"/>
    <mergeCell ref="L2:M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M24"/>
  <sheetViews>
    <sheetView showGridLines="0" workbookViewId="0"/>
  </sheetViews>
  <sheetFormatPr defaultRowHeight="15" customHeight="1" x14ac:dyDescent="0.2"/>
  <cols>
    <col min="1" max="1" width="14.28515625" style="12" customWidth="1"/>
    <col min="2" max="2" width="12.85546875" style="12" customWidth="1"/>
    <col min="3" max="3" width="10" style="20" customWidth="1"/>
    <col min="4" max="4" width="11.42578125" style="20" customWidth="1"/>
    <col min="5" max="5" width="5.7109375" style="12" customWidth="1"/>
    <col min="6" max="6" width="10" style="20" customWidth="1"/>
    <col min="7" max="7" width="11.42578125" style="20" customWidth="1"/>
    <col min="8" max="8" width="5.7109375" style="12" customWidth="1"/>
    <col min="9" max="9" width="10" style="20" customWidth="1"/>
    <col min="10" max="10" width="11.42578125" style="20" customWidth="1"/>
    <col min="11" max="11" width="5.7109375" style="12" customWidth="1"/>
    <col min="12" max="12" width="10" style="20" customWidth="1"/>
    <col min="13" max="13" width="11.42578125" style="20" customWidth="1"/>
    <col min="14" max="16384" width="9.140625" style="12"/>
  </cols>
  <sheetData>
    <row r="1" spans="1:13" ht="15" customHeight="1" x14ac:dyDescent="0.25">
      <c r="A1" s="36" t="s">
        <v>1104</v>
      </c>
    </row>
    <row r="2" spans="1:13" ht="15" customHeight="1" x14ac:dyDescent="0.2">
      <c r="A2" s="58"/>
      <c r="B2" s="420"/>
      <c r="C2" s="563" t="s">
        <v>1291</v>
      </c>
      <c r="D2" s="563"/>
      <c r="E2" s="58"/>
      <c r="F2" s="563" t="s">
        <v>1292</v>
      </c>
      <c r="G2" s="563"/>
      <c r="H2" s="58"/>
      <c r="I2" s="563" t="s">
        <v>1297</v>
      </c>
      <c r="J2" s="563"/>
      <c r="K2" s="58"/>
      <c r="L2" s="563" t="s">
        <v>1293</v>
      </c>
      <c r="M2" s="563"/>
    </row>
    <row r="3" spans="1:13" ht="15" customHeight="1" x14ac:dyDescent="0.2">
      <c r="A3" s="190" t="s">
        <v>798</v>
      </c>
      <c r="B3" s="394" t="s">
        <v>799</v>
      </c>
      <c r="C3" s="421" t="s">
        <v>46</v>
      </c>
      <c r="D3" s="421" t="s">
        <v>47</v>
      </c>
      <c r="E3" s="373"/>
      <c r="F3" s="421" t="s">
        <v>46</v>
      </c>
      <c r="G3" s="421" t="s">
        <v>47</v>
      </c>
      <c r="H3" s="373"/>
      <c r="I3" s="421" t="s">
        <v>46</v>
      </c>
      <c r="J3" s="421" t="s">
        <v>47</v>
      </c>
      <c r="K3" s="373"/>
      <c r="L3" s="421" t="s">
        <v>46</v>
      </c>
      <c r="M3" s="421" t="s">
        <v>47</v>
      </c>
    </row>
    <row r="4" spans="1:13" ht="15" customHeight="1" x14ac:dyDescent="0.2">
      <c r="A4" s="58" t="s">
        <v>800</v>
      </c>
      <c r="B4" s="373" t="s">
        <v>807</v>
      </c>
      <c r="C4" s="422">
        <v>23.1</v>
      </c>
      <c r="D4" s="404" t="s">
        <v>808</v>
      </c>
      <c r="E4" s="373"/>
      <c r="F4" s="422">
        <v>6.4</v>
      </c>
      <c r="G4" s="404" t="s">
        <v>809</v>
      </c>
      <c r="H4" s="373"/>
      <c r="I4" s="422" t="s">
        <v>16</v>
      </c>
      <c r="J4" s="404" t="s">
        <v>16</v>
      </c>
      <c r="K4" s="373"/>
      <c r="L4" s="422" t="s">
        <v>16</v>
      </c>
      <c r="M4" s="404" t="s">
        <v>16</v>
      </c>
    </row>
    <row r="5" spans="1:13" ht="15" customHeight="1" x14ac:dyDescent="0.2">
      <c r="A5" s="373" t="s">
        <v>804</v>
      </c>
      <c r="B5" s="373" t="s">
        <v>810</v>
      </c>
      <c r="C5" s="414">
        <v>35.5</v>
      </c>
      <c r="D5" s="182" t="s">
        <v>811</v>
      </c>
      <c r="E5" s="373"/>
      <c r="F5" s="414">
        <v>12.6</v>
      </c>
      <c r="G5" s="182" t="s">
        <v>812</v>
      </c>
      <c r="H5" s="373"/>
      <c r="I5" s="414" t="s">
        <v>16</v>
      </c>
      <c r="J5" s="182" t="s">
        <v>16</v>
      </c>
      <c r="K5" s="373"/>
      <c r="L5" s="414" t="s">
        <v>16</v>
      </c>
      <c r="M5" s="182" t="s">
        <v>16</v>
      </c>
    </row>
    <row r="6" spans="1:13" ht="15" customHeight="1" x14ac:dyDescent="0.2">
      <c r="A6" s="373" t="s">
        <v>70</v>
      </c>
      <c r="B6" s="373" t="s">
        <v>846</v>
      </c>
      <c r="C6" s="414">
        <v>53.6</v>
      </c>
      <c r="D6" s="182" t="s">
        <v>878</v>
      </c>
      <c r="E6" s="373"/>
      <c r="F6" s="414">
        <v>18.8</v>
      </c>
      <c r="G6" s="182" t="s">
        <v>879</v>
      </c>
      <c r="H6" s="373"/>
      <c r="I6" s="414">
        <v>6.4</v>
      </c>
      <c r="J6" s="182" t="s">
        <v>864</v>
      </c>
      <c r="K6" s="373"/>
      <c r="L6" s="414">
        <v>26.3</v>
      </c>
      <c r="M6" s="182" t="s">
        <v>880</v>
      </c>
    </row>
    <row r="7" spans="1:13" ht="15" customHeight="1" x14ac:dyDescent="0.2">
      <c r="A7" s="373" t="s">
        <v>71</v>
      </c>
      <c r="B7" s="373" t="s">
        <v>850</v>
      </c>
      <c r="C7" s="414">
        <v>62.9</v>
      </c>
      <c r="D7" s="182" t="s">
        <v>881</v>
      </c>
      <c r="E7" s="373"/>
      <c r="F7" s="414">
        <v>24.6</v>
      </c>
      <c r="G7" s="182" t="s">
        <v>882</v>
      </c>
      <c r="H7" s="373"/>
      <c r="I7" s="414">
        <v>9</v>
      </c>
      <c r="J7" s="182" t="s">
        <v>883</v>
      </c>
      <c r="K7" s="373"/>
      <c r="L7" s="414">
        <v>34.200000000000003</v>
      </c>
      <c r="M7" s="182" t="s">
        <v>884</v>
      </c>
    </row>
    <row r="8" spans="1:13" ht="15" customHeight="1" x14ac:dyDescent="0.2">
      <c r="A8" s="373" t="s">
        <v>72</v>
      </c>
      <c r="B8" s="373" t="s">
        <v>856</v>
      </c>
      <c r="C8" s="414">
        <v>67.900000000000006</v>
      </c>
      <c r="D8" s="182" t="s">
        <v>885</v>
      </c>
      <c r="E8" s="373"/>
      <c r="F8" s="414">
        <v>28</v>
      </c>
      <c r="G8" s="182" t="s">
        <v>886</v>
      </c>
      <c r="H8" s="373"/>
      <c r="I8" s="414">
        <v>8.8000000000000007</v>
      </c>
      <c r="J8" s="182" t="s">
        <v>887</v>
      </c>
      <c r="K8" s="373"/>
      <c r="L8" s="414">
        <v>38.6</v>
      </c>
      <c r="M8" s="182" t="s">
        <v>888</v>
      </c>
    </row>
    <row r="9" spans="1:13" ht="15" customHeight="1" x14ac:dyDescent="0.2">
      <c r="A9" s="373" t="s">
        <v>73</v>
      </c>
      <c r="B9" s="373" t="s">
        <v>862</v>
      </c>
      <c r="C9" s="414">
        <v>71.5</v>
      </c>
      <c r="D9" s="182" t="s">
        <v>889</v>
      </c>
      <c r="E9" s="373"/>
      <c r="F9" s="414">
        <v>34.1</v>
      </c>
      <c r="G9" s="182" t="s">
        <v>890</v>
      </c>
      <c r="H9" s="373"/>
      <c r="I9" s="414">
        <v>11.1</v>
      </c>
      <c r="J9" s="182" t="s">
        <v>891</v>
      </c>
      <c r="K9" s="373"/>
      <c r="L9" s="414">
        <v>49.3</v>
      </c>
      <c r="M9" s="182" t="s">
        <v>892</v>
      </c>
    </row>
    <row r="10" spans="1:13" ht="15" customHeight="1" x14ac:dyDescent="0.2">
      <c r="A10" s="373" t="s">
        <v>74</v>
      </c>
      <c r="B10" s="373" t="s">
        <v>867</v>
      </c>
      <c r="C10" s="414">
        <v>75.099999999999994</v>
      </c>
      <c r="D10" s="182" t="s">
        <v>893</v>
      </c>
      <c r="E10" s="373"/>
      <c r="F10" s="414">
        <v>31.6</v>
      </c>
      <c r="G10" s="182" t="s">
        <v>894</v>
      </c>
      <c r="H10" s="373"/>
      <c r="I10" s="414">
        <v>8.5</v>
      </c>
      <c r="J10" s="182" t="s">
        <v>895</v>
      </c>
      <c r="K10" s="373"/>
      <c r="L10" s="414">
        <v>50.8</v>
      </c>
      <c r="M10" s="182" t="s">
        <v>896</v>
      </c>
    </row>
    <row r="11" spans="1:13" ht="15" customHeight="1" x14ac:dyDescent="0.2">
      <c r="A11" s="400" t="s">
        <v>75</v>
      </c>
      <c r="B11" s="400" t="s">
        <v>873</v>
      </c>
      <c r="C11" s="418">
        <v>68.099999999999994</v>
      </c>
      <c r="D11" s="399" t="s">
        <v>897</v>
      </c>
      <c r="E11" s="400"/>
      <c r="F11" s="418">
        <v>25.8</v>
      </c>
      <c r="G11" s="399" t="s">
        <v>898</v>
      </c>
      <c r="H11" s="400"/>
      <c r="I11" s="418">
        <v>6.8</v>
      </c>
      <c r="J11" s="399" t="s">
        <v>899</v>
      </c>
      <c r="K11" s="400"/>
      <c r="L11" s="418">
        <v>52.1</v>
      </c>
      <c r="M11" s="399" t="s">
        <v>900</v>
      </c>
    </row>
    <row r="12" spans="1:13" ht="15" customHeight="1" x14ac:dyDescent="0.2">
      <c r="A12" s="12" t="s">
        <v>927</v>
      </c>
    </row>
    <row r="13" spans="1:13" ht="15" customHeight="1" x14ac:dyDescent="0.2">
      <c r="A13" s="12" t="s">
        <v>1298</v>
      </c>
    </row>
    <row r="14" spans="1:13" ht="15" customHeight="1" x14ac:dyDescent="0.2">
      <c r="A14" s="12" t="s">
        <v>1299</v>
      </c>
    </row>
    <row r="15" spans="1:13" ht="15" customHeight="1" x14ac:dyDescent="0.2">
      <c r="A15" s="12" t="s">
        <v>1294</v>
      </c>
    </row>
    <row r="16" spans="1:13" ht="15" customHeight="1" x14ac:dyDescent="0.2">
      <c r="A16" s="11" t="s">
        <v>682</v>
      </c>
    </row>
    <row r="17" spans="1:13" ht="15" customHeight="1" x14ac:dyDescent="0.2">
      <c r="A17" s="54" t="s">
        <v>1304</v>
      </c>
    </row>
    <row r="18" spans="1:13" ht="15" customHeight="1" x14ac:dyDescent="0.2">
      <c r="A18" s="53" t="s">
        <v>1300</v>
      </c>
    </row>
    <row r="19" spans="1:13" ht="15" customHeight="1" x14ac:dyDescent="0.2">
      <c r="A19" s="53" t="s">
        <v>1302</v>
      </c>
    </row>
    <row r="20" spans="1:13" ht="15" customHeight="1" x14ac:dyDescent="0.2">
      <c r="A20" s="53" t="s">
        <v>1211</v>
      </c>
    </row>
    <row r="21" spans="1:13" ht="15" customHeight="1" x14ac:dyDescent="0.2">
      <c r="A21" s="509" t="s">
        <v>1350</v>
      </c>
      <c r="B21" s="509"/>
      <c r="C21" s="509"/>
      <c r="D21" s="509"/>
      <c r="E21" s="509"/>
      <c r="F21" s="509"/>
      <c r="G21" s="509"/>
      <c r="H21" s="509"/>
      <c r="I21" s="509"/>
      <c r="J21" s="509"/>
      <c r="K21" s="509"/>
      <c r="L21" s="509"/>
      <c r="M21" s="509"/>
    </row>
    <row r="22" spans="1:13" ht="15" customHeight="1" x14ac:dyDescent="0.2">
      <c r="A22" s="11" t="s">
        <v>926</v>
      </c>
    </row>
    <row r="23" spans="1:13" ht="15" customHeight="1" x14ac:dyDescent="0.2">
      <c r="A23" s="12" t="s">
        <v>685</v>
      </c>
    </row>
    <row r="24" spans="1:13" ht="15" customHeight="1" x14ac:dyDescent="0.2">
      <c r="A24" s="12" t="s">
        <v>686</v>
      </c>
    </row>
  </sheetData>
  <mergeCells count="4">
    <mergeCell ref="C2:D2"/>
    <mergeCell ref="F2:G2"/>
    <mergeCell ref="I2:J2"/>
    <mergeCell ref="L2:M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pageSetUpPr fitToPage="1"/>
  </sheetPr>
  <dimension ref="A1:L15"/>
  <sheetViews>
    <sheetView showGridLines="0" zoomScaleNormal="100" workbookViewId="0"/>
  </sheetViews>
  <sheetFormatPr defaultColWidth="9.140625" defaultRowHeight="15" customHeight="1" x14ac:dyDescent="0.2"/>
  <cols>
    <col min="1" max="1" width="34.28515625" style="12" customWidth="1"/>
    <col min="2" max="3" width="9.140625" style="12"/>
    <col min="4" max="4" width="4.7109375" style="12" customWidth="1"/>
    <col min="5" max="6" width="9.140625" style="12"/>
    <col min="7" max="7" width="4.7109375" style="12" customWidth="1"/>
    <col min="8" max="16384" width="9.140625" style="12"/>
  </cols>
  <sheetData>
    <row r="1" spans="1:12" s="2" customFormat="1" ht="15" customHeight="1" x14ac:dyDescent="0.25">
      <c r="A1" s="36" t="s">
        <v>1094</v>
      </c>
    </row>
    <row r="2" spans="1:12" ht="15" customHeight="1" x14ac:dyDescent="0.2">
      <c r="A2" s="37"/>
      <c r="B2" s="527" t="s">
        <v>66</v>
      </c>
      <c r="C2" s="527"/>
      <c r="D2" s="38"/>
      <c r="E2" s="527" t="s">
        <v>67</v>
      </c>
      <c r="F2" s="527"/>
      <c r="G2" s="38"/>
      <c r="H2" s="527" t="s">
        <v>68</v>
      </c>
      <c r="I2" s="527"/>
      <c r="J2" s="39"/>
      <c r="K2" s="39"/>
      <c r="L2" s="39"/>
    </row>
    <row r="3" spans="1:12" ht="15" customHeight="1" x14ac:dyDescent="0.2">
      <c r="A3" s="40" t="s">
        <v>1197</v>
      </c>
      <c r="B3" s="38" t="s">
        <v>46</v>
      </c>
      <c r="C3" s="38" t="s">
        <v>47</v>
      </c>
      <c r="D3" s="41"/>
      <c r="E3" s="38" t="s">
        <v>46</v>
      </c>
      <c r="F3" s="38" t="s">
        <v>47</v>
      </c>
      <c r="G3" s="41"/>
      <c r="H3" s="38" t="s">
        <v>46</v>
      </c>
      <c r="I3" s="38" t="s">
        <v>47</v>
      </c>
      <c r="J3" s="39"/>
      <c r="K3" s="39"/>
      <c r="L3" s="39"/>
    </row>
    <row r="4" spans="1:12" ht="15" customHeight="1" x14ac:dyDescent="0.2">
      <c r="A4" s="42" t="s">
        <v>1198</v>
      </c>
      <c r="B4" s="43">
        <v>0.9</v>
      </c>
      <c r="C4" s="44" t="s">
        <v>368</v>
      </c>
      <c r="D4" s="45"/>
      <c r="E4" s="44">
        <v>1.7</v>
      </c>
      <c r="F4" s="44" t="s">
        <v>373</v>
      </c>
      <c r="G4" s="45"/>
      <c r="H4" s="44">
        <v>1.3</v>
      </c>
      <c r="I4" s="44" t="s">
        <v>362</v>
      </c>
      <c r="J4" s="46"/>
      <c r="K4" s="46"/>
      <c r="L4" s="46"/>
    </row>
    <row r="5" spans="1:12" ht="15" customHeight="1" x14ac:dyDescent="0.2">
      <c r="A5" s="42" t="s">
        <v>1199</v>
      </c>
      <c r="B5" s="47">
        <v>24.7</v>
      </c>
      <c r="C5" s="45" t="s">
        <v>369</v>
      </c>
      <c r="D5" s="45"/>
      <c r="E5" s="45">
        <v>38.6</v>
      </c>
      <c r="F5" s="45" t="s">
        <v>374</v>
      </c>
      <c r="G5" s="45"/>
      <c r="H5" s="45">
        <v>31.7</v>
      </c>
      <c r="I5" s="45" t="s">
        <v>363</v>
      </c>
      <c r="J5" s="46"/>
      <c r="K5" s="46"/>
      <c r="L5" s="46"/>
    </row>
    <row r="6" spans="1:12" ht="15" customHeight="1" x14ac:dyDescent="0.2">
      <c r="A6" s="42" t="s">
        <v>1200</v>
      </c>
      <c r="B6" s="47">
        <v>42</v>
      </c>
      <c r="C6" s="45" t="s">
        <v>260</v>
      </c>
      <c r="D6" s="45"/>
      <c r="E6" s="45">
        <v>29.6</v>
      </c>
      <c r="F6" s="45" t="s">
        <v>286</v>
      </c>
      <c r="G6" s="45"/>
      <c r="H6" s="45">
        <v>35.6</v>
      </c>
      <c r="I6" s="45" t="s">
        <v>223</v>
      </c>
      <c r="J6" s="46"/>
      <c r="K6" s="46"/>
      <c r="L6" s="46"/>
    </row>
    <row r="7" spans="1:12" ht="15" customHeight="1" x14ac:dyDescent="0.2">
      <c r="A7" s="42" t="s">
        <v>1201</v>
      </c>
      <c r="B7" s="47">
        <v>21.7</v>
      </c>
      <c r="C7" s="45" t="s">
        <v>370</v>
      </c>
      <c r="D7" s="45"/>
      <c r="E7" s="45">
        <v>17.7</v>
      </c>
      <c r="F7" s="45" t="s">
        <v>375</v>
      </c>
      <c r="G7" s="45"/>
      <c r="H7" s="45">
        <v>19.7</v>
      </c>
      <c r="I7" s="45" t="s">
        <v>364</v>
      </c>
      <c r="J7" s="46"/>
      <c r="K7" s="46"/>
      <c r="L7" s="46"/>
    </row>
    <row r="8" spans="1:12" ht="15" customHeight="1" x14ac:dyDescent="0.2">
      <c r="A8" s="42" t="s">
        <v>1202</v>
      </c>
      <c r="B8" s="47">
        <v>7.6</v>
      </c>
      <c r="C8" s="45" t="s">
        <v>371</v>
      </c>
      <c r="D8" s="45"/>
      <c r="E8" s="45">
        <v>7.8</v>
      </c>
      <c r="F8" s="45" t="s">
        <v>376</v>
      </c>
      <c r="G8" s="45"/>
      <c r="H8" s="45">
        <v>7.7</v>
      </c>
      <c r="I8" s="45" t="s">
        <v>365</v>
      </c>
      <c r="J8" s="46"/>
      <c r="K8" s="46"/>
      <c r="L8" s="46"/>
    </row>
    <row r="9" spans="1:12" ht="15" customHeight="1" x14ac:dyDescent="0.2">
      <c r="A9" s="48" t="s">
        <v>1203</v>
      </c>
      <c r="B9" s="49">
        <v>3.3</v>
      </c>
      <c r="C9" s="50" t="s">
        <v>372</v>
      </c>
      <c r="D9" s="50"/>
      <c r="E9" s="50">
        <v>4.7</v>
      </c>
      <c r="F9" s="50" t="s">
        <v>367</v>
      </c>
      <c r="G9" s="50"/>
      <c r="H9" s="50">
        <v>4</v>
      </c>
      <c r="I9" s="50" t="s">
        <v>366</v>
      </c>
      <c r="J9" s="46"/>
      <c r="K9" s="46"/>
      <c r="L9" s="46"/>
    </row>
    <row r="10" spans="1:12" ht="15" customHeight="1" x14ac:dyDescent="0.2">
      <c r="A10" s="51" t="s">
        <v>682</v>
      </c>
      <c r="B10" s="52"/>
      <c r="C10" s="52"/>
      <c r="D10" s="52"/>
      <c r="E10" s="52"/>
      <c r="F10" s="52"/>
      <c r="G10" s="52"/>
      <c r="H10" s="52"/>
      <c r="I10" s="52"/>
      <c r="J10" s="52"/>
      <c r="K10" s="52"/>
      <c r="L10" s="52"/>
    </row>
    <row r="11" spans="1:12" ht="15" customHeight="1" x14ac:dyDescent="0.2">
      <c r="A11" s="53" t="s">
        <v>1205</v>
      </c>
      <c r="B11" s="53"/>
      <c r="C11" s="53"/>
      <c r="D11" s="53"/>
      <c r="E11" s="53"/>
      <c r="F11" s="53"/>
      <c r="G11" s="53"/>
      <c r="H11" s="53"/>
      <c r="I11" s="53"/>
      <c r="J11" s="52"/>
      <c r="K11" s="52"/>
      <c r="L11" s="52"/>
    </row>
    <row r="12" spans="1:12" ht="15" customHeight="1" x14ac:dyDescent="0.2">
      <c r="A12" s="3" t="s">
        <v>1204</v>
      </c>
      <c r="B12" s="52"/>
      <c r="C12" s="52"/>
      <c r="D12" s="52"/>
      <c r="E12" s="52"/>
      <c r="F12" s="52"/>
      <c r="G12" s="52"/>
      <c r="H12" s="52"/>
      <c r="I12" s="52"/>
      <c r="J12" s="52"/>
      <c r="K12" s="52"/>
      <c r="L12" s="52"/>
    </row>
    <row r="13" spans="1:12" ht="15" customHeight="1" x14ac:dyDescent="0.2">
      <c r="A13" s="3" t="s">
        <v>1206</v>
      </c>
      <c r="B13" s="3"/>
      <c r="C13" s="3"/>
      <c r="D13" s="3"/>
      <c r="E13" s="3"/>
      <c r="F13" s="3"/>
      <c r="G13" s="3"/>
      <c r="H13" s="3"/>
      <c r="I13" s="3"/>
      <c r="J13" s="52"/>
      <c r="K13" s="52"/>
      <c r="L13" s="52"/>
    </row>
    <row r="14" spans="1:12" s="54" customFormat="1" ht="15" customHeight="1" x14ac:dyDescent="0.2">
      <c r="A14" s="51" t="s">
        <v>1389</v>
      </c>
      <c r="B14" s="51"/>
      <c r="C14" s="51"/>
      <c r="D14" s="51"/>
      <c r="E14" s="51"/>
      <c r="F14" s="51"/>
      <c r="G14" s="51"/>
      <c r="H14" s="51"/>
      <c r="I14" s="51"/>
      <c r="J14" s="46"/>
      <c r="K14" s="46"/>
      <c r="L14" s="46"/>
    </row>
    <row r="15" spans="1:12" ht="15" customHeight="1" x14ac:dyDescent="0.2">
      <c r="A15" s="147" t="s">
        <v>1344</v>
      </c>
      <c r="B15" s="53"/>
      <c r="C15" s="53"/>
      <c r="D15" s="53"/>
      <c r="E15" s="53"/>
      <c r="F15" s="53"/>
      <c r="G15" s="53"/>
      <c r="H15" s="53"/>
      <c r="I15" s="53"/>
    </row>
  </sheetData>
  <mergeCells count="3">
    <mergeCell ref="B2:C2"/>
    <mergeCell ref="E2:F2"/>
    <mergeCell ref="H2:I2"/>
  </mergeCells>
  <pageMargins left="0.7" right="0.7" top="0.75" bottom="0.75" header="0.3" footer="0.3"/>
  <pageSetup paperSize="9"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M25"/>
  <sheetViews>
    <sheetView showGridLines="0" workbookViewId="0"/>
  </sheetViews>
  <sheetFormatPr defaultRowHeight="15" customHeight="1" x14ac:dyDescent="0.2"/>
  <cols>
    <col min="1" max="1" width="14.28515625" style="12" customWidth="1"/>
    <col min="2" max="2" width="12.85546875" style="12" customWidth="1"/>
    <col min="3" max="3" width="10" style="20" customWidth="1"/>
    <col min="4" max="4" width="11.42578125" style="20" customWidth="1"/>
    <col min="5" max="5" width="5.7109375" style="12" customWidth="1"/>
    <col min="6" max="6" width="10" style="20" customWidth="1"/>
    <col min="7" max="7" width="11.42578125" style="20" customWidth="1"/>
    <col min="8" max="8" width="5.7109375" style="12" customWidth="1"/>
    <col min="9" max="9" width="10" style="20" customWidth="1"/>
    <col min="10" max="10" width="11.42578125" style="20" customWidth="1"/>
    <col min="11" max="11" width="5.7109375" style="12" customWidth="1"/>
    <col min="12" max="12" width="10" style="20" customWidth="1"/>
    <col min="13" max="13" width="11.42578125" style="20" customWidth="1"/>
    <col min="14" max="16384" width="9.140625" style="12"/>
  </cols>
  <sheetData>
    <row r="1" spans="1:13" ht="15" customHeight="1" x14ac:dyDescent="0.25">
      <c r="A1" s="36" t="s">
        <v>1105</v>
      </c>
    </row>
    <row r="2" spans="1:13" ht="15" customHeight="1" x14ac:dyDescent="0.2">
      <c r="A2" s="58"/>
      <c r="B2" s="420"/>
      <c r="C2" s="563" t="s">
        <v>1291</v>
      </c>
      <c r="D2" s="563"/>
      <c r="E2" s="58"/>
      <c r="F2" s="563" t="s">
        <v>1292</v>
      </c>
      <c r="G2" s="563"/>
      <c r="H2" s="58"/>
      <c r="I2" s="563" t="s">
        <v>1297</v>
      </c>
      <c r="J2" s="563"/>
      <c r="K2" s="58"/>
      <c r="L2" s="563" t="s">
        <v>1293</v>
      </c>
      <c r="M2" s="563"/>
    </row>
    <row r="3" spans="1:13" ht="15" customHeight="1" x14ac:dyDescent="0.2">
      <c r="A3" s="190" t="s">
        <v>798</v>
      </c>
      <c r="B3" s="394" t="s">
        <v>799</v>
      </c>
      <c r="C3" s="421" t="s">
        <v>46</v>
      </c>
      <c r="D3" s="421" t="s">
        <v>47</v>
      </c>
      <c r="E3" s="373"/>
      <c r="F3" s="421" t="s">
        <v>46</v>
      </c>
      <c r="G3" s="421" t="s">
        <v>47</v>
      </c>
      <c r="H3" s="373"/>
      <c r="I3" s="421" t="s">
        <v>46</v>
      </c>
      <c r="J3" s="421" t="s">
        <v>47</v>
      </c>
      <c r="K3" s="373"/>
      <c r="L3" s="421" t="s">
        <v>46</v>
      </c>
      <c r="M3" s="421" t="s">
        <v>47</v>
      </c>
    </row>
    <row r="4" spans="1:13" ht="15" customHeight="1" x14ac:dyDescent="0.2">
      <c r="A4" s="58" t="s">
        <v>800</v>
      </c>
      <c r="B4" s="373" t="s">
        <v>813</v>
      </c>
      <c r="C4" s="422">
        <v>24.5</v>
      </c>
      <c r="D4" s="404" t="s">
        <v>814</v>
      </c>
      <c r="E4" s="373"/>
      <c r="F4" s="422">
        <v>7.7</v>
      </c>
      <c r="G4" s="404" t="s">
        <v>815</v>
      </c>
      <c r="H4" s="373"/>
      <c r="I4" s="422" t="s">
        <v>16</v>
      </c>
      <c r="J4" s="404" t="s">
        <v>16</v>
      </c>
      <c r="K4" s="373"/>
      <c r="L4" s="422" t="s">
        <v>16</v>
      </c>
      <c r="M4" s="404" t="s">
        <v>16</v>
      </c>
    </row>
    <row r="5" spans="1:13" ht="15" customHeight="1" x14ac:dyDescent="0.2">
      <c r="A5" s="373" t="s">
        <v>804</v>
      </c>
      <c r="B5" s="373" t="s">
        <v>807</v>
      </c>
      <c r="C5" s="414">
        <v>40.6</v>
      </c>
      <c r="D5" s="182" t="s">
        <v>816</v>
      </c>
      <c r="E5" s="373"/>
      <c r="F5" s="414">
        <v>13.9</v>
      </c>
      <c r="G5" s="182" t="s">
        <v>817</v>
      </c>
      <c r="H5" s="373"/>
      <c r="I5" s="414" t="s">
        <v>16</v>
      </c>
      <c r="J5" s="182" t="s">
        <v>16</v>
      </c>
      <c r="K5" s="373"/>
      <c r="L5" s="414" t="s">
        <v>16</v>
      </c>
      <c r="M5" s="182" t="s">
        <v>16</v>
      </c>
    </row>
    <row r="6" spans="1:13" ht="15" customHeight="1" x14ac:dyDescent="0.2">
      <c r="A6" s="373" t="s">
        <v>70</v>
      </c>
      <c r="B6" s="373" t="s">
        <v>810</v>
      </c>
      <c r="C6" s="414">
        <v>57.6</v>
      </c>
      <c r="D6" s="182" t="s">
        <v>901</v>
      </c>
      <c r="E6" s="373"/>
      <c r="F6" s="414">
        <v>23.7</v>
      </c>
      <c r="G6" s="182" t="s">
        <v>902</v>
      </c>
      <c r="H6" s="373"/>
      <c r="I6" s="414">
        <v>9.6999999999999993</v>
      </c>
      <c r="J6" s="182" t="s">
        <v>903</v>
      </c>
      <c r="K6" s="373"/>
      <c r="L6" s="414">
        <v>28.6</v>
      </c>
      <c r="M6" s="182" t="s">
        <v>904</v>
      </c>
    </row>
    <row r="7" spans="1:13" ht="15" customHeight="1" x14ac:dyDescent="0.2">
      <c r="A7" s="373" t="s">
        <v>71</v>
      </c>
      <c r="B7" s="373" t="s">
        <v>846</v>
      </c>
      <c r="C7" s="414">
        <v>68.7</v>
      </c>
      <c r="D7" s="182" t="s">
        <v>905</v>
      </c>
      <c r="E7" s="373"/>
      <c r="F7" s="414">
        <v>30.7</v>
      </c>
      <c r="G7" s="182" t="s">
        <v>906</v>
      </c>
      <c r="H7" s="373"/>
      <c r="I7" s="414">
        <v>10.9</v>
      </c>
      <c r="J7" s="182" t="s">
        <v>907</v>
      </c>
      <c r="K7" s="373"/>
      <c r="L7" s="414">
        <v>37.299999999999997</v>
      </c>
      <c r="M7" s="182" t="s">
        <v>908</v>
      </c>
    </row>
    <row r="8" spans="1:13" ht="15" customHeight="1" x14ac:dyDescent="0.2">
      <c r="A8" s="373" t="s">
        <v>72</v>
      </c>
      <c r="B8" s="373" t="s">
        <v>850</v>
      </c>
      <c r="C8" s="414">
        <v>73.900000000000006</v>
      </c>
      <c r="D8" s="182" t="s">
        <v>909</v>
      </c>
      <c r="E8" s="373"/>
      <c r="F8" s="414">
        <v>37.299999999999997</v>
      </c>
      <c r="G8" s="182" t="s">
        <v>910</v>
      </c>
      <c r="H8" s="373"/>
      <c r="I8" s="414">
        <v>14.3</v>
      </c>
      <c r="J8" s="182" t="s">
        <v>911</v>
      </c>
      <c r="K8" s="373"/>
      <c r="L8" s="414">
        <v>48.1</v>
      </c>
      <c r="M8" s="182" t="s">
        <v>912</v>
      </c>
    </row>
    <row r="9" spans="1:13" ht="15" customHeight="1" x14ac:dyDescent="0.2">
      <c r="A9" s="373" t="s">
        <v>73</v>
      </c>
      <c r="B9" s="373" t="s">
        <v>856</v>
      </c>
      <c r="C9" s="414">
        <v>74.8</v>
      </c>
      <c r="D9" s="182" t="s">
        <v>913</v>
      </c>
      <c r="E9" s="373"/>
      <c r="F9" s="414">
        <v>39.9</v>
      </c>
      <c r="G9" s="182" t="s">
        <v>914</v>
      </c>
      <c r="H9" s="373"/>
      <c r="I9" s="414">
        <v>14.6</v>
      </c>
      <c r="J9" s="182" t="s">
        <v>915</v>
      </c>
      <c r="K9" s="373"/>
      <c r="L9" s="414">
        <v>50.2</v>
      </c>
      <c r="M9" s="182" t="s">
        <v>916</v>
      </c>
    </row>
    <row r="10" spans="1:13" ht="15" customHeight="1" x14ac:dyDescent="0.2">
      <c r="A10" s="373" t="s">
        <v>74</v>
      </c>
      <c r="B10" s="373" t="s">
        <v>862</v>
      </c>
      <c r="C10" s="414">
        <v>78</v>
      </c>
      <c r="D10" s="182" t="s">
        <v>917</v>
      </c>
      <c r="E10" s="373"/>
      <c r="F10" s="414">
        <v>40.4</v>
      </c>
      <c r="G10" s="182" t="s">
        <v>918</v>
      </c>
      <c r="H10" s="373"/>
      <c r="I10" s="414">
        <v>15.4</v>
      </c>
      <c r="J10" s="182" t="s">
        <v>919</v>
      </c>
      <c r="K10" s="373"/>
      <c r="L10" s="414">
        <v>59.7</v>
      </c>
      <c r="M10" s="182" t="s">
        <v>920</v>
      </c>
    </row>
    <row r="11" spans="1:13" ht="15" customHeight="1" x14ac:dyDescent="0.2">
      <c r="A11" s="400" t="s">
        <v>75</v>
      </c>
      <c r="B11" s="400" t="s">
        <v>867</v>
      </c>
      <c r="C11" s="418">
        <v>74.900000000000006</v>
      </c>
      <c r="D11" s="399" t="s">
        <v>125</v>
      </c>
      <c r="E11" s="400"/>
      <c r="F11" s="418">
        <v>36.6</v>
      </c>
      <c r="G11" s="399" t="s">
        <v>921</v>
      </c>
      <c r="H11" s="400"/>
      <c r="I11" s="418">
        <v>11.5</v>
      </c>
      <c r="J11" s="399" t="s">
        <v>922</v>
      </c>
      <c r="K11" s="400"/>
      <c r="L11" s="418">
        <v>59.5</v>
      </c>
      <c r="M11" s="399" t="s">
        <v>923</v>
      </c>
    </row>
    <row r="12" spans="1:13" ht="15" customHeight="1" x14ac:dyDescent="0.2">
      <c r="A12" s="12" t="s">
        <v>927</v>
      </c>
    </row>
    <row r="13" spans="1:13" ht="15" customHeight="1" x14ac:dyDescent="0.2">
      <c r="A13" s="12" t="s">
        <v>1298</v>
      </c>
    </row>
    <row r="14" spans="1:13" ht="15" customHeight="1" x14ac:dyDescent="0.2">
      <c r="A14" s="12" t="s">
        <v>1299</v>
      </c>
    </row>
    <row r="15" spans="1:13" ht="15" customHeight="1" x14ac:dyDescent="0.2">
      <c r="A15" s="12" t="s">
        <v>1294</v>
      </c>
    </row>
    <row r="16" spans="1:13" ht="15" customHeight="1" x14ac:dyDescent="0.2">
      <c r="A16" s="11" t="s">
        <v>682</v>
      </c>
    </row>
    <row r="17" spans="1:13" ht="15" customHeight="1" x14ac:dyDescent="0.2">
      <c r="A17" s="54" t="s">
        <v>1306</v>
      </c>
    </row>
    <row r="18" spans="1:13" ht="15" customHeight="1" x14ac:dyDescent="0.2">
      <c r="A18" s="53" t="s">
        <v>1300</v>
      </c>
    </row>
    <row r="19" spans="1:13" ht="15" customHeight="1" x14ac:dyDescent="0.2">
      <c r="A19" s="53" t="s">
        <v>1305</v>
      </c>
    </row>
    <row r="20" spans="1:13" ht="15" customHeight="1" x14ac:dyDescent="0.2">
      <c r="A20" s="53" t="s">
        <v>1211</v>
      </c>
    </row>
    <row r="21" spans="1:13" ht="15" customHeight="1" x14ac:dyDescent="0.2">
      <c r="A21" s="509" t="s">
        <v>1351</v>
      </c>
      <c r="B21" s="509"/>
      <c r="C21" s="509"/>
      <c r="D21" s="509"/>
      <c r="E21" s="509"/>
      <c r="F21" s="509"/>
      <c r="G21" s="509"/>
      <c r="H21" s="509"/>
      <c r="I21" s="509"/>
      <c r="J21" s="509"/>
      <c r="K21" s="509"/>
      <c r="L21" s="509"/>
      <c r="M21" s="509"/>
    </row>
    <row r="22" spans="1:13" ht="15" customHeight="1" x14ac:dyDescent="0.2">
      <c r="A22" s="11" t="s">
        <v>926</v>
      </c>
    </row>
    <row r="23" spans="1:13" ht="15" customHeight="1" x14ac:dyDescent="0.2">
      <c r="A23" s="201" t="s">
        <v>1334</v>
      </c>
    </row>
    <row r="24" spans="1:13" ht="15" customHeight="1" x14ac:dyDescent="0.2">
      <c r="A24" s="12" t="s">
        <v>685</v>
      </c>
    </row>
    <row r="25" spans="1:13" ht="15" customHeight="1" x14ac:dyDescent="0.2">
      <c r="A25" s="12" t="s">
        <v>686</v>
      </c>
    </row>
  </sheetData>
  <mergeCells count="4">
    <mergeCell ref="C2:D2"/>
    <mergeCell ref="F2:G2"/>
    <mergeCell ref="I2:J2"/>
    <mergeCell ref="L2:M2"/>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4">
    <pageSetUpPr fitToPage="1"/>
  </sheetPr>
  <dimension ref="A1:Y40"/>
  <sheetViews>
    <sheetView showGridLines="0" workbookViewId="0"/>
  </sheetViews>
  <sheetFormatPr defaultColWidth="9.140625" defaultRowHeight="15" customHeight="1" x14ac:dyDescent="0.2"/>
  <cols>
    <col min="1" max="1" width="16.42578125" style="12" customWidth="1"/>
    <col min="2" max="20" width="9.140625" style="12"/>
    <col min="21" max="21" width="9.140625" style="12" customWidth="1"/>
    <col min="22" max="23" width="11.85546875" style="12" customWidth="1"/>
    <col min="24" max="24" width="18" style="12" bestFit="1" customWidth="1"/>
    <col min="25" max="25" width="18.7109375" style="12" customWidth="1"/>
    <col min="26" max="16384" width="9.140625" style="12"/>
  </cols>
  <sheetData>
    <row r="1" spans="1:25" s="1" customFormat="1" ht="15" customHeight="1" x14ac:dyDescent="0.25">
      <c r="A1" s="36" t="s">
        <v>1356</v>
      </c>
    </row>
    <row r="2" spans="1:25" ht="15" customHeight="1" x14ac:dyDescent="0.2">
      <c r="A2" s="58"/>
      <c r="B2" s="564" t="s">
        <v>39</v>
      </c>
      <c r="C2" s="564"/>
      <c r="D2" s="564"/>
      <c r="E2" s="564"/>
      <c r="F2" s="564"/>
      <c r="G2" s="564"/>
      <c r="H2" s="564"/>
      <c r="I2" s="564"/>
      <c r="J2" s="564"/>
      <c r="K2" s="564"/>
      <c r="L2" s="564"/>
      <c r="M2" s="564"/>
      <c r="N2" s="564"/>
      <c r="O2" s="564"/>
      <c r="P2" s="564"/>
      <c r="Q2" s="564"/>
      <c r="R2" s="564"/>
      <c r="S2" s="564"/>
      <c r="T2" s="564"/>
      <c r="U2" s="564"/>
      <c r="V2" s="423"/>
      <c r="W2" s="424"/>
      <c r="X2" s="424"/>
      <c r="Y2" s="424"/>
    </row>
    <row r="3" spans="1:25" s="2" customFormat="1" ht="15" customHeight="1" x14ac:dyDescent="0.2">
      <c r="A3" s="394" t="s">
        <v>38</v>
      </c>
      <c r="B3" s="425">
        <v>2000</v>
      </c>
      <c r="C3" s="425">
        <v>2001</v>
      </c>
      <c r="D3" s="425">
        <v>2002</v>
      </c>
      <c r="E3" s="425">
        <v>2003</v>
      </c>
      <c r="F3" s="425">
        <v>2004</v>
      </c>
      <c r="G3" s="425">
        <v>2005</v>
      </c>
      <c r="H3" s="425">
        <v>2006</v>
      </c>
      <c r="I3" s="425">
        <v>2007</v>
      </c>
      <c r="J3" s="425">
        <v>2008</v>
      </c>
      <c r="K3" s="425">
        <v>2009</v>
      </c>
      <c r="L3" s="425">
        <v>2010</v>
      </c>
      <c r="M3" s="425">
        <v>2011</v>
      </c>
      <c r="N3" s="425">
        <v>2012</v>
      </c>
      <c r="O3" s="425">
        <v>2013</v>
      </c>
      <c r="P3" s="425">
        <v>2014</v>
      </c>
      <c r="Q3" s="425">
        <v>2015</v>
      </c>
      <c r="R3" s="425">
        <v>2016</v>
      </c>
      <c r="S3" s="425">
        <v>2017</v>
      </c>
      <c r="T3" s="425">
        <v>2018</v>
      </c>
      <c r="U3" s="425">
        <v>2019</v>
      </c>
      <c r="V3" s="426"/>
      <c r="W3" s="190"/>
      <c r="X3" s="427"/>
      <c r="Y3" s="373"/>
    </row>
    <row r="4" spans="1:25" ht="15" customHeight="1" x14ac:dyDescent="0.2">
      <c r="A4" s="9" t="s">
        <v>4</v>
      </c>
      <c r="B4" s="428" t="s">
        <v>16</v>
      </c>
      <c r="C4" s="428" t="s">
        <v>16</v>
      </c>
      <c r="D4" s="428" t="s">
        <v>16</v>
      </c>
      <c r="E4" s="428" t="s">
        <v>16</v>
      </c>
      <c r="F4" s="428" t="s">
        <v>16</v>
      </c>
      <c r="G4" s="428" t="s">
        <v>16</v>
      </c>
      <c r="H4" s="428" t="s">
        <v>16</v>
      </c>
      <c r="I4" s="511">
        <v>61.2</v>
      </c>
      <c r="J4" s="428" t="s">
        <v>16</v>
      </c>
      <c r="K4" s="428" t="s">
        <v>16</v>
      </c>
      <c r="L4" s="428" t="s">
        <v>16</v>
      </c>
      <c r="M4" s="511">
        <v>63.4</v>
      </c>
      <c r="N4" s="428" t="s">
        <v>16</v>
      </c>
      <c r="O4" s="428" t="s">
        <v>16</v>
      </c>
      <c r="P4" s="511">
        <v>63.4</v>
      </c>
      <c r="Q4" s="428" t="s">
        <v>16</v>
      </c>
      <c r="R4" s="428" t="s">
        <v>16</v>
      </c>
      <c r="S4" s="428">
        <v>65.2</v>
      </c>
      <c r="T4" s="428" t="s">
        <v>16</v>
      </c>
      <c r="U4" s="428" t="s">
        <v>16</v>
      </c>
      <c r="V4" s="510"/>
      <c r="W4" s="373"/>
      <c r="X4" s="427"/>
      <c r="Y4" s="373"/>
    </row>
    <row r="5" spans="1:25" ht="15" customHeight="1" x14ac:dyDescent="0.2">
      <c r="A5" s="9" t="s">
        <v>17</v>
      </c>
      <c r="B5" s="428" t="s">
        <v>16</v>
      </c>
      <c r="C5" s="428" t="s">
        <v>16</v>
      </c>
      <c r="D5" s="428" t="s">
        <v>16</v>
      </c>
      <c r="E5" s="428" t="s">
        <v>16</v>
      </c>
      <c r="F5" s="428" t="s">
        <v>16</v>
      </c>
      <c r="G5" s="428" t="s">
        <v>16</v>
      </c>
      <c r="H5" s="428" t="s">
        <v>16</v>
      </c>
      <c r="I5" s="428" t="s">
        <v>16</v>
      </c>
      <c r="J5" s="428" t="s">
        <v>16</v>
      </c>
      <c r="K5" s="428" t="s">
        <v>16</v>
      </c>
      <c r="L5" s="428" t="s">
        <v>16</v>
      </c>
      <c r="M5" s="428" t="s">
        <v>16</v>
      </c>
      <c r="N5" s="428" t="s">
        <v>16</v>
      </c>
      <c r="O5" s="428" t="s">
        <v>16</v>
      </c>
      <c r="P5" s="428">
        <v>51</v>
      </c>
      <c r="Q5" s="428" t="s">
        <v>16</v>
      </c>
      <c r="R5" s="428" t="s">
        <v>16</v>
      </c>
      <c r="S5" s="428" t="s">
        <v>16</v>
      </c>
      <c r="T5" s="430">
        <v>55.4</v>
      </c>
      <c r="U5" s="428" t="s">
        <v>16</v>
      </c>
      <c r="V5" s="429"/>
      <c r="W5" s="373"/>
      <c r="X5" s="427"/>
      <c r="Y5" s="373"/>
    </row>
    <row r="6" spans="1:25" ht="15" customHeight="1" x14ac:dyDescent="0.2">
      <c r="A6" s="9" t="s">
        <v>18</v>
      </c>
      <c r="B6" s="428" t="s">
        <v>16</v>
      </c>
      <c r="C6" s="428" t="s">
        <v>16</v>
      </c>
      <c r="D6" s="428" t="s">
        <v>16</v>
      </c>
      <c r="E6" s="428" t="s">
        <v>16</v>
      </c>
      <c r="F6" s="428">
        <v>56.8</v>
      </c>
      <c r="G6" s="428">
        <v>57.7</v>
      </c>
      <c r="H6" s="428" t="s">
        <v>16</v>
      </c>
      <c r="I6" s="428" t="s">
        <v>16</v>
      </c>
      <c r="J6" s="428">
        <v>60</v>
      </c>
      <c r="K6" s="428" t="s">
        <v>16</v>
      </c>
      <c r="L6" s="428">
        <v>58.6</v>
      </c>
      <c r="M6" s="428" t="s">
        <v>16</v>
      </c>
      <c r="N6" s="428" t="s">
        <v>16</v>
      </c>
      <c r="O6" s="428">
        <v>60.3</v>
      </c>
      <c r="P6" s="428" t="s">
        <v>16</v>
      </c>
      <c r="Q6" s="428" t="s">
        <v>1387</v>
      </c>
      <c r="R6" s="428" t="s">
        <v>16</v>
      </c>
      <c r="S6" s="428">
        <v>59.1</v>
      </c>
      <c r="T6" s="428" t="s">
        <v>16</v>
      </c>
      <c r="U6" s="428" t="s">
        <v>16</v>
      </c>
      <c r="V6" s="429"/>
      <c r="W6" s="373"/>
      <c r="X6" s="427"/>
      <c r="Y6" s="373"/>
    </row>
    <row r="7" spans="1:25" ht="15" customHeight="1" x14ac:dyDescent="0.2">
      <c r="A7" s="9" t="s">
        <v>19</v>
      </c>
      <c r="B7" s="428" t="s">
        <v>16</v>
      </c>
      <c r="C7" s="428" t="s">
        <v>16</v>
      </c>
      <c r="D7" s="428" t="s">
        <v>16</v>
      </c>
      <c r="E7" s="428">
        <v>62.3</v>
      </c>
      <c r="F7" s="428" t="s">
        <v>16</v>
      </c>
      <c r="G7" s="428" t="s">
        <v>16</v>
      </c>
      <c r="H7" s="428" t="s">
        <v>16</v>
      </c>
      <c r="I7" s="428" t="s">
        <v>16</v>
      </c>
      <c r="J7" s="428" t="s">
        <v>16</v>
      </c>
      <c r="K7" s="428">
        <v>64.5</v>
      </c>
      <c r="L7" s="428" t="s">
        <v>16</v>
      </c>
      <c r="M7" s="428" t="s">
        <v>16</v>
      </c>
      <c r="N7" s="428" t="s">
        <v>16</v>
      </c>
      <c r="O7" s="428" t="s">
        <v>16</v>
      </c>
      <c r="P7" s="428" t="s">
        <v>16</v>
      </c>
      <c r="Q7" s="428" t="s">
        <v>16</v>
      </c>
      <c r="R7" s="428">
        <v>74.2</v>
      </c>
      <c r="S7" s="428" t="s">
        <v>16</v>
      </c>
      <c r="T7" s="428" t="s">
        <v>16</v>
      </c>
      <c r="U7" s="428" t="s">
        <v>16</v>
      </c>
      <c r="V7" s="429"/>
      <c r="W7" s="373"/>
      <c r="X7" s="427"/>
      <c r="Y7" s="373"/>
    </row>
    <row r="8" spans="1:25" ht="15" customHeight="1" x14ac:dyDescent="0.2">
      <c r="A8" s="9" t="s">
        <v>20</v>
      </c>
      <c r="B8" s="428">
        <v>45</v>
      </c>
      <c r="C8" s="428" t="s">
        <v>16</v>
      </c>
      <c r="D8" s="428" t="s">
        <v>16</v>
      </c>
      <c r="E8" s="428" t="s">
        <v>16</v>
      </c>
      <c r="F8" s="428" t="s">
        <v>16</v>
      </c>
      <c r="G8" s="428">
        <v>52</v>
      </c>
      <c r="H8" s="428" t="s">
        <v>16</v>
      </c>
      <c r="I8" s="428" t="s">
        <v>16</v>
      </c>
      <c r="J8" s="428">
        <v>56</v>
      </c>
      <c r="K8" s="428" t="s">
        <v>16</v>
      </c>
      <c r="L8" s="428">
        <v>55</v>
      </c>
      <c r="M8" s="428" t="s">
        <v>16</v>
      </c>
      <c r="N8" s="428" t="s">
        <v>16</v>
      </c>
      <c r="O8" s="428" t="s">
        <v>16</v>
      </c>
      <c r="P8" s="428" t="s">
        <v>16</v>
      </c>
      <c r="Q8" s="428" t="s">
        <v>16</v>
      </c>
      <c r="R8" s="428" t="s">
        <v>16</v>
      </c>
      <c r="S8" s="428" t="s">
        <v>16</v>
      </c>
      <c r="T8" s="428" t="s">
        <v>16</v>
      </c>
      <c r="U8" s="428" t="s">
        <v>16</v>
      </c>
      <c r="V8" s="429"/>
      <c r="W8" s="373"/>
      <c r="X8" s="427"/>
      <c r="Y8" s="373"/>
    </row>
    <row r="9" spans="1:25" ht="15" customHeight="1" x14ac:dyDescent="0.2">
      <c r="A9" s="9" t="s">
        <v>21</v>
      </c>
      <c r="B9" s="428" t="s">
        <v>16</v>
      </c>
      <c r="C9" s="428" t="s">
        <v>16</v>
      </c>
      <c r="D9" s="428" t="s">
        <v>16</v>
      </c>
      <c r="E9" s="428" t="s">
        <v>16</v>
      </c>
      <c r="F9" s="428" t="s">
        <v>16</v>
      </c>
      <c r="G9" s="428" t="s">
        <v>16</v>
      </c>
      <c r="H9" s="428" t="s">
        <v>16</v>
      </c>
      <c r="I9" s="428" t="s">
        <v>16</v>
      </c>
      <c r="J9" s="428" t="s">
        <v>16</v>
      </c>
      <c r="K9" s="428" t="s">
        <v>16</v>
      </c>
      <c r="L9" s="428" t="s">
        <v>16</v>
      </c>
      <c r="M9" s="428" t="s">
        <v>16</v>
      </c>
      <c r="N9" s="428" t="s">
        <v>16</v>
      </c>
      <c r="O9" s="428" t="s">
        <v>16</v>
      </c>
      <c r="P9" s="428">
        <v>51.3</v>
      </c>
      <c r="Q9" s="428" t="s">
        <v>16</v>
      </c>
      <c r="R9" s="428" t="s">
        <v>16</v>
      </c>
      <c r="S9" s="428" t="s">
        <v>16</v>
      </c>
      <c r="T9" s="428" t="s">
        <v>16</v>
      </c>
      <c r="U9" s="428" t="s">
        <v>16</v>
      </c>
      <c r="V9" s="429"/>
      <c r="W9" s="373"/>
      <c r="X9" s="427"/>
      <c r="Y9" s="373"/>
    </row>
    <row r="10" spans="1:25" ht="15" customHeight="1" x14ac:dyDescent="0.2">
      <c r="A10" s="9" t="s">
        <v>22</v>
      </c>
      <c r="B10" s="428">
        <v>63.6</v>
      </c>
      <c r="C10" s="428" t="s">
        <v>16</v>
      </c>
      <c r="D10" s="428" t="s">
        <v>16</v>
      </c>
      <c r="E10" s="428" t="s">
        <v>16</v>
      </c>
      <c r="F10" s="428" t="s">
        <v>16</v>
      </c>
      <c r="G10" s="428" t="s">
        <v>16</v>
      </c>
      <c r="H10" s="428" t="s">
        <v>16</v>
      </c>
      <c r="I10" s="428" t="s">
        <v>16</v>
      </c>
      <c r="J10" s="428" t="s">
        <v>16</v>
      </c>
      <c r="K10" s="428" t="s">
        <v>16</v>
      </c>
      <c r="L10" s="428" t="s">
        <v>16</v>
      </c>
      <c r="M10" s="428">
        <v>65</v>
      </c>
      <c r="N10" s="428">
        <v>58</v>
      </c>
      <c r="O10" s="428" t="s">
        <v>16</v>
      </c>
      <c r="P10" s="428" t="s">
        <v>16</v>
      </c>
      <c r="Q10" s="428" t="s">
        <v>16</v>
      </c>
      <c r="R10" s="428" t="s">
        <v>16</v>
      </c>
      <c r="S10" s="428">
        <v>67.599999999999994</v>
      </c>
      <c r="T10" s="428" t="s">
        <v>16</v>
      </c>
      <c r="U10" s="428" t="s">
        <v>16</v>
      </c>
      <c r="V10" s="429"/>
      <c r="W10" s="373"/>
      <c r="X10" s="427"/>
      <c r="Y10" s="373"/>
    </row>
    <row r="11" spans="1:25" ht="15" customHeight="1" x14ac:dyDescent="0.2">
      <c r="A11" s="9" t="s">
        <v>23</v>
      </c>
      <c r="B11" s="428" t="s">
        <v>16</v>
      </c>
      <c r="C11" s="428" t="s">
        <v>16</v>
      </c>
      <c r="D11" s="428" t="s">
        <v>16</v>
      </c>
      <c r="E11" s="428" t="s">
        <v>16</v>
      </c>
      <c r="F11" s="428" t="s">
        <v>16</v>
      </c>
      <c r="G11" s="428" t="s">
        <v>16</v>
      </c>
      <c r="H11" s="428">
        <v>49</v>
      </c>
      <c r="I11" s="428" t="s">
        <v>16</v>
      </c>
      <c r="J11" s="428" t="s">
        <v>16</v>
      </c>
      <c r="K11" s="428" t="s">
        <v>16</v>
      </c>
      <c r="L11" s="428" t="s">
        <v>16</v>
      </c>
      <c r="M11" s="428" t="s">
        <v>16</v>
      </c>
      <c r="N11" s="428" t="s">
        <v>16</v>
      </c>
      <c r="O11" s="428" t="s">
        <v>16</v>
      </c>
      <c r="P11" s="428" t="s">
        <v>16</v>
      </c>
      <c r="Q11" s="428">
        <v>49</v>
      </c>
      <c r="R11" s="428" t="s">
        <v>16</v>
      </c>
      <c r="S11" s="428" t="s">
        <v>16</v>
      </c>
      <c r="T11" s="428" t="s">
        <v>16</v>
      </c>
      <c r="U11" s="428" t="s">
        <v>16</v>
      </c>
      <c r="V11" s="429"/>
      <c r="W11" s="373"/>
      <c r="X11" s="427"/>
      <c r="Y11" s="373"/>
    </row>
    <row r="12" spans="1:25" ht="15" customHeight="1" x14ac:dyDescent="0.2">
      <c r="A12" s="9" t="s">
        <v>24</v>
      </c>
      <c r="B12" s="428" t="s">
        <v>16</v>
      </c>
      <c r="C12" s="428" t="s">
        <v>16</v>
      </c>
      <c r="D12" s="428" t="s">
        <v>16</v>
      </c>
      <c r="E12" s="428" t="s">
        <v>16</v>
      </c>
      <c r="F12" s="428" t="s">
        <v>16</v>
      </c>
      <c r="G12" s="428" t="s">
        <v>16</v>
      </c>
      <c r="H12" s="428" t="s">
        <v>16</v>
      </c>
      <c r="I12" s="428" t="s">
        <v>16</v>
      </c>
      <c r="J12" s="428" t="s">
        <v>16</v>
      </c>
      <c r="K12" s="428" t="s">
        <v>16</v>
      </c>
      <c r="L12" s="428" t="s">
        <v>16</v>
      </c>
      <c r="M12" s="428" t="s">
        <v>16</v>
      </c>
      <c r="N12" s="428">
        <v>60</v>
      </c>
      <c r="O12" s="428" t="s">
        <v>16</v>
      </c>
      <c r="P12" s="428" t="s">
        <v>16</v>
      </c>
      <c r="Q12" s="428" t="s">
        <v>16</v>
      </c>
      <c r="R12" s="428" t="s">
        <v>16</v>
      </c>
      <c r="S12" s="428" t="s">
        <v>16</v>
      </c>
      <c r="T12" s="428" t="s">
        <v>16</v>
      </c>
      <c r="U12" s="428" t="s">
        <v>16</v>
      </c>
      <c r="V12" s="429"/>
      <c r="W12" s="373"/>
      <c r="X12" s="427"/>
      <c r="Y12" s="373"/>
    </row>
    <row r="13" spans="1:25" ht="15" customHeight="1" x14ac:dyDescent="0.2">
      <c r="A13" s="9" t="s">
        <v>25</v>
      </c>
      <c r="B13" s="428" t="s">
        <v>16</v>
      </c>
      <c r="C13" s="428" t="s">
        <v>16</v>
      </c>
      <c r="D13" s="428" t="s">
        <v>16</v>
      </c>
      <c r="E13" s="428" t="s">
        <v>16</v>
      </c>
      <c r="F13" s="428" t="s">
        <v>16</v>
      </c>
      <c r="G13" s="428" t="s">
        <v>16</v>
      </c>
      <c r="H13" s="428" t="s">
        <v>16</v>
      </c>
      <c r="I13" s="428" t="s">
        <v>16</v>
      </c>
      <c r="J13" s="428" t="s">
        <v>16</v>
      </c>
      <c r="K13" s="428">
        <v>61.6</v>
      </c>
      <c r="L13" s="428" t="s">
        <v>16</v>
      </c>
      <c r="M13" s="428" t="s">
        <v>16</v>
      </c>
      <c r="N13" s="428" t="s">
        <v>16</v>
      </c>
      <c r="O13" s="428" t="s">
        <v>16</v>
      </c>
      <c r="P13" s="428">
        <v>62.3</v>
      </c>
      <c r="Q13" s="428" t="s">
        <v>16</v>
      </c>
      <c r="R13" s="428" t="s">
        <v>16</v>
      </c>
      <c r="S13" s="428" t="s">
        <v>16</v>
      </c>
      <c r="T13" s="428" t="s">
        <v>16</v>
      </c>
      <c r="U13" s="428" t="s">
        <v>16</v>
      </c>
      <c r="V13" s="429"/>
      <c r="W13" s="373"/>
      <c r="X13" s="427"/>
      <c r="Y13" s="373"/>
    </row>
    <row r="14" spans="1:25" ht="15" customHeight="1" x14ac:dyDescent="0.2">
      <c r="A14" s="431" t="s">
        <v>26</v>
      </c>
      <c r="B14" s="428" t="s">
        <v>16</v>
      </c>
      <c r="C14" s="428" t="s">
        <v>16</v>
      </c>
      <c r="D14" s="428" t="s">
        <v>16</v>
      </c>
      <c r="E14" s="428" t="s">
        <v>16</v>
      </c>
      <c r="F14" s="428" t="s">
        <v>16</v>
      </c>
      <c r="G14" s="428" t="s">
        <v>16</v>
      </c>
      <c r="H14" s="428" t="s">
        <v>16</v>
      </c>
      <c r="I14" s="428">
        <v>61</v>
      </c>
      <c r="J14" s="428" t="s">
        <v>16</v>
      </c>
      <c r="K14" s="428" t="s">
        <v>16</v>
      </c>
      <c r="L14" s="428" t="s">
        <v>16</v>
      </c>
      <c r="M14" s="428" t="s">
        <v>16</v>
      </c>
      <c r="N14" s="428" t="s">
        <v>16</v>
      </c>
      <c r="O14" s="428" t="s">
        <v>16</v>
      </c>
      <c r="P14" s="428" t="s">
        <v>16</v>
      </c>
      <c r="Q14" s="428">
        <v>61</v>
      </c>
      <c r="R14" s="428" t="s">
        <v>16</v>
      </c>
      <c r="S14" s="428">
        <v>62</v>
      </c>
      <c r="T14" s="428" t="s">
        <v>16</v>
      </c>
      <c r="U14" s="432">
        <v>61</v>
      </c>
      <c r="V14" s="429"/>
      <c r="W14" s="373"/>
      <c r="X14" s="427"/>
      <c r="Y14" s="373"/>
    </row>
    <row r="15" spans="1:25" ht="15" customHeight="1" x14ac:dyDescent="0.2">
      <c r="A15" s="9" t="s">
        <v>27</v>
      </c>
      <c r="B15" s="428" t="s">
        <v>16</v>
      </c>
      <c r="C15" s="428" t="s">
        <v>16</v>
      </c>
      <c r="D15" s="428" t="s">
        <v>16</v>
      </c>
      <c r="E15" s="428" t="s">
        <v>16</v>
      </c>
      <c r="F15" s="428" t="s">
        <v>16</v>
      </c>
      <c r="G15" s="428" t="s">
        <v>16</v>
      </c>
      <c r="H15" s="428" t="s">
        <v>16</v>
      </c>
      <c r="I15" s="428" t="s">
        <v>16</v>
      </c>
      <c r="J15" s="428" t="s">
        <v>16</v>
      </c>
      <c r="K15" s="428" t="s">
        <v>16</v>
      </c>
      <c r="L15" s="428" t="s">
        <v>16</v>
      </c>
      <c r="M15" s="428" t="s">
        <v>16</v>
      </c>
      <c r="N15" s="428" t="s">
        <v>16</v>
      </c>
      <c r="O15" s="428" t="s">
        <v>16</v>
      </c>
      <c r="P15" s="428" t="s">
        <v>16</v>
      </c>
      <c r="Q15" s="428">
        <v>50.9</v>
      </c>
      <c r="R15" s="428" t="s">
        <v>16</v>
      </c>
      <c r="S15" s="428" t="s">
        <v>16</v>
      </c>
      <c r="T15" s="428" t="s">
        <v>16</v>
      </c>
      <c r="U15" s="428" t="s">
        <v>16</v>
      </c>
      <c r="V15" s="429"/>
      <c r="W15" s="373"/>
      <c r="X15" s="427"/>
      <c r="Y15" s="373"/>
    </row>
    <row r="16" spans="1:25" ht="15" customHeight="1" x14ac:dyDescent="0.2">
      <c r="A16" s="9" t="s">
        <v>28</v>
      </c>
      <c r="B16" s="428">
        <v>23.8</v>
      </c>
      <c r="C16" s="428">
        <v>24.4</v>
      </c>
      <c r="D16" s="428">
        <v>25.7</v>
      </c>
      <c r="E16" s="428">
        <v>24.7</v>
      </c>
      <c r="F16" s="428">
        <v>24</v>
      </c>
      <c r="G16" s="428">
        <v>24.9</v>
      </c>
      <c r="H16" s="428">
        <v>25.1</v>
      </c>
      <c r="I16" s="428">
        <v>24.8</v>
      </c>
      <c r="J16" s="428">
        <v>24.2</v>
      </c>
      <c r="K16" s="428">
        <v>25.1</v>
      </c>
      <c r="L16" s="428">
        <v>25.3</v>
      </c>
      <c r="M16" s="428">
        <v>25.5</v>
      </c>
      <c r="N16" s="428">
        <v>23.7</v>
      </c>
      <c r="O16" s="428">
        <v>24.1</v>
      </c>
      <c r="P16" s="428">
        <v>24.7</v>
      </c>
      <c r="Q16" s="428">
        <v>23.8</v>
      </c>
      <c r="R16" s="428">
        <v>25.4</v>
      </c>
      <c r="S16" s="428">
        <v>25.9</v>
      </c>
      <c r="T16" s="430">
        <v>26.7</v>
      </c>
      <c r="U16" s="428" t="s">
        <v>16</v>
      </c>
      <c r="V16" s="429"/>
      <c r="W16" s="373"/>
      <c r="X16" s="427"/>
      <c r="Y16" s="373"/>
    </row>
    <row r="17" spans="1:25" ht="15" customHeight="1" x14ac:dyDescent="0.2">
      <c r="A17" s="9" t="s">
        <v>29</v>
      </c>
      <c r="B17" s="428" t="s">
        <v>16</v>
      </c>
      <c r="C17" s="428">
        <v>29.4</v>
      </c>
      <c r="D17" s="428" t="s">
        <v>16</v>
      </c>
      <c r="E17" s="428" t="s">
        <v>16</v>
      </c>
      <c r="F17" s="428" t="s">
        <v>16</v>
      </c>
      <c r="G17" s="428">
        <v>30.5</v>
      </c>
      <c r="H17" s="428" t="s">
        <v>16</v>
      </c>
      <c r="I17" s="428">
        <v>31</v>
      </c>
      <c r="J17" s="428">
        <v>30.1</v>
      </c>
      <c r="K17" s="428">
        <v>30.5</v>
      </c>
      <c r="L17" s="428">
        <v>30.2</v>
      </c>
      <c r="M17" s="428">
        <v>30.7</v>
      </c>
      <c r="N17" s="428">
        <v>31.8</v>
      </c>
      <c r="O17" s="428">
        <v>31.5</v>
      </c>
      <c r="P17" s="428">
        <v>30.8</v>
      </c>
      <c r="Q17" s="428">
        <v>33.4</v>
      </c>
      <c r="R17" s="428">
        <v>34.5</v>
      </c>
      <c r="S17" s="428">
        <v>33.700000000000003</v>
      </c>
      <c r="T17" s="430">
        <v>34.299999999999997</v>
      </c>
      <c r="U17" s="428" t="s">
        <v>16</v>
      </c>
      <c r="V17" s="429"/>
      <c r="W17" s="373"/>
      <c r="X17" s="427"/>
      <c r="Y17" s="373"/>
    </row>
    <row r="18" spans="1:25" ht="15" customHeight="1" x14ac:dyDescent="0.2">
      <c r="A18" s="9" t="s">
        <v>30</v>
      </c>
      <c r="B18" s="428" t="s">
        <v>16</v>
      </c>
      <c r="C18" s="428" t="s">
        <v>16</v>
      </c>
      <c r="D18" s="428" t="s">
        <v>16</v>
      </c>
      <c r="E18" s="428" t="s">
        <v>16</v>
      </c>
      <c r="F18" s="428" t="s">
        <v>16</v>
      </c>
      <c r="G18" s="428" t="s">
        <v>16</v>
      </c>
      <c r="H18" s="428" t="s">
        <v>16</v>
      </c>
      <c r="I18" s="428" t="s">
        <v>16</v>
      </c>
      <c r="J18" s="428" t="s">
        <v>16</v>
      </c>
      <c r="K18" s="428" t="s">
        <v>16</v>
      </c>
      <c r="L18" s="428" t="s">
        <v>16</v>
      </c>
      <c r="M18" s="428" t="s">
        <v>16</v>
      </c>
      <c r="N18" s="428" t="s">
        <v>16</v>
      </c>
      <c r="O18" s="428" t="s">
        <v>16</v>
      </c>
      <c r="P18" s="511">
        <v>54.6</v>
      </c>
      <c r="Q18" s="428" t="s">
        <v>16</v>
      </c>
      <c r="R18" s="511">
        <v>54.6</v>
      </c>
      <c r="S18" s="428" t="s">
        <v>16</v>
      </c>
      <c r="T18" s="511">
        <v>58.7</v>
      </c>
      <c r="U18" s="428" t="s">
        <v>16</v>
      </c>
      <c r="V18" s="429"/>
      <c r="W18" s="373"/>
      <c r="X18" s="427"/>
      <c r="Y18" s="373"/>
    </row>
    <row r="19" spans="1:25" ht="15" customHeight="1" x14ac:dyDescent="0.2">
      <c r="A19" s="9" t="s">
        <v>31</v>
      </c>
      <c r="B19" s="428">
        <v>62.3</v>
      </c>
      <c r="C19" s="428" t="s">
        <v>16</v>
      </c>
      <c r="D19" s="428" t="s">
        <v>16</v>
      </c>
      <c r="E19" s="428" t="s">
        <v>16</v>
      </c>
      <c r="F19" s="428" t="s">
        <v>16</v>
      </c>
      <c r="G19" s="428">
        <v>69.3</v>
      </c>
      <c r="H19" s="428">
        <v>69.5</v>
      </c>
      <c r="I19" s="512">
        <v>65.599999999999994</v>
      </c>
      <c r="J19" s="512">
        <v>65.099999999999994</v>
      </c>
      <c r="K19" s="428" t="s">
        <v>16</v>
      </c>
      <c r="L19" s="428" t="s">
        <v>16</v>
      </c>
      <c r="M19" s="428" t="s">
        <v>16</v>
      </c>
      <c r="N19" s="428">
        <v>71.3</v>
      </c>
      <c r="O19" s="428" t="s">
        <v>16</v>
      </c>
      <c r="P19" s="428" t="s">
        <v>16</v>
      </c>
      <c r="Q19" s="428" t="s">
        <v>16</v>
      </c>
      <c r="R19" s="428">
        <v>72.5</v>
      </c>
      <c r="S19" s="428" t="s">
        <v>16</v>
      </c>
      <c r="T19" s="430">
        <v>75.2</v>
      </c>
      <c r="U19" s="428" t="s">
        <v>16</v>
      </c>
      <c r="V19" s="429"/>
      <c r="W19" s="373"/>
      <c r="X19" s="427"/>
      <c r="Y19" s="373"/>
    </row>
    <row r="20" spans="1:25" ht="15" customHeight="1" x14ac:dyDescent="0.2">
      <c r="A20" s="9" t="s">
        <v>32</v>
      </c>
      <c r="B20" s="428" t="s">
        <v>16</v>
      </c>
      <c r="C20" s="428" t="s">
        <v>16</v>
      </c>
      <c r="D20" s="428" t="s">
        <v>16</v>
      </c>
      <c r="E20" s="428">
        <v>60.5</v>
      </c>
      <c r="F20" s="428" t="s">
        <v>16</v>
      </c>
      <c r="G20" s="428" t="s">
        <v>16</v>
      </c>
      <c r="H20" s="428" t="s">
        <v>16</v>
      </c>
      <c r="I20" s="428">
        <v>62.5</v>
      </c>
      <c r="J20" s="428" t="s">
        <v>16</v>
      </c>
      <c r="K20" s="428">
        <v>64.7</v>
      </c>
      <c r="L20" s="428" t="s">
        <v>16</v>
      </c>
      <c r="M20" s="428" t="s">
        <v>16</v>
      </c>
      <c r="N20" s="428">
        <v>64.3</v>
      </c>
      <c r="O20" s="428">
        <v>64.8</v>
      </c>
      <c r="P20" s="428">
        <v>65.099999999999994</v>
      </c>
      <c r="Q20" s="428">
        <v>65.599999999999994</v>
      </c>
      <c r="R20" s="428">
        <v>66.8</v>
      </c>
      <c r="S20" s="428">
        <v>66.599999999999994</v>
      </c>
      <c r="T20" s="430">
        <v>66.8</v>
      </c>
      <c r="U20" s="432">
        <v>65.099999999999994</v>
      </c>
      <c r="V20" s="426"/>
      <c r="W20" s="190"/>
      <c r="X20" s="190"/>
      <c r="Y20" s="424"/>
    </row>
    <row r="21" spans="1:25" ht="15" customHeight="1" x14ac:dyDescent="0.2">
      <c r="A21" s="9" t="s">
        <v>33</v>
      </c>
      <c r="B21" s="428" t="s">
        <v>16</v>
      </c>
      <c r="C21" s="428" t="s">
        <v>16</v>
      </c>
      <c r="D21" s="428" t="s">
        <v>16</v>
      </c>
      <c r="E21" s="428" t="s">
        <v>16</v>
      </c>
      <c r="F21" s="428" t="s">
        <v>16</v>
      </c>
      <c r="G21" s="428" t="s">
        <v>16</v>
      </c>
      <c r="H21" s="428" t="s">
        <v>16</v>
      </c>
      <c r="I21" s="428" t="s">
        <v>16</v>
      </c>
      <c r="J21" s="428" t="s">
        <v>16</v>
      </c>
      <c r="K21" s="428" t="s">
        <v>16</v>
      </c>
      <c r="L21" s="428" t="s">
        <v>16</v>
      </c>
      <c r="M21" s="428" t="s">
        <v>16</v>
      </c>
      <c r="N21" s="428" t="s">
        <v>16</v>
      </c>
      <c r="O21" s="428" t="s">
        <v>16</v>
      </c>
      <c r="P21" s="428" t="s">
        <v>16</v>
      </c>
      <c r="Q21" s="428">
        <v>67.599999999999994</v>
      </c>
      <c r="R21" s="428" t="s">
        <v>16</v>
      </c>
      <c r="S21" s="428" t="s">
        <v>16</v>
      </c>
      <c r="T21" s="428" t="s">
        <v>16</v>
      </c>
      <c r="U21" s="428" t="s">
        <v>16</v>
      </c>
      <c r="V21" s="429"/>
      <c r="W21" s="373"/>
      <c r="X21" s="427"/>
      <c r="Y21" s="373"/>
    </row>
    <row r="22" spans="1:25" ht="15" customHeight="1" x14ac:dyDescent="0.2">
      <c r="A22" s="9" t="s">
        <v>34</v>
      </c>
      <c r="B22" s="428" t="s">
        <v>16</v>
      </c>
      <c r="C22" s="428" t="s">
        <v>16</v>
      </c>
      <c r="D22" s="428" t="s">
        <v>16</v>
      </c>
      <c r="E22" s="428" t="s">
        <v>16</v>
      </c>
      <c r="F22" s="428">
        <v>50.1</v>
      </c>
      <c r="G22" s="428">
        <v>51.6</v>
      </c>
      <c r="H22" s="428" t="s">
        <v>16</v>
      </c>
      <c r="I22" s="428" t="s">
        <v>16</v>
      </c>
      <c r="J22" s="428">
        <v>51.5</v>
      </c>
      <c r="K22" s="428" t="s">
        <v>16</v>
      </c>
      <c r="L22" s="428" t="s">
        <v>16</v>
      </c>
      <c r="M22" s="428" t="s">
        <v>16</v>
      </c>
      <c r="N22" s="428" t="s">
        <v>16</v>
      </c>
      <c r="O22" s="428" t="s">
        <v>16</v>
      </c>
      <c r="P22" s="428" t="s">
        <v>16</v>
      </c>
      <c r="Q22" s="428" t="s">
        <v>16</v>
      </c>
      <c r="R22" s="428" t="s">
        <v>16</v>
      </c>
      <c r="S22" s="428" t="s">
        <v>16</v>
      </c>
      <c r="T22" s="428" t="s">
        <v>16</v>
      </c>
      <c r="U22" s="428" t="s">
        <v>16</v>
      </c>
      <c r="V22" s="429"/>
      <c r="W22" s="373"/>
      <c r="X22" s="427"/>
      <c r="Y22" s="373"/>
    </row>
    <row r="23" spans="1:25" ht="15" customHeight="1" x14ac:dyDescent="0.2">
      <c r="A23" s="9" t="s">
        <v>35</v>
      </c>
      <c r="B23" s="428" t="s">
        <v>16</v>
      </c>
      <c r="C23" s="428" t="s">
        <v>16</v>
      </c>
      <c r="D23" s="428" t="s">
        <v>16</v>
      </c>
      <c r="E23" s="428" t="s">
        <v>16</v>
      </c>
      <c r="F23" s="428" t="s">
        <v>16</v>
      </c>
      <c r="G23" s="428" t="s">
        <v>16</v>
      </c>
      <c r="H23" s="428" t="s">
        <v>16</v>
      </c>
      <c r="I23" s="428" t="s">
        <v>16</v>
      </c>
      <c r="J23" s="428" t="s">
        <v>16</v>
      </c>
      <c r="K23" s="428" t="s">
        <v>16</v>
      </c>
      <c r="L23" s="428" t="s">
        <v>16</v>
      </c>
      <c r="M23" s="428">
        <v>55.4</v>
      </c>
      <c r="N23" s="428" t="s">
        <v>16</v>
      </c>
      <c r="O23" s="428" t="s">
        <v>16</v>
      </c>
      <c r="P23" s="428" t="s">
        <v>16</v>
      </c>
      <c r="Q23" s="428" t="s">
        <v>16</v>
      </c>
      <c r="R23" s="428" t="s">
        <v>16</v>
      </c>
      <c r="S23" s="428">
        <v>64.400000000000006</v>
      </c>
      <c r="T23" s="428" t="s">
        <v>16</v>
      </c>
      <c r="U23" s="428" t="s">
        <v>16</v>
      </c>
      <c r="V23" s="429"/>
      <c r="W23" s="373"/>
      <c r="X23" s="427"/>
      <c r="Y23" s="373"/>
    </row>
    <row r="24" spans="1:25" ht="15" customHeight="1" x14ac:dyDescent="0.2">
      <c r="A24" s="9" t="s">
        <v>36</v>
      </c>
      <c r="B24" s="428">
        <v>60</v>
      </c>
      <c r="C24" s="428">
        <v>61.6</v>
      </c>
      <c r="D24" s="428">
        <v>60.6</v>
      </c>
      <c r="E24" s="428">
        <v>60.5</v>
      </c>
      <c r="F24" s="428">
        <v>61.8</v>
      </c>
      <c r="G24" s="428">
        <v>60.5</v>
      </c>
      <c r="H24" s="428">
        <v>61.6</v>
      </c>
      <c r="I24" s="428">
        <v>60.8</v>
      </c>
      <c r="J24" s="428">
        <v>61.4</v>
      </c>
      <c r="K24" s="428">
        <v>61.3</v>
      </c>
      <c r="L24" s="428">
        <v>62.8</v>
      </c>
      <c r="M24" s="428">
        <v>61.7</v>
      </c>
      <c r="N24" s="428">
        <v>61.9</v>
      </c>
      <c r="O24" s="428">
        <v>62.1</v>
      </c>
      <c r="P24" s="428">
        <v>61.7</v>
      </c>
      <c r="Q24" s="428">
        <v>62.9</v>
      </c>
      <c r="R24" s="428">
        <v>61.4</v>
      </c>
      <c r="S24" s="428">
        <v>64.3</v>
      </c>
      <c r="T24" s="430">
        <v>63.3</v>
      </c>
      <c r="U24" s="428" t="s">
        <v>16</v>
      </c>
      <c r="V24" s="429"/>
      <c r="W24" s="373"/>
      <c r="X24" s="427"/>
      <c r="Y24" s="373"/>
    </row>
    <row r="25" spans="1:25" ht="15" customHeight="1" x14ac:dyDescent="0.2">
      <c r="A25" s="284" t="s">
        <v>37</v>
      </c>
      <c r="B25" s="433">
        <v>64.5</v>
      </c>
      <c r="C25" s="433" t="s">
        <v>16</v>
      </c>
      <c r="D25" s="433">
        <v>65.599999999999994</v>
      </c>
      <c r="E25" s="433" t="s">
        <v>16</v>
      </c>
      <c r="F25" s="433">
        <v>66.2</v>
      </c>
      <c r="G25" s="433" t="s">
        <v>16</v>
      </c>
      <c r="H25" s="433">
        <v>67.3</v>
      </c>
      <c r="I25" s="433" t="s">
        <v>16</v>
      </c>
      <c r="J25" s="433">
        <v>67.900000000000006</v>
      </c>
      <c r="K25" s="433" t="s">
        <v>16</v>
      </c>
      <c r="L25" s="433">
        <v>68.8</v>
      </c>
      <c r="M25" s="433" t="s">
        <v>16</v>
      </c>
      <c r="N25" s="433">
        <v>68.599999999999994</v>
      </c>
      <c r="O25" s="433" t="s">
        <v>16</v>
      </c>
      <c r="P25" s="433">
        <v>70.099999999999994</v>
      </c>
      <c r="Q25" s="433" t="s">
        <v>16</v>
      </c>
      <c r="R25" s="433">
        <v>71</v>
      </c>
      <c r="S25" s="433" t="s">
        <v>16</v>
      </c>
      <c r="T25" s="433" t="s">
        <v>16</v>
      </c>
      <c r="U25" s="433" t="s">
        <v>16</v>
      </c>
      <c r="V25" s="429"/>
      <c r="W25" s="373"/>
      <c r="X25" s="427"/>
      <c r="Y25" s="373"/>
    </row>
    <row r="26" spans="1:25" ht="15" customHeight="1" x14ac:dyDescent="0.2">
      <c r="A26" s="12" t="s">
        <v>925</v>
      </c>
      <c r="B26" s="434"/>
      <c r="C26" s="434"/>
      <c r="D26" s="434"/>
      <c r="E26" s="434"/>
      <c r="F26" s="434"/>
      <c r="G26" s="434"/>
      <c r="H26" s="434"/>
      <c r="I26" s="434"/>
      <c r="J26" s="434"/>
      <c r="K26" s="434"/>
      <c r="L26" s="434"/>
      <c r="M26" s="434"/>
      <c r="N26" s="434"/>
      <c r="O26" s="434"/>
      <c r="P26" s="434"/>
      <c r="Q26" s="434"/>
      <c r="R26" s="434"/>
      <c r="S26" s="434"/>
      <c r="T26" s="432"/>
      <c r="U26" s="432"/>
      <c r="V26" s="429"/>
      <c r="W26" s="373"/>
      <c r="X26" s="427"/>
      <c r="Y26" s="373"/>
    </row>
    <row r="27" spans="1:25" ht="15" customHeight="1" x14ac:dyDescent="0.2">
      <c r="A27" s="435" t="s">
        <v>1307</v>
      </c>
      <c r="B27" s="434"/>
      <c r="C27" s="434"/>
      <c r="D27" s="434"/>
      <c r="E27" s="434"/>
      <c r="F27" s="434"/>
      <c r="G27" s="434"/>
      <c r="H27" s="434"/>
      <c r="I27" s="434"/>
      <c r="J27" s="434"/>
      <c r="K27" s="434"/>
      <c r="L27" s="434"/>
      <c r="M27" s="434"/>
      <c r="N27" s="434"/>
      <c r="O27" s="434"/>
      <c r="P27" s="434"/>
      <c r="Q27" s="434"/>
      <c r="R27" s="434"/>
      <c r="S27" s="434"/>
      <c r="T27" s="429"/>
      <c r="U27" s="429"/>
      <c r="V27" s="429"/>
      <c r="W27" s="373"/>
      <c r="X27" s="427"/>
      <c r="Y27" s="373"/>
    </row>
    <row r="28" spans="1:25" ht="15" customHeight="1" x14ac:dyDescent="0.2">
      <c r="A28" s="435" t="s">
        <v>1388</v>
      </c>
      <c r="B28" s="434"/>
      <c r="C28" s="434"/>
      <c r="D28" s="434"/>
      <c r="E28" s="434"/>
      <c r="F28" s="434"/>
      <c r="G28" s="434"/>
      <c r="H28" s="434"/>
      <c r="I28" s="434"/>
      <c r="J28" s="434"/>
      <c r="K28" s="434"/>
      <c r="L28" s="434"/>
      <c r="M28" s="434"/>
      <c r="N28" s="434"/>
      <c r="O28" s="434"/>
      <c r="P28" s="434"/>
      <c r="Q28" s="434"/>
      <c r="R28" s="434"/>
      <c r="S28" s="434"/>
      <c r="T28" s="429"/>
      <c r="U28" s="429"/>
      <c r="V28" s="429"/>
      <c r="W28" s="373"/>
      <c r="X28" s="427"/>
      <c r="Y28" s="373"/>
    </row>
    <row r="29" spans="1:25" ht="15" customHeight="1" x14ac:dyDescent="0.2">
      <c r="A29" s="275" t="s">
        <v>1308</v>
      </c>
      <c r="B29" s="434"/>
      <c r="C29" s="434"/>
      <c r="D29" s="434"/>
      <c r="E29" s="434"/>
      <c r="F29" s="434"/>
      <c r="G29" s="434"/>
      <c r="H29" s="434"/>
      <c r="I29" s="434"/>
      <c r="J29" s="434"/>
      <c r="K29" s="434"/>
      <c r="L29" s="434"/>
      <c r="M29" s="434"/>
      <c r="N29" s="434"/>
      <c r="O29" s="434"/>
      <c r="P29" s="434"/>
      <c r="Q29" s="434"/>
      <c r="R29" s="434"/>
      <c r="S29" s="434"/>
      <c r="T29" s="429"/>
      <c r="U29" s="429"/>
      <c r="V29" s="429"/>
      <c r="W29" s="373"/>
      <c r="X29" s="427"/>
      <c r="Y29" s="373"/>
    </row>
    <row r="30" spans="1:25" ht="15" customHeight="1" x14ac:dyDescent="0.2">
      <c r="A30" s="513" t="s">
        <v>682</v>
      </c>
      <c r="B30" s="81"/>
    </row>
    <row r="31" spans="1:25" ht="15" customHeight="1" x14ac:dyDescent="0.2">
      <c r="A31" s="54" t="s">
        <v>1309</v>
      </c>
      <c r="B31" s="81"/>
    </row>
    <row r="32" spans="1:25" ht="15" customHeight="1" x14ac:dyDescent="0.2">
      <c r="A32" s="54" t="s">
        <v>1324</v>
      </c>
      <c r="B32" s="81"/>
    </row>
    <row r="33" spans="1:2" ht="15" customHeight="1" x14ac:dyDescent="0.2">
      <c r="A33" s="54" t="s">
        <v>1310</v>
      </c>
      <c r="B33" s="81"/>
    </row>
    <row r="34" spans="1:2" ht="15" customHeight="1" x14ac:dyDescent="0.2">
      <c r="A34" s="54" t="s">
        <v>1311</v>
      </c>
      <c r="B34" s="81"/>
    </row>
    <row r="35" spans="1:2" ht="15" customHeight="1" x14ac:dyDescent="0.2">
      <c r="A35" s="436" t="s">
        <v>1241</v>
      </c>
      <c r="B35" s="81"/>
    </row>
    <row r="36" spans="1:2" ht="15" customHeight="1" x14ac:dyDescent="0.2">
      <c r="A36" s="11" t="s">
        <v>1326</v>
      </c>
    </row>
    <row r="37" spans="1:2" ht="15" customHeight="1" x14ac:dyDescent="0.2">
      <c r="A37" s="81"/>
    </row>
    <row r="40" spans="1:2" ht="15" customHeight="1" x14ac:dyDescent="0.2">
      <c r="A40" s="514"/>
    </row>
  </sheetData>
  <mergeCells count="1">
    <mergeCell ref="B2:U2"/>
  </mergeCells>
  <pageMargins left="0.7" right="0.7" top="0.75" bottom="0.75" header="0.3" footer="0.3"/>
  <pageSetup paperSize="9" scale="49"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5"/>
  <dimension ref="A1:M63"/>
  <sheetViews>
    <sheetView showGridLines="0" workbookViewId="0"/>
  </sheetViews>
  <sheetFormatPr defaultColWidth="9.140625" defaultRowHeight="12.75" x14ac:dyDescent="0.2"/>
  <cols>
    <col min="1" max="1" width="17.5703125" style="462" customWidth="1"/>
    <col min="2" max="2" width="10.7109375" style="471" customWidth="1"/>
    <col min="3" max="5" width="16.42578125" style="470" customWidth="1"/>
    <col min="6" max="6" width="9.140625" style="440"/>
    <col min="7" max="9" width="16.42578125" style="470" customWidth="1"/>
    <col min="10" max="10" width="9.140625" style="440"/>
    <col min="11" max="13" width="16.42578125" style="470" customWidth="1"/>
    <col min="14" max="16384" width="9.140625" style="440"/>
  </cols>
  <sheetData>
    <row r="1" spans="1:13" s="18" customFormat="1" ht="15" x14ac:dyDescent="0.25">
      <c r="A1" s="454" t="s">
        <v>1240</v>
      </c>
      <c r="B1" s="455"/>
      <c r="C1" s="456"/>
      <c r="D1" s="456"/>
      <c r="E1" s="457"/>
      <c r="G1" s="445"/>
      <c r="H1" s="445"/>
      <c r="I1" s="445"/>
      <c r="K1" s="445"/>
      <c r="L1" s="445"/>
      <c r="M1" s="445"/>
    </row>
    <row r="2" spans="1:13" s="462" customFormat="1" ht="15" customHeight="1" x14ac:dyDescent="0.2">
      <c r="A2" s="519"/>
      <c r="B2" s="519"/>
      <c r="C2" s="565" t="s">
        <v>338</v>
      </c>
      <c r="D2" s="565"/>
      <c r="E2" s="565"/>
      <c r="F2" s="461"/>
      <c r="G2" s="565" t="s">
        <v>339</v>
      </c>
      <c r="H2" s="565"/>
      <c r="I2" s="565"/>
      <c r="J2" s="461"/>
      <c r="K2" s="565" t="s">
        <v>68</v>
      </c>
      <c r="L2" s="565"/>
      <c r="M2" s="565"/>
    </row>
    <row r="3" spans="1:13" s="508" customFormat="1" ht="30" customHeight="1" x14ac:dyDescent="0.25">
      <c r="A3" s="517" t="s">
        <v>38</v>
      </c>
      <c r="B3" s="518" t="s">
        <v>39</v>
      </c>
      <c r="C3" s="506" t="s">
        <v>554</v>
      </c>
      <c r="D3" s="506" t="s">
        <v>555</v>
      </c>
      <c r="E3" s="506" t="s">
        <v>1239</v>
      </c>
      <c r="F3" s="507"/>
      <c r="G3" s="506" t="s">
        <v>554</v>
      </c>
      <c r="H3" s="506" t="s">
        <v>555</v>
      </c>
      <c r="I3" s="506" t="s">
        <v>1239</v>
      </c>
      <c r="J3" s="507"/>
      <c r="K3" s="506" t="s">
        <v>554</v>
      </c>
      <c r="L3" s="506" t="s">
        <v>555</v>
      </c>
      <c r="M3" s="506" t="s">
        <v>1239</v>
      </c>
    </row>
    <row r="4" spans="1:13" s="435" customFormat="1" ht="15" customHeight="1" x14ac:dyDescent="0.2">
      <c r="A4" s="442" t="s">
        <v>4</v>
      </c>
      <c r="B4" s="446">
        <v>2017</v>
      </c>
      <c r="C4" s="358">
        <v>40.9</v>
      </c>
      <c r="D4" s="358">
        <v>31.5</v>
      </c>
      <c r="E4" s="358">
        <v>72.400000000000006</v>
      </c>
      <c r="F4" s="450"/>
      <c r="G4" s="358">
        <v>29</v>
      </c>
      <c r="H4" s="358">
        <v>29.3</v>
      </c>
      <c r="I4" s="358">
        <v>58.3</v>
      </c>
      <c r="J4" s="450"/>
      <c r="K4" s="438">
        <v>34.799999999999997</v>
      </c>
      <c r="L4" s="438">
        <v>30.4</v>
      </c>
      <c r="M4" s="438">
        <v>65.2</v>
      </c>
    </row>
    <row r="5" spans="1:13" s="435" customFormat="1" ht="15" customHeight="1" x14ac:dyDescent="0.2">
      <c r="A5" s="442" t="s">
        <v>17</v>
      </c>
      <c r="B5" s="446">
        <v>2018</v>
      </c>
      <c r="C5" s="358">
        <v>39.700000000000003</v>
      </c>
      <c r="D5" s="358">
        <v>19.600000000000001</v>
      </c>
      <c r="E5" s="358">
        <v>59.3</v>
      </c>
      <c r="F5" s="450"/>
      <c r="G5" s="358">
        <v>29.1</v>
      </c>
      <c r="H5" s="358">
        <v>22.6</v>
      </c>
      <c r="I5" s="358">
        <v>51.7</v>
      </c>
      <c r="J5" s="450"/>
      <c r="K5" s="438">
        <v>34.200000000000003</v>
      </c>
      <c r="L5" s="438">
        <v>21.2</v>
      </c>
      <c r="M5" s="438">
        <v>55.4</v>
      </c>
    </row>
    <row r="6" spans="1:13" s="435" customFormat="1" ht="15" customHeight="1" x14ac:dyDescent="0.2">
      <c r="A6" s="442" t="s">
        <v>18</v>
      </c>
      <c r="B6" s="446">
        <v>2017</v>
      </c>
      <c r="C6" s="358">
        <v>37.4</v>
      </c>
      <c r="D6" s="358">
        <v>26.2</v>
      </c>
      <c r="E6" s="358">
        <v>63.7</v>
      </c>
      <c r="F6" s="450"/>
      <c r="G6" s="358">
        <v>28</v>
      </c>
      <c r="H6" s="358">
        <v>26.3</v>
      </c>
      <c r="I6" s="358">
        <v>54.4</v>
      </c>
      <c r="J6" s="450"/>
      <c r="K6" s="437">
        <v>32.799999999999997</v>
      </c>
      <c r="L6" s="438">
        <v>26.3</v>
      </c>
      <c r="M6" s="438">
        <v>59.1</v>
      </c>
    </row>
    <row r="7" spans="1:13" s="435" customFormat="1" ht="15" customHeight="1" x14ac:dyDescent="0.2">
      <c r="A7" s="442" t="s">
        <v>19</v>
      </c>
      <c r="B7" s="446">
        <v>2016</v>
      </c>
      <c r="C7" s="358">
        <v>43.3</v>
      </c>
      <c r="D7" s="358">
        <v>30.2</v>
      </c>
      <c r="E7" s="358">
        <v>73.599999999999994</v>
      </c>
      <c r="F7" s="450"/>
      <c r="G7" s="358">
        <v>36.4</v>
      </c>
      <c r="H7" s="358">
        <v>38.4</v>
      </c>
      <c r="I7" s="358">
        <v>74.900000000000006</v>
      </c>
      <c r="J7" s="450"/>
      <c r="K7" s="438">
        <v>39.799999999999997</v>
      </c>
      <c r="L7" s="438">
        <v>34.4</v>
      </c>
      <c r="M7" s="438">
        <v>74.2</v>
      </c>
    </row>
    <row r="8" spans="1:13" s="435" customFormat="1" ht="15" customHeight="1" x14ac:dyDescent="0.2">
      <c r="A8" s="442" t="s">
        <v>924</v>
      </c>
      <c r="B8" s="446">
        <v>2015</v>
      </c>
      <c r="C8" s="428" t="s">
        <v>16</v>
      </c>
      <c r="D8" s="428">
        <v>14.4</v>
      </c>
      <c r="E8" s="428" t="s">
        <v>16</v>
      </c>
      <c r="F8" s="450"/>
      <c r="G8" s="428" t="s">
        <v>16</v>
      </c>
      <c r="H8" s="428">
        <v>22.4</v>
      </c>
      <c r="I8" s="428" t="s">
        <v>16</v>
      </c>
      <c r="J8" s="450"/>
      <c r="K8" s="428" t="s">
        <v>16</v>
      </c>
      <c r="L8" s="438">
        <v>18.7</v>
      </c>
      <c r="M8" s="438" t="s">
        <v>16</v>
      </c>
    </row>
    <row r="9" spans="1:13" s="435" customFormat="1" ht="15" customHeight="1" x14ac:dyDescent="0.2">
      <c r="A9" s="442" t="s">
        <v>20</v>
      </c>
      <c r="B9" s="446">
        <v>2010</v>
      </c>
      <c r="C9" s="358">
        <v>40</v>
      </c>
      <c r="D9" s="358">
        <v>21</v>
      </c>
      <c r="E9" s="358">
        <v>61</v>
      </c>
      <c r="F9" s="450"/>
      <c r="G9" s="358">
        <v>28</v>
      </c>
      <c r="H9" s="358">
        <v>21</v>
      </c>
      <c r="I9" s="358">
        <v>49</v>
      </c>
      <c r="J9" s="450"/>
      <c r="K9" s="438">
        <v>34</v>
      </c>
      <c r="L9" s="438">
        <v>21</v>
      </c>
      <c r="M9" s="438">
        <v>55</v>
      </c>
    </row>
    <row r="10" spans="1:13" s="435" customFormat="1" ht="15" customHeight="1" x14ac:dyDescent="0.2">
      <c r="A10" s="442" t="s">
        <v>21</v>
      </c>
      <c r="B10" s="446">
        <v>2014</v>
      </c>
      <c r="C10" s="358">
        <v>40.700000000000003</v>
      </c>
      <c r="D10" s="358">
        <v>17.399999999999999</v>
      </c>
      <c r="E10" s="358">
        <v>58.1</v>
      </c>
      <c r="F10" s="450"/>
      <c r="G10" s="358">
        <v>26.4</v>
      </c>
      <c r="H10" s="358">
        <v>18.5</v>
      </c>
      <c r="I10" s="358">
        <v>44.9</v>
      </c>
      <c r="J10" s="450"/>
      <c r="K10" s="438">
        <v>33.299999999999997</v>
      </c>
      <c r="L10" s="438">
        <v>18</v>
      </c>
      <c r="M10" s="438">
        <v>51.3</v>
      </c>
    </row>
    <row r="11" spans="1:13" s="435" customFormat="1" ht="15" customHeight="1" x14ac:dyDescent="0.2">
      <c r="A11" s="442" t="s">
        <v>22</v>
      </c>
      <c r="B11" s="446">
        <v>2017</v>
      </c>
      <c r="C11" s="358">
        <v>45.8</v>
      </c>
      <c r="D11" s="358">
        <v>26.1</v>
      </c>
      <c r="E11" s="358">
        <v>71.900000000000006</v>
      </c>
      <c r="F11" s="450"/>
      <c r="G11" s="358">
        <v>35.799999999999997</v>
      </c>
      <c r="H11" s="358">
        <v>27.5</v>
      </c>
      <c r="I11" s="358">
        <v>63.2</v>
      </c>
      <c r="J11" s="450"/>
      <c r="K11" s="438">
        <v>40.799999999999997</v>
      </c>
      <c r="L11" s="438">
        <v>26.8</v>
      </c>
      <c r="M11" s="438">
        <v>67.599999999999994</v>
      </c>
    </row>
    <row r="12" spans="1:13" s="435" customFormat="1" ht="15" customHeight="1" x14ac:dyDescent="0.2">
      <c r="A12" s="442" t="s">
        <v>23</v>
      </c>
      <c r="B12" s="446">
        <v>2015</v>
      </c>
      <c r="C12" s="358">
        <v>37.1</v>
      </c>
      <c r="D12" s="358">
        <v>16.8</v>
      </c>
      <c r="E12" s="358">
        <v>53.9</v>
      </c>
      <c r="F12" s="450"/>
      <c r="G12" s="358">
        <v>26.8</v>
      </c>
      <c r="H12" s="358">
        <v>17.399999999999999</v>
      </c>
      <c r="I12" s="358">
        <v>44.2</v>
      </c>
      <c r="J12" s="450"/>
      <c r="K12" s="438">
        <v>32</v>
      </c>
      <c r="L12" s="438">
        <v>17</v>
      </c>
      <c r="M12" s="438">
        <v>49</v>
      </c>
    </row>
    <row r="13" spans="1:13" s="435" customFormat="1" ht="15" customHeight="1" x14ac:dyDescent="0.2">
      <c r="A13" s="442" t="s">
        <v>24</v>
      </c>
      <c r="B13" s="446">
        <v>2012</v>
      </c>
      <c r="C13" s="358">
        <v>43.8</v>
      </c>
      <c r="D13" s="358">
        <v>23.3</v>
      </c>
      <c r="E13" s="358">
        <v>67.099999999999994</v>
      </c>
      <c r="F13" s="450"/>
      <c r="G13" s="358">
        <v>29</v>
      </c>
      <c r="H13" s="358">
        <v>23.9</v>
      </c>
      <c r="I13" s="358">
        <v>52.9</v>
      </c>
      <c r="J13" s="450"/>
      <c r="K13" s="438">
        <v>36.4</v>
      </c>
      <c r="L13" s="438">
        <v>23.6</v>
      </c>
      <c r="M13" s="438">
        <v>60</v>
      </c>
    </row>
    <row r="14" spans="1:13" s="435" customFormat="1" ht="15" customHeight="1" x14ac:dyDescent="0.2">
      <c r="A14" s="442" t="s">
        <v>25</v>
      </c>
      <c r="B14" s="446">
        <v>2014</v>
      </c>
      <c r="C14" s="358">
        <v>36.6</v>
      </c>
      <c r="D14" s="358">
        <v>28.2</v>
      </c>
      <c r="E14" s="358">
        <v>64.8</v>
      </c>
      <c r="F14" s="450"/>
      <c r="G14" s="358">
        <v>28.5</v>
      </c>
      <c r="H14" s="358">
        <v>31.5</v>
      </c>
      <c r="I14" s="358">
        <v>60</v>
      </c>
      <c r="J14" s="450"/>
      <c r="K14" s="438">
        <v>32.299999999999997</v>
      </c>
      <c r="L14" s="438">
        <v>30</v>
      </c>
      <c r="M14" s="438">
        <v>62.3</v>
      </c>
    </row>
    <row r="15" spans="1:13" s="435" customFormat="1" ht="15" customHeight="1" x14ac:dyDescent="0.2">
      <c r="A15" s="442" t="s">
        <v>26</v>
      </c>
      <c r="B15" s="446">
        <v>2019</v>
      </c>
      <c r="C15" s="358">
        <v>42</v>
      </c>
      <c r="D15" s="358">
        <v>24</v>
      </c>
      <c r="E15" s="358">
        <v>66</v>
      </c>
      <c r="F15" s="450"/>
      <c r="G15" s="358">
        <v>33</v>
      </c>
      <c r="H15" s="358">
        <v>23</v>
      </c>
      <c r="I15" s="358">
        <v>55</v>
      </c>
      <c r="J15" s="450"/>
      <c r="K15" s="438">
        <v>37</v>
      </c>
      <c r="L15" s="438">
        <v>23</v>
      </c>
      <c r="M15" s="438">
        <v>61</v>
      </c>
    </row>
    <row r="16" spans="1:13" s="435" customFormat="1" ht="15" customHeight="1" x14ac:dyDescent="0.2">
      <c r="A16" s="442" t="s">
        <v>27</v>
      </c>
      <c r="B16" s="446">
        <v>2015</v>
      </c>
      <c r="C16" s="358">
        <v>36.6</v>
      </c>
      <c r="D16" s="358">
        <v>18.5</v>
      </c>
      <c r="E16" s="358">
        <v>55.1</v>
      </c>
      <c r="F16" s="450"/>
      <c r="G16" s="358">
        <v>27.4</v>
      </c>
      <c r="H16" s="358">
        <v>19</v>
      </c>
      <c r="I16" s="358">
        <v>46.4</v>
      </c>
      <c r="J16" s="450"/>
      <c r="K16" s="438">
        <v>32.1</v>
      </c>
      <c r="L16" s="438">
        <v>18.8</v>
      </c>
      <c r="M16" s="438">
        <v>50.9</v>
      </c>
    </row>
    <row r="17" spans="1:13" s="435" customFormat="1" ht="15" customHeight="1" x14ac:dyDescent="0.2">
      <c r="A17" s="442" t="s">
        <v>28</v>
      </c>
      <c r="B17" s="446">
        <v>2018</v>
      </c>
      <c r="C17" s="358">
        <v>27.9</v>
      </c>
      <c r="D17" s="358">
        <v>4.3</v>
      </c>
      <c r="E17" s="358">
        <v>32.200000000000003</v>
      </c>
      <c r="F17" s="450"/>
      <c r="G17" s="358">
        <v>18.2</v>
      </c>
      <c r="H17" s="358">
        <v>3.7</v>
      </c>
      <c r="I17" s="358">
        <v>21.9</v>
      </c>
      <c r="J17" s="450"/>
      <c r="K17" s="438">
        <v>22.7</v>
      </c>
      <c r="L17" s="438">
        <v>4</v>
      </c>
      <c r="M17" s="438">
        <v>26.7</v>
      </c>
    </row>
    <row r="18" spans="1:13" s="435" customFormat="1" ht="15" customHeight="1" x14ac:dyDescent="0.2">
      <c r="A18" s="442" t="s">
        <v>29</v>
      </c>
      <c r="B18" s="446">
        <v>2018</v>
      </c>
      <c r="C18" s="358">
        <v>34.200000000000003</v>
      </c>
      <c r="D18" s="358">
        <v>6.9</v>
      </c>
      <c r="E18" s="358">
        <v>41.1</v>
      </c>
      <c r="F18" s="450"/>
      <c r="G18" s="358">
        <v>22.5</v>
      </c>
      <c r="H18" s="358">
        <v>4.9000000000000004</v>
      </c>
      <c r="I18" s="358">
        <v>27.4</v>
      </c>
      <c r="J18" s="450"/>
      <c r="K18" s="438">
        <v>28.4</v>
      </c>
      <c r="L18" s="438">
        <v>5.9</v>
      </c>
      <c r="M18" s="438">
        <v>34.299999999999997</v>
      </c>
    </row>
    <row r="19" spans="1:13" s="435" customFormat="1" ht="15" customHeight="1" x14ac:dyDescent="0.2">
      <c r="A19" s="442" t="s">
        <v>30</v>
      </c>
      <c r="B19" s="446">
        <v>2018</v>
      </c>
      <c r="C19" s="515">
        <v>39</v>
      </c>
      <c r="D19" s="515">
        <v>19.5</v>
      </c>
      <c r="E19" s="515">
        <v>58.5</v>
      </c>
      <c r="F19" s="450"/>
      <c r="G19" s="515">
        <v>30.7</v>
      </c>
      <c r="H19" s="515">
        <v>28.3</v>
      </c>
      <c r="I19" s="515">
        <v>59</v>
      </c>
      <c r="J19" s="450"/>
      <c r="K19" s="516">
        <v>34.6</v>
      </c>
      <c r="L19" s="516">
        <v>24.1</v>
      </c>
      <c r="M19" s="516">
        <v>58.7</v>
      </c>
    </row>
    <row r="20" spans="1:13" s="435" customFormat="1" ht="15" customHeight="1" x14ac:dyDescent="0.2">
      <c r="A20" s="442" t="s">
        <v>31</v>
      </c>
      <c r="B20" s="446">
        <v>2018</v>
      </c>
      <c r="C20" s="358">
        <v>42.5</v>
      </c>
      <c r="D20" s="358">
        <v>30.5</v>
      </c>
      <c r="E20" s="358">
        <v>73</v>
      </c>
      <c r="F20" s="450"/>
      <c r="G20" s="358">
        <v>36.6</v>
      </c>
      <c r="H20" s="358">
        <v>40.200000000000003</v>
      </c>
      <c r="I20" s="358">
        <v>76.8</v>
      </c>
      <c r="J20" s="450"/>
      <c r="K20" s="438">
        <v>39.1</v>
      </c>
      <c r="L20" s="438">
        <v>36.1</v>
      </c>
      <c r="M20" s="438">
        <v>75.2</v>
      </c>
    </row>
    <row r="21" spans="1:13" s="435" customFormat="1" ht="15" customHeight="1" x14ac:dyDescent="0.2">
      <c r="A21" s="442" t="s">
        <v>32</v>
      </c>
      <c r="B21" s="446">
        <v>2019</v>
      </c>
      <c r="C21" s="358">
        <v>39.200000000000003</v>
      </c>
      <c r="D21" s="358">
        <v>29.8</v>
      </c>
      <c r="E21" s="358">
        <v>69</v>
      </c>
      <c r="F21" s="450"/>
      <c r="G21" s="358">
        <v>29.6</v>
      </c>
      <c r="H21" s="358">
        <v>31.9</v>
      </c>
      <c r="I21" s="358">
        <v>61.5</v>
      </c>
      <c r="J21" s="450"/>
      <c r="K21" s="438">
        <v>34.299999999999997</v>
      </c>
      <c r="L21" s="438">
        <v>30.9</v>
      </c>
      <c r="M21" s="438">
        <v>65.099999999999994</v>
      </c>
    </row>
    <row r="22" spans="1:13" s="435" customFormat="1" ht="15" customHeight="1" x14ac:dyDescent="0.2">
      <c r="A22" s="442" t="s">
        <v>33</v>
      </c>
      <c r="B22" s="446">
        <v>2015</v>
      </c>
      <c r="C22" s="358">
        <v>45.4</v>
      </c>
      <c r="D22" s="358">
        <v>24.9</v>
      </c>
      <c r="E22" s="358">
        <v>70.3</v>
      </c>
      <c r="F22" s="450"/>
      <c r="G22" s="358">
        <v>33.1</v>
      </c>
      <c r="H22" s="358">
        <v>32.1</v>
      </c>
      <c r="I22" s="358">
        <v>65.2</v>
      </c>
      <c r="J22" s="450"/>
      <c r="K22" s="438">
        <v>38.9</v>
      </c>
      <c r="L22" s="438">
        <v>28.7</v>
      </c>
      <c r="M22" s="438">
        <v>67.599999999999994</v>
      </c>
    </row>
    <row r="23" spans="1:13" s="435" customFormat="1" ht="15" customHeight="1" x14ac:dyDescent="0.2">
      <c r="A23" s="442" t="s">
        <v>34</v>
      </c>
      <c r="B23" s="446">
        <v>2008</v>
      </c>
      <c r="C23" s="358">
        <v>40.700000000000003</v>
      </c>
      <c r="D23" s="358">
        <v>17.100000000000001</v>
      </c>
      <c r="E23" s="358">
        <v>57.8</v>
      </c>
      <c r="F23" s="450"/>
      <c r="G23" s="358">
        <v>31</v>
      </c>
      <c r="H23" s="358">
        <v>16.7</v>
      </c>
      <c r="I23" s="358">
        <v>47.7</v>
      </c>
      <c r="J23" s="450"/>
      <c r="K23" s="438">
        <v>34.6</v>
      </c>
      <c r="L23" s="438">
        <v>16.899999999999999</v>
      </c>
      <c r="M23" s="438">
        <v>51.5</v>
      </c>
    </row>
    <row r="24" spans="1:13" s="435" customFormat="1" ht="15" customHeight="1" x14ac:dyDescent="0.2">
      <c r="A24" s="442" t="s">
        <v>35</v>
      </c>
      <c r="B24" s="446">
        <v>2017</v>
      </c>
      <c r="C24" s="358">
        <v>41.2</v>
      </c>
      <c r="D24" s="358">
        <v>21.6</v>
      </c>
      <c r="E24" s="358">
        <v>62.8</v>
      </c>
      <c r="F24" s="450"/>
      <c r="G24" s="358">
        <v>30.1</v>
      </c>
      <c r="H24" s="358">
        <v>35.9</v>
      </c>
      <c r="I24" s="358">
        <v>66</v>
      </c>
      <c r="J24" s="450"/>
      <c r="K24" s="438">
        <v>35.6</v>
      </c>
      <c r="L24" s="438">
        <v>28.8</v>
      </c>
      <c r="M24" s="438">
        <v>64.400000000000006</v>
      </c>
    </row>
    <row r="25" spans="1:13" s="435" customFormat="1" ht="15" customHeight="1" x14ac:dyDescent="0.2">
      <c r="A25" s="442" t="s">
        <v>36</v>
      </c>
      <c r="B25" s="446">
        <v>2018</v>
      </c>
      <c r="C25" s="358">
        <v>40.799999999999997</v>
      </c>
      <c r="D25" s="358">
        <v>26.2</v>
      </c>
      <c r="E25" s="358">
        <v>66.900000000000006</v>
      </c>
      <c r="F25" s="450"/>
      <c r="G25" s="358">
        <v>30.5</v>
      </c>
      <c r="H25" s="358">
        <v>29.2</v>
      </c>
      <c r="I25" s="358">
        <v>59.7</v>
      </c>
      <c r="J25" s="450"/>
      <c r="K25" s="438">
        <v>35.5</v>
      </c>
      <c r="L25" s="438">
        <v>27.7</v>
      </c>
      <c r="M25" s="438">
        <v>63.3</v>
      </c>
    </row>
    <row r="26" spans="1:13" s="435" customFormat="1" ht="15" customHeight="1" x14ac:dyDescent="0.2">
      <c r="A26" s="442" t="s">
        <v>37</v>
      </c>
      <c r="B26" s="446">
        <v>2016</v>
      </c>
      <c r="C26" s="358">
        <v>35.799999999999997</v>
      </c>
      <c r="D26" s="358">
        <v>38.299999999999997</v>
      </c>
      <c r="E26" s="358">
        <v>74.099999999999994</v>
      </c>
      <c r="F26" s="450"/>
      <c r="G26" s="358">
        <v>26.3</v>
      </c>
      <c r="H26" s="358">
        <v>41.6</v>
      </c>
      <c r="I26" s="358">
        <v>67.900000000000006</v>
      </c>
      <c r="J26" s="450"/>
      <c r="K26" s="438">
        <v>31</v>
      </c>
      <c r="L26" s="438">
        <v>40</v>
      </c>
      <c r="M26" s="438">
        <v>71</v>
      </c>
    </row>
    <row r="27" spans="1:13" s="435" customFormat="1" ht="15" customHeight="1" x14ac:dyDescent="0.2">
      <c r="A27" s="463" t="s">
        <v>556</v>
      </c>
      <c r="B27" s="464"/>
      <c r="C27" s="466" t="s">
        <v>1313</v>
      </c>
      <c r="D27" s="466" t="s">
        <v>1314</v>
      </c>
      <c r="E27" s="466" t="s">
        <v>1315</v>
      </c>
      <c r="F27" s="467"/>
      <c r="G27" s="466" t="s">
        <v>1316</v>
      </c>
      <c r="H27" s="466" t="s">
        <v>1317</v>
      </c>
      <c r="I27" s="466" t="s">
        <v>1318</v>
      </c>
      <c r="J27" s="467"/>
      <c r="K27" s="465" t="s">
        <v>1319</v>
      </c>
      <c r="L27" s="465" t="s">
        <v>1320</v>
      </c>
      <c r="M27" s="465" t="s">
        <v>1321</v>
      </c>
    </row>
    <row r="28" spans="1:13" s="441" customFormat="1" ht="15" customHeight="1" x14ac:dyDescent="0.2">
      <c r="A28" s="451" t="s">
        <v>925</v>
      </c>
      <c r="B28" s="447"/>
      <c r="C28" s="439"/>
      <c r="D28" s="439"/>
      <c r="E28" s="458"/>
      <c r="G28" s="460"/>
      <c r="H28" s="460"/>
      <c r="I28" s="460"/>
      <c r="K28" s="460"/>
      <c r="L28" s="460"/>
      <c r="M28" s="460"/>
    </row>
    <row r="29" spans="1:13" s="441" customFormat="1" ht="15" customHeight="1" x14ac:dyDescent="0.2">
      <c r="A29" s="452" t="s">
        <v>1307</v>
      </c>
      <c r="B29" s="448"/>
      <c r="C29" s="443"/>
      <c r="D29" s="458"/>
      <c r="E29" s="458"/>
      <c r="G29" s="460"/>
      <c r="H29" s="460"/>
      <c r="I29" s="460"/>
      <c r="K29" s="460"/>
      <c r="L29" s="460"/>
      <c r="M29" s="460"/>
    </row>
    <row r="30" spans="1:13" s="441" customFormat="1" ht="15" customHeight="1" x14ac:dyDescent="0.2">
      <c r="A30" s="452" t="s">
        <v>1312</v>
      </c>
      <c r="B30" s="448"/>
      <c r="C30" s="443"/>
      <c r="D30" s="459"/>
      <c r="E30" s="458"/>
      <c r="G30" s="460"/>
      <c r="H30" s="460"/>
      <c r="I30" s="460"/>
      <c r="K30" s="460"/>
      <c r="L30" s="460"/>
      <c r="M30" s="460"/>
    </row>
    <row r="31" spans="1:13" s="441" customFormat="1" ht="15" customHeight="1" x14ac:dyDescent="0.2">
      <c r="A31" s="453" t="s">
        <v>220</v>
      </c>
      <c r="B31" s="449"/>
      <c r="C31" s="460"/>
      <c r="D31" s="460"/>
      <c r="E31" s="460"/>
      <c r="G31" s="460"/>
      <c r="H31" s="460"/>
      <c r="I31" s="460"/>
      <c r="K31" s="460"/>
      <c r="L31" s="460"/>
      <c r="M31" s="460"/>
    </row>
    <row r="32" spans="1:13" s="441" customFormat="1" ht="15" customHeight="1" x14ac:dyDescent="0.2">
      <c r="A32" s="452" t="s">
        <v>1322</v>
      </c>
      <c r="B32" s="448"/>
      <c r="C32" s="443"/>
      <c r="D32" s="443"/>
      <c r="E32" s="460"/>
      <c r="G32" s="460"/>
      <c r="H32" s="460"/>
      <c r="I32" s="460"/>
      <c r="K32" s="460"/>
      <c r="L32" s="460"/>
      <c r="M32" s="460"/>
    </row>
    <row r="33" spans="1:13" s="441" customFormat="1" ht="15" customHeight="1" x14ac:dyDescent="0.2">
      <c r="A33" s="452" t="s">
        <v>1323</v>
      </c>
      <c r="B33" s="448"/>
      <c r="C33" s="443"/>
      <c r="D33" s="443"/>
      <c r="E33" s="460"/>
      <c r="G33" s="460"/>
      <c r="H33" s="460"/>
      <c r="I33" s="460"/>
      <c r="K33" s="460"/>
      <c r="L33" s="460"/>
      <c r="M33" s="460"/>
    </row>
    <row r="34" spans="1:13" s="441" customFormat="1" ht="15" customHeight="1" x14ac:dyDescent="0.2">
      <c r="A34" s="452" t="s">
        <v>1325</v>
      </c>
      <c r="B34" s="448"/>
      <c r="C34" s="443"/>
      <c r="D34" s="443"/>
      <c r="E34" s="460"/>
      <c r="G34" s="460"/>
      <c r="H34" s="460"/>
      <c r="I34" s="460"/>
      <c r="K34" s="460"/>
      <c r="L34" s="460"/>
      <c r="M34" s="460"/>
    </row>
    <row r="35" spans="1:13" s="441" customFormat="1" ht="15" customHeight="1" x14ac:dyDescent="0.2">
      <c r="A35" s="54" t="s">
        <v>1310</v>
      </c>
      <c r="B35" s="448"/>
      <c r="C35" s="443"/>
      <c r="D35" s="443"/>
      <c r="E35" s="460"/>
      <c r="G35" s="460"/>
      <c r="H35" s="460"/>
      <c r="I35" s="460"/>
      <c r="K35" s="460"/>
      <c r="L35" s="460"/>
      <c r="M35" s="460"/>
    </row>
    <row r="36" spans="1:13" s="441" customFormat="1" ht="15" customHeight="1" x14ac:dyDescent="0.2">
      <c r="A36" s="453" t="s">
        <v>1241</v>
      </c>
      <c r="B36" s="449"/>
      <c r="C36" s="444"/>
      <c r="D36" s="444"/>
      <c r="E36" s="460"/>
      <c r="G36" s="460"/>
      <c r="H36" s="460"/>
      <c r="I36" s="460"/>
      <c r="K36" s="460"/>
      <c r="L36" s="460"/>
      <c r="M36" s="460"/>
    </row>
    <row r="37" spans="1:13" ht="15" customHeight="1" x14ac:dyDescent="0.2">
      <c r="A37" s="468" t="s">
        <v>1242</v>
      </c>
      <c r="B37" s="469"/>
    </row>
    <row r="38" spans="1:13" ht="15" customHeight="1" x14ac:dyDescent="0.2">
      <c r="C38" s="459"/>
      <c r="D38" s="459"/>
    </row>
    <row r="39" spans="1:13" ht="15" customHeight="1" x14ac:dyDescent="0.2">
      <c r="C39" s="472"/>
    </row>
    <row r="40" spans="1:13" ht="15" customHeight="1" x14ac:dyDescent="0.2">
      <c r="A40" s="475"/>
      <c r="B40" s="475"/>
      <c r="C40" s="475"/>
      <c r="D40" s="475"/>
    </row>
    <row r="41" spans="1:13" ht="15" customHeight="1" x14ac:dyDescent="0.2"/>
    <row r="42" spans="1:13" ht="15" customHeight="1" x14ac:dyDescent="0.2"/>
    <row r="43" spans="1:13" ht="15" customHeight="1" x14ac:dyDescent="0.2"/>
    <row r="44" spans="1:13" ht="15" customHeight="1" x14ac:dyDescent="0.2"/>
    <row r="45" spans="1:13" ht="15" customHeight="1" x14ac:dyDescent="0.2"/>
    <row r="46" spans="1:13" ht="15" customHeight="1" x14ac:dyDescent="0.2"/>
    <row r="47" spans="1:13" ht="15" customHeight="1" x14ac:dyDescent="0.2"/>
    <row r="48" spans="1:13"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sheetData>
  <mergeCells count="3">
    <mergeCell ref="G2:I2"/>
    <mergeCell ref="K2:M2"/>
    <mergeCell ref="C2:E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pageSetUpPr fitToPage="1"/>
  </sheetPr>
  <dimension ref="A1:AA59"/>
  <sheetViews>
    <sheetView showGridLines="0" zoomScaleNormal="100" workbookViewId="0">
      <selection activeCell="P11" sqref="P8:P11"/>
    </sheetView>
  </sheetViews>
  <sheetFormatPr defaultColWidth="9.140625" defaultRowHeight="12.75" x14ac:dyDescent="0.2"/>
  <cols>
    <col min="1" max="1" width="22.5703125" style="12" customWidth="1"/>
    <col min="2" max="2" width="8.5703125" style="12" customWidth="1"/>
    <col min="3" max="3" width="10.5703125" style="12" customWidth="1"/>
    <col min="4" max="4" width="8.42578125" style="12" customWidth="1"/>
    <col min="5" max="5" width="7.85546875" style="12" customWidth="1"/>
    <col min="6" max="6" width="10.5703125" style="12" customWidth="1"/>
    <col min="7" max="7" width="5.85546875" style="12" customWidth="1"/>
    <col min="8" max="8" width="7.5703125" style="12" customWidth="1"/>
    <col min="9" max="9" width="10.5703125" style="12" customWidth="1"/>
    <col min="10" max="10" width="5.140625" style="12" customWidth="1"/>
    <col min="11" max="11" width="7.85546875" style="12" customWidth="1"/>
    <col min="12" max="12" width="10.5703125" style="12" customWidth="1"/>
    <col min="13" max="13" width="7.28515625" style="12" customWidth="1"/>
    <col min="14" max="14" width="7" style="12" customWidth="1"/>
    <col min="15" max="15" width="10.5703125" style="12" customWidth="1"/>
    <col min="16" max="16" width="6" style="12" customWidth="1"/>
    <col min="17" max="17" width="8.42578125" style="12" customWidth="1"/>
    <col min="18" max="18" width="10.5703125" style="12" customWidth="1"/>
    <col min="19" max="19" width="5.140625" style="12" customWidth="1"/>
    <col min="20" max="20" width="8.28515625" style="12" customWidth="1"/>
    <col min="21" max="21" width="10.5703125" style="12" customWidth="1"/>
    <col min="22" max="22" width="4" style="12" customWidth="1"/>
    <col min="23" max="23" width="8.140625" style="12" customWidth="1"/>
    <col min="24" max="24" width="10.5703125" style="12" customWidth="1"/>
    <col min="25" max="25" width="4" style="12" customWidth="1"/>
    <col min="26" max="26" width="8.28515625" style="12" customWidth="1"/>
    <col min="27" max="27" width="10.5703125" style="12" customWidth="1"/>
    <col min="28" max="16384" width="9.140625" style="12"/>
  </cols>
  <sheetData>
    <row r="1" spans="1:27" s="2" customFormat="1" ht="15" customHeight="1" x14ac:dyDescent="0.25">
      <c r="A1" s="36" t="s">
        <v>1095</v>
      </c>
    </row>
    <row r="2" spans="1:27" ht="15" customHeight="1" x14ac:dyDescent="0.2">
      <c r="A2" s="102"/>
      <c r="B2" s="530" t="s">
        <v>66</v>
      </c>
      <c r="C2" s="530"/>
      <c r="D2" s="530"/>
      <c r="E2" s="530"/>
      <c r="F2" s="530"/>
      <c r="G2" s="530"/>
      <c r="H2" s="530"/>
      <c r="I2" s="530"/>
      <c r="J2" s="103"/>
      <c r="K2" s="530" t="s">
        <v>67</v>
      </c>
      <c r="L2" s="530"/>
      <c r="M2" s="530"/>
      <c r="N2" s="530"/>
      <c r="O2" s="530"/>
      <c r="P2" s="530"/>
      <c r="Q2" s="530"/>
      <c r="R2" s="530"/>
      <c r="S2" s="103"/>
      <c r="T2" s="530" t="s">
        <v>68</v>
      </c>
      <c r="U2" s="530"/>
      <c r="V2" s="530"/>
      <c r="W2" s="530"/>
      <c r="X2" s="530"/>
      <c r="Y2" s="530"/>
      <c r="Z2" s="530"/>
      <c r="AA2" s="530"/>
    </row>
    <row r="3" spans="1:27" s="499" customFormat="1" ht="27.75" customHeight="1" x14ac:dyDescent="0.25">
      <c r="A3" s="497"/>
      <c r="B3" s="531" t="s">
        <v>43</v>
      </c>
      <c r="C3" s="531"/>
      <c r="D3" s="208"/>
      <c r="E3" s="529" t="s">
        <v>44</v>
      </c>
      <c r="F3" s="529"/>
      <c r="G3" s="289"/>
      <c r="H3" s="528" t="s">
        <v>51</v>
      </c>
      <c r="I3" s="528"/>
      <c r="J3" s="288"/>
      <c r="K3" s="531" t="s">
        <v>43</v>
      </c>
      <c r="L3" s="531"/>
      <c r="M3" s="208"/>
      <c r="N3" s="529" t="s">
        <v>44</v>
      </c>
      <c r="O3" s="529"/>
      <c r="P3" s="289"/>
      <c r="Q3" s="528" t="s">
        <v>51</v>
      </c>
      <c r="R3" s="528"/>
      <c r="S3" s="288"/>
      <c r="T3" s="529" t="s">
        <v>43</v>
      </c>
      <c r="U3" s="529"/>
      <c r="V3" s="289"/>
      <c r="W3" s="529" t="s">
        <v>44</v>
      </c>
      <c r="X3" s="529"/>
      <c r="Y3" s="498"/>
      <c r="Z3" s="529" t="s">
        <v>51</v>
      </c>
      <c r="AA3" s="529"/>
    </row>
    <row r="4" spans="1:27" ht="15" customHeight="1" x14ac:dyDescent="0.2">
      <c r="A4" s="106" t="s">
        <v>45</v>
      </c>
      <c r="B4" s="107" t="s">
        <v>46</v>
      </c>
      <c r="C4" s="107" t="s">
        <v>47</v>
      </c>
      <c r="D4" s="108"/>
      <c r="E4" s="107" t="s">
        <v>46</v>
      </c>
      <c r="F4" s="107" t="s">
        <v>47</v>
      </c>
      <c r="G4" s="108"/>
      <c r="H4" s="107" t="s">
        <v>46</v>
      </c>
      <c r="I4" s="107" t="s">
        <v>47</v>
      </c>
      <c r="J4" s="108"/>
      <c r="K4" s="107" t="s">
        <v>46</v>
      </c>
      <c r="L4" s="107" t="s">
        <v>47</v>
      </c>
      <c r="M4" s="108"/>
      <c r="N4" s="107" t="s">
        <v>46</v>
      </c>
      <c r="O4" s="107" t="s">
        <v>47</v>
      </c>
      <c r="P4" s="108"/>
      <c r="Q4" s="107" t="s">
        <v>46</v>
      </c>
      <c r="R4" s="107" t="s">
        <v>47</v>
      </c>
      <c r="S4" s="108"/>
      <c r="T4" s="107" t="s">
        <v>46</v>
      </c>
      <c r="U4" s="107" t="s">
        <v>47</v>
      </c>
      <c r="V4" s="108"/>
      <c r="W4" s="107" t="s">
        <v>46</v>
      </c>
      <c r="X4" s="107" t="s">
        <v>47</v>
      </c>
      <c r="Z4" s="107" t="s">
        <v>46</v>
      </c>
      <c r="AA4" s="107" t="s">
        <v>47</v>
      </c>
    </row>
    <row r="5" spans="1:27" ht="15" customHeight="1" x14ac:dyDescent="0.2">
      <c r="A5" s="109" t="s">
        <v>69</v>
      </c>
      <c r="B5" s="110">
        <v>35</v>
      </c>
      <c r="C5" s="111" t="s">
        <v>252</v>
      </c>
      <c r="D5" s="112"/>
      <c r="E5" s="113">
        <v>18.100000000000001</v>
      </c>
      <c r="F5" s="111" t="s">
        <v>261</v>
      </c>
      <c r="G5" s="112"/>
      <c r="H5" s="113">
        <v>52.4</v>
      </c>
      <c r="I5" s="112" t="s">
        <v>269</v>
      </c>
      <c r="J5" s="112"/>
      <c r="K5" s="113">
        <v>26</v>
      </c>
      <c r="L5" s="111" t="s">
        <v>278</v>
      </c>
      <c r="M5" s="112"/>
      <c r="N5" s="113">
        <v>13.5</v>
      </c>
      <c r="O5" s="111" t="s">
        <v>287</v>
      </c>
      <c r="P5" s="112"/>
      <c r="Q5" s="113">
        <v>39.9</v>
      </c>
      <c r="R5" s="112" t="s">
        <v>296</v>
      </c>
      <c r="S5" s="112"/>
      <c r="T5" s="113">
        <v>30.3</v>
      </c>
      <c r="U5" s="111" t="s">
        <v>305</v>
      </c>
      <c r="V5" s="112"/>
      <c r="W5" s="113">
        <v>15.5</v>
      </c>
      <c r="X5" s="111" t="s">
        <v>313</v>
      </c>
      <c r="Y5" s="73"/>
      <c r="Z5" s="113">
        <v>46</v>
      </c>
      <c r="AA5" s="73" t="s">
        <v>321</v>
      </c>
    </row>
    <row r="6" spans="1:27" ht="15" customHeight="1" x14ac:dyDescent="0.2">
      <c r="A6" s="88" t="s">
        <v>70</v>
      </c>
      <c r="B6" s="110">
        <v>42.2</v>
      </c>
      <c r="C6" s="112" t="s">
        <v>253</v>
      </c>
      <c r="D6" s="112"/>
      <c r="E6" s="113">
        <v>24.6</v>
      </c>
      <c r="F6" s="112" t="s">
        <v>262</v>
      </c>
      <c r="G6" s="112"/>
      <c r="H6" s="113">
        <v>66.5</v>
      </c>
      <c r="I6" s="112" t="s">
        <v>270</v>
      </c>
      <c r="J6" s="112"/>
      <c r="K6" s="113">
        <v>26</v>
      </c>
      <c r="L6" s="112" t="s">
        <v>279</v>
      </c>
      <c r="M6" s="112"/>
      <c r="N6" s="113">
        <v>22.9</v>
      </c>
      <c r="O6" s="112" t="s">
        <v>288</v>
      </c>
      <c r="P6" s="112"/>
      <c r="Q6" s="113">
        <v>49.2</v>
      </c>
      <c r="R6" s="112" t="s">
        <v>297</v>
      </c>
      <c r="S6" s="112"/>
      <c r="T6" s="113">
        <v>33.9</v>
      </c>
      <c r="U6" s="112" t="s">
        <v>306</v>
      </c>
      <c r="V6" s="112"/>
      <c r="W6" s="113">
        <v>23.8</v>
      </c>
      <c r="X6" s="112" t="s">
        <v>314</v>
      </c>
      <c r="Y6" s="73"/>
      <c r="Z6" s="113">
        <v>57.7</v>
      </c>
      <c r="AA6" s="73" t="s">
        <v>322</v>
      </c>
    </row>
    <row r="7" spans="1:27" ht="15" customHeight="1" x14ac:dyDescent="0.2">
      <c r="A7" s="88" t="s">
        <v>71</v>
      </c>
      <c r="B7" s="110">
        <v>45.4</v>
      </c>
      <c r="C7" s="112" t="s">
        <v>254</v>
      </c>
      <c r="D7" s="112"/>
      <c r="E7" s="113">
        <v>32</v>
      </c>
      <c r="F7" s="112" t="s">
        <v>263</v>
      </c>
      <c r="G7" s="112"/>
      <c r="H7" s="113">
        <v>77.5</v>
      </c>
      <c r="I7" s="112" t="s">
        <v>271</v>
      </c>
      <c r="J7" s="112"/>
      <c r="K7" s="113">
        <v>30.7</v>
      </c>
      <c r="L7" s="112" t="s">
        <v>280</v>
      </c>
      <c r="M7" s="112"/>
      <c r="N7" s="113">
        <v>29.6</v>
      </c>
      <c r="O7" s="112" t="s">
        <v>289</v>
      </c>
      <c r="P7" s="112"/>
      <c r="Q7" s="113">
        <v>60.1</v>
      </c>
      <c r="R7" s="112" t="s">
        <v>298</v>
      </c>
      <c r="S7" s="112"/>
      <c r="T7" s="113">
        <v>38.1</v>
      </c>
      <c r="U7" s="112" t="s">
        <v>307</v>
      </c>
      <c r="V7" s="112"/>
      <c r="W7" s="113">
        <v>30.6</v>
      </c>
      <c r="X7" s="112" t="s">
        <v>315</v>
      </c>
      <c r="Y7" s="73"/>
      <c r="Z7" s="113">
        <v>68.7</v>
      </c>
      <c r="AA7" s="73" t="s">
        <v>323</v>
      </c>
    </row>
    <row r="8" spans="1:27" ht="15" customHeight="1" x14ac:dyDescent="0.2">
      <c r="A8" s="88" t="s">
        <v>72</v>
      </c>
      <c r="B8" s="110">
        <v>43</v>
      </c>
      <c r="C8" s="112" t="s">
        <v>255</v>
      </c>
      <c r="D8" s="112">
        <v>44.2</v>
      </c>
      <c r="E8" s="113">
        <v>40.6</v>
      </c>
      <c r="F8" s="112" t="s">
        <v>264</v>
      </c>
      <c r="G8" s="112">
        <v>30.9</v>
      </c>
      <c r="H8" s="113">
        <v>82.9</v>
      </c>
      <c r="I8" s="112" t="s">
        <v>272</v>
      </c>
      <c r="J8" s="112"/>
      <c r="K8" s="113">
        <v>30.7</v>
      </c>
      <c r="L8" s="112" t="s">
        <v>281</v>
      </c>
      <c r="M8" s="112">
        <v>29.9</v>
      </c>
      <c r="N8" s="113">
        <v>34.5</v>
      </c>
      <c r="O8" s="112" t="s">
        <v>290</v>
      </c>
      <c r="P8" s="112">
        <v>32</v>
      </c>
      <c r="Q8" s="113">
        <v>65.2</v>
      </c>
      <c r="R8" s="112" t="s">
        <v>299</v>
      </c>
      <c r="S8" s="112"/>
      <c r="T8" s="113">
        <v>36.6</v>
      </c>
      <c r="U8" s="112" t="s">
        <v>308</v>
      </c>
      <c r="V8" s="112"/>
      <c r="W8" s="113">
        <v>37.4</v>
      </c>
      <c r="X8" s="112" t="s">
        <v>316</v>
      </c>
      <c r="Y8" s="73"/>
      <c r="Z8" s="113">
        <v>74</v>
      </c>
      <c r="AA8" s="73" t="s">
        <v>324</v>
      </c>
    </row>
    <row r="9" spans="1:27" ht="15" customHeight="1" x14ac:dyDescent="0.2">
      <c r="A9" s="88" t="s">
        <v>73</v>
      </c>
      <c r="B9" s="110">
        <v>42.2</v>
      </c>
      <c r="C9" s="112" t="s">
        <v>256</v>
      </c>
      <c r="D9" s="112">
        <v>44.9</v>
      </c>
      <c r="E9" s="113">
        <v>41.6</v>
      </c>
      <c r="F9" s="112" t="s">
        <v>265</v>
      </c>
      <c r="G9" s="112">
        <v>30.1</v>
      </c>
      <c r="H9" s="113">
        <v>83.6</v>
      </c>
      <c r="I9" s="112" t="s">
        <v>273</v>
      </c>
      <c r="J9" s="112"/>
      <c r="K9" s="113">
        <v>28.4</v>
      </c>
      <c r="L9" s="112" t="s">
        <v>282</v>
      </c>
      <c r="M9" s="112">
        <v>30.8</v>
      </c>
      <c r="N9" s="113">
        <v>38.1</v>
      </c>
      <c r="O9" s="112" t="s">
        <v>291</v>
      </c>
      <c r="P9" s="112">
        <v>31</v>
      </c>
      <c r="Q9" s="113">
        <v>66.599999999999994</v>
      </c>
      <c r="R9" s="112" t="s">
        <v>300</v>
      </c>
      <c r="S9" s="112"/>
      <c r="T9" s="113">
        <v>34.799999999999997</v>
      </c>
      <c r="U9" s="112" t="s">
        <v>309</v>
      </c>
      <c r="V9" s="112"/>
      <c r="W9" s="113">
        <v>39.9</v>
      </c>
      <c r="X9" s="112" t="s">
        <v>317</v>
      </c>
      <c r="Y9" s="73"/>
      <c r="Z9" s="113">
        <v>74.7</v>
      </c>
      <c r="AA9" s="73" t="s">
        <v>325</v>
      </c>
    </row>
    <row r="10" spans="1:27" ht="15" customHeight="1" x14ac:dyDescent="0.2">
      <c r="A10" s="150" t="s">
        <v>74</v>
      </c>
      <c r="B10" s="114">
        <v>40.9</v>
      </c>
      <c r="C10" s="115" t="s">
        <v>257</v>
      </c>
      <c r="D10" s="115" t="s">
        <v>1396</v>
      </c>
      <c r="E10" s="115">
        <v>42.2</v>
      </c>
      <c r="F10" s="112" t="s">
        <v>256</v>
      </c>
      <c r="G10" s="115" t="s">
        <v>1398</v>
      </c>
      <c r="H10" s="115">
        <v>83.3</v>
      </c>
      <c r="I10" s="112" t="s">
        <v>274</v>
      </c>
      <c r="J10" s="115"/>
      <c r="K10" s="115">
        <v>34.4</v>
      </c>
      <c r="L10" s="112" t="s">
        <v>283</v>
      </c>
      <c r="M10" s="115" t="s">
        <v>1400</v>
      </c>
      <c r="N10" s="115">
        <v>38.700000000000003</v>
      </c>
      <c r="O10" s="112" t="s">
        <v>292</v>
      </c>
      <c r="P10" s="115" t="s">
        <v>1402</v>
      </c>
      <c r="Q10" s="115">
        <v>73.3</v>
      </c>
      <c r="R10" s="112" t="s">
        <v>301</v>
      </c>
      <c r="S10" s="115"/>
      <c r="T10" s="115">
        <v>37.5</v>
      </c>
      <c r="U10" s="112" t="s">
        <v>310</v>
      </c>
      <c r="V10" s="115"/>
      <c r="W10" s="115">
        <v>40.5</v>
      </c>
      <c r="X10" s="112" t="s">
        <v>318</v>
      </c>
      <c r="Y10" s="73"/>
      <c r="Z10" s="73">
        <v>78.2</v>
      </c>
      <c r="AA10" s="73" t="s">
        <v>326</v>
      </c>
    </row>
    <row r="11" spans="1:27" ht="15" customHeight="1" x14ac:dyDescent="0.2">
      <c r="A11" s="88" t="s">
        <v>75</v>
      </c>
      <c r="B11" s="116">
        <v>44</v>
      </c>
      <c r="C11" s="115" t="s">
        <v>258</v>
      </c>
      <c r="D11" s="115" t="s">
        <v>1397</v>
      </c>
      <c r="E11" s="115">
        <v>33.200000000000003</v>
      </c>
      <c r="F11" s="112" t="s">
        <v>266</v>
      </c>
      <c r="G11" s="115" t="s">
        <v>1399</v>
      </c>
      <c r="H11" s="115">
        <v>78.3</v>
      </c>
      <c r="I11" s="112" t="s">
        <v>275</v>
      </c>
      <c r="J11" s="115"/>
      <c r="K11" s="115">
        <v>33.299999999999997</v>
      </c>
      <c r="L11" s="112" t="s">
        <v>284</v>
      </c>
      <c r="M11" s="115" t="s">
        <v>1401</v>
      </c>
      <c r="N11" s="113">
        <v>38.6</v>
      </c>
      <c r="O11" s="112" t="s">
        <v>293</v>
      </c>
      <c r="P11" s="115" t="s">
        <v>1403</v>
      </c>
      <c r="Q11" s="113">
        <v>72.099999999999994</v>
      </c>
      <c r="R11" s="112" t="s">
        <v>302</v>
      </c>
      <c r="S11" s="115"/>
      <c r="T11" s="113">
        <v>38.1</v>
      </c>
      <c r="U11" s="112" t="s">
        <v>311</v>
      </c>
      <c r="V11" s="115"/>
      <c r="W11" s="113">
        <v>36.299999999999997</v>
      </c>
      <c r="X11" s="112" t="s">
        <v>319</v>
      </c>
      <c r="Y11" s="73"/>
      <c r="Z11" s="113">
        <v>75</v>
      </c>
      <c r="AA11" s="73" t="s">
        <v>327</v>
      </c>
    </row>
    <row r="12" spans="1:27" ht="15" customHeight="1" x14ac:dyDescent="0.2">
      <c r="A12" s="89" t="s">
        <v>76</v>
      </c>
      <c r="B12" s="117">
        <v>46.2</v>
      </c>
      <c r="C12" s="115" t="s">
        <v>259</v>
      </c>
      <c r="D12" s="115"/>
      <c r="E12" s="118">
        <v>16</v>
      </c>
      <c r="F12" s="112" t="s">
        <v>267</v>
      </c>
      <c r="G12" s="115"/>
      <c r="H12" s="115">
        <v>65.099999999999994</v>
      </c>
      <c r="I12" s="112" t="s">
        <v>276</v>
      </c>
      <c r="J12" s="115"/>
      <c r="K12" s="118">
        <v>38</v>
      </c>
      <c r="L12" s="112" t="s">
        <v>285</v>
      </c>
      <c r="M12" s="115"/>
      <c r="N12" s="113">
        <v>22.8</v>
      </c>
      <c r="O12" s="112" t="s">
        <v>294</v>
      </c>
      <c r="P12" s="115"/>
      <c r="Q12" s="113">
        <v>61.2</v>
      </c>
      <c r="R12" s="112" t="s">
        <v>303</v>
      </c>
      <c r="S12" s="115"/>
      <c r="T12" s="113">
        <v>42.3</v>
      </c>
      <c r="U12" s="112" t="s">
        <v>312</v>
      </c>
      <c r="V12" s="115"/>
      <c r="W12" s="113">
        <v>19.8</v>
      </c>
      <c r="X12" s="112" t="s">
        <v>320</v>
      </c>
      <c r="Y12" s="73"/>
      <c r="Z12" s="113">
        <v>61.8</v>
      </c>
      <c r="AA12" s="73" t="s">
        <v>328</v>
      </c>
    </row>
    <row r="13" spans="1:27" ht="15" customHeight="1" x14ac:dyDescent="0.2">
      <c r="A13" s="119" t="s">
        <v>77</v>
      </c>
      <c r="B13" s="120">
        <v>42</v>
      </c>
      <c r="C13" s="121" t="s">
        <v>260</v>
      </c>
      <c r="D13" s="121"/>
      <c r="E13" s="121">
        <v>32.5</v>
      </c>
      <c r="F13" s="122" t="s">
        <v>268</v>
      </c>
      <c r="G13" s="121"/>
      <c r="H13" s="121">
        <v>74.5</v>
      </c>
      <c r="I13" s="122" t="s">
        <v>277</v>
      </c>
      <c r="J13" s="123"/>
      <c r="K13" s="121">
        <v>29.6</v>
      </c>
      <c r="L13" s="122" t="s">
        <v>286</v>
      </c>
      <c r="M13" s="121"/>
      <c r="N13" s="121">
        <v>30.2</v>
      </c>
      <c r="O13" s="122" t="s">
        <v>295</v>
      </c>
      <c r="P13" s="121"/>
      <c r="Q13" s="121">
        <v>59.7</v>
      </c>
      <c r="R13" s="122" t="s">
        <v>304</v>
      </c>
      <c r="S13" s="123"/>
      <c r="T13" s="121">
        <v>35.6</v>
      </c>
      <c r="U13" s="122" t="s">
        <v>223</v>
      </c>
      <c r="V13" s="121"/>
      <c r="W13" s="121">
        <v>31.3</v>
      </c>
      <c r="X13" s="122" t="s">
        <v>224</v>
      </c>
      <c r="Y13" s="124"/>
      <c r="Z13" s="125">
        <v>67</v>
      </c>
      <c r="AA13" s="124" t="s">
        <v>225</v>
      </c>
    </row>
    <row r="14" spans="1:27" s="53" customFormat="1" ht="15" customHeight="1" x14ac:dyDescent="0.2">
      <c r="A14" s="3" t="s">
        <v>1247</v>
      </c>
      <c r="B14" s="52"/>
      <c r="C14" s="52"/>
      <c r="D14" s="52"/>
      <c r="E14" s="52"/>
      <c r="F14" s="52"/>
      <c r="G14" s="52"/>
      <c r="H14" s="52"/>
      <c r="I14" s="52"/>
      <c r="J14" s="52"/>
      <c r="K14" s="52"/>
      <c r="L14" s="52"/>
      <c r="M14" s="52"/>
      <c r="N14" s="52"/>
      <c r="O14" s="52"/>
      <c r="P14" s="52"/>
      <c r="Q14" s="52"/>
      <c r="R14" s="52"/>
      <c r="S14" s="52"/>
      <c r="T14" s="52"/>
      <c r="U14" s="52"/>
      <c r="V14" s="52"/>
      <c r="W14" s="52"/>
      <c r="X14" s="52"/>
    </row>
    <row r="15" spans="1:27" s="53" customFormat="1" ht="15" customHeight="1" x14ac:dyDescent="0.2">
      <c r="A15" s="51" t="s">
        <v>682</v>
      </c>
      <c r="B15" s="52"/>
      <c r="C15" s="52"/>
      <c r="D15" s="52"/>
      <c r="E15" s="52"/>
      <c r="F15" s="52"/>
      <c r="G15" s="52"/>
      <c r="H15" s="52"/>
      <c r="I15" s="52"/>
      <c r="J15" s="52"/>
      <c r="K15" s="52"/>
      <c r="L15" s="52"/>
      <c r="M15" s="52"/>
      <c r="N15" s="52"/>
      <c r="O15" s="52"/>
      <c r="P15" s="52"/>
      <c r="Q15" s="52"/>
      <c r="R15" s="52"/>
      <c r="S15" s="52"/>
      <c r="T15" s="52"/>
      <c r="U15" s="52"/>
      <c r="V15" s="52"/>
      <c r="W15" s="52"/>
      <c r="X15" s="52"/>
    </row>
    <row r="16" spans="1:27" s="53" customFormat="1" ht="15" customHeight="1" x14ac:dyDescent="0.2">
      <c r="A16" s="53" t="s">
        <v>1209</v>
      </c>
    </row>
    <row r="17" spans="1:27" s="53" customFormat="1" ht="15" customHeight="1" x14ac:dyDescent="0.2">
      <c r="A17" s="3" t="s">
        <v>1204</v>
      </c>
      <c r="B17" s="52"/>
      <c r="C17" s="52"/>
      <c r="D17" s="52"/>
      <c r="E17" s="52"/>
      <c r="F17" s="52"/>
      <c r="G17" s="52"/>
      <c r="H17" s="52"/>
      <c r="I17" s="52"/>
      <c r="J17" s="52"/>
      <c r="K17" s="52"/>
      <c r="L17" s="52"/>
      <c r="M17" s="52"/>
      <c r="N17" s="52"/>
      <c r="O17" s="52"/>
      <c r="P17" s="52"/>
      <c r="Q17" s="52"/>
      <c r="R17" s="52"/>
      <c r="S17" s="52"/>
      <c r="T17" s="52"/>
      <c r="U17" s="52"/>
      <c r="V17" s="52"/>
      <c r="W17" s="52"/>
      <c r="X17" s="52"/>
    </row>
    <row r="18" spans="1:27" s="53" customFormat="1" ht="15" customHeight="1" x14ac:dyDescent="0.2">
      <c r="A18" s="88" t="s">
        <v>1206</v>
      </c>
      <c r="B18" s="88"/>
      <c r="C18" s="88"/>
      <c r="D18" s="88"/>
      <c r="E18" s="88"/>
      <c r="F18" s="88"/>
      <c r="G18" s="88"/>
      <c r="H18" s="88"/>
      <c r="I18" s="88"/>
      <c r="J18" s="88"/>
      <c r="K18" s="88"/>
      <c r="L18" s="88"/>
      <c r="M18" s="88"/>
      <c r="N18" s="88"/>
      <c r="O18" s="88"/>
      <c r="P18" s="88"/>
      <c r="Q18" s="88"/>
      <c r="R18" s="88"/>
      <c r="S18" s="88"/>
      <c r="T18" s="88"/>
      <c r="U18" s="88"/>
      <c r="V18" s="88"/>
      <c r="W18" s="88"/>
      <c r="X18" s="88"/>
      <c r="Y18" s="88"/>
      <c r="Z18" s="88"/>
      <c r="AA18" s="88"/>
    </row>
    <row r="19" spans="1:27" s="53" customFormat="1" ht="15" customHeight="1" x14ac:dyDescent="0.2">
      <c r="A19" s="51" t="s">
        <v>1390</v>
      </c>
      <c r="B19" s="127"/>
      <c r="C19" s="127"/>
      <c r="D19" s="127"/>
      <c r="E19" s="127"/>
      <c r="F19" s="127"/>
      <c r="G19" s="127"/>
      <c r="H19" s="127"/>
      <c r="I19" s="127"/>
      <c r="J19" s="127"/>
      <c r="K19" s="127"/>
      <c r="L19" s="127"/>
      <c r="M19" s="127"/>
      <c r="N19" s="127"/>
      <c r="O19" s="127"/>
      <c r="P19" s="127"/>
      <c r="Q19" s="127"/>
      <c r="R19" s="127"/>
      <c r="S19" s="127"/>
      <c r="T19" s="127"/>
      <c r="U19" s="127"/>
      <c r="V19" s="127"/>
      <c r="W19" s="127"/>
      <c r="X19" s="127"/>
      <c r="Y19" s="127"/>
      <c r="Z19" s="127"/>
      <c r="AA19" s="127"/>
    </row>
    <row r="20" spans="1:27" s="53" customFormat="1" ht="15" customHeight="1" x14ac:dyDescent="0.2">
      <c r="A20" s="147" t="s">
        <v>1344</v>
      </c>
    </row>
    <row r="21" spans="1:27" ht="15" customHeight="1" x14ac:dyDescent="0.2"/>
    <row r="22" spans="1:27" ht="15" customHeight="1" x14ac:dyDescent="0.2"/>
    <row r="23" spans="1:27" ht="15" customHeight="1" x14ac:dyDescent="0.2"/>
    <row r="24" spans="1:27" ht="15" customHeight="1" x14ac:dyDescent="0.2"/>
    <row r="25" spans="1:27" ht="15" customHeight="1" x14ac:dyDescent="0.2"/>
    <row r="26" spans="1:27" ht="15" customHeight="1" x14ac:dyDescent="0.2"/>
    <row r="27" spans="1:27" ht="15" customHeight="1" x14ac:dyDescent="0.2"/>
    <row r="28" spans="1:27" ht="15" customHeight="1" x14ac:dyDescent="0.2"/>
    <row r="29" spans="1:27" ht="15" customHeight="1" x14ac:dyDescent="0.2"/>
    <row r="30" spans="1:27" ht="15" customHeight="1" x14ac:dyDescent="0.2"/>
    <row r="31" spans="1:27" ht="15" customHeight="1" x14ac:dyDescent="0.2"/>
    <row r="32" spans="1:27" ht="15" customHeight="1" x14ac:dyDescent="0.2"/>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sheetData>
  <mergeCells count="12">
    <mergeCell ref="Q3:R3"/>
    <mergeCell ref="Z3:AA3"/>
    <mergeCell ref="B2:I2"/>
    <mergeCell ref="K2:R2"/>
    <mergeCell ref="T2:AA2"/>
    <mergeCell ref="B3:C3"/>
    <mergeCell ref="E3:F3"/>
    <mergeCell ref="K3:L3"/>
    <mergeCell ref="N3:O3"/>
    <mergeCell ref="T3:U3"/>
    <mergeCell ref="W3:X3"/>
    <mergeCell ref="H3:I3"/>
  </mergeCells>
  <pageMargins left="0.7" right="0.7" top="0.75" bottom="0.75" header="0.3" footer="0.3"/>
  <pageSetup paperSize="9" scale="6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pageSetUpPr fitToPage="1"/>
  </sheetPr>
  <dimension ref="A1:M51"/>
  <sheetViews>
    <sheetView showGridLines="0" workbookViewId="0"/>
  </sheetViews>
  <sheetFormatPr defaultColWidth="9.140625" defaultRowHeight="12.75" x14ac:dyDescent="0.2"/>
  <cols>
    <col min="1" max="1" width="23" style="54" customWidth="1"/>
    <col min="2" max="2" width="9.140625" style="54"/>
    <col min="3" max="3" width="11.5703125" style="54" customWidth="1"/>
    <col min="4" max="4" width="4.7109375" style="54" customWidth="1"/>
    <col min="5" max="5" width="9.140625" style="54"/>
    <col min="6" max="6" width="11.5703125" style="54" customWidth="1"/>
    <col min="7" max="7" width="4.85546875" style="54" customWidth="1"/>
    <col min="8" max="8" width="9.140625" style="54"/>
    <col min="9" max="9" width="11.5703125" style="54" customWidth="1"/>
    <col min="10" max="10" width="4.7109375" style="54" customWidth="1"/>
    <col min="11" max="11" width="9.140625" style="54"/>
    <col min="12" max="12" width="11.5703125" style="54" customWidth="1"/>
    <col min="13" max="13" width="5.140625" style="54" customWidth="1"/>
    <col min="14" max="16384" width="9.140625" style="54"/>
  </cols>
  <sheetData>
    <row r="1" spans="1:13" s="2" customFormat="1" ht="15" customHeight="1" x14ac:dyDescent="0.25">
      <c r="A1" s="129" t="s">
        <v>1096</v>
      </c>
      <c r="B1" s="128"/>
      <c r="C1" s="128"/>
      <c r="D1" s="128"/>
      <c r="E1" s="128"/>
      <c r="F1" s="128"/>
      <c r="G1" s="128"/>
      <c r="H1" s="128"/>
      <c r="I1" s="128"/>
      <c r="J1" s="128"/>
      <c r="K1" s="128"/>
      <c r="L1" s="128"/>
    </row>
    <row r="2" spans="1:13" s="12" customFormat="1" ht="15" customHeight="1" x14ac:dyDescent="0.2">
      <c r="A2" s="130"/>
      <c r="B2" s="534" t="s">
        <v>66</v>
      </c>
      <c r="C2" s="534"/>
      <c r="D2" s="534"/>
      <c r="E2" s="534"/>
      <c r="F2" s="534"/>
      <c r="G2" s="131"/>
      <c r="H2" s="534" t="s">
        <v>67</v>
      </c>
      <c r="I2" s="534"/>
      <c r="J2" s="534"/>
      <c r="K2" s="534"/>
      <c r="L2" s="534"/>
      <c r="M2" s="132"/>
    </row>
    <row r="3" spans="1:13" s="499" customFormat="1" ht="26.25" customHeight="1" x14ac:dyDescent="0.25">
      <c r="A3" s="500"/>
      <c r="B3" s="532" t="s">
        <v>78</v>
      </c>
      <c r="C3" s="532"/>
      <c r="D3" s="501"/>
      <c r="E3" s="533" t="s">
        <v>79</v>
      </c>
      <c r="F3" s="533"/>
      <c r="G3" s="501"/>
      <c r="H3" s="532" t="s">
        <v>78</v>
      </c>
      <c r="I3" s="532"/>
      <c r="J3" s="501"/>
      <c r="K3" s="532" t="s">
        <v>79</v>
      </c>
      <c r="L3" s="532"/>
    </row>
    <row r="4" spans="1:13" s="12" customFormat="1" ht="15" customHeight="1" x14ac:dyDescent="0.2">
      <c r="A4" s="133" t="s">
        <v>45</v>
      </c>
      <c r="B4" s="134" t="s">
        <v>46</v>
      </c>
      <c r="C4" s="134" t="s">
        <v>47</v>
      </c>
      <c r="D4" s="135"/>
      <c r="E4" s="136" t="s">
        <v>46</v>
      </c>
      <c r="F4" s="135" t="s">
        <v>47</v>
      </c>
      <c r="G4" s="135"/>
      <c r="H4" s="136" t="s">
        <v>46</v>
      </c>
      <c r="I4" s="134" t="s">
        <v>47</v>
      </c>
      <c r="J4" s="135"/>
      <c r="K4" s="136" t="s">
        <v>46</v>
      </c>
      <c r="L4" s="135" t="s">
        <v>47</v>
      </c>
    </row>
    <row r="5" spans="1:13" s="12" customFormat="1" ht="15" customHeight="1" x14ac:dyDescent="0.2">
      <c r="A5" s="137" t="s">
        <v>69</v>
      </c>
      <c r="B5" s="138">
        <v>14.7</v>
      </c>
      <c r="C5" s="139" t="s">
        <v>377</v>
      </c>
      <c r="D5" s="140"/>
      <c r="E5" s="141">
        <v>14.4</v>
      </c>
      <c r="F5" s="139" t="s">
        <v>386</v>
      </c>
      <c r="G5" s="140"/>
      <c r="H5" s="113">
        <v>17</v>
      </c>
      <c r="I5" s="139" t="s">
        <v>395</v>
      </c>
      <c r="J5" s="140"/>
      <c r="K5" s="113">
        <v>20.2</v>
      </c>
      <c r="L5" s="139" t="s">
        <v>404</v>
      </c>
    </row>
    <row r="6" spans="1:13" s="12" customFormat="1" ht="15" customHeight="1" x14ac:dyDescent="0.2">
      <c r="A6" s="142" t="s">
        <v>70</v>
      </c>
      <c r="B6" s="141">
        <v>20.3</v>
      </c>
      <c r="C6" s="140" t="s">
        <v>378</v>
      </c>
      <c r="D6" s="140"/>
      <c r="E6" s="141">
        <v>23.2</v>
      </c>
      <c r="F6" s="140" t="s">
        <v>387</v>
      </c>
      <c r="G6" s="140"/>
      <c r="H6" s="113">
        <v>18.8</v>
      </c>
      <c r="I6" s="140" t="s">
        <v>396</v>
      </c>
      <c r="J6" s="140"/>
      <c r="K6" s="113">
        <v>34.1</v>
      </c>
      <c r="L6" s="140" t="s">
        <v>405</v>
      </c>
    </row>
    <row r="7" spans="1:13" s="12" customFormat="1" ht="15" customHeight="1" x14ac:dyDescent="0.2">
      <c r="A7" s="142" t="s">
        <v>71</v>
      </c>
      <c r="B7" s="141">
        <v>23.9</v>
      </c>
      <c r="C7" s="140" t="s">
        <v>379</v>
      </c>
      <c r="D7" s="140"/>
      <c r="E7" s="141">
        <v>32.200000000000003</v>
      </c>
      <c r="F7" s="140" t="s">
        <v>388</v>
      </c>
      <c r="G7" s="140"/>
      <c r="H7" s="113">
        <v>22.8</v>
      </c>
      <c r="I7" s="140" t="s">
        <v>397</v>
      </c>
      <c r="J7" s="140"/>
      <c r="K7" s="113">
        <v>42.2</v>
      </c>
      <c r="L7" s="140" t="s">
        <v>406</v>
      </c>
    </row>
    <row r="8" spans="1:13" s="12" customFormat="1" ht="15" customHeight="1" x14ac:dyDescent="0.2">
      <c r="A8" s="142" t="s">
        <v>72</v>
      </c>
      <c r="B8" s="141">
        <v>26.8</v>
      </c>
      <c r="C8" s="140" t="s">
        <v>380</v>
      </c>
      <c r="D8" s="140"/>
      <c r="E8" s="141">
        <v>42.9</v>
      </c>
      <c r="F8" s="140" t="s">
        <v>389</v>
      </c>
      <c r="G8" s="140"/>
      <c r="H8" s="113">
        <v>18.8</v>
      </c>
      <c r="I8" s="140" t="s">
        <v>398</v>
      </c>
      <c r="J8" s="140"/>
      <c r="K8" s="113">
        <v>52.8</v>
      </c>
      <c r="L8" s="140" t="s">
        <v>407</v>
      </c>
    </row>
    <row r="9" spans="1:13" s="12" customFormat="1" ht="15" customHeight="1" x14ac:dyDescent="0.2">
      <c r="A9" s="142" t="s">
        <v>73</v>
      </c>
      <c r="B9" s="141">
        <v>28.3</v>
      </c>
      <c r="C9" s="140" t="s">
        <v>381</v>
      </c>
      <c r="D9" s="140"/>
      <c r="E9" s="141">
        <v>46.3</v>
      </c>
      <c r="F9" s="140" t="s">
        <v>390</v>
      </c>
      <c r="G9" s="140"/>
      <c r="H9" s="113">
        <v>22.7</v>
      </c>
      <c r="I9" s="140" t="s">
        <v>399</v>
      </c>
      <c r="J9" s="140"/>
      <c r="K9" s="113">
        <v>53.6</v>
      </c>
      <c r="L9" s="140" t="s">
        <v>408</v>
      </c>
    </row>
    <row r="10" spans="1:13" s="12" customFormat="1" ht="15" customHeight="1" x14ac:dyDescent="0.2">
      <c r="A10" s="142" t="s">
        <v>74</v>
      </c>
      <c r="B10" s="141">
        <v>24.1</v>
      </c>
      <c r="C10" s="140" t="s">
        <v>382</v>
      </c>
      <c r="D10" s="140"/>
      <c r="E10" s="140">
        <v>56.7</v>
      </c>
      <c r="F10" s="140" t="s">
        <v>391</v>
      </c>
      <c r="G10" s="140"/>
      <c r="H10" s="140">
        <v>20.6</v>
      </c>
      <c r="I10" s="140" t="s">
        <v>400</v>
      </c>
      <c r="J10" s="140"/>
      <c r="K10" s="140">
        <v>63</v>
      </c>
      <c r="L10" s="140" t="s">
        <v>409</v>
      </c>
    </row>
    <row r="11" spans="1:13" s="12" customFormat="1" ht="15" customHeight="1" x14ac:dyDescent="0.2">
      <c r="A11" s="142" t="s">
        <v>75</v>
      </c>
      <c r="B11" s="141">
        <v>23.2</v>
      </c>
      <c r="C11" s="140" t="s">
        <v>383</v>
      </c>
      <c r="D11" s="140"/>
      <c r="E11" s="141">
        <v>51.9</v>
      </c>
      <c r="F11" s="140" t="s">
        <v>392</v>
      </c>
      <c r="G11" s="140"/>
      <c r="H11" s="113">
        <v>19.600000000000001</v>
      </c>
      <c r="I11" s="140" t="s">
        <v>401</v>
      </c>
      <c r="J11" s="140"/>
      <c r="K11" s="140">
        <v>65.2</v>
      </c>
      <c r="L11" s="140" t="s">
        <v>410</v>
      </c>
    </row>
    <row r="12" spans="1:13" s="12" customFormat="1" ht="15" customHeight="1" x14ac:dyDescent="0.2">
      <c r="A12" s="142" t="s">
        <v>76</v>
      </c>
      <c r="B12" s="143">
        <v>38.200000000000003</v>
      </c>
      <c r="C12" s="140" t="s">
        <v>384</v>
      </c>
      <c r="D12" s="144"/>
      <c r="E12" s="143">
        <v>39.299999999999997</v>
      </c>
      <c r="F12" s="140" t="s">
        <v>393</v>
      </c>
      <c r="G12" s="140"/>
      <c r="H12" s="113">
        <v>25.3</v>
      </c>
      <c r="I12" s="140" t="s">
        <v>402</v>
      </c>
      <c r="J12" s="144"/>
      <c r="K12" s="140">
        <v>55.1</v>
      </c>
      <c r="L12" s="140" t="s">
        <v>411</v>
      </c>
    </row>
    <row r="13" spans="1:13" s="12" customFormat="1" ht="15" customHeight="1" x14ac:dyDescent="0.2">
      <c r="A13" s="148" t="s">
        <v>77</v>
      </c>
      <c r="B13" s="123">
        <v>23.4</v>
      </c>
      <c r="C13" s="121" t="s">
        <v>385</v>
      </c>
      <c r="D13" s="123"/>
      <c r="E13" s="123">
        <v>36.200000000000003</v>
      </c>
      <c r="F13" s="121" t="s">
        <v>394</v>
      </c>
      <c r="G13" s="121"/>
      <c r="H13" s="123">
        <v>20.2</v>
      </c>
      <c r="I13" s="121" t="s">
        <v>403</v>
      </c>
      <c r="J13" s="123"/>
      <c r="K13" s="123">
        <v>45.8</v>
      </c>
      <c r="L13" s="121" t="s">
        <v>412</v>
      </c>
    </row>
    <row r="14" spans="1:13" s="53" customFormat="1" ht="15" customHeight="1" x14ac:dyDescent="0.2">
      <c r="A14" s="3" t="s">
        <v>1247</v>
      </c>
      <c r="B14" s="145"/>
      <c r="C14" s="146"/>
      <c r="D14" s="145"/>
      <c r="E14" s="145"/>
      <c r="F14" s="146"/>
      <c r="G14" s="146"/>
      <c r="H14" s="145"/>
      <c r="I14" s="145"/>
      <c r="J14" s="145"/>
      <c r="K14" s="145"/>
      <c r="L14" s="145"/>
    </row>
    <row r="15" spans="1:13" s="53" customFormat="1" ht="15" customHeight="1" x14ac:dyDescent="0.2">
      <c r="A15" s="51" t="s">
        <v>682</v>
      </c>
      <c r="B15" s="145"/>
      <c r="C15" s="146"/>
      <c r="D15" s="145"/>
      <c r="E15" s="145"/>
      <c r="F15" s="146"/>
      <c r="G15" s="146"/>
      <c r="H15" s="145"/>
      <c r="I15" s="145"/>
      <c r="J15" s="145"/>
      <c r="K15" s="145"/>
      <c r="L15" s="145"/>
    </row>
    <row r="16" spans="1:13" s="53" customFormat="1" ht="15" customHeight="1" x14ac:dyDescent="0.2">
      <c r="A16" s="3" t="s">
        <v>1207</v>
      </c>
      <c r="B16" s="3"/>
      <c r="C16" s="3"/>
      <c r="D16" s="3"/>
      <c r="E16" s="3"/>
      <c r="F16" s="3"/>
      <c r="G16" s="3"/>
      <c r="H16" s="3"/>
      <c r="I16" s="3"/>
      <c r="J16" s="3"/>
      <c r="K16" s="3"/>
      <c r="L16" s="3"/>
    </row>
    <row r="17" spans="1:12" s="53" customFormat="1" ht="15" customHeight="1" x14ac:dyDescent="0.2">
      <c r="A17" s="3" t="s">
        <v>1265</v>
      </c>
      <c r="B17" s="3"/>
      <c r="C17" s="3"/>
      <c r="D17" s="3"/>
      <c r="E17" s="3"/>
      <c r="F17" s="3"/>
      <c r="G17" s="3"/>
      <c r="H17" s="3"/>
      <c r="I17" s="3"/>
      <c r="J17" s="3"/>
      <c r="K17" s="3"/>
      <c r="L17" s="3"/>
    </row>
    <row r="18" spans="1:12" s="53" customFormat="1" ht="15" customHeight="1" x14ac:dyDescent="0.2">
      <c r="A18" s="3" t="s">
        <v>1208</v>
      </c>
      <c r="B18" s="145"/>
      <c r="C18" s="146"/>
      <c r="D18" s="145"/>
      <c r="E18" s="145"/>
      <c r="F18" s="146"/>
      <c r="G18" s="146"/>
      <c r="H18" s="145"/>
      <c r="I18" s="145"/>
      <c r="J18" s="145"/>
      <c r="K18" s="145"/>
      <c r="L18" s="145"/>
    </row>
    <row r="19" spans="1:12" s="53" customFormat="1" ht="15" customHeight="1" x14ac:dyDescent="0.2">
      <c r="A19" s="3" t="s">
        <v>1175</v>
      </c>
      <c r="B19" s="3"/>
      <c r="C19" s="3"/>
      <c r="D19" s="3"/>
      <c r="E19" s="3"/>
      <c r="F19" s="3"/>
      <c r="G19" s="3"/>
      <c r="H19" s="3"/>
      <c r="I19" s="3"/>
      <c r="J19" s="3"/>
      <c r="K19" s="3"/>
      <c r="L19" s="3"/>
    </row>
    <row r="20" spans="1:12" s="53" customFormat="1" ht="15" customHeight="1" x14ac:dyDescent="0.2">
      <c r="A20" s="51" t="s">
        <v>1390</v>
      </c>
      <c r="B20" s="127"/>
      <c r="C20" s="127"/>
      <c r="D20" s="127"/>
      <c r="E20" s="127"/>
      <c r="F20" s="127"/>
      <c r="G20" s="127"/>
      <c r="H20" s="127"/>
      <c r="I20" s="127"/>
      <c r="J20" s="127"/>
      <c r="K20" s="127"/>
      <c r="L20" s="127"/>
    </row>
    <row r="21" spans="1:12" s="53" customFormat="1" ht="15" customHeight="1" x14ac:dyDescent="0.2">
      <c r="A21" s="147" t="s">
        <v>1266</v>
      </c>
    </row>
    <row r="22" spans="1:12" s="201" customFormat="1" ht="15" customHeight="1" x14ac:dyDescent="0.2">
      <c r="A22" s="201" t="s">
        <v>1327</v>
      </c>
    </row>
    <row r="23" spans="1:12" ht="15" customHeight="1" x14ac:dyDescent="0.2">
      <c r="A23" s="12" t="s">
        <v>686</v>
      </c>
    </row>
    <row r="24" spans="1:12" ht="15" customHeight="1" x14ac:dyDescent="0.2"/>
    <row r="25" spans="1:12" ht="15" customHeight="1" x14ac:dyDescent="0.2"/>
    <row r="26" spans="1:12" ht="15" customHeight="1" x14ac:dyDescent="0.2"/>
    <row r="27" spans="1:12" ht="15" customHeight="1" x14ac:dyDescent="0.2"/>
    <row r="28" spans="1:12" ht="15" customHeight="1" x14ac:dyDescent="0.2"/>
    <row r="29" spans="1:12" ht="15" customHeight="1" x14ac:dyDescent="0.2"/>
    <row r="30" spans="1:12" ht="15" customHeight="1" x14ac:dyDescent="0.2"/>
    <row r="31" spans="1:12" ht="15" customHeight="1" x14ac:dyDescent="0.2"/>
    <row r="32" spans="1:12" ht="15" customHeight="1" x14ac:dyDescent="0.2"/>
    <row r="33" ht="15" customHeight="1" x14ac:dyDescent="0.2"/>
    <row r="34" ht="15" customHeight="1" x14ac:dyDescent="0.2"/>
    <row r="35" ht="15" customHeight="1" x14ac:dyDescent="0.2"/>
    <row r="36" ht="15" customHeight="1" x14ac:dyDescent="0.2"/>
    <row r="37" ht="15" customHeight="1" x14ac:dyDescent="0.2"/>
    <row r="38" ht="15" customHeight="1" x14ac:dyDescent="0.2"/>
    <row r="39" ht="15" customHeight="1" x14ac:dyDescent="0.2"/>
    <row r="40" ht="15" customHeight="1" x14ac:dyDescent="0.2"/>
    <row r="41" ht="15" customHeight="1" x14ac:dyDescent="0.2"/>
    <row r="42" ht="15" customHeight="1" x14ac:dyDescent="0.2"/>
    <row r="43" ht="15" customHeight="1" x14ac:dyDescent="0.2"/>
    <row r="44" ht="15" customHeight="1" x14ac:dyDescent="0.2"/>
    <row r="45" ht="15" customHeight="1" x14ac:dyDescent="0.2"/>
    <row r="46" ht="15" customHeight="1" x14ac:dyDescent="0.2"/>
    <row r="47" ht="15" customHeight="1" x14ac:dyDescent="0.2"/>
    <row r="48" ht="15" customHeight="1" x14ac:dyDescent="0.2"/>
    <row r="49" ht="15" customHeight="1" x14ac:dyDescent="0.2"/>
    <row r="50" ht="15" customHeight="1" x14ac:dyDescent="0.2"/>
    <row r="51" ht="15" customHeight="1" x14ac:dyDescent="0.2"/>
  </sheetData>
  <mergeCells count="6">
    <mergeCell ref="B3:C3"/>
    <mergeCell ref="E3:F3"/>
    <mergeCell ref="H3:I3"/>
    <mergeCell ref="K3:L3"/>
    <mergeCell ref="H2:L2"/>
    <mergeCell ref="B2:F2"/>
  </mergeCells>
  <pageMargins left="0.7" right="0.7" top="0.75" bottom="0.75" header="0.3" footer="0.3"/>
  <pageSetup paperSize="9" scale="64"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pageSetUpPr fitToPage="1"/>
  </sheetPr>
  <dimension ref="A1:T30"/>
  <sheetViews>
    <sheetView showGridLines="0" workbookViewId="0">
      <selection activeCell="P8" sqref="A1:P8"/>
    </sheetView>
  </sheetViews>
  <sheetFormatPr defaultColWidth="9.140625" defaultRowHeight="15" customHeight="1" x14ac:dyDescent="0.2"/>
  <cols>
    <col min="1" max="1" width="25.42578125" style="1" customWidth="1"/>
    <col min="2" max="16384" width="9.140625" style="1"/>
  </cols>
  <sheetData>
    <row r="1" spans="1:18" s="2" customFormat="1" ht="15" customHeight="1" x14ac:dyDescent="0.25">
      <c r="A1" s="56" t="s">
        <v>1097</v>
      </c>
    </row>
    <row r="2" spans="1:18" s="12" customFormat="1" ht="15" customHeight="1" x14ac:dyDescent="0.2">
      <c r="A2" s="57"/>
      <c r="B2" s="535">
        <v>1995</v>
      </c>
      <c r="C2" s="527"/>
      <c r="D2" s="38"/>
      <c r="E2" s="530" t="s">
        <v>52</v>
      </c>
      <c r="F2" s="530"/>
      <c r="G2" s="38"/>
      <c r="H2" s="530" t="s">
        <v>53</v>
      </c>
      <c r="I2" s="530"/>
      <c r="J2" s="38"/>
      <c r="K2" s="530" t="s">
        <v>54</v>
      </c>
      <c r="L2" s="530"/>
      <c r="M2" s="58"/>
      <c r="N2" s="530" t="s">
        <v>56</v>
      </c>
      <c r="O2" s="530"/>
    </row>
    <row r="3" spans="1:18" s="12" customFormat="1" ht="15" customHeight="1" x14ac:dyDescent="0.2">
      <c r="A3" s="42"/>
      <c r="B3" s="59" t="s">
        <v>46</v>
      </c>
      <c r="C3" s="59" t="s">
        <v>47</v>
      </c>
      <c r="D3" s="41"/>
      <c r="E3" s="59" t="s">
        <v>46</v>
      </c>
      <c r="F3" s="59" t="s">
        <v>47</v>
      </c>
      <c r="G3" s="41"/>
      <c r="H3" s="59" t="s">
        <v>46</v>
      </c>
      <c r="I3" s="59" t="s">
        <v>47</v>
      </c>
      <c r="J3" s="566" t="s">
        <v>1394</v>
      </c>
      <c r="K3" s="59" t="s">
        <v>46</v>
      </c>
      <c r="L3" s="59" t="s">
        <v>47</v>
      </c>
      <c r="M3" s="566" t="s">
        <v>1394</v>
      </c>
      <c r="N3" s="59" t="s">
        <v>46</v>
      </c>
      <c r="O3" s="59" t="s">
        <v>47</v>
      </c>
      <c r="P3" s="566" t="s">
        <v>1394</v>
      </c>
      <c r="Q3" s="12" t="s">
        <v>1395</v>
      </c>
    </row>
    <row r="4" spans="1:18" s="12" customFormat="1" ht="15" customHeight="1" x14ac:dyDescent="0.2">
      <c r="A4" s="60" t="s">
        <v>1268</v>
      </c>
      <c r="B4" s="61"/>
      <c r="C4" s="61"/>
      <c r="D4" s="61"/>
      <c r="E4" s="61"/>
      <c r="F4" s="61"/>
      <c r="G4" s="61"/>
      <c r="H4" s="61"/>
      <c r="I4" s="61"/>
      <c r="J4" s="61"/>
      <c r="K4" s="61"/>
      <c r="L4" s="61"/>
      <c r="M4" s="62"/>
      <c r="N4" s="61"/>
      <c r="O4" s="41"/>
    </row>
    <row r="5" spans="1:18" s="12" customFormat="1" ht="15" customHeight="1" x14ac:dyDescent="0.2">
      <c r="A5" s="42" t="s">
        <v>43</v>
      </c>
      <c r="B5" s="45">
        <v>38.156999999999996</v>
      </c>
      <c r="C5" s="45" t="s">
        <v>1073</v>
      </c>
      <c r="D5" s="63"/>
      <c r="E5" s="64">
        <v>36.700000000000003</v>
      </c>
      <c r="F5" s="63" t="s">
        <v>1076</v>
      </c>
      <c r="G5" s="63"/>
      <c r="H5" s="64">
        <v>35.4</v>
      </c>
      <c r="I5" s="63" t="s">
        <v>148</v>
      </c>
      <c r="J5" s="64">
        <v>33.9</v>
      </c>
      <c r="K5" s="64">
        <v>35.4</v>
      </c>
      <c r="L5" s="63" t="s">
        <v>1081</v>
      </c>
      <c r="M5" s="65"/>
      <c r="N5" s="64">
        <v>35.6</v>
      </c>
      <c r="O5" s="65" t="s">
        <v>223</v>
      </c>
      <c r="P5" s="12">
        <v>33.9</v>
      </c>
    </row>
    <row r="6" spans="1:18" s="12" customFormat="1" ht="15" customHeight="1" x14ac:dyDescent="0.2">
      <c r="A6" s="42" t="s">
        <v>44</v>
      </c>
      <c r="B6" s="45">
        <v>18.911999999999999</v>
      </c>
      <c r="C6" s="45" t="s">
        <v>1074</v>
      </c>
      <c r="D6" s="63"/>
      <c r="E6" s="66">
        <v>24.3</v>
      </c>
      <c r="F6" s="63" t="s">
        <v>1077</v>
      </c>
      <c r="G6" s="63"/>
      <c r="H6" s="64">
        <v>27.3</v>
      </c>
      <c r="I6" s="63" t="s">
        <v>1079</v>
      </c>
      <c r="J6" s="64">
        <v>22.8</v>
      </c>
      <c r="K6" s="64">
        <v>27.5</v>
      </c>
      <c r="L6" s="63" t="s">
        <v>1082</v>
      </c>
      <c r="M6" s="65"/>
      <c r="N6" s="64">
        <v>30.8</v>
      </c>
      <c r="O6" s="65" t="s">
        <v>1084</v>
      </c>
      <c r="P6" s="12">
        <v>26.6</v>
      </c>
    </row>
    <row r="7" spans="1:18" s="12" customFormat="1" ht="15" customHeight="1" x14ac:dyDescent="0.2">
      <c r="A7" s="67" t="s">
        <v>51</v>
      </c>
      <c r="B7" s="68">
        <v>57.1</v>
      </c>
      <c r="C7" s="68" t="s">
        <v>1075</v>
      </c>
      <c r="D7" s="68"/>
      <c r="E7" s="69">
        <v>61.1</v>
      </c>
      <c r="F7" s="68" t="s">
        <v>1078</v>
      </c>
      <c r="G7" s="68"/>
      <c r="H7" s="70">
        <v>62.7</v>
      </c>
      <c r="I7" s="68" t="s">
        <v>1080</v>
      </c>
      <c r="J7" s="77">
        <f>J5+J6</f>
        <v>56.7</v>
      </c>
      <c r="K7" s="70">
        <v>62.9</v>
      </c>
      <c r="L7" s="68" t="s">
        <v>1083</v>
      </c>
      <c r="M7" s="71"/>
      <c r="N7" s="70">
        <v>66.5</v>
      </c>
      <c r="O7" s="71" t="s">
        <v>652</v>
      </c>
      <c r="P7" s="12">
        <f>P5+P6</f>
        <v>60.5</v>
      </c>
    </row>
    <row r="8" spans="1:18" s="12" customFormat="1" ht="15" customHeight="1" x14ac:dyDescent="0.2">
      <c r="A8" s="72" t="s">
        <v>1269</v>
      </c>
      <c r="B8" s="63">
        <v>4.9000000000000004</v>
      </c>
      <c r="C8" s="63" t="s">
        <v>353</v>
      </c>
      <c r="D8" s="63"/>
      <c r="E8" s="66">
        <v>7.9</v>
      </c>
      <c r="F8" s="63" t="s">
        <v>356</v>
      </c>
      <c r="G8" s="63"/>
      <c r="H8" s="64">
        <v>9.5</v>
      </c>
      <c r="I8" s="63" t="s">
        <v>358</v>
      </c>
      <c r="J8" s="63">
        <v>7.4</v>
      </c>
      <c r="K8" s="64">
        <v>9.4</v>
      </c>
      <c r="L8" s="63" t="s">
        <v>361</v>
      </c>
      <c r="M8" s="62"/>
      <c r="N8" s="64">
        <v>11.462999999999999</v>
      </c>
      <c r="O8" s="62" t="s">
        <v>1085</v>
      </c>
      <c r="P8" s="12">
        <v>10</v>
      </c>
    </row>
    <row r="9" spans="1:18" s="12" customFormat="1" ht="15" customHeight="1" x14ac:dyDescent="0.2">
      <c r="A9" s="72"/>
      <c r="B9" s="63"/>
      <c r="C9" s="63"/>
      <c r="D9" s="63"/>
      <c r="E9" s="66"/>
      <c r="F9" s="63"/>
      <c r="G9" s="63"/>
      <c r="H9" s="64"/>
      <c r="I9" s="63"/>
      <c r="J9" s="63"/>
      <c r="K9" s="64"/>
      <c r="L9" s="63"/>
      <c r="M9" s="62"/>
      <c r="N9" s="64"/>
      <c r="O9" s="62"/>
    </row>
    <row r="10" spans="1:18" s="12" customFormat="1" ht="15" customHeight="1" x14ac:dyDescent="0.2">
      <c r="A10" s="60" t="s">
        <v>337</v>
      </c>
      <c r="B10" s="61"/>
      <c r="C10" s="61"/>
      <c r="D10" s="61"/>
      <c r="E10" s="61"/>
      <c r="F10" s="61"/>
      <c r="G10" s="61"/>
      <c r="H10" s="61"/>
      <c r="I10" s="61"/>
      <c r="J10" s="61"/>
      <c r="K10" s="61"/>
      <c r="L10" s="61"/>
      <c r="M10" s="73"/>
      <c r="N10" s="41"/>
      <c r="O10" s="41"/>
    </row>
    <row r="11" spans="1:18" s="12" customFormat="1" ht="15" customHeight="1" x14ac:dyDescent="0.2">
      <c r="A11" s="42" t="s">
        <v>43</v>
      </c>
      <c r="B11" s="74">
        <v>37.575000000000003</v>
      </c>
      <c r="C11" s="74" t="s">
        <v>499</v>
      </c>
      <c r="D11" s="74"/>
      <c r="E11" s="74">
        <v>36.651000000000003</v>
      </c>
      <c r="F11" s="74" t="s">
        <v>496</v>
      </c>
      <c r="G11" s="74"/>
      <c r="H11" s="74">
        <v>35.307000000000002</v>
      </c>
      <c r="I11" s="74" t="s">
        <v>493</v>
      </c>
      <c r="J11" s="74"/>
      <c r="K11" s="74">
        <v>35.51</v>
      </c>
      <c r="L11" s="75" t="s">
        <v>492</v>
      </c>
      <c r="M11" s="76"/>
      <c r="N11" s="74">
        <v>35.612000000000002</v>
      </c>
      <c r="O11" s="63" t="s">
        <v>223</v>
      </c>
    </row>
    <row r="12" spans="1:18" s="12" customFormat="1" ht="15" customHeight="1" x14ac:dyDescent="0.2">
      <c r="A12" s="42" t="s">
        <v>44</v>
      </c>
      <c r="B12" s="74">
        <v>18.582000000000001</v>
      </c>
      <c r="C12" s="74" t="s">
        <v>500</v>
      </c>
      <c r="D12" s="74"/>
      <c r="E12" s="74">
        <v>24.555</v>
      </c>
      <c r="F12" s="74" t="s">
        <v>497</v>
      </c>
      <c r="G12" s="74"/>
      <c r="H12" s="74">
        <v>27.495000000000001</v>
      </c>
      <c r="I12" s="74" t="s">
        <v>494</v>
      </c>
      <c r="J12" s="74"/>
      <c r="K12" s="74">
        <v>27.879000000000001</v>
      </c>
      <c r="L12" s="75" t="s">
        <v>490</v>
      </c>
      <c r="M12" s="76"/>
      <c r="N12" s="74">
        <v>31.326000000000001</v>
      </c>
      <c r="O12" s="63" t="s">
        <v>488</v>
      </c>
    </row>
    <row r="13" spans="1:18" s="12" customFormat="1" ht="15" customHeight="1" x14ac:dyDescent="0.2">
      <c r="A13" s="67" t="s">
        <v>51</v>
      </c>
      <c r="B13" s="77">
        <v>56.156999999999996</v>
      </c>
      <c r="C13" s="77" t="s">
        <v>501</v>
      </c>
      <c r="D13" s="77"/>
      <c r="E13" s="77">
        <v>61.207000000000001</v>
      </c>
      <c r="F13" s="77" t="s">
        <v>498</v>
      </c>
      <c r="G13" s="77"/>
      <c r="H13" s="77">
        <v>62.796999999999997</v>
      </c>
      <c r="I13" s="77" t="s">
        <v>495</v>
      </c>
      <c r="J13" s="77"/>
      <c r="K13" s="77">
        <v>63.375999999999998</v>
      </c>
      <c r="L13" s="78" t="s">
        <v>491</v>
      </c>
      <c r="M13" s="79"/>
      <c r="N13" s="77">
        <v>66.974000000000004</v>
      </c>
      <c r="O13" s="68" t="s">
        <v>489</v>
      </c>
    </row>
    <row r="14" spans="1:18" s="12" customFormat="1" ht="15" customHeight="1" x14ac:dyDescent="0.2">
      <c r="A14" s="488" t="s">
        <v>1269</v>
      </c>
      <c r="B14" s="489">
        <v>4.8499999999999996</v>
      </c>
      <c r="C14" s="489" t="s">
        <v>342</v>
      </c>
      <c r="D14" s="489"/>
      <c r="E14" s="489">
        <v>7.9909999999999997</v>
      </c>
      <c r="F14" s="489" t="s">
        <v>345</v>
      </c>
      <c r="G14" s="489"/>
      <c r="H14" s="489">
        <v>9.5519999999999996</v>
      </c>
      <c r="I14" s="489" t="s">
        <v>347</v>
      </c>
      <c r="J14" s="489"/>
      <c r="K14" s="489">
        <v>9.5340000000000007</v>
      </c>
      <c r="L14" s="490" t="s">
        <v>350</v>
      </c>
      <c r="M14" s="491"/>
      <c r="N14" s="489">
        <v>11.657999999999999</v>
      </c>
      <c r="O14" s="492" t="s">
        <v>487</v>
      </c>
    </row>
    <row r="15" spans="1:18" s="12" customFormat="1" ht="15" customHeight="1" x14ac:dyDescent="0.2">
      <c r="A15" s="82" t="s">
        <v>1270</v>
      </c>
      <c r="B15" s="42"/>
      <c r="C15" s="42"/>
      <c r="D15" s="42"/>
      <c r="E15" s="42"/>
      <c r="F15" s="42"/>
      <c r="G15" s="42"/>
      <c r="H15" s="42"/>
      <c r="I15" s="42"/>
      <c r="J15" s="42"/>
      <c r="K15" s="42"/>
      <c r="L15" s="42"/>
      <c r="M15" s="42"/>
      <c r="N15" s="42"/>
      <c r="O15" s="42"/>
      <c r="P15" s="80"/>
      <c r="Q15" s="80"/>
      <c r="R15" s="81"/>
    </row>
    <row r="16" spans="1:18" s="12" customFormat="1" ht="15" customHeight="1" x14ac:dyDescent="0.2">
      <c r="A16" s="42" t="s">
        <v>1295</v>
      </c>
      <c r="B16" s="42"/>
      <c r="C16" s="42"/>
      <c r="D16" s="42"/>
      <c r="E16" s="42"/>
      <c r="F16" s="42"/>
      <c r="G16" s="42"/>
      <c r="H16" s="42"/>
      <c r="I16" s="42"/>
      <c r="J16" s="42"/>
      <c r="K16" s="42"/>
      <c r="L16" s="42"/>
      <c r="M16" s="42"/>
      <c r="N16" s="42"/>
      <c r="O16" s="42"/>
      <c r="P16" s="80"/>
      <c r="Q16" s="80"/>
      <c r="R16" s="81"/>
    </row>
    <row r="17" spans="1:20" s="12" customFormat="1" ht="15" customHeight="1" x14ac:dyDescent="0.2">
      <c r="A17" s="83" t="s">
        <v>682</v>
      </c>
      <c r="B17" s="84"/>
      <c r="C17" s="84"/>
      <c r="D17" s="84"/>
      <c r="E17" s="85"/>
      <c r="F17" s="84"/>
      <c r="G17" s="84"/>
      <c r="H17" s="86"/>
      <c r="I17" s="84"/>
      <c r="J17" s="84"/>
      <c r="K17" s="87"/>
      <c r="L17" s="84"/>
      <c r="P17" s="80"/>
      <c r="Q17" s="80"/>
      <c r="R17" s="81"/>
    </row>
    <row r="18" spans="1:20" s="12" customFormat="1" ht="15" customHeight="1" x14ac:dyDescent="0.2">
      <c r="A18" s="53" t="s">
        <v>1210</v>
      </c>
      <c r="B18" s="53"/>
      <c r="C18" s="53"/>
      <c r="D18" s="53"/>
      <c r="E18" s="53"/>
      <c r="F18" s="53"/>
      <c r="G18" s="53"/>
      <c r="H18" s="53"/>
      <c r="I18" s="53"/>
      <c r="J18" s="53"/>
      <c r="K18" s="53"/>
      <c r="L18" s="53"/>
      <c r="M18" s="53"/>
      <c r="N18" s="53"/>
      <c r="O18" s="53"/>
      <c r="P18" s="80"/>
      <c r="Q18" s="80"/>
      <c r="R18" s="81"/>
    </row>
    <row r="19" spans="1:20" s="12" customFormat="1" ht="15" customHeight="1" x14ac:dyDescent="0.2">
      <c r="A19" s="88" t="s">
        <v>1212</v>
      </c>
      <c r="B19" s="89"/>
      <c r="C19" s="89"/>
      <c r="D19" s="89"/>
      <c r="E19" s="89"/>
      <c r="F19" s="89"/>
      <c r="G19" s="89"/>
      <c r="H19" s="89"/>
      <c r="I19" s="89"/>
      <c r="J19" s="89"/>
      <c r="K19" s="89"/>
      <c r="L19" s="89"/>
      <c r="M19" s="89"/>
      <c r="N19" s="89"/>
      <c r="O19" s="89"/>
      <c r="P19" s="80"/>
      <c r="Q19" s="80"/>
      <c r="R19" s="81"/>
    </row>
    <row r="20" spans="1:20" s="12" customFormat="1" ht="15" customHeight="1" x14ac:dyDescent="0.2">
      <c r="A20" s="88" t="s">
        <v>1243</v>
      </c>
      <c r="B20" s="89"/>
      <c r="C20" s="89"/>
      <c r="D20" s="89"/>
      <c r="E20" s="89"/>
      <c r="F20" s="89"/>
      <c r="G20" s="89"/>
      <c r="H20" s="89"/>
      <c r="I20" s="89"/>
      <c r="J20" s="89"/>
      <c r="K20" s="89"/>
      <c r="L20" s="89"/>
      <c r="M20" s="89"/>
      <c r="N20" s="89"/>
      <c r="O20" s="89"/>
      <c r="P20" s="80"/>
      <c r="Q20" s="80"/>
      <c r="R20" s="81"/>
    </row>
    <row r="21" spans="1:20" s="12" customFormat="1" ht="15" customHeight="1" x14ac:dyDescent="0.2">
      <c r="A21" s="3" t="s">
        <v>1211</v>
      </c>
      <c r="B21" s="90"/>
      <c r="C21" s="90"/>
      <c r="D21" s="90"/>
      <c r="E21" s="91"/>
      <c r="F21" s="90"/>
      <c r="G21" s="90"/>
      <c r="H21" s="92"/>
      <c r="I21" s="90"/>
      <c r="J21" s="90"/>
      <c r="K21" s="93"/>
      <c r="L21" s="90"/>
      <c r="N21" s="94"/>
      <c r="O21" s="80"/>
      <c r="P21" s="80"/>
      <c r="Q21" s="80"/>
    </row>
    <row r="22" spans="1:20" s="12" customFormat="1" ht="15" customHeight="1" x14ac:dyDescent="0.2">
      <c r="A22" s="3" t="s">
        <v>1267</v>
      </c>
      <c r="B22" s="90"/>
      <c r="C22" s="90"/>
      <c r="D22" s="90"/>
      <c r="E22" s="91"/>
      <c r="F22" s="90"/>
      <c r="G22" s="90"/>
      <c r="H22" s="92"/>
      <c r="I22" s="90"/>
      <c r="J22" s="90"/>
      <c r="K22" s="93"/>
      <c r="L22" s="90"/>
      <c r="N22" s="94"/>
      <c r="O22" s="80"/>
      <c r="P22" s="80"/>
      <c r="Q22" s="80"/>
    </row>
    <row r="23" spans="1:20" s="12" customFormat="1" ht="15" customHeight="1" x14ac:dyDescent="0.2">
      <c r="A23" s="95" t="s">
        <v>55</v>
      </c>
      <c r="B23" s="96"/>
      <c r="C23" s="96"/>
      <c r="D23" s="96"/>
      <c r="E23" s="46"/>
      <c r="F23" s="96"/>
      <c r="G23" s="96"/>
      <c r="H23" s="46"/>
      <c r="I23" s="96"/>
      <c r="J23" s="96"/>
      <c r="K23" s="46"/>
      <c r="L23" s="96"/>
      <c r="N23" s="94"/>
      <c r="O23" s="80"/>
      <c r="P23" s="80"/>
      <c r="Q23" s="80"/>
    </row>
    <row r="24" spans="1:20" s="12" customFormat="1" ht="15" customHeight="1" x14ac:dyDescent="0.2">
      <c r="A24" s="54" t="s">
        <v>1328</v>
      </c>
      <c r="P24" s="97"/>
      <c r="Q24" s="97"/>
      <c r="R24" s="97"/>
      <c r="S24" s="97"/>
      <c r="T24" s="97"/>
    </row>
    <row r="25" spans="1:20" s="12" customFormat="1" ht="15" customHeight="1" x14ac:dyDescent="0.2">
      <c r="A25" s="98" t="s">
        <v>1329</v>
      </c>
      <c r="B25" s="98"/>
      <c r="C25" s="98"/>
      <c r="D25" s="98"/>
      <c r="E25" s="98"/>
      <c r="F25" s="98"/>
      <c r="G25" s="98"/>
      <c r="H25" s="98"/>
      <c r="P25" s="97"/>
      <c r="Q25" s="97"/>
      <c r="R25" s="97"/>
      <c r="S25" s="97"/>
      <c r="T25" s="97"/>
    </row>
    <row r="26" spans="1:20" s="12" customFormat="1" ht="15" customHeight="1" x14ac:dyDescent="0.2">
      <c r="A26" s="54" t="s">
        <v>1392</v>
      </c>
      <c r="P26" s="97"/>
      <c r="Q26" s="97"/>
      <c r="R26" s="97"/>
      <c r="S26" s="97"/>
      <c r="T26" s="97"/>
    </row>
    <row r="27" spans="1:20" s="12" customFormat="1" ht="15" customHeight="1" x14ac:dyDescent="0.2">
      <c r="A27" s="54" t="s">
        <v>1330</v>
      </c>
    </row>
    <row r="28" spans="1:20" s="12" customFormat="1" ht="15" customHeight="1" x14ac:dyDescent="0.2">
      <c r="A28" s="54" t="s">
        <v>683</v>
      </c>
    </row>
    <row r="29" spans="1:20" s="12" customFormat="1" ht="15" customHeight="1" x14ac:dyDescent="0.2">
      <c r="A29" s="99" t="s">
        <v>1345</v>
      </c>
    </row>
    <row r="30" spans="1:20" s="12" customFormat="1" ht="15" customHeight="1" x14ac:dyDescent="0.2">
      <c r="A30" s="100"/>
      <c r="B30" s="101"/>
      <c r="C30" s="101"/>
      <c r="D30" s="101"/>
      <c r="E30" s="101"/>
      <c r="F30" s="101"/>
      <c r="G30" s="101"/>
      <c r="H30" s="101"/>
      <c r="I30" s="101"/>
      <c r="J30" s="101"/>
      <c r="K30" s="101"/>
      <c r="L30" s="101"/>
    </row>
  </sheetData>
  <mergeCells count="5">
    <mergeCell ref="N2:O2"/>
    <mergeCell ref="B2:C2"/>
    <mergeCell ref="E2:F2"/>
    <mergeCell ref="H2:I2"/>
    <mergeCell ref="K2:L2"/>
  </mergeCells>
  <pageMargins left="0.7" right="0.7" top="0.75" bottom="0.75" header="0.3" footer="0.3"/>
  <pageSetup paperSize="9" scale="5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pageSetUpPr fitToPage="1"/>
  </sheetPr>
  <dimension ref="A1:AA39"/>
  <sheetViews>
    <sheetView showGridLines="0" workbookViewId="0"/>
  </sheetViews>
  <sheetFormatPr defaultColWidth="9.140625" defaultRowHeight="15" customHeight="1" x14ac:dyDescent="0.2"/>
  <cols>
    <col min="1" max="1" width="32.5703125" style="1" customWidth="1"/>
    <col min="2" max="2" width="9.140625" style="1"/>
    <col min="3" max="3" width="10.85546875" style="1" customWidth="1"/>
    <col min="4" max="4" width="9.140625" style="1"/>
    <col min="5" max="5" width="10.85546875" style="1" customWidth="1"/>
    <col min="6" max="6" width="9.140625" style="1"/>
    <col min="7" max="7" width="10.85546875" style="1" customWidth="1"/>
    <col min="8" max="8" width="5.7109375" style="1" customWidth="1"/>
    <col min="9" max="9" width="9.140625" style="1"/>
    <col min="10" max="10" width="10.85546875" style="1" customWidth="1"/>
    <col min="11" max="11" width="9.140625" style="1"/>
    <col min="12" max="12" width="10.85546875" style="1" customWidth="1"/>
    <col min="13" max="13" width="9.140625" style="1"/>
    <col min="14" max="14" width="10.85546875" style="1" customWidth="1"/>
    <col min="15" max="15" width="5.7109375" style="1" customWidth="1"/>
    <col min="16" max="16" width="9.140625" style="1"/>
    <col min="17" max="17" width="10.85546875" style="1" customWidth="1"/>
    <col min="18" max="18" width="9.140625" style="1"/>
    <col min="19" max="19" width="10.85546875" style="1" customWidth="1"/>
    <col min="20" max="20" width="9.140625" style="1"/>
    <col min="21" max="21" width="10.85546875" style="1" customWidth="1"/>
    <col min="22" max="16384" width="9.140625" style="1"/>
  </cols>
  <sheetData>
    <row r="1" spans="1:24" s="2" customFormat="1" ht="15" customHeight="1" x14ac:dyDescent="0.25">
      <c r="A1" s="36" t="s">
        <v>1224</v>
      </c>
    </row>
    <row r="2" spans="1:24" s="12" customFormat="1" ht="15" customHeight="1" x14ac:dyDescent="0.2">
      <c r="A2" s="169"/>
      <c r="B2" s="537" t="s">
        <v>66</v>
      </c>
      <c r="C2" s="537"/>
      <c r="D2" s="537"/>
      <c r="E2" s="537"/>
      <c r="F2" s="537"/>
      <c r="G2" s="537"/>
      <c r="H2" s="170"/>
      <c r="I2" s="538" t="s">
        <v>67</v>
      </c>
      <c r="J2" s="538"/>
      <c r="K2" s="538"/>
      <c r="L2" s="538"/>
      <c r="M2" s="538"/>
      <c r="N2" s="538"/>
      <c r="O2" s="171"/>
      <c r="P2" s="539" t="s">
        <v>68</v>
      </c>
      <c r="Q2" s="539"/>
      <c r="R2" s="539"/>
      <c r="S2" s="539"/>
      <c r="T2" s="539"/>
      <c r="U2" s="539"/>
    </row>
    <row r="3" spans="1:24" s="206" customFormat="1" ht="27" customHeight="1" x14ac:dyDescent="0.25">
      <c r="A3" s="60"/>
      <c r="B3" s="527" t="s">
        <v>51</v>
      </c>
      <c r="C3" s="527"/>
      <c r="D3" s="536" t="s">
        <v>43</v>
      </c>
      <c r="E3" s="536"/>
      <c r="F3" s="527" t="s">
        <v>44</v>
      </c>
      <c r="G3" s="527"/>
      <c r="H3" s="502"/>
      <c r="I3" s="527" t="s">
        <v>51</v>
      </c>
      <c r="J3" s="527"/>
      <c r="K3" s="536" t="s">
        <v>43</v>
      </c>
      <c r="L3" s="536"/>
      <c r="M3" s="527" t="s">
        <v>44</v>
      </c>
      <c r="N3" s="527"/>
      <c r="O3" s="503"/>
      <c r="P3" s="527" t="s">
        <v>51</v>
      </c>
      <c r="Q3" s="527"/>
      <c r="R3" s="536" t="s">
        <v>43</v>
      </c>
      <c r="S3" s="536"/>
      <c r="T3" s="527" t="s">
        <v>44</v>
      </c>
      <c r="U3" s="527"/>
    </row>
    <row r="4" spans="1:24" s="12" customFormat="1" ht="15" customHeight="1" x14ac:dyDescent="0.2">
      <c r="A4" s="172"/>
      <c r="B4" s="173" t="s">
        <v>46</v>
      </c>
      <c r="C4" s="173" t="s">
        <v>47</v>
      </c>
      <c r="D4" s="173" t="s">
        <v>46</v>
      </c>
      <c r="E4" s="173" t="s">
        <v>47</v>
      </c>
      <c r="F4" s="173" t="s">
        <v>46</v>
      </c>
      <c r="G4" s="173" t="s">
        <v>47</v>
      </c>
      <c r="H4" s="174"/>
      <c r="I4" s="173" t="s">
        <v>46</v>
      </c>
      <c r="J4" s="173" t="s">
        <v>47</v>
      </c>
      <c r="K4" s="173" t="s">
        <v>46</v>
      </c>
      <c r="L4" s="173" t="s">
        <v>47</v>
      </c>
      <c r="M4" s="173" t="s">
        <v>46</v>
      </c>
      <c r="N4" s="173" t="s">
        <v>47</v>
      </c>
      <c r="O4" s="174"/>
      <c r="P4" s="173" t="s">
        <v>46</v>
      </c>
      <c r="Q4" s="173" t="s">
        <v>47</v>
      </c>
      <c r="R4" s="173" t="s">
        <v>46</v>
      </c>
      <c r="S4" s="173" t="s">
        <v>47</v>
      </c>
      <c r="T4" s="173" t="s">
        <v>46</v>
      </c>
      <c r="U4" s="173" t="s">
        <v>47</v>
      </c>
      <c r="X4" s="81"/>
    </row>
    <row r="5" spans="1:24" s="12" customFormat="1" ht="15" customHeight="1" x14ac:dyDescent="0.2">
      <c r="A5" s="172" t="s">
        <v>1225</v>
      </c>
      <c r="B5" s="175"/>
      <c r="C5" s="175"/>
      <c r="D5" s="175"/>
      <c r="E5" s="175"/>
      <c r="F5" s="175"/>
      <c r="G5" s="175"/>
      <c r="H5" s="174"/>
      <c r="I5" s="175"/>
      <c r="J5" s="175"/>
      <c r="K5" s="175"/>
      <c r="L5" s="175"/>
      <c r="M5" s="175"/>
      <c r="N5" s="175"/>
      <c r="O5" s="174"/>
      <c r="P5" s="175"/>
      <c r="Q5" s="175"/>
      <c r="R5" s="175"/>
      <c r="S5" s="175"/>
      <c r="T5" s="175"/>
      <c r="U5" s="175"/>
      <c r="X5" s="81"/>
    </row>
    <row r="6" spans="1:24" s="53" customFormat="1" ht="15" customHeight="1" x14ac:dyDescent="0.2">
      <c r="A6" s="176" t="s">
        <v>57</v>
      </c>
      <c r="B6" s="177"/>
      <c r="C6" s="177"/>
      <c r="D6" s="177"/>
      <c r="E6" s="177"/>
      <c r="F6" s="177"/>
      <c r="G6" s="177"/>
      <c r="H6" s="177"/>
      <c r="I6" s="177"/>
      <c r="J6" s="177"/>
      <c r="K6" s="177"/>
      <c r="L6" s="177"/>
      <c r="M6" s="177"/>
      <c r="N6" s="177"/>
      <c r="O6" s="177"/>
      <c r="P6" s="177"/>
      <c r="Q6" s="177"/>
      <c r="R6" s="177"/>
      <c r="S6" s="177"/>
      <c r="T6" s="177"/>
      <c r="U6" s="177"/>
      <c r="X6" s="178"/>
    </row>
    <row r="7" spans="1:24" s="53" customFormat="1" ht="15" customHeight="1" x14ac:dyDescent="0.2">
      <c r="A7" s="179" t="s">
        <v>58</v>
      </c>
      <c r="B7" s="180">
        <v>73.370999999999995</v>
      </c>
      <c r="C7" s="181" t="s">
        <v>1009</v>
      </c>
      <c r="D7" s="180">
        <v>42.954999999999998</v>
      </c>
      <c r="E7" s="181" t="s">
        <v>1012</v>
      </c>
      <c r="F7" s="180">
        <v>30.481000000000002</v>
      </c>
      <c r="G7" s="181" t="s">
        <v>569</v>
      </c>
      <c r="H7" s="181"/>
      <c r="I7" s="180">
        <v>56.920999999999999</v>
      </c>
      <c r="J7" s="181" t="s">
        <v>1032</v>
      </c>
      <c r="K7" s="180">
        <v>29.536999999999999</v>
      </c>
      <c r="L7" s="180" t="s">
        <v>1035</v>
      </c>
      <c r="M7" s="180">
        <v>27.367999999999999</v>
      </c>
      <c r="N7" s="182" t="s">
        <v>1038</v>
      </c>
      <c r="O7" s="183"/>
      <c r="P7" s="184">
        <v>65.058000000000007</v>
      </c>
      <c r="Q7" s="185" t="s">
        <v>1003</v>
      </c>
      <c r="R7" s="180">
        <v>36.049999999999997</v>
      </c>
      <c r="S7" s="184" t="s">
        <v>1006</v>
      </c>
      <c r="T7" s="180">
        <v>28.939</v>
      </c>
      <c r="U7" s="20" t="s">
        <v>1055</v>
      </c>
    </row>
    <row r="8" spans="1:24" s="53" customFormat="1" ht="15" customHeight="1" x14ac:dyDescent="0.2">
      <c r="A8" s="179" t="s">
        <v>1193</v>
      </c>
      <c r="B8" s="180">
        <v>78.122</v>
      </c>
      <c r="C8" s="181" t="s">
        <v>1010</v>
      </c>
      <c r="D8" s="180">
        <v>39.648000000000003</v>
      </c>
      <c r="E8" s="181" t="s">
        <v>1013</v>
      </c>
      <c r="F8" s="180">
        <v>38.012999999999998</v>
      </c>
      <c r="G8" s="181" t="s">
        <v>1015</v>
      </c>
      <c r="H8" s="181"/>
      <c r="I8" s="180">
        <v>64.322999999999993</v>
      </c>
      <c r="J8" s="181" t="s">
        <v>1033</v>
      </c>
      <c r="K8" s="180">
        <v>28.768000000000001</v>
      </c>
      <c r="L8" s="180" t="s">
        <v>1036</v>
      </c>
      <c r="M8" s="180">
        <v>35.555</v>
      </c>
      <c r="N8" s="20" t="s">
        <v>1039</v>
      </c>
      <c r="O8" s="183"/>
      <c r="P8" s="184">
        <v>70.966999999999999</v>
      </c>
      <c r="Q8" s="186" t="s">
        <v>1004</v>
      </c>
      <c r="R8" s="180">
        <v>34.250999999999998</v>
      </c>
      <c r="S8" s="184" t="s">
        <v>1007</v>
      </c>
      <c r="T8" s="180">
        <v>36.924999999999997</v>
      </c>
      <c r="U8" s="20" t="s">
        <v>1056</v>
      </c>
    </row>
    <row r="9" spans="1:24" s="53" customFormat="1" ht="15" customHeight="1" x14ac:dyDescent="0.2">
      <c r="A9" s="179" t="s">
        <v>1194</v>
      </c>
      <c r="B9" s="180">
        <v>75.031000000000006</v>
      </c>
      <c r="C9" s="181" t="s">
        <v>1011</v>
      </c>
      <c r="D9" s="180">
        <v>40.405000000000001</v>
      </c>
      <c r="E9" s="181" t="s">
        <v>1014</v>
      </c>
      <c r="F9" s="180">
        <v>34.042000000000002</v>
      </c>
      <c r="G9" s="181" t="s">
        <v>1016</v>
      </c>
      <c r="H9" s="181"/>
      <c r="I9" s="180">
        <v>65.472999999999999</v>
      </c>
      <c r="J9" s="181" t="s">
        <v>1034</v>
      </c>
      <c r="K9" s="180">
        <v>29.638000000000002</v>
      </c>
      <c r="L9" s="180" t="s">
        <v>1037</v>
      </c>
      <c r="M9" s="180">
        <v>35.832999999999998</v>
      </c>
      <c r="N9" s="20" t="s">
        <v>1040</v>
      </c>
      <c r="O9" s="183"/>
      <c r="P9" s="184">
        <v>70.326999999999998</v>
      </c>
      <c r="Q9" s="186" t="s">
        <v>1005</v>
      </c>
      <c r="R9" s="180">
        <v>35.399000000000001</v>
      </c>
      <c r="S9" s="184" t="s">
        <v>1008</v>
      </c>
      <c r="T9" s="180">
        <v>35.026000000000003</v>
      </c>
      <c r="U9" s="20" t="s">
        <v>1057</v>
      </c>
    </row>
    <row r="10" spans="1:24" s="53" customFormat="1" ht="15" customHeight="1" x14ac:dyDescent="0.2">
      <c r="A10" s="176" t="s">
        <v>623</v>
      </c>
      <c r="B10" s="187"/>
      <c r="C10" s="181"/>
      <c r="D10" s="180"/>
      <c r="E10" s="181"/>
      <c r="F10" s="180"/>
      <c r="G10" s="181"/>
      <c r="H10" s="187"/>
      <c r="I10" s="187"/>
      <c r="J10" s="181"/>
      <c r="K10" s="180"/>
      <c r="L10" s="187"/>
      <c r="M10" s="180"/>
      <c r="N10" s="20"/>
      <c r="O10" s="187"/>
      <c r="P10" s="187"/>
      <c r="Q10" s="181"/>
      <c r="R10" s="180"/>
      <c r="S10" s="187"/>
      <c r="T10" s="180"/>
      <c r="U10" s="20"/>
    </row>
    <row r="11" spans="1:24" s="53" customFormat="1" ht="15" customHeight="1" x14ac:dyDescent="0.2">
      <c r="A11" s="179" t="s">
        <v>1106</v>
      </c>
      <c r="B11" s="180">
        <v>76.5</v>
      </c>
      <c r="C11" s="181" t="s">
        <v>1017</v>
      </c>
      <c r="D11" s="180">
        <v>39.697000000000003</v>
      </c>
      <c r="E11" s="181" t="s">
        <v>1022</v>
      </c>
      <c r="F11" s="180">
        <v>37.223999999999997</v>
      </c>
      <c r="G11" s="181" t="s">
        <v>1027</v>
      </c>
      <c r="H11" s="181"/>
      <c r="I11" s="180">
        <v>66.323999999999998</v>
      </c>
      <c r="J11" s="181" t="s">
        <v>1041</v>
      </c>
      <c r="K11" s="180">
        <v>28.623000000000001</v>
      </c>
      <c r="L11" s="180" t="s">
        <v>584</v>
      </c>
      <c r="M11" s="180">
        <v>38.146000000000001</v>
      </c>
      <c r="N11" s="20" t="s">
        <v>1050</v>
      </c>
      <c r="O11" s="118"/>
      <c r="P11" s="180">
        <v>71.59</v>
      </c>
      <c r="Q11" s="181" t="s">
        <v>1058</v>
      </c>
      <c r="R11" s="180">
        <v>33.829000000000001</v>
      </c>
      <c r="S11" s="180" t="s">
        <v>1063</v>
      </c>
      <c r="T11" s="180">
        <v>37.752000000000002</v>
      </c>
      <c r="U11" s="188" t="s">
        <v>1068</v>
      </c>
    </row>
    <row r="12" spans="1:24" s="53" customFormat="1" ht="15" customHeight="1" x14ac:dyDescent="0.2">
      <c r="A12" s="179" t="s">
        <v>59</v>
      </c>
      <c r="B12" s="180">
        <v>75.376000000000005</v>
      </c>
      <c r="C12" s="181" t="s">
        <v>1018</v>
      </c>
      <c r="D12" s="180">
        <v>39.116</v>
      </c>
      <c r="E12" s="181" t="s">
        <v>1023</v>
      </c>
      <c r="F12" s="180">
        <v>36.139000000000003</v>
      </c>
      <c r="G12" s="181" t="s">
        <v>1028</v>
      </c>
      <c r="H12" s="181"/>
      <c r="I12" s="180">
        <v>61.128</v>
      </c>
      <c r="J12" s="181" t="s">
        <v>1042</v>
      </c>
      <c r="K12" s="180">
        <v>28.082999999999998</v>
      </c>
      <c r="L12" s="180" t="s">
        <v>1046</v>
      </c>
      <c r="M12" s="180">
        <v>32.889000000000003</v>
      </c>
      <c r="N12" s="20" t="s">
        <v>1051</v>
      </c>
      <c r="O12" s="118"/>
      <c r="P12" s="180">
        <v>68.188999999999993</v>
      </c>
      <c r="Q12" s="181" t="s">
        <v>1059</v>
      </c>
      <c r="R12" s="180">
        <v>33.701000000000001</v>
      </c>
      <c r="S12" s="180" t="s">
        <v>1064</v>
      </c>
      <c r="T12" s="180">
        <v>34.402999999999999</v>
      </c>
      <c r="U12" s="188" t="s">
        <v>1069</v>
      </c>
    </row>
    <row r="13" spans="1:24" s="53" customFormat="1" ht="15" customHeight="1" x14ac:dyDescent="0.2">
      <c r="A13" s="179" t="s">
        <v>60</v>
      </c>
      <c r="B13" s="180">
        <v>72.742999999999995</v>
      </c>
      <c r="C13" s="181" t="s">
        <v>1019</v>
      </c>
      <c r="D13" s="180">
        <v>41.146999999999998</v>
      </c>
      <c r="E13" s="181" t="s">
        <v>1024</v>
      </c>
      <c r="F13" s="180">
        <v>31.475000000000001</v>
      </c>
      <c r="G13" s="181" t="s">
        <v>1029</v>
      </c>
      <c r="H13" s="181"/>
      <c r="I13" s="180">
        <v>60.378</v>
      </c>
      <c r="J13" s="181" t="s">
        <v>1043</v>
      </c>
      <c r="K13" s="180">
        <v>30.791</v>
      </c>
      <c r="L13" s="180" t="s">
        <v>1047</v>
      </c>
      <c r="M13" s="180">
        <v>29.584</v>
      </c>
      <c r="N13" s="20" t="s">
        <v>1052</v>
      </c>
      <c r="O13" s="118"/>
      <c r="P13" s="180">
        <v>66.356999999999999</v>
      </c>
      <c r="Q13" s="181" t="s">
        <v>1060</v>
      </c>
      <c r="R13" s="180">
        <v>35.835000000000001</v>
      </c>
      <c r="S13" s="180" t="s">
        <v>1065</v>
      </c>
      <c r="T13" s="180">
        <v>30.576000000000001</v>
      </c>
      <c r="U13" s="188" t="s">
        <v>1070</v>
      </c>
    </row>
    <row r="14" spans="1:24" s="53" customFormat="1" ht="15" customHeight="1" x14ac:dyDescent="0.2">
      <c r="A14" s="179" t="s">
        <v>61</v>
      </c>
      <c r="B14" s="180">
        <v>73.787999999999997</v>
      </c>
      <c r="C14" s="181" t="s">
        <v>1020</v>
      </c>
      <c r="D14" s="180">
        <v>42.89</v>
      </c>
      <c r="E14" s="181" t="s">
        <v>1025</v>
      </c>
      <c r="F14" s="180">
        <v>30.893000000000001</v>
      </c>
      <c r="G14" s="181" t="s">
        <v>1030</v>
      </c>
      <c r="H14" s="181"/>
      <c r="I14" s="180">
        <v>57.792000000000002</v>
      </c>
      <c r="J14" s="181" t="s">
        <v>1044</v>
      </c>
      <c r="K14" s="180">
        <v>31.146000000000001</v>
      </c>
      <c r="L14" s="180" t="s">
        <v>1048</v>
      </c>
      <c r="M14" s="180">
        <v>26.867000000000001</v>
      </c>
      <c r="N14" s="20" t="s">
        <v>1053</v>
      </c>
      <c r="O14" s="118"/>
      <c r="P14" s="180">
        <v>65.641999999999996</v>
      </c>
      <c r="Q14" s="181" t="s">
        <v>1061</v>
      </c>
      <c r="R14" s="180">
        <v>36.707999999999998</v>
      </c>
      <c r="S14" s="180" t="s">
        <v>1066</v>
      </c>
      <c r="T14" s="180">
        <v>28.725999999999999</v>
      </c>
      <c r="U14" s="188" t="s">
        <v>1071</v>
      </c>
    </row>
    <row r="15" spans="1:24" s="53" customFormat="1" ht="15" customHeight="1" x14ac:dyDescent="0.2">
      <c r="A15" s="179" t="s">
        <v>1107</v>
      </c>
      <c r="B15" s="180">
        <v>72.820999999999998</v>
      </c>
      <c r="C15" s="181" t="s">
        <v>1021</v>
      </c>
      <c r="D15" s="180">
        <v>46.87</v>
      </c>
      <c r="E15" s="181" t="s">
        <v>1026</v>
      </c>
      <c r="F15" s="180">
        <v>25.677</v>
      </c>
      <c r="G15" s="181" t="s">
        <v>1031</v>
      </c>
      <c r="H15" s="181"/>
      <c r="I15" s="180">
        <v>49.637</v>
      </c>
      <c r="J15" s="181" t="s">
        <v>1045</v>
      </c>
      <c r="K15" s="180">
        <v>27.693000000000001</v>
      </c>
      <c r="L15" s="180" t="s">
        <v>1049</v>
      </c>
      <c r="M15" s="180">
        <v>21.766999999999999</v>
      </c>
      <c r="N15" s="180" t="s">
        <v>1054</v>
      </c>
      <c r="O15" s="118"/>
      <c r="P15" s="180">
        <v>61.521999999999998</v>
      </c>
      <c r="Q15" s="181" t="s">
        <v>1062</v>
      </c>
      <c r="R15" s="180">
        <v>37.692999999999998</v>
      </c>
      <c r="S15" s="180" t="s">
        <v>1067</v>
      </c>
      <c r="T15" s="180">
        <v>23.893000000000001</v>
      </c>
      <c r="U15" s="189" t="s">
        <v>1072</v>
      </c>
    </row>
    <row r="16" spans="1:24" s="53" customFormat="1" ht="15" customHeight="1" x14ac:dyDescent="0.2">
      <c r="A16" s="179"/>
      <c r="B16" s="180"/>
      <c r="C16" s="181"/>
      <c r="D16" s="180"/>
      <c r="E16" s="181"/>
      <c r="F16" s="180"/>
      <c r="G16" s="181"/>
      <c r="H16" s="181"/>
      <c r="I16" s="180"/>
      <c r="J16" s="181"/>
      <c r="K16" s="180"/>
      <c r="L16" s="180"/>
      <c r="M16" s="180"/>
      <c r="N16" s="180"/>
      <c r="O16" s="118"/>
      <c r="P16" s="180"/>
      <c r="Q16" s="181"/>
      <c r="R16" s="180"/>
      <c r="S16" s="180"/>
      <c r="T16" s="180"/>
      <c r="U16" s="189"/>
    </row>
    <row r="17" spans="1:27" s="12" customFormat="1" ht="15" customHeight="1" x14ac:dyDescent="0.2">
      <c r="A17" s="190" t="s">
        <v>337</v>
      </c>
      <c r="B17" s="182"/>
      <c r="C17" s="182"/>
      <c r="D17" s="182"/>
      <c r="E17" s="182"/>
      <c r="F17" s="182"/>
      <c r="G17" s="182"/>
      <c r="H17" s="182"/>
      <c r="I17" s="182"/>
      <c r="J17" s="182"/>
      <c r="K17" s="182"/>
      <c r="L17" s="182"/>
      <c r="M17" s="182"/>
      <c r="N17" s="182"/>
      <c r="O17" s="182"/>
      <c r="P17" s="182"/>
      <c r="Q17" s="182"/>
      <c r="R17" s="182"/>
      <c r="S17" s="182"/>
      <c r="T17" s="182"/>
      <c r="U17" s="182"/>
    </row>
    <row r="18" spans="1:27" s="12" customFormat="1" ht="15" customHeight="1" x14ac:dyDescent="0.2">
      <c r="A18" s="176" t="s">
        <v>57</v>
      </c>
      <c r="B18" s="177"/>
      <c r="C18" s="177"/>
      <c r="D18" s="177"/>
      <c r="E18" s="177"/>
      <c r="F18" s="177"/>
      <c r="G18" s="177"/>
      <c r="H18" s="177"/>
      <c r="I18" s="177"/>
      <c r="J18" s="177"/>
      <c r="K18" s="177"/>
      <c r="L18" s="177"/>
      <c r="M18" s="177"/>
      <c r="N18" s="177"/>
      <c r="O18" s="177"/>
      <c r="P18" s="177"/>
      <c r="Q18" s="177"/>
      <c r="R18" s="177"/>
      <c r="S18" s="177"/>
      <c r="T18" s="177"/>
      <c r="U18" s="177"/>
    </row>
    <row r="19" spans="1:27" s="12" customFormat="1" ht="15" customHeight="1" x14ac:dyDescent="0.2">
      <c r="A19" s="179" t="s">
        <v>58</v>
      </c>
      <c r="B19" s="180">
        <v>73.108000000000004</v>
      </c>
      <c r="C19" s="181" t="s">
        <v>509</v>
      </c>
      <c r="D19" s="180">
        <v>42.698</v>
      </c>
      <c r="E19" s="181" t="s">
        <v>566</v>
      </c>
      <c r="F19" s="180">
        <v>30.475000000000001</v>
      </c>
      <c r="G19" s="181" t="s">
        <v>569</v>
      </c>
      <c r="H19" s="181"/>
      <c r="I19" s="180">
        <v>57.098999999999997</v>
      </c>
      <c r="J19" s="181" t="s">
        <v>517</v>
      </c>
      <c r="K19" s="180">
        <v>29.509</v>
      </c>
      <c r="L19" s="180" t="s">
        <v>580</v>
      </c>
      <c r="M19" s="180">
        <v>27.574000000000002</v>
      </c>
      <c r="N19" s="20" t="s">
        <v>597</v>
      </c>
      <c r="O19" s="183"/>
      <c r="P19" s="180">
        <v>64.991</v>
      </c>
      <c r="Q19" s="186" t="s">
        <v>1244</v>
      </c>
      <c r="R19" s="180">
        <v>35.918999999999997</v>
      </c>
      <c r="S19" s="184" t="s">
        <v>557</v>
      </c>
      <c r="T19" s="180">
        <v>29.004000000000001</v>
      </c>
      <c r="U19" s="20" t="s">
        <v>559</v>
      </c>
    </row>
    <row r="20" spans="1:27" s="12" customFormat="1" ht="15" customHeight="1" x14ac:dyDescent="0.2">
      <c r="A20" s="179" t="s">
        <v>1193</v>
      </c>
      <c r="B20" s="180">
        <v>79.31</v>
      </c>
      <c r="C20" s="181" t="s">
        <v>510</v>
      </c>
      <c r="D20" s="180">
        <v>39.665999999999997</v>
      </c>
      <c r="E20" s="181" t="s">
        <v>567</v>
      </c>
      <c r="F20" s="180">
        <v>39.174999999999997</v>
      </c>
      <c r="G20" s="181" t="s">
        <v>595</v>
      </c>
      <c r="H20" s="181"/>
      <c r="I20" s="180">
        <v>65.896000000000001</v>
      </c>
      <c r="J20" s="181" t="s">
        <v>518</v>
      </c>
      <c r="K20" s="180">
        <v>29.46</v>
      </c>
      <c r="L20" s="180" t="s">
        <v>596</v>
      </c>
      <c r="M20" s="180">
        <v>36.436</v>
      </c>
      <c r="N20" s="20" t="s">
        <v>582</v>
      </c>
      <c r="O20" s="183"/>
      <c r="P20" s="180">
        <v>72.352000000000004</v>
      </c>
      <c r="Q20" s="186" t="s">
        <v>503</v>
      </c>
      <c r="R20" s="180">
        <v>34.540999999999997</v>
      </c>
      <c r="S20" s="184" t="s">
        <v>558</v>
      </c>
      <c r="T20" s="180">
        <v>38.023000000000003</v>
      </c>
      <c r="U20" s="20" t="s">
        <v>604</v>
      </c>
      <c r="V20" s="191"/>
      <c r="W20" s="191"/>
      <c r="X20" s="191"/>
    </row>
    <row r="21" spans="1:27" s="12" customFormat="1" ht="15" customHeight="1" x14ac:dyDescent="0.2">
      <c r="A21" s="179" t="s">
        <v>1194</v>
      </c>
      <c r="B21" s="180">
        <v>76.503</v>
      </c>
      <c r="C21" s="181" t="s">
        <v>511</v>
      </c>
      <c r="D21" s="180">
        <v>40.274999999999999</v>
      </c>
      <c r="E21" s="181" t="s">
        <v>568</v>
      </c>
      <c r="F21" s="180">
        <v>35.631</v>
      </c>
      <c r="G21" s="181" t="s">
        <v>570</v>
      </c>
      <c r="H21" s="181"/>
      <c r="I21" s="180">
        <v>67.757000000000005</v>
      </c>
      <c r="J21" s="181" t="s">
        <v>519</v>
      </c>
      <c r="K21" s="180">
        <v>29.989000000000001</v>
      </c>
      <c r="L21" s="180" t="s">
        <v>581</v>
      </c>
      <c r="M21" s="180">
        <v>37.768999999999998</v>
      </c>
      <c r="N21" s="20" t="s">
        <v>583</v>
      </c>
      <c r="O21" s="183"/>
      <c r="P21" s="180">
        <v>72.173000000000002</v>
      </c>
      <c r="Q21" s="186" t="s">
        <v>502</v>
      </c>
      <c r="R21" s="180">
        <v>35.42</v>
      </c>
      <c r="S21" s="184" t="s">
        <v>598</v>
      </c>
      <c r="T21" s="180">
        <v>36.853999999999999</v>
      </c>
      <c r="U21" s="20" t="s">
        <v>560</v>
      </c>
      <c r="V21" s="191"/>
      <c r="W21" s="191"/>
      <c r="X21" s="191"/>
    </row>
    <row r="22" spans="1:27" s="12" customFormat="1" ht="15" customHeight="1" x14ac:dyDescent="0.2">
      <c r="A22" s="176" t="s">
        <v>623</v>
      </c>
      <c r="B22" s="187"/>
      <c r="C22" s="181"/>
      <c r="D22" s="180"/>
      <c r="E22" s="181"/>
      <c r="F22" s="180"/>
      <c r="G22" s="181"/>
      <c r="H22" s="187"/>
      <c r="I22" s="180"/>
      <c r="J22" s="181"/>
      <c r="K22" s="180"/>
      <c r="L22" s="187"/>
      <c r="M22" s="180"/>
      <c r="N22" s="20"/>
      <c r="O22" s="187"/>
      <c r="P22" s="180"/>
      <c r="Q22" s="181"/>
      <c r="R22" s="180"/>
      <c r="S22" s="187"/>
      <c r="T22" s="180"/>
      <c r="U22" s="20"/>
      <c r="V22" s="191"/>
      <c r="W22" s="191"/>
      <c r="X22" s="191"/>
    </row>
    <row r="23" spans="1:27" s="12" customFormat="1" ht="15" customHeight="1" x14ac:dyDescent="0.2">
      <c r="A23" s="179" t="s">
        <v>1106</v>
      </c>
      <c r="B23" s="180">
        <v>76.73</v>
      </c>
      <c r="C23" s="181" t="s">
        <v>516</v>
      </c>
      <c r="D23" s="180">
        <v>39.154000000000003</v>
      </c>
      <c r="E23" s="181" t="s">
        <v>571</v>
      </c>
      <c r="F23" s="180">
        <v>37.997999999999998</v>
      </c>
      <c r="G23" s="181" t="s">
        <v>575</v>
      </c>
      <c r="H23" s="181"/>
      <c r="I23" s="180">
        <v>66.581000000000003</v>
      </c>
      <c r="J23" s="181" t="s">
        <v>520</v>
      </c>
      <c r="K23" s="180">
        <v>28.657</v>
      </c>
      <c r="L23" s="180" t="s">
        <v>584</v>
      </c>
      <c r="M23" s="180">
        <v>38.371000000000002</v>
      </c>
      <c r="N23" s="20" t="s">
        <v>589</v>
      </c>
      <c r="O23" s="118"/>
      <c r="P23" s="180">
        <v>71.801000000000002</v>
      </c>
      <c r="Q23" s="181" t="s">
        <v>504</v>
      </c>
      <c r="R23" s="180">
        <v>33.555</v>
      </c>
      <c r="S23" s="180" t="s">
        <v>561</v>
      </c>
      <c r="T23" s="180">
        <v>38.238999999999997</v>
      </c>
      <c r="U23" s="188" t="s">
        <v>601</v>
      </c>
    </row>
    <row r="24" spans="1:27" s="12" customFormat="1" ht="15" customHeight="1" x14ac:dyDescent="0.2">
      <c r="A24" s="179" t="s">
        <v>59</v>
      </c>
      <c r="B24" s="180">
        <v>75.224000000000004</v>
      </c>
      <c r="C24" s="181" t="s">
        <v>512</v>
      </c>
      <c r="D24" s="180">
        <v>38.588000000000001</v>
      </c>
      <c r="E24" s="181" t="s">
        <v>572</v>
      </c>
      <c r="F24" s="180">
        <v>36.518999999999998</v>
      </c>
      <c r="G24" s="181" t="s">
        <v>576</v>
      </c>
      <c r="H24" s="181"/>
      <c r="I24" s="180">
        <v>62.545999999999999</v>
      </c>
      <c r="J24" s="181" t="s">
        <v>521</v>
      </c>
      <c r="K24" s="180">
        <v>28.721</v>
      </c>
      <c r="L24" s="180" t="s">
        <v>585</v>
      </c>
      <c r="M24" s="180">
        <v>33.665999999999997</v>
      </c>
      <c r="N24" s="20" t="s">
        <v>590</v>
      </c>
      <c r="O24" s="118"/>
      <c r="P24" s="180">
        <v>68.796000000000006</v>
      </c>
      <c r="Q24" s="181" t="s">
        <v>505</v>
      </c>
      <c r="R24" s="180">
        <v>33.661000000000001</v>
      </c>
      <c r="S24" s="180" t="s">
        <v>599</v>
      </c>
      <c r="T24" s="180">
        <v>35.048999999999999</v>
      </c>
      <c r="U24" s="188" t="s">
        <v>602</v>
      </c>
    </row>
    <row r="25" spans="1:27" s="12" customFormat="1" ht="15" customHeight="1" x14ac:dyDescent="0.2">
      <c r="A25" s="179" t="s">
        <v>60</v>
      </c>
      <c r="B25" s="180">
        <v>72.685000000000002</v>
      </c>
      <c r="C25" s="181" t="s">
        <v>513</v>
      </c>
      <c r="D25" s="180">
        <v>41.353999999999999</v>
      </c>
      <c r="E25" s="181" t="s">
        <v>594</v>
      </c>
      <c r="F25" s="180">
        <v>31.210999999999999</v>
      </c>
      <c r="G25" s="181" t="s">
        <v>577</v>
      </c>
      <c r="H25" s="181"/>
      <c r="I25" s="180">
        <v>60.326999999999998</v>
      </c>
      <c r="J25" s="181" t="s">
        <v>522</v>
      </c>
      <c r="K25" s="180">
        <v>30.544</v>
      </c>
      <c r="L25" s="180" t="s">
        <v>586</v>
      </c>
      <c r="M25" s="180">
        <v>29.780999999999999</v>
      </c>
      <c r="N25" s="20" t="s">
        <v>591</v>
      </c>
      <c r="O25" s="118"/>
      <c r="P25" s="180">
        <v>66.260999999999996</v>
      </c>
      <c r="Q25" s="181" t="s">
        <v>506</v>
      </c>
      <c r="R25" s="180">
        <v>35.811</v>
      </c>
      <c r="S25" s="180" t="s">
        <v>600</v>
      </c>
      <c r="T25" s="180">
        <v>30.504000000000001</v>
      </c>
      <c r="U25" s="188" t="s">
        <v>564</v>
      </c>
    </row>
    <row r="26" spans="1:27" s="12" customFormat="1" ht="15" customHeight="1" x14ac:dyDescent="0.2">
      <c r="A26" s="179" t="s">
        <v>61</v>
      </c>
      <c r="B26" s="180">
        <v>74.872</v>
      </c>
      <c r="C26" s="181" t="s">
        <v>514</v>
      </c>
      <c r="D26" s="180">
        <v>42.959000000000003</v>
      </c>
      <c r="E26" s="181" t="s">
        <v>573</v>
      </c>
      <c r="F26" s="180">
        <v>31.911000000000001</v>
      </c>
      <c r="G26" s="181" t="s">
        <v>578</v>
      </c>
      <c r="H26" s="181"/>
      <c r="I26" s="180">
        <v>57.970999999999997</v>
      </c>
      <c r="J26" s="181" t="s">
        <v>523</v>
      </c>
      <c r="K26" s="180">
        <v>31.216999999999999</v>
      </c>
      <c r="L26" s="180" t="s">
        <v>587</v>
      </c>
      <c r="M26" s="180">
        <v>26.975999999999999</v>
      </c>
      <c r="N26" s="182" t="s">
        <v>592</v>
      </c>
      <c r="O26" s="118"/>
      <c r="P26" s="180">
        <v>66.153999999999996</v>
      </c>
      <c r="Q26" s="181" t="s">
        <v>507</v>
      </c>
      <c r="R26" s="180">
        <v>36.755000000000003</v>
      </c>
      <c r="S26" s="180" t="s">
        <v>562</v>
      </c>
      <c r="T26" s="180">
        <v>29.19</v>
      </c>
      <c r="U26" s="189" t="s">
        <v>565</v>
      </c>
    </row>
    <row r="27" spans="1:27" s="12" customFormat="1" ht="15" customHeight="1" x14ac:dyDescent="0.2">
      <c r="A27" s="192" t="s">
        <v>1107</v>
      </c>
      <c r="B27" s="193">
        <v>73.123000000000005</v>
      </c>
      <c r="C27" s="194" t="s">
        <v>515</v>
      </c>
      <c r="D27" s="193">
        <v>46.674999999999997</v>
      </c>
      <c r="E27" s="194" t="s">
        <v>574</v>
      </c>
      <c r="F27" s="193">
        <v>26.17</v>
      </c>
      <c r="G27" s="194" t="s">
        <v>579</v>
      </c>
      <c r="H27" s="194"/>
      <c r="I27" s="193">
        <v>51.701999999999998</v>
      </c>
      <c r="J27" s="194" t="s">
        <v>524</v>
      </c>
      <c r="K27" s="193">
        <v>28.167000000000002</v>
      </c>
      <c r="L27" s="193" t="s">
        <v>588</v>
      </c>
      <c r="M27" s="193">
        <v>23.359000000000002</v>
      </c>
      <c r="N27" s="193" t="s">
        <v>593</v>
      </c>
      <c r="O27" s="195"/>
      <c r="P27" s="193">
        <v>62.603999999999999</v>
      </c>
      <c r="Q27" s="194" t="s">
        <v>508</v>
      </c>
      <c r="R27" s="193">
        <v>37.838000000000001</v>
      </c>
      <c r="S27" s="193" t="s">
        <v>563</v>
      </c>
      <c r="T27" s="193">
        <v>24.831</v>
      </c>
      <c r="U27" s="196" t="s">
        <v>603</v>
      </c>
    </row>
    <row r="28" spans="1:27" s="12" customFormat="1" ht="15" customHeight="1" x14ac:dyDescent="0.2">
      <c r="A28" s="179" t="s">
        <v>1001</v>
      </c>
      <c r="B28" s="197"/>
      <c r="C28" s="181"/>
      <c r="D28" s="197"/>
      <c r="E28" s="181"/>
      <c r="F28" s="197"/>
      <c r="G28" s="181"/>
      <c r="H28" s="181"/>
      <c r="I28" s="197"/>
      <c r="J28" s="181"/>
      <c r="K28" s="197"/>
      <c r="L28" s="197"/>
      <c r="M28" s="197"/>
      <c r="N28" s="197"/>
      <c r="O28" s="118"/>
      <c r="P28" s="197"/>
      <c r="Q28" s="181"/>
      <c r="R28" s="197"/>
      <c r="S28" s="197"/>
      <c r="T28" s="197"/>
      <c r="U28" s="189"/>
    </row>
    <row r="29" spans="1:27" s="12" customFormat="1" ht="15" customHeight="1" x14ac:dyDescent="0.2">
      <c r="A29" s="51" t="s">
        <v>682</v>
      </c>
      <c r="B29" s="198"/>
      <c r="C29" s="198"/>
      <c r="D29" s="198"/>
      <c r="E29" s="198"/>
      <c r="F29" s="198"/>
      <c r="G29" s="198"/>
      <c r="H29" s="198"/>
      <c r="I29" s="198"/>
      <c r="J29" s="198"/>
      <c r="K29" s="198"/>
      <c r="L29" s="198"/>
      <c r="M29" s="198"/>
      <c r="N29" s="198"/>
      <c r="O29" s="198"/>
      <c r="P29" s="198"/>
      <c r="Q29" s="198"/>
      <c r="R29" s="198"/>
      <c r="S29" s="198"/>
      <c r="T29" s="198"/>
      <c r="U29" s="198"/>
    </row>
    <row r="30" spans="1:27" s="12" customFormat="1" ht="15" customHeight="1" x14ac:dyDescent="0.2">
      <c r="A30" s="53" t="s">
        <v>1213</v>
      </c>
      <c r="B30" s="53"/>
      <c r="C30" s="53"/>
      <c r="D30" s="53"/>
      <c r="E30" s="53"/>
      <c r="F30" s="53"/>
      <c r="G30" s="53"/>
      <c r="H30" s="53"/>
      <c r="I30" s="53"/>
      <c r="J30" s="53"/>
      <c r="K30" s="53"/>
      <c r="L30" s="53"/>
      <c r="M30" s="53"/>
      <c r="N30" s="53"/>
      <c r="O30" s="53"/>
      <c r="P30" s="53"/>
      <c r="Q30" s="53"/>
      <c r="R30" s="53"/>
      <c r="S30" s="53"/>
      <c r="T30" s="53"/>
      <c r="U30" s="53"/>
      <c r="V30" s="53"/>
      <c r="W30" s="53"/>
      <c r="X30" s="53"/>
      <c r="Y30" s="53"/>
      <c r="Z30" s="53"/>
      <c r="AA30" s="53"/>
    </row>
    <row r="31" spans="1:27" s="12" customFormat="1" ht="15" customHeight="1" x14ac:dyDescent="0.2">
      <c r="A31" s="3" t="s">
        <v>1214</v>
      </c>
      <c r="B31" s="52"/>
      <c r="C31" s="52"/>
      <c r="D31" s="52"/>
      <c r="E31" s="52"/>
      <c r="F31" s="52"/>
      <c r="G31" s="52"/>
      <c r="H31" s="52"/>
      <c r="I31" s="52"/>
      <c r="J31" s="52"/>
      <c r="K31" s="52"/>
      <c r="L31" s="52"/>
      <c r="M31" s="52"/>
      <c r="N31" s="52"/>
      <c r="O31" s="52"/>
      <c r="P31" s="52"/>
      <c r="Q31" s="52"/>
      <c r="R31" s="52"/>
      <c r="S31" s="52"/>
      <c r="T31" s="52"/>
      <c r="U31" s="52"/>
    </row>
    <row r="32" spans="1:27" s="12" customFormat="1" ht="15" customHeight="1" x14ac:dyDescent="0.2">
      <c r="A32" s="3" t="s">
        <v>1215</v>
      </c>
      <c r="B32" s="199"/>
      <c r="C32" s="199"/>
      <c r="D32" s="199"/>
      <c r="E32" s="199"/>
      <c r="F32" s="199"/>
      <c r="G32" s="199"/>
      <c r="H32" s="199"/>
      <c r="I32" s="199"/>
      <c r="J32" s="199"/>
      <c r="K32" s="199"/>
      <c r="L32" s="199"/>
      <c r="M32" s="199"/>
      <c r="N32" s="199"/>
      <c r="O32" s="199"/>
      <c r="P32" s="199"/>
      <c r="Q32" s="199"/>
      <c r="R32" s="199"/>
      <c r="S32" s="199"/>
      <c r="T32" s="199"/>
      <c r="U32" s="199"/>
    </row>
    <row r="33" spans="1:21" s="12" customFormat="1" ht="15" customHeight="1" x14ac:dyDescent="0.2">
      <c r="A33" s="3" t="s">
        <v>1211</v>
      </c>
      <c r="B33" s="89"/>
      <c r="C33" s="89"/>
      <c r="D33" s="89"/>
      <c r="E33" s="89"/>
      <c r="F33" s="89"/>
      <c r="G33" s="89"/>
      <c r="H33" s="89"/>
      <c r="I33" s="89"/>
      <c r="J33" s="89"/>
      <c r="K33" s="89"/>
      <c r="L33" s="89"/>
      <c r="M33" s="89"/>
      <c r="N33" s="89"/>
      <c r="O33" s="89"/>
      <c r="P33" s="89"/>
      <c r="Q33" s="89"/>
      <c r="R33" s="89"/>
      <c r="S33" s="89"/>
      <c r="T33" s="89"/>
      <c r="U33" s="89"/>
    </row>
    <row r="34" spans="1:21" s="12" customFormat="1" ht="15" customHeight="1" x14ac:dyDescent="0.2">
      <c r="A34" s="88" t="s">
        <v>684</v>
      </c>
      <c r="B34" s="200"/>
      <c r="C34" s="200"/>
      <c r="D34" s="200"/>
      <c r="E34" s="200"/>
      <c r="F34" s="200"/>
      <c r="G34" s="200"/>
      <c r="H34" s="200"/>
      <c r="I34" s="200"/>
      <c r="J34" s="200"/>
      <c r="K34" s="200"/>
      <c r="L34" s="200"/>
      <c r="M34" s="200"/>
      <c r="N34" s="200"/>
      <c r="O34" s="200"/>
      <c r="P34" s="200"/>
      <c r="Q34" s="200"/>
      <c r="R34" s="200"/>
      <c r="S34" s="200"/>
      <c r="T34" s="200"/>
      <c r="U34" s="200"/>
    </row>
    <row r="35" spans="1:21" s="12" customFormat="1" ht="15" customHeight="1" x14ac:dyDescent="0.2">
      <c r="A35" s="167" t="s">
        <v>1226</v>
      </c>
      <c r="B35" s="200"/>
      <c r="C35" s="200"/>
      <c r="D35" s="200"/>
      <c r="E35" s="200"/>
      <c r="F35" s="200"/>
      <c r="G35" s="200"/>
      <c r="H35" s="200"/>
      <c r="I35" s="200"/>
      <c r="J35" s="200"/>
      <c r="K35" s="200"/>
      <c r="L35" s="200"/>
      <c r="M35" s="200"/>
      <c r="N35" s="200"/>
      <c r="O35" s="200"/>
      <c r="P35" s="200"/>
      <c r="Q35" s="200"/>
      <c r="R35" s="200"/>
      <c r="S35" s="200"/>
      <c r="T35" s="200"/>
      <c r="U35" s="200"/>
    </row>
    <row r="36" spans="1:21" s="12" customFormat="1" ht="15" customHeight="1" x14ac:dyDescent="0.2">
      <c r="A36" s="147" t="s">
        <v>926</v>
      </c>
    </row>
    <row r="37" spans="1:21" s="12" customFormat="1" ht="15" customHeight="1" x14ac:dyDescent="0.2">
      <c r="A37" s="100" t="s">
        <v>1331</v>
      </c>
    </row>
    <row r="38" spans="1:21" s="12" customFormat="1" ht="15" customHeight="1" x14ac:dyDescent="0.2">
      <c r="A38" s="201" t="s">
        <v>1332</v>
      </c>
    </row>
    <row r="39" spans="1:21" s="12" customFormat="1" ht="15" customHeight="1" x14ac:dyDescent="0.2">
      <c r="A39" s="201" t="s">
        <v>1333</v>
      </c>
    </row>
  </sheetData>
  <mergeCells count="12">
    <mergeCell ref="R3:S3"/>
    <mergeCell ref="T3:U3"/>
    <mergeCell ref="B2:G2"/>
    <mergeCell ref="I2:N2"/>
    <mergeCell ref="P2:U2"/>
    <mergeCell ref="B3:C3"/>
    <mergeCell ref="D3:E3"/>
    <mergeCell ref="F3:G3"/>
    <mergeCell ref="I3:J3"/>
    <mergeCell ref="K3:L3"/>
    <mergeCell ref="M3:N3"/>
    <mergeCell ref="P3:Q3"/>
  </mergeCells>
  <pageMargins left="0.7" right="0.7" top="0.75" bottom="0.75" header="0.3" footer="0.3"/>
  <pageSetup paperSize="9" scale="7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pageSetUpPr fitToPage="1"/>
  </sheetPr>
  <dimension ref="A1:AB360"/>
  <sheetViews>
    <sheetView showGridLines="0" workbookViewId="0"/>
  </sheetViews>
  <sheetFormatPr defaultColWidth="9.140625" defaultRowHeight="11.25" x14ac:dyDescent="0.25"/>
  <cols>
    <col min="1" max="1" width="21.5703125" style="28" customWidth="1"/>
    <col min="2" max="2" width="6" style="27" customWidth="1"/>
    <col min="3" max="3" width="10.140625" style="27" customWidth="1"/>
    <col min="4" max="4" width="3.28515625" style="27" customWidth="1"/>
    <col min="5" max="5" width="4.85546875" style="27" customWidth="1"/>
    <col min="6" max="6" width="10.140625" style="27" customWidth="1"/>
    <col min="7" max="7" width="2.85546875" style="27" customWidth="1"/>
    <col min="8" max="8" width="5.42578125" style="27" customWidth="1"/>
    <col min="9" max="9" width="10.140625" style="27" customWidth="1"/>
    <col min="10" max="10" width="4.85546875" style="27" customWidth="1"/>
    <col min="11" max="11" width="5.28515625" style="27" customWidth="1"/>
    <col min="12" max="12" width="10.140625" style="27" customWidth="1"/>
    <col min="13" max="13" width="3.28515625" style="27" customWidth="1"/>
    <col min="14" max="14" width="5.140625" style="27" customWidth="1"/>
    <col min="15" max="15" width="10.140625" style="27" customWidth="1"/>
    <col min="16" max="16" width="3" style="27" customWidth="1"/>
    <col min="17" max="17" width="4.5703125" style="27" customWidth="1"/>
    <col min="18" max="18" width="10.140625" style="27" customWidth="1"/>
    <col min="19" max="19" width="4.85546875" style="27" customWidth="1"/>
    <col min="20" max="20" width="5.5703125" style="27" customWidth="1"/>
    <col min="21" max="21" width="10.140625" style="27" customWidth="1"/>
    <col min="22" max="22" width="3.140625" style="27" customWidth="1"/>
    <col min="23" max="23" width="5.42578125" style="27" customWidth="1"/>
    <col min="24" max="24" width="10.140625" style="27" customWidth="1"/>
    <col min="25" max="25" width="3.28515625" style="27" customWidth="1"/>
    <col min="26" max="26" width="5.85546875" style="27" customWidth="1"/>
    <col min="27" max="27" width="10.140625" style="27" customWidth="1"/>
    <col min="28" max="28" width="3.42578125" style="27" customWidth="1"/>
    <col min="29" max="16384" width="9.140625" style="27"/>
  </cols>
  <sheetData>
    <row r="1" spans="1:28" s="25" customFormat="1" ht="15" customHeight="1" x14ac:dyDescent="0.25">
      <c r="A1" s="202" t="s">
        <v>1098</v>
      </c>
      <c r="AB1" s="26"/>
    </row>
    <row r="2" spans="1:28" s="206" customFormat="1" ht="15" customHeight="1" x14ac:dyDescent="0.25">
      <c r="A2" s="203"/>
      <c r="B2" s="540" t="s">
        <v>118</v>
      </c>
      <c r="C2" s="540"/>
      <c r="D2" s="540"/>
      <c r="E2" s="540"/>
      <c r="F2" s="540"/>
      <c r="G2" s="540"/>
      <c r="H2" s="540"/>
      <c r="I2" s="540"/>
      <c r="J2" s="204"/>
      <c r="K2" s="540" t="s">
        <v>119</v>
      </c>
      <c r="L2" s="540"/>
      <c r="M2" s="540"/>
      <c r="N2" s="540"/>
      <c r="O2" s="540"/>
      <c r="P2" s="540"/>
      <c r="Q2" s="540"/>
      <c r="R2" s="540"/>
      <c r="S2" s="204"/>
      <c r="T2" s="540" t="s">
        <v>120</v>
      </c>
      <c r="U2" s="540"/>
      <c r="V2" s="540"/>
      <c r="W2" s="540"/>
      <c r="X2" s="540"/>
      <c r="Y2" s="540"/>
      <c r="Z2" s="540"/>
      <c r="AA2" s="540"/>
      <c r="AB2" s="205"/>
    </row>
    <row r="3" spans="1:28" s="206" customFormat="1" ht="30" customHeight="1" x14ac:dyDescent="0.25">
      <c r="A3" s="207"/>
      <c r="B3" s="531" t="s">
        <v>43</v>
      </c>
      <c r="C3" s="531"/>
      <c r="D3" s="108"/>
      <c r="E3" s="542" t="s">
        <v>44</v>
      </c>
      <c r="F3" s="542"/>
      <c r="G3" s="108"/>
      <c r="H3" s="531" t="s">
        <v>51</v>
      </c>
      <c r="I3" s="531"/>
      <c r="J3" s="208"/>
      <c r="K3" s="531" t="s">
        <v>43</v>
      </c>
      <c r="L3" s="531"/>
      <c r="M3" s="108"/>
      <c r="N3" s="542" t="s">
        <v>44</v>
      </c>
      <c r="O3" s="542"/>
      <c r="P3" s="108"/>
      <c r="Q3" s="531" t="s">
        <v>51</v>
      </c>
      <c r="R3" s="531"/>
      <c r="S3" s="108"/>
      <c r="T3" s="531" t="s">
        <v>43</v>
      </c>
      <c r="U3" s="531"/>
      <c r="V3" s="108"/>
      <c r="W3" s="542" t="s">
        <v>44</v>
      </c>
      <c r="X3" s="542"/>
      <c r="Z3" s="531" t="s">
        <v>51</v>
      </c>
      <c r="AA3" s="531"/>
      <c r="AB3" s="208"/>
    </row>
    <row r="4" spans="1:28" s="206" customFormat="1" ht="15" customHeight="1" x14ac:dyDescent="0.25">
      <c r="A4" s="209" t="s">
        <v>45</v>
      </c>
      <c r="B4" s="107" t="s">
        <v>46</v>
      </c>
      <c r="C4" s="107" t="s">
        <v>47</v>
      </c>
      <c r="D4" s="210"/>
      <c r="E4" s="107" t="s">
        <v>46</v>
      </c>
      <c r="F4" s="107" t="s">
        <v>47</v>
      </c>
      <c r="G4" s="210"/>
      <c r="H4" s="107" t="s">
        <v>46</v>
      </c>
      <c r="I4" s="107" t="s">
        <v>47</v>
      </c>
      <c r="J4" s="210"/>
      <c r="K4" s="107" t="s">
        <v>46</v>
      </c>
      <c r="L4" s="107" t="s">
        <v>47</v>
      </c>
      <c r="M4" s="210"/>
      <c r="N4" s="107" t="s">
        <v>46</v>
      </c>
      <c r="O4" s="107" t="s">
        <v>47</v>
      </c>
      <c r="P4" s="210"/>
      <c r="Q4" s="107" t="s">
        <v>46</v>
      </c>
      <c r="R4" s="107" t="s">
        <v>47</v>
      </c>
      <c r="S4" s="210"/>
      <c r="T4" s="107" t="s">
        <v>46</v>
      </c>
      <c r="U4" s="107" t="s">
        <v>47</v>
      </c>
      <c r="V4" s="210"/>
      <c r="W4" s="107" t="s">
        <v>46</v>
      </c>
      <c r="X4" s="107" t="s">
        <v>47</v>
      </c>
      <c r="Y4" s="211"/>
      <c r="Z4" s="107" t="s">
        <v>46</v>
      </c>
      <c r="AA4" s="107" t="s">
        <v>47</v>
      </c>
      <c r="AB4" s="108"/>
    </row>
    <row r="5" spans="1:28" s="206" customFormat="1" ht="15" customHeight="1" x14ac:dyDescent="0.25">
      <c r="A5" s="529" t="s">
        <v>1227</v>
      </c>
      <c r="B5" s="529"/>
      <c r="C5" s="529"/>
      <c r="D5" s="529"/>
      <c r="E5" s="529"/>
      <c r="F5" s="529"/>
      <c r="G5" s="529"/>
      <c r="H5" s="529"/>
      <c r="I5" s="529"/>
      <c r="J5" s="529"/>
      <c r="K5" s="529"/>
      <c r="L5" s="529"/>
      <c r="M5" s="529"/>
      <c r="N5" s="529"/>
      <c r="O5" s="529"/>
      <c r="P5" s="529"/>
      <c r="Q5" s="529"/>
      <c r="R5" s="529"/>
      <c r="S5" s="529"/>
      <c r="T5" s="529"/>
      <c r="U5" s="529"/>
      <c r="V5" s="529"/>
      <c r="W5" s="529"/>
      <c r="X5" s="529"/>
      <c r="Y5" s="529"/>
      <c r="Z5" s="529"/>
      <c r="AA5" s="529"/>
      <c r="AB5" s="108"/>
    </row>
    <row r="6" spans="1:28" s="206" customFormat="1" ht="15" customHeight="1" x14ac:dyDescent="0.25">
      <c r="A6" s="212" t="s">
        <v>69</v>
      </c>
      <c r="B6" s="213">
        <v>25.7</v>
      </c>
      <c r="C6" s="213" t="s">
        <v>928</v>
      </c>
      <c r="D6" s="213"/>
      <c r="E6" s="213">
        <v>31.1</v>
      </c>
      <c r="F6" s="213" t="s">
        <v>933</v>
      </c>
      <c r="G6" s="213"/>
      <c r="H6" s="213">
        <v>56.1</v>
      </c>
      <c r="I6" s="213" t="s">
        <v>938</v>
      </c>
      <c r="J6" s="213"/>
      <c r="K6" s="213">
        <v>27.4</v>
      </c>
      <c r="L6" s="214" t="s">
        <v>943</v>
      </c>
      <c r="M6" s="213"/>
      <c r="N6" s="213">
        <v>33.1</v>
      </c>
      <c r="O6" s="214" t="s">
        <v>948</v>
      </c>
      <c r="P6" s="214"/>
      <c r="Q6" s="214">
        <v>59.6</v>
      </c>
      <c r="R6" s="215" t="s">
        <v>953</v>
      </c>
      <c r="S6" s="213"/>
      <c r="T6" s="213">
        <v>26.8</v>
      </c>
      <c r="U6" s="213" t="s">
        <v>958</v>
      </c>
      <c r="V6" s="213"/>
      <c r="W6" s="213">
        <v>32.1</v>
      </c>
      <c r="X6" s="213" t="s">
        <v>963</v>
      </c>
      <c r="Z6" s="216">
        <v>58.7</v>
      </c>
      <c r="AA6" s="217" t="s">
        <v>968</v>
      </c>
      <c r="AB6" s="214"/>
    </row>
    <row r="7" spans="1:28" s="206" customFormat="1" ht="15" customHeight="1" x14ac:dyDescent="0.25">
      <c r="A7" s="207" t="s">
        <v>70</v>
      </c>
      <c r="B7" s="213">
        <v>33.299999999999997</v>
      </c>
      <c r="C7" s="213" t="s">
        <v>929</v>
      </c>
      <c r="D7" s="213"/>
      <c r="E7" s="213">
        <v>40.1</v>
      </c>
      <c r="F7" s="213" t="s">
        <v>934</v>
      </c>
      <c r="G7" s="213"/>
      <c r="H7" s="213">
        <v>72</v>
      </c>
      <c r="I7" s="213" t="s">
        <v>939</v>
      </c>
      <c r="J7" s="213"/>
      <c r="K7" s="213">
        <v>22.6</v>
      </c>
      <c r="L7" s="214" t="s">
        <v>944</v>
      </c>
      <c r="M7" s="213"/>
      <c r="N7" s="213">
        <v>49.4</v>
      </c>
      <c r="O7" s="214" t="s">
        <v>949</v>
      </c>
      <c r="P7" s="214"/>
      <c r="Q7" s="214">
        <v>72.599999999999994</v>
      </c>
      <c r="R7" s="215" t="s">
        <v>954</v>
      </c>
      <c r="S7" s="213"/>
      <c r="T7" s="213">
        <v>27.5</v>
      </c>
      <c r="U7" s="213" t="s">
        <v>959</v>
      </c>
      <c r="V7" s="213"/>
      <c r="W7" s="213">
        <v>44.7</v>
      </c>
      <c r="X7" s="213" t="s">
        <v>964</v>
      </c>
      <c r="Z7" s="216">
        <v>72.599999999999994</v>
      </c>
      <c r="AA7" s="217" t="s">
        <v>969</v>
      </c>
      <c r="AB7" s="214"/>
    </row>
    <row r="8" spans="1:28" s="206" customFormat="1" ht="15" customHeight="1" x14ac:dyDescent="0.25">
      <c r="A8" s="207" t="s">
        <v>71</v>
      </c>
      <c r="B8" s="213">
        <v>35.1</v>
      </c>
      <c r="C8" s="213" t="s">
        <v>930</v>
      </c>
      <c r="D8" s="213"/>
      <c r="E8" s="213">
        <v>45.5</v>
      </c>
      <c r="F8" s="213" t="s">
        <v>935</v>
      </c>
      <c r="G8" s="213"/>
      <c r="H8" s="213">
        <v>81.3</v>
      </c>
      <c r="I8" s="213" t="s">
        <v>940</v>
      </c>
      <c r="J8" s="213"/>
      <c r="K8" s="213">
        <v>28.5</v>
      </c>
      <c r="L8" s="214" t="s">
        <v>945</v>
      </c>
      <c r="M8" s="213"/>
      <c r="N8" s="213">
        <v>52.1</v>
      </c>
      <c r="O8" s="214" t="s">
        <v>950</v>
      </c>
      <c r="P8" s="214"/>
      <c r="Q8" s="214">
        <v>81.099999999999994</v>
      </c>
      <c r="R8" s="215" t="s">
        <v>955</v>
      </c>
      <c r="S8" s="213"/>
      <c r="T8" s="213">
        <v>31.4</v>
      </c>
      <c r="U8" s="213" t="s">
        <v>960</v>
      </c>
      <c r="V8" s="213"/>
      <c r="W8" s="213">
        <v>48.7</v>
      </c>
      <c r="X8" s="213" t="s">
        <v>965</v>
      </c>
      <c r="Z8" s="216">
        <v>80.3</v>
      </c>
      <c r="AA8" s="217" t="s">
        <v>970</v>
      </c>
      <c r="AB8" s="214"/>
    </row>
    <row r="9" spans="1:28" s="206" customFormat="1" ht="15" customHeight="1" x14ac:dyDescent="0.25">
      <c r="A9" s="207" t="s">
        <v>72</v>
      </c>
      <c r="B9" s="213">
        <v>30.2</v>
      </c>
      <c r="C9" s="213" t="s">
        <v>931</v>
      </c>
      <c r="D9" s="213"/>
      <c r="E9" s="213">
        <v>50.1</v>
      </c>
      <c r="F9" s="213" t="s">
        <v>936</v>
      </c>
      <c r="G9" s="213"/>
      <c r="H9" s="213">
        <v>79.599999999999994</v>
      </c>
      <c r="I9" s="213" t="s">
        <v>941</v>
      </c>
      <c r="J9" s="213"/>
      <c r="K9" s="213">
        <v>29.5</v>
      </c>
      <c r="L9" s="214" t="s">
        <v>946</v>
      </c>
      <c r="M9" s="213"/>
      <c r="N9" s="213">
        <v>53.7</v>
      </c>
      <c r="O9" s="214" t="s">
        <v>951</v>
      </c>
      <c r="P9" s="214"/>
      <c r="Q9" s="214">
        <v>83.1</v>
      </c>
      <c r="R9" s="215" t="s">
        <v>956</v>
      </c>
      <c r="S9" s="213"/>
      <c r="T9" s="213">
        <v>29.2</v>
      </c>
      <c r="U9" s="213" t="s">
        <v>961</v>
      </c>
      <c r="V9" s="213"/>
      <c r="W9" s="213">
        <v>51.3</v>
      </c>
      <c r="X9" s="213" t="s">
        <v>966</v>
      </c>
      <c r="Z9" s="216">
        <v>81.400000000000006</v>
      </c>
      <c r="AA9" s="217" t="s">
        <v>971</v>
      </c>
      <c r="AB9" s="214"/>
    </row>
    <row r="10" spans="1:28" s="206" customFormat="1" ht="15" customHeight="1" x14ac:dyDescent="0.25">
      <c r="A10" s="218" t="s">
        <v>105</v>
      </c>
      <c r="B10" s="213">
        <v>32.299999999999997</v>
      </c>
      <c r="C10" s="213" t="s">
        <v>932</v>
      </c>
      <c r="D10" s="213"/>
      <c r="E10" s="213">
        <v>51.7</v>
      </c>
      <c r="F10" s="213" t="s">
        <v>937</v>
      </c>
      <c r="G10" s="213"/>
      <c r="H10" s="213">
        <v>84.4</v>
      </c>
      <c r="I10" s="213" t="s">
        <v>942</v>
      </c>
      <c r="J10" s="213"/>
      <c r="K10" s="213">
        <v>29.8</v>
      </c>
      <c r="L10" s="214" t="s">
        <v>947</v>
      </c>
      <c r="M10" s="213"/>
      <c r="N10" s="213">
        <v>51.1</v>
      </c>
      <c r="O10" s="214" t="s">
        <v>952</v>
      </c>
      <c r="P10" s="214"/>
      <c r="Q10" s="214">
        <v>81.099999999999994</v>
      </c>
      <c r="R10" s="215" t="s">
        <v>957</v>
      </c>
      <c r="S10" s="213"/>
      <c r="T10" s="213">
        <v>30.7</v>
      </c>
      <c r="U10" s="213" t="s">
        <v>962</v>
      </c>
      <c r="V10" s="213"/>
      <c r="W10" s="213">
        <v>51.3</v>
      </c>
      <c r="X10" s="213" t="s">
        <v>967</v>
      </c>
      <c r="Y10" s="219"/>
      <c r="Z10" s="220">
        <v>82.1</v>
      </c>
      <c r="AA10" s="221" t="s">
        <v>972</v>
      </c>
      <c r="AB10" s="214"/>
    </row>
    <row r="11" spans="1:28" s="206" customFormat="1" ht="15" customHeight="1" x14ac:dyDescent="0.25">
      <c r="A11" s="222" t="s">
        <v>77</v>
      </c>
      <c r="B11" s="223">
        <v>31.2</v>
      </c>
      <c r="C11" s="223" t="s">
        <v>977</v>
      </c>
      <c r="D11" s="223"/>
      <c r="E11" s="223">
        <v>42.5</v>
      </c>
      <c r="F11" s="223" t="s">
        <v>978</v>
      </c>
      <c r="G11" s="223"/>
      <c r="H11" s="223">
        <v>73.7</v>
      </c>
      <c r="I11" s="223" t="s">
        <v>979</v>
      </c>
      <c r="J11" s="223"/>
      <c r="K11" s="223">
        <v>27.1</v>
      </c>
      <c r="L11" s="223" t="s">
        <v>222</v>
      </c>
      <c r="M11" s="223"/>
      <c r="N11" s="223">
        <v>47.5</v>
      </c>
      <c r="O11" s="223" t="s">
        <v>980</v>
      </c>
      <c r="P11" s="223"/>
      <c r="Q11" s="223">
        <v>74.7</v>
      </c>
      <c r="R11" s="223" t="s">
        <v>981</v>
      </c>
      <c r="S11" s="223"/>
      <c r="T11" s="223">
        <v>29</v>
      </c>
      <c r="U11" s="223" t="s">
        <v>982</v>
      </c>
      <c r="V11" s="223"/>
      <c r="W11" s="223">
        <v>45.1</v>
      </c>
      <c r="X11" s="223" t="s">
        <v>983</v>
      </c>
      <c r="Y11" s="224"/>
      <c r="Z11" s="225">
        <v>74.2</v>
      </c>
      <c r="AA11" s="224" t="s">
        <v>984</v>
      </c>
      <c r="AB11" s="214"/>
    </row>
    <row r="12" spans="1:28" s="206" customFormat="1" ht="15" customHeight="1" x14ac:dyDescent="0.25">
      <c r="A12" s="541" t="s">
        <v>973</v>
      </c>
      <c r="B12" s="541"/>
      <c r="C12" s="541"/>
      <c r="D12" s="541"/>
      <c r="E12" s="541"/>
      <c r="F12" s="541"/>
      <c r="G12" s="541"/>
      <c r="H12" s="541"/>
      <c r="I12" s="541"/>
      <c r="J12" s="541"/>
      <c r="K12" s="541"/>
      <c r="L12" s="541"/>
      <c r="M12" s="541"/>
      <c r="N12" s="541"/>
      <c r="O12" s="541"/>
      <c r="P12" s="541"/>
      <c r="Q12" s="541"/>
      <c r="R12" s="541"/>
      <c r="S12" s="541"/>
      <c r="T12" s="541"/>
      <c r="U12" s="541"/>
      <c r="V12" s="541"/>
      <c r="W12" s="541"/>
      <c r="X12" s="541"/>
      <c r="Y12" s="541"/>
      <c r="Z12" s="541"/>
      <c r="AA12" s="541"/>
      <c r="AB12" s="226"/>
    </row>
    <row r="13" spans="1:28" s="206" customFormat="1" ht="15" customHeight="1" x14ac:dyDescent="0.25">
      <c r="A13" s="227" t="s">
        <v>69</v>
      </c>
      <c r="B13" s="214">
        <v>27.5</v>
      </c>
      <c r="C13" s="214" t="s">
        <v>81</v>
      </c>
      <c r="D13" s="214"/>
      <c r="E13" s="214">
        <v>25.9</v>
      </c>
      <c r="F13" s="214" t="s">
        <v>82</v>
      </c>
      <c r="G13" s="214"/>
      <c r="H13" s="214">
        <v>53.4</v>
      </c>
      <c r="I13" s="214" t="s">
        <v>605</v>
      </c>
      <c r="J13" s="214"/>
      <c r="K13" s="214">
        <v>26.2</v>
      </c>
      <c r="L13" s="214" t="s">
        <v>83</v>
      </c>
      <c r="M13" s="214"/>
      <c r="N13" s="214">
        <v>31</v>
      </c>
      <c r="O13" s="214" t="s">
        <v>84</v>
      </c>
      <c r="P13" s="214"/>
      <c r="Q13" s="214">
        <v>57.2</v>
      </c>
      <c r="R13" s="214" t="s">
        <v>129</v>
      </c>
      <c r="S13" s="214"/>
      <c r="T13" s="214">
        <v>26.9</v>
      </c>
      <c r="U13" s="214" t="s">
        <v>85</v>
      </c>
      <c r="V13" s="214"/>
      <c r="W13" s="214">
        <v>28.4</v>
      </c>
      <c r="X13" s="214" t="s">
        <v>86</v>
      </c>
      <c r="Y13" s="228"/>
      <c r="Z13" s="229">
        <v>55.3</v>
      </c>
      <c r="AA13" s="228" t="s">
        <v>141</v>
      </c>
      <c r="AB13" s="230"/>
    </row>
    <row r="14" spans="1:28" s="206" customFormat="1" ht="15" customHeight="1" x14ac:dyDescent="0.25">
      <c r="A14" s="231" t="s">
        <v>70</v>
      </c>
      <c r="B14" s="214">
        <v>34.6</v>
      </c>
      <c r="C14" s="214" t="s">
        <v>87</v>
      </c>
      <c r="D14" s="214"/>
      <c r="E14" s="214">
        <v>32.799999999999997</v>
      </c>
      <c r="F14" s="214" t="s">
        <v>88</v>
      </c>
      <c r="G14" s="214"/>
      <c r="H14" s="214">
        <v>67.400000000000006</v>
      </c>
      <c r="I14" s="214" t="s">
        <v>606</v>
      </c>
      <c r="J14" s="214"/>
      <c r="K14" s="214">
        <v>24.7</v>
      </c>
      <c r="L14" s="214" t="s">
        <v>89</v>
      </c>
      <c r="M14" s="214"/>
      <c r="N14" s="214">
        <v>39.700000000000003</v>
      </c>
      <c r="O14" s="214" t="s">
        <v>90</v>
      </c>
      <c r="P14" s="214"/>
      <c r="Q14" s="214">
        <v>64.3</v>
      </c>
      <c r="R14" s="214" t="s">
        <v>130</v>
      </c>
      <c r="S14" s="214"/>
      <c r="T14" s="214">
        <v>29.6</v>
      </c>
      <c r="U14" s="214" t="s">
        <v>91</v>
      </c>
      <c r="V14" s="214"/>
      <c r="W14" s="214">
        <v>36.299999999999997</v>
      </c>
      <c r="X14" s="214" t="s">
        <v>92</v>
      </c>
      <c r="Y14" s="228"/>
      <c r="Z14" s="229">
        <v>65.900000000000006</v>
      </c>
      <c r="AA14" s="228" t="s">
        <v>142</v>
      </c>
      <c r="AB14" s="230"/>
    </row>
    <row r="15" spans="1:28" s="206" customFormat="1" ht="15" customHeight="1" x14ac:dyDescent="0.25">
      <c r="A15" s="231" t="s">
        <v>71</v>
      </c>
      <c r="B15" s="214">
        <v>32.299999999999997</v>
      </c>
      <c r="C15" s="214" t="s">
        <v>93</v>
      </c>
      <c r="D15" s="214"/>
      <c r="E15" s="214">
        <v>42.7</v>
      </c>
      <c r="F15" s="214" t="s">
        <v>94</v>
      </c>
      <c r="G15" s="214"/>
      <c r="H15" s="214">
        <v>75</v>
      </c>
      <c r="I15" s="214" t="s">
        <v>607</v>
      </c>
      <c r="J15" s="214"/>
      <c r="K15" s="214">
        <v>26.8</v>
      </c>
      <c r="L15" s="214" t="s">
        <v>95</v>
      </c>
      <c r="M15" s="214"/>
      <c r="N15" s="214">
        <v>48.6</v>
      </c>
      <c r="O15" s="214" t="s">
        <v>96</v>
      </c>
      <c r="P15" s="214"/>
      <c r="Q15" s="214">
        <v>75.400000000000006</v>
      </c>
      <c r="R15" s="214" t="s">
        <v>131</v>
      </c>
      <c r="S15" s="214"/>
      <c r="T15" s="214">
        <v>29.5</v>
      </c>
      <c r="U15" s="214" t="s">
        <v>97</v>
      </c>
      <c r="V15" s="214"/>
      <c r="W15" s="214">
        <v>45.7</v>
      </c>
      <c r="X15" s="214" t="s">
        <v>98</v>
      </c>
      <c r="Y15" s="228"/>
      <c r="Z15" s="229">
        <v>75.2</v>
      </c>
      <c r="AA15" s="228" t="s">
        <v>143</v>
      </c>
      <c r="AB15" s="230"/>
    </row>
    <row r="16" spans="1:28" s="206" customFormat="1" ht="15" customHeight="1" x14ac:dyDescent="0.25">
      <c r="A16" s="231" t="s">
        <v>72</v>
      </c>
      <c r="B16" s="214">
        <v>38.299999999999997</v>
      </c>
      <c r="C16" s="214" t="s">
        <v>99</v>
      </c>
      <c r="D16" s="214"/>
      <c r="E16" s="214">
        <v>38.700000000000003</v>
      </c>
      <c r="F16" s="214" t="s">
        <v>100</v>
      </c>
      <c r="G16" s="214"/>
      <c r="H16" s="214">
        <v>76.900000000000006</v>
      </c>
      <c r="I16" s="214" t="s">
        <v>608</v>
      </c>
      <c r="J16" s="214"/>
      <c r="K16" s="214">
        <v>25.1</v>
      </c>
      <c r="L16" s="214" t="s">
        <v>101</v>
      </c>
      <c r="M16" s="214"/>
      <c r="N16" s="214">
        <v>51.2</v>
      </c>
      <c r="O16" s="214" t="s">
        <v>102</v>
      </c>
      <c r="P16" s="214"/>
      <c r="Q16" s="214">
        <v>76.3</v>
      </c>
      <c r="R16" s="214" t="s">
        <v>132</v>
      </c>
      <c r="S16" s="214"/>
      <c r="T16" s="214">
        <v>31.5</v>
      </c>
      <c r="U16" s="214" t="s">
        <v>103</v>
      </c>
      <c r="V16" s="214"/>
      <c r="W16" s="214">
        <v>45.1</v>
      </c>
      <c r="X16" s="214" t="s">
        <v>104</v>
      </c>
      <c r="Y16" s="228"/>
      <c r="Z16" s="229">
        <v>76.599999999999994</v>
      </c>
      <c r="AA16" s="228" t="s">
        <v>144</v>
      </c>
      <c r="AB16" s="232"/>
    </row>
    <row r="17" spans="1:28" s="206" customFormat="1" ht="15" customHeight="1" x14ac:dyDescent="0.25">
      <c r="A17" s="233" t="s">
        <v>105</v>
      </c>
      <c r="B17" s="214">
        <v>29.7</v>
      </c>
      <c r="C17" s="214" t="s">
        <v>106</v>
      </c>
      <c r="D17" s="214"/>
      <c r="E17" s="214">
        <v>46.8</v>
      </c>
      <c r="F17" s="214" t="s">
        <v>107</v>
      </c>
      <c r="G17" s="214"/>
      <c r="H17" s="214">
        <v>76.5</v>
      </c>
      <c r="I17" s="214" t="s">
        <v>609</v>
      </c>
      <c r="J17" s="214"/>
      <c r="K17" s="214">
        <v>31.8</v>
      </c>
      <c r="L17" s="214" t="s">
        <v>108</v>
      </c>
      <c r="M17" s="214"/>
      <c r="N17" s="214">
        <v>50.7</v>
      </c>
      <c r="O17" s="214" t="s">
        <v>109</v>
      </c>
      <c r="P17" s="214"/>
      <c r="Q17" s="214">
        <v>82.6</v>
      </c>
      <c r="R17" s="214" t="s">
        <v>133</v>
      </c>
      <c r="S17" s="214"/>
      <c r="T17" s="214">
        <v>30.8</v>
      </c>
      <c r="U17" s="214" t="s">
        <v>110</v>
      </c>
      <c r="V17" s="214"/>
      <c r="W17" s="214">
        <v>48.8</v>
      </c>
      <c r="X17" s="214" t="s">
        <v>111</v>
      </c>
      <c r="Y17" s="234"/>
      <c r="Z17" s="235">
        <v>79.599999999999994</v>
      </c>
      <c r="AA17" s="234" t="s">
        <v>145</v>
      </c>
      <c r="AB17" s="232"/>
    </row>
    <row r="18" spans="1:28" s="206" customFormat="1" ht="15" customHeight="1" x14ac:dyDescent="0.25">
      <c r="A18" s="222" t="s">
        <v>77</v>
      </c>
      <c r="B18" s="223">
        <v>32.299999999999997</v>
      </c>
      <c r="C18" s="223" t="s">
        <v>112</v>
      </c>
      <c r="D18" s="223"/>
      <c r="E18" s="223">
        <v>36.200000000000003</v>
      </c>
      <c r="F18" s="223" t="s">
        <v>113</v>
      </c>
      <c r="G18" s="223"/>
      <c r="H18" s="223">
        <v>68.5</v>
      </c>
      <c r="I18" s="223" t="s">
        <v>610</v>
      </c>
      <c r="J18" s="223"/>
      <c r="K18" s="223">
        <v>26.6</v>
      </c>
      <c r="L18" s="223" t="s">
        <v>114</v>
      </c>
      <c r="M18" s="223"/>
      <c r="N18" s="223">
        <v>43.3</v>
      </c>
      <c r="O18" s="223" t="s">
        <v>115</v>
      </c>
      <c r="P18" s="223"/>
      <c r="Q18" s="223">
        <v>69.900000000000006</v>
      </c>
      <c r="R18" s="223" t="s">
        <v>134</v>
      </c>
      <c r="S18" s="223"/>
      <c r="T18" s="223">
        <v>29.4</v>
      </c>
      <c r="U18" s="223" t="s">
        <v>116</v>
      </c>
      <c r="V18" s="223"/>
      <c r="W18" s="223">
        <v>39.799999999999997</v>
      </c>
      <c r="X18" s="223" t="s">
        <v>117</v>
      </c>
      <c r="Y18" s="224"/>
      <c r="Z18" s="225">
        <v>69.2</v>
      </c>
      <c r="AA18" s="224" t="s">
        <v>146</v>
      </c>
    </row>
    <row r="19" spans="1:28" s="165" customFormat="1" ht="15" customHeight="1" x14ac:dyDescent="0.2">
      <c r="A19" s="150" t="s">
        <v>1216</v>
      </c>
    </row>
    <row r="20" spans="1:28" s="53" customFormat="1" ht="15" customHeight="1" x14ac:dyDescent="0.2">
      <c r="A20" s="476" t="s">
        <v>682</v>
      </c>
      <c r="B20" s="146"/>
      <c r="C20" s="146"/>
      <c r="D20" s="146"/>
      <c r="E20" s="146"/>
      <c r="F20" s="146"/>
      <c r="G20" s="146"/>
      <c r="H20" s="146"/>
      <c r="I20" s="146"/>
      <c r="J20" s="146"/>
      <c r="K20" s="146"/>
      <c r="L20" s="146"/>
      <c r="M20" s="146"/>
      <c r="N20" s="146"/>
      <c r="O20" s="146"/>
      <c r="P20" s="146"/>
      <c r="Q20" s="146"/>
      <c r="R20" s="146"/>
      <c r="S20" s="3"/>
      <c r="T20" s="3"/>
      <c r="U20" s="3"/>
      <c r="V20" s="3"/>
      <c r="W20" s="3"/>
      <c r="X20" s="3"/>
      <c r="Y20" s="3"/>
      <c r="Z20" s="3"/>
      <c r="AA20" s="3"/>
    </row>
    <row r="21" spans="1:28" s="53" customFormat="1" ht="15" customHeight="1" x14ac:dyDescent="0.2">
      <c r="A21" s="3" t="s">
        <v>50</v>
      </c>
      <c r="B21" s="477"/>
      <c r="C21" s="477"/>
      <c r="D21" s="477"/>
      <c r="E21" s="477"/>
      <c r="F21" s="477"/>
      <c r="G21" s="477"/>
      <c r="H21" s="477"/>
      <c r="I21" s="477"/>
      <c r="J21" s="477"/>
      <c r="K21" s="477"/>
      <c r="L21" s="477"/>
      <c r="M21" s="477"/>
      <c r="N21" s="477"/>
      <c r="O21" s="477"/>
      <c r="P21" s="477"/>
      <c r="Q21" s="477"/>
      <c r="R21" s="477"/>
      <c r="S21" s="477"/>
      <c r="T21" s="477"/>
      <c r="U21" s="477"/>
      <c r="V21" s="477"/>
      <c r="W21" s="477"/>
      <c r="X21" s="477"/>
      <c r="Y21" s="477"/>
      <c r="Z21" s="477"/>
      <c r="AA21" s="477"/>
    </row>
    <row r="22" spans="1:28" s="53" customFormat="1" ht="15" customHeight="1" x14ac:dyDescent="0.2">
      <c r="A22" s="3" t="s">
        <v>1220</v>
      </c>
      <c r="B22" s="477"/>
      <c r="C22" s="477"/>
      <c r="D22" s="477"/>
      <c r="E22" s="477"/>
      <c r="F22" s="477"/>
      <c r="G22" s="477"/>
      <c r="H22" s="477"/>
      <c r="I22" s="477"/>
      <c r="J22" s="477"/>
      <c r="K22" s="477"/>
      <c r="L22" s="477"/>
      <c r="M22" s="477"/>
      <c r="N22" s="477"/>
      <c r="O22" s="477"/>
      <c r="P22" s="477"/>
      <c r="Q22" s="477"/>
      <c r="R22" s="477"/>
      <c r="S22" s="477"/>
      <c r="T22" s="477"/>
      <c r="U22" s="477"/>
      <c r="V22" s="477"/>
      <c r="W22" s="477"/>
      <c r="X22" s="477"/>
      <c r="Y22" s="477"/>
      <c r="Z22" s="477"/>
      <c r="AA22" s="477"/>
    </row>
    <row r="23" spans="1:28" s="53" customFormat="1" ht="15" customHeight="1" x14ac:dyDescent="0.2">
      <c r="A23" s="3" t="s">
        <v>1219</v>
      </c>
      <c r="B23" s="477"/>
      <c r="C23" s="477"/>
      <c r="D23" s="477"/>
      <c r="E23" s="477"/>
      <c r="F23" s="477"/>
      <c r="G23" s="477"/>
      <c r="H23" s="477"/>
      <c r="I23" s="477"/>
      <c r="J23" s="477"/>
      <c r="K23" s="477"/>
      <c r="L23" s="477"/>
      <c r="M23" s="477"/>
      <c r="N23" s="477"/>
      <c r="O23" s="477"/>
      <c r="P23" s="477"/>
      <c r="Q23" s="477"/>
      <c r="R23" s="477"/>
      <c r="S23" s="477"/>
      <c r="T23" s="477"/>
      <c r="U23" s="477"/>
      <c r="V23" s="477"/>
      <c r="W23" s="477"/>
      <c r="X23" s="477"/>
      <c r="Y23" s="477"/>
      <c r="Z23" s="477"/>
      <c r="AA23" s="477"/>
    </row>
    <row r="24" spans="1:28" s="53" customFormat="1" ht="15" customHeight="1" x14ac:dyDescent="0.2">
      <c r="A24" s="3" t="s">
        <v>1211</v>
      </c>
      <c r="B24" s="477"/>
      <c r="C24" s="477"/>
      <c r="D24" s="477"/>
      <c r="E24" s="477"/>
      <c r="F24" s="477"/>
      <c r="G24" s="477"/>
      <c r="H24" s="477"/>
      <c r="I24" s="477"/>
      <c r="J24" s="477"/>
      <c r="K24" s="477"/>
      <c r="L24" s="477"/>
      <c r="M24" s="477"/>
      <c r="N24" s="477"/>
      <c r="O24" s="477"/>
      <c r="P24" s="477"/>
      <c r="Q24" s="477"/>
      <c r="R24" s="477"/>
      <c r="S24" s="477"/>
      <c r="T24" s="477"/>
      <c r="U24" s="477"/>
      <c r="V24" s="477"/>
      <c r="W24" s="477"/>
      <c r="X24" s="477"/>
      <c r="Y24" s="477"/>
      <c r="Z24" s="477"/>
      <c r="AA24" s="477"/>
    </row>
    <row r="25" spans="1:28" s="53" customFormat="1" ht="15" customHeight="1" x14ac:dyDescent="0.2">
      <c r="A25" s="51" t="s">
        <v>413</v>
      </c>
      <c r="B25" s="316"/>
      <c r="C25" s="316"/>
      <c r="D25" s="316"/>
      <c r="E25" s="3"/>
      <c r="F25" s="316"/>
      <c r="G25" s="316"/>
      <c r="H25" s="316"/>
      <c r="I25" s="316"/>
      <c r="J25" s="316"/>
      <c r="K25" s="316"/>
      <c r="L25" s="316"/>
      <c r="M25" s="316"/>
      <c r="N25" s="316"/>
      <c r="O25" s="316"/>
      <c r="P25" s="316"/>
      <c r="Q25" s="316"/>
      <c r="R25" s="316"/>
      <c r="S25" s="3"/>
      <c r="T25" s="316"/>
      <c r="U25" s="316"/>
      <c r="V25" s="316"/>
      <c r="W25" s="3"/>
      <c r="X25" s="316"/>
      <c r="Y25" s="316"/>
      <c r="Z25" s="316"/>
      <c r="AA25" s="316"/>
    </row>
    <row r="26" spans="1:28" s="53" customFormat="1" ht="15" customHeight="1" x14ac:dyDescent="0.2">
      <c r="A26" s="88" t="s">
        <v>1341</v>
      </c>
    </row>
    <row r="27" spans="1:28" s="53" customFormat="1" ht="15" customHeight="1" x14ac:dyDescent="0.2">
      <c r="A27" s="168" t="s">
        <v>1342</v>
      </c>
    </row>
    <row r="28" spans="1:28" s="53" customFormat="1" ht="15" customHeight="1" x14ac:dyDescent="0.2">
      <c r="A28" s="478" t="s">
        <v>1346</v>
      </c>
    </row>
    <row r="29" spans="1:28" s="53" customFormat="1" ht="15" customHeight="1" x14ac:dyDescent="0.2">
      <c r="A29" s="88"/>
    </row>
    <row r="30" spans="1:28" ht="15" customHeight="1" x14ac:dyDescent="0.25"/>
    <row r="31" spans="1:28" ht="15" customHeight="1" x14ac:dyDescent="0.25"/>
    <row r="32" spans="1:28"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sheetData>
  <mergeCells count="14">
    <mergeCell ref="B2:I2"/>
    <mergeCell ref="K2:R2"/>
    <mergeCell ref="T2:AA2"/>
    <mergeCell ref="A5:AA5"/>
    <mergeCell ref="A12:AA12"/>
    <mergeCell ref="T3:U3"/>
    <mergeCell ref="W3:X3"/>
    <mergeCell ref="Z3:AA3"/>
    <mergeCell ref="K3:L3"/>
    <mergeCell ref="N3:O3"/>
    <mergeCell ref="Q3:R3"/>
    <mergeCell ref="B3:C3"/>
    <mergeCell ref="E3:F3"/>
    <mergeCell ref="H3:I3"/>
  </mergeCells>
  <pageMargins left="0.7" right="0.7" top="0.75" bottom="0.75" header="0.3" footer="0.3"/>
  <pageSetup paperSize="9" scale="4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pageSetUpPr fitToPage="1"/>
  </sheetPr>
  <dimension ref="A1:BF26"/>
  <sheetViews>
    <sheetView showGridLines="0" zoomScaleNormal="100" workbookViewId="0">
      <selection sqref="A1:M13"/>
    </sheetView>
  </sheetViews>
  <sheetFormatPr defaultColWidth="9.140625" defaultRowHeight="15" customHeight="1" x14ac:dyDescent="0.25"/>
  <cols>
    <col min="1" max="1" width="10.28515625" style="24" customWidth="1"/>
    <col min="2" max="2" width="25.5703125" style="24" customWidth="1"/>
    <col min="3" max="3" width="9.7109375" style="24" customWidth="1"/>
    <col min="4" max="4" width="11" style="24" customWidth="1"/>
    <col min="5" max="5" width="3.7109375" style="24" customWidth="1"/>
    <col min="6" max="6" width="9.7109375" style="17" customWidth="1"/>
    <col min="7" max="7" width="11" style="24" customWidth="1"/>
    <col min="8" max="8" width="5.7109375" style="24" customWidth="1"/>
    <col min="9" max="9" width="9.7109375" style="24" customWidth="1"/>
    <col min="10" max="10" width="11" style="17" customWidth="1"/>
    <col min="11" max="11" width="3.7109375" style="17" customWidth="1"/>
    <col min="12" max="12" width="9.7109375" style="24" customWidth="1"/>
    <col min="13" max="13" width="11" style="17" customWidth="1"/>
    <col min="14" max="31" width="9.7109375" style="24" customWidth="1"/>
    <col min="32" max="32" width="5" style="24" customWidth="1"/>
    <col min="33" max="33" width="8.28515625" style="24" customWidth="1"/>
    <col min="34" max="34" width="5" style="24" customWidth="1"/>
    <col min="35" max="35" width="5.28515625" style="24" customWidth="1"/>
    <col min="36" max="36" width="8.28515625" style="24" customWidth="1"/>
    <col min="37" max="37" width="3.42578125" style="24" customWidth="1"/>
    <col min="38" max="38" width="4.28515625" style="24" customWidth="1"/>
    <col min="39" max="39" width="7.140625" style="24" customWidth="1"/>
    <col min="40" max="40" width="3.7109375" style="24" customWidth="1"/>
    <col min="41" max="41" width="4.28515625" style="24" customWidth="1"/>
    <col min="42" max="42" width="8" style="24" customWidth="1"/>
    <col min="43" max="43" width="5" style="24" customWidth="1"/>
    <col min="44" max="44" width="5.5703125" style="24" customWidth="1"/>
    <col min="45" max="45" width="8" style="24" customWidth="1"/>
    <col min="46" max="46" width="3.7109375" style="24" customWidth="1"/>
    <col min="47" max="47" width="5" style="24" customWidth="1"/>
    <col min="48" max="48" width="7.7109375" style="24" customWidth="1"/>
    <col min="49" max="49" width="3.5703125" style="24" customWidth="1"/>
    <col min="50" max="50" width="5" style="24" customWidth="1"/>
    <col min="51" max="51" width="8.140625" style="24" customWidth="1"/>
    <col min="52" max="52" width="5" style="24" customWidth="1"/>
    <col min="53" max="53" width="4.7109375" style="24" customWidth="1"/>
    <col min="54" max="54" width="8.140625" style="24" customWidth="1"/>
    <col min="55" max="55" width="3" style="24" customWidth="1"/>
    <col min="56" max="56" width="4.5703125" style="24" customWidth="1"/>
    <col min="57" max="57" width="7.140625" style="24" customWidth="1"/>
    <col min="58" max="58" width="4" style="24" customWidth="1"/>
    <col min="59" max="59" width="5.42578125" style="24" customWidth="1"/>
    <col min="60" max="60" width="8.7109375" style="24" customWidth="1"/>
    <col min="61" max="16384" width="9.140625" style="24"/>
  </cols>
  <sheetData>
    <row r="1" spans="1:58" s="21" customFormat="1" x14ac:dyDescent="0.25">
      <c r="A1" s="151" t="s">
        <v>1195</v>
      </c>
      <c r="B1" s="151"/>
      <c r="C1" s="151"/>
      <c r="D1" s="151"/>
      <c r="E1" s="151"/>
      <c r="F1" s="151"/>
      <c r="G1" s="151"/>
      <c r="H1" s="151"/>
      <c r="I1" s="151"/>
      <c r="J1" s="151"/>
      <c r="K1" s="151"/>
      <c r="L1" s="151"/>
      <c r="M1" s="151"/>
      <c r="N1" s="23"/>
      <c r="O1" s="23"/>
      <c r="P1" s="23"/>
      <c r="Q1" s="23"/>
      <c r="R1" s="23"/>
      <c r="S1" s="23"/>
      <c r="T1" s="23"/>
      <c r="U1" s="23"/>
      <c r="V1" s="23"/>
      <c r="W1" s="23"/>
      <c r="X1" s="23"/>
      <c r="Y1" s="23"/>
      <c r="Z1" s="22"/>
      <c r="AA1" s="22"/>
      <c r="AB1" s="22"/>
      <c r="AC1" s="23"/>
      <c r="AD1" s="23"/>
      <c r="AE1" s="23"/>
      <c r="AF1" s="23"/>
      <c r="AG1" s="23"/>
      <c r="AH1" s="22"/>
      <c r="AI1" s="22"/>
      <c r="AJ1" s="22"/>
      <c r="AK1" s="22"/>
      <c r="AL1" s="22"/>
      <c r="AM1" s="22"/>
      <c r="AN1" s="22"/>
      <c r="AO1" s="22"/>
      <c r="AP1" s="22"/>
      <c r="AQ1" s="22"/>
      <c r="AR1" s="22"/>
      <c r="AS1" s="22"/>
      <c r="AT1" s="22"/>
      <c r="AU1" s="22"/>
      <c r="AV1" s="22"/>
      <c r="AW1" s="22"/>
      <c r="AX1" s="22"/>
      <c r="AY1" s="22"/>
      <c r="AZ1" s="22"/>
      <c r="BA1" s="22"/>
      <c r="BB1" s="22"/>
      <c r="BC1" s="22"/>
      <c r="BD1" s="23"/>
      <c r="BE1" s="23"/>
      <c r="BF1" s="23"/>
    </row>
    <row r="2" spans="1:58" s="155" customFormat="1" ht="15" customHeight="1" x14ac:dyDescent="0.25">
      <c r="A2" s="152"/>
      <c r="B2" s="153"/>
      <c r="C2" s="543" t="s">
        <v>974</v>
      </c>
      <c r="D2" s="543"/>
      <c r="E2" s="543"/>
      <c r="F2" s="543"/>
      <c r="G2" s="543"/>
      <c r="H2" s="154"/>
      <c r="I2" s="543" t="s">
        <v>975</v>
      </c>
      <c r="J2" s="543"/>
      <c r="K2" s="543"/>
      <c r="L2" s="543"/>
      <c r="M2" s="543"/>
    </row>
    <row r="3" spans="1:58" s="155" customFormat="1" ht="15" customHeight="1" x14ac:dyDescent="0.25">
      <c r="A3" s="496"/>
      <c r="B3" s="496"/>
      <c r="C3" s="543" t="s">
        <v>1231</v>
      </c>
      <c r="D3" s="543"/>
      <c r="E3" s="156"/>
      <c r="F3" s="543" t="s">
        <v>1232</v>
      </c>
      <c r="G3" s="543"/>
      <c r="H3" s="156"/>
      <c r="I3" s="543" t="s">
        <v>1233</v>
      </c>
      <c r="J3" s="543"/>
      <c r="K3" s="156"/>
      <c r="L3" s="543" t="s">
        <v>1223</v>
      </c>
      <c r="M3" s="543"/>
    </row>
    <row r="4" spans="1:58" s="155" customFormat="1" ht="15" customHeight="1" x14ac:dyDescent="0.25">
      <c r="A4" s="495" t="s">
        <v>976</v>
      </c>
      <c r="B4" s="495" t="s">
        <v>1237</v>
      </c>
      <c r="C4" s="157" t="s">
        <v>46</v>
      </c>
      <c r="D4" s="157" t="s">
        <v>47</v>
      </c>
      <c r="E4" s="158"/>
      <c r="F4" s="159" t="s">
        <v>46</v>
      </c>
      <c r="G4" s="159" t="s">
        <v>47</v>
      </c>
      <c r="H4" s="158"/>
      <c r="I4" s="159" t="s">
        <v>46</v>
      </c>
      <c r="J4" s="159" t="s">
        <v>47</v>
      </c>
      <c r="K4" s="158"/>
      <c r="L4" s="159" t="s">
        <v>46</v>
      </c>
      <c r="M4" s="159" t="s">
        <v>47</v>
      </c>
    </row>
    <row r="5" spans="1:58" s="155" customFormat="1" ht="15" customHeight="1" x14ac:dyDescent="0.25">
      <c r="A5" s="155" t="s">
        <v>338</v>
      </c>
      <c r="B5" s="155" t="s">
        <v>43</v>
      </c>
      <c r="C5" s="62">
        <v>32.5</v>
      </c>
      <c r="D5" s="62" t="s">
        <v>121</v>
      </c>
      <c r="E5" s="62"/>
      <c r="F5" s="62">
        <v>31.8</v>
      </c>
      <c r="G5" s="62" t="s">
        <v>985</v>
      </c>
      <c r="H5" s="62"/>
      <c r="I5" s="62">
        <v>42.6</v>
      </c>
      <c r="J5" s="62" t="s">
        <v>123</v>
      </c>
      <c r="K5" s="62"/>
      <c r="L5" s="76">
        <v>42</v>
      </c>
      <c r="M5" s="62" t="s">
        <v>260</v>
      </c>
    </row>
    <row r="6" spans="1:58" s="155" customFormat="1" ht="15" customHeight="1" x14ac:dyDescent="0.25">
      <c r="B6" s="155" t="s">
        <v>44</v>
      </c>
      <c r="C6" s="62">
        <v>39.1</v>
      </c>
      <c r="D6" s="62" t="s">
        <v>122</v>
      </c>
      <c r="E6" s="62"/>
      <c r="F6" s="76">
        <v>45</v>
      </c>
      <c r="G6" s="62" t="s">
        <v>986</v>
      </c>
      <c r="H6" s="62"/>
      <c r="I6" s="62">
        <v>27.4</v>
      </c>
      <c r="J6" s="62" t="s">
        <v>124</v>
      </c>
      <c r="K6" s="62"/>
      <c r="L6" s="62">
        <v>32.1</v>
      </c>
      <c r="M6" s="62" t="s">
        <v>994</v>
      </c>
    </row>
    <row r="7" spans="1:58" s="155" customFormat="1" ht="15" customHeight="1" x14ac:dyDescent="0.25">
      <c r="B7" s="160" t="s">
        <v>51</v>
      </c>
      <c r="C7" s="71">
        <v>71.599999999999994</v>
      </c>
      <c r="D7" s="71" t="s">
        <v>611</v>
      </c>
      <c r="E7" s="71"/>
      <c r="F7" s="71">
        <v>76.8</v>
      </c>
      <c r="G7" s="71" t="s">
        <v>987</v>
      </c>
      <c r="H7" s="71"/>
      <c r="I7" s="79">
        <v>70</v>
      </c>
      <c r="J7" s="71" t="s">
        <v>126</v>
      </c>
      <c r="K7" s="71"/>
      <c r="L7" s="71">
        <v>74.099999999999994</v>
      </c>
      <c r="M7" s="71" t="s">
        <v>995</v>
      </c>
    </row>
    <row r="8" spans="1:58" s="155" customFormat="1" ht="15" customHeight="1" x14ac:dyDescent="0.25">
      <c r="A8" s="155" t="s">
        <v>339</v>
      </c>
      <c r="B8" s="155" t="s">
        <v>43</v>
      </c>
      <c r="C8" s="62">
        <v>27.5</v>
      </c>
      <c r="D8" s="62" t="s">
        <v>127</v>
      </c>
      <c r="E8" s="62"/>
      <c r="F8" s="62">
        <v>27.6</v>
      </c>
      <c r="G8" s="62" t="s">
        <v>988</v>
      </c>
      <c r="H8" s="62"/>
      <c r="I8" s="62">
        <v>27.9</v>
      </c>
      <c r="J8" s="62" t="s">
        <v>136</v>
      </c>
      <c r="K8" s="62"/>
      <c r="L8" s="62">
        <v>29.5</v>
      </c>
      <c r="M8" s="62" t="s">
        <v>996</v>
      </c>
    </row>
    <row r="9" spans="1:58" s="155" customFormat="1" ht="15" customHeight="1" x14ac:dyDescent="0.25">
      <c r="B9" s="155" t="s">
        <v>44</v>
      </c>
      <c r="C9" s="65">
        <v>45.7</v>
      </c>
      <c r="D9" s="65" t="s">
        <v>128</v>
      </c>
      <c r="E9" s="65"/>
      <c r="F9" s="65">
        <v>49.1</v>
      </c>
      <c r="G9" s="65" t="s">
        <v>989</v>
      </c>
      <c r="H9" s="65"/>
      <c r="I9" s="65">
        <v>26.9</v>
      </c>
      <c r="J9" s="65" t="s">
        <v>137</v>
      </c>
      <c r="K9" s="65"/>
      <c r="L9" s="65">
        <v>29.2</v>
      </c>
      <c r="M9" s="65" t="s">
        <v>997</v>
      </c>
    </row>
    <row r="10" spans="1:58" s="155" customFormat="1" ht="15" customHeight="1" x14ac:dyDescent="0.25">
      <c r="B10" s="160" t="s">
        <v>51</v>
      </c>
      <c r="C10" s="161">
        <v>73.2</v>
      </c>
      <c r="D10" s="161" t="s">
        <v>135</v>
      </c>
      <c r="E10" s="161"/>
      <c r="F10" s="161">
        <v>76.8</v>
      </c>
      <c r="G10" s="161" t="s">
        <v>990</v>
      </c>
      <c r="H10" s="161"/>
      <c r="I10" s="161">
        <v>54.9</v>
      </c>
      <c r="J10" s="161" t="s">
        <v>138</v>
      </c>
      <c r="K10" s="161"/>
      <c r="L10" s="161">
        <v>58.7</v>
      </c>
      <c r="M10" s="161" t="s">
        <v>998</v>
      </c>
    </row>
    <row r="11" spans="1:58" s="155" customFormat="1" ht="15" customHeight="1" x14ac:dyDescent="0.25">
      <c r="A11" s="155" t="s">
        <v>68</v>
      </c>
      <c r="B11" s="155" t="s">
        <v>43</v>
      </c>
      <c r="C11" s="65">
        <v>29.9</v>
      </c>
      <c r="D11" s="65" t="s">
        <v>139</v>
      </c>
      <c r="E11" s="65"/>
      <c r="F11" s="65">
        <v>29.6</v>
      </c>
      <c r="G11" s="65" t="s">
        <v>991</v>
      </c>
      <c r="H11" s="65"/>
      <c r="I11" s="65">
        <v>35.4</v>
      </c>
      <c r="J11" s="65" t="s">
        <v>148</v>
      </c>
      <c r="K11" s="65"/>
      <c r="L11" s="65">
        <v>35.6</v>
      </c>
      <c r="M11" s="65" t="s">
        <v>223</v>
      </c>
    </row>
    <row r="12" spans="1:58" s="155" customFormat="1" ht="15" customHeight="1" x14ac:dyDescent="0.25">
      <c r="B12" s="155" t="s">
        <v>44</v>
      </c>
      <c r="C12" s="65">
        <v>42.5</v>
      </c>
      <c r="D12" s="65" t="s">
        <v>140</v>
      </c>
      <c r="E12" s="65"/>
      <c r="F12" s="65">
        <v>47.2</v>
      </c>
      <c r="G12" s="65" t="s">
        <v>992</v>
      </c>
      <c r="H12" s="65"/>
      <c r="I12" s="65">
        <v>27.2</v>
      </c>
      <c r="J12" s="65" t="s">
        <v>80</v>
      </c>
      <c r="K12" s="65"/>
      <c r="L12" s="65">
        <v>30.6</v>
      </c>
      <c r="M12" s="65" t="s">
        <v>999</v>
      </c>
    </row>
    <row r="13" spans="1:58" s="155" customFormat="1" ht="15" customHeight="1" x14ac:dyDescent="0.25">
      <c r="A13" s="162"/>
      <c r="B13" s="163" t="s">
        <v>51</v>
      </c>
      <c r="C13" s="164">
        <v>72.400000000000006</v>
      </c>
      <c r="D13" s="164" t="s">
        <v>147</v>
      </c>
      <c r="E13" s="164"/>
      <c r="F13" s="164">
        <v>76.8</v>
      </c>
      <c r="G13" s="164" t="s">
        <v>993</v>
      </c>
      <c r="H13" s="164"/>
      <c r="I13" s="164">
        <v>62.6</v>
      </c>
      <c r="J13" s="164" t="s">
        <v>149</v>
      </c>
      <c r="K13" s="164"/>
      <c r="L13" s="164">
        <v>66.3</v>
      </c>
      <c r="M13" s="164" t="s">
        <v>1000</v>
      </c>
    </row>
    <row r="14" spans="1:58" s="165" customFormat="1" ht="15" customHeight="1" x14ac:dyDescent="0.2">
      <c r="A14" s="150" t="s">
        <v>1245</v>
      </c>
    </row>
    <row r="15" spans="1:58" s="165" customFormat="1" ht="15" customHeight="1" x14ac:dyDescent="0.2">
      <c r="A15" s="150" t="s">
        <v>1246</v>
      </c>
    </row>
    <row r="16" spans="1:58" s="165" customFormat="1" ht="15" customHeight="1" x14ac:dyDescent="0.2">
      <c r="A16" s="150" t="s">
        <v>1221</v>
      </c>
    </row>
    <row r="17" spans="1:13" s="55" customFormat="1" ht="15" customHeight="1" x14ac:dyDescent="0.2">
      <c r="A17" s="147" t="s">
        <v>682</v>
      </c>
      <c r="F17" s="73"/>
      <c r="J17" s="73"/>
      <c r="K17" s="73"/>
      <c r="M17" s="73"/>
    </row>
    <row r="18" spans="1:13" s="55" customFormat="1" ht="15" customHeight="1" x14ac:dyDescent="0.2">
      <c r="A18" s="150" t="s">
        <v>1217</v>
      </c>
      <c r="F18" s="73"/>
      <c r="J18" s="73"/>
      <c r="K18" s="73"/>
      <c r="M18" s="73"/>
    </row>
    <row r="19" spans="1:13" s="55" customFormat="1" ht="15" customHeight="1" x14ac:dyDescent="0.2">
      <c r="A19" s="150" t="s">
        <v>1218</v>
      </c>
      <c r="F19" s="73"/>
      <c r="J19" s="73"/>
      <c r="K19" s="73"/>
      <c r="M19" s="73"/>
    </row>
    <row r="20" spans="1:13" s="55" customFormat="1" ht="15" customHeight="1" x14ac:dyDescent="0.2">
      <c r="A20" s="88" t="s">
        <v>1208</v>
      </c>
      <c r="F20" s="73"/>
      <c r="J20" s="73"/>
      <c r="K20" s="73"/>
      <c r="M20" s="73"/>
    </row>
    <row r="21" spans="1:13" s="55" customFormat="1" ht="15" customHeight="1" x14ac:dyDescent="0.2">
      <c r="A21" s="167" t="s">
        <v>413</v>
      </c>
      <c r="F21" s="73"/>
      <c r="J21" s="73"/>
      <c r="K21" s="73"/>
      <c r="M21" s="73"/>
    </row>
    <row r="22" spans="1:13" s="55" customFormat="1" ht="12.75" x14ac:dyDescent="0.2">
      <c r="A22" s="88" t="s">
        <v>1341</v>
      </c>
    </row>
    <row r="23" spans="1:13" s="55" customFormat="1" ht="15" customHeight="1" x14ac:dyDescent="0.2">
      <c r="A23" s="168" t="s">
        <v>1342</v>
      </c>
      <c r="F23" s="73"/>
      <c r="J23" s="73"/>
      <c r="K23" s="73"/>
      <c r="M23" s="73"/>
    </row>
    <row r="24" spans="1:13" s="55" customFormat="1" ht="15" customHeight="1" x14ac:dyDescent="0.2">
      <c r="A24" s="147" t="s">
        <v>926</v>
      </c>
      <c r="F24" s="73"/>
      <c r="J24" s="73"/>
      <c r="K24" s="73"/>
      <c r="M24" s="73"/>
    </row>
    <row r="25" spans="1:13" s="55" customFormat="1" ht="15" customHeight="1" x14ac:dyDescent="0.2">
      <c r="A25" s="100" t="s">
        <v>1334</v>
      </c>
      <c r="F25" s="73"/>
      <c r="J25" s="73"/>
      <c r="K25" s="73"/>
      <c r="M25" s="73"/>
    </row>
    <row r="26" spans="1:13" s="55" customFormat="1" ht="15" customHeight="1" x14ac:dyDescent="0.2">
      <c r="A26" s="88" t="s">
        <v>1343</v>
      </c>
      <c r="F26" s="73"/>
      <c r="J26" s="73"/>
      <c r="K26" s="73"/>
      <c r="M26" s="73"/>
    </row>
  </sheetData>
  <mergeCells count="6">
    <mergeCell ref="C3:D3"/>
    <mergeCell ref="F3:G3"/>
    <mergeCell ref="I3:J3"/>
    <mergeCell ref="L3:M3"/>
    <mergeCell ref="C2:G2"/>
    <mergeCell ref="I2:M2"/>
  </mergeCells>
  <pageMargins left="0.7" right="0.7" top="0.75" bottom="0.75" header="0.3" footer="0.3"/>
  <pageSetup paperSize="9" scale="41"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W63"/>
  <sheetViews>
    <sheetView showGridLines="0" zoomScaleNormal="100" workbookViewId="0"/>
  </sheetViews>
  <sheetFormatPr defaultColWidth="9.140625" defaultRowHeight="11.25" x14ac:dyDescent="0.2"/>
  <cols>
    <col min="1" max="1" width="13.28515625" style="1" customWidth="1"/>
    <col min="2" max="2" width="9.42578125" style="1" customWidth="1"/>
    <col min="3" max="3" width="36.140625" style="1" customWidth="1"/>
    <col min="4" max="4" width="12.140625" style="1" customWidth="1"/>
    <col min="5" max="5" width="14.28515625" style="1" customWidth="1"/>
    <col min="6" max="6" width="3.5703125" style="1" customWidth="1"/>
    <col min="7" max="7" width="12.140625" style="5" customWidth="1"/>
    <col min="8" max="8" width="14.28515625" style="1" customWidth="1"/>
    <col min="9" max="16384" width="9.140625" style="1"/>
  </cols>
  <sheetData>
    <row r="1" spans="1:8" s="2" customFormat="1" ht="15" x14ac:dyDescent="0.25">
      <c r="A1" s="237" t="s">
        <v>1228</v>
      </c>
      <c r="B1" s="237"/>
      <c r="C1" s="237"/>
      <c r="D1" s="237"/>
      <c r="E1" s="237"/>
      <c r="F1" s="237"/>
      <c r="G1" s="237"/>
      <c r="H1" s="237"/>
    </row>
    <row r="2" spans="1:8" s="2" customFormat="1" ht="15" x14ac:dyDescent="0.25">
      <c r="A2" s="481"/>
      <c r="B2" s="481"/>
      <c r="C2" s="481"/>
      <c r="D2" s="544" t="s">
        <v>1251</v>
      </c>
      <c r="E2" s="544"/>
      <c r="F2" s="421"/>
      <c r="G2" s="544" t="s">
        <v>1252</v>
      </c>
      <c r="H2" s="544"/>
    </row>
    <row r="3" spans="1:8" s="12" customFormat="1" ht="15" customHeight="1" x14ac:dyDescent="0.2">
      <c r="A3" s="480" t="s">
        <v>150</v>
      </c>
      <c r="B3" s="480" t="s">
        <v>151</v>
      </c>
      <c r="C3" s="480" t="s">
        <v>152</v>
      </c>
      <c r="D3" s="238" t="s">
        <v>1253</v>
      </c>
      <c r="E3" s="239" t="s">
        <v>47</v>
      </c>
      <c r="F3" s="479"/>
      <c r="G3" s="238" t="s">
        <v>46</v>
      </c>
      <c r="H3" s="240" t="s">
        <v>47</v>
      </c>
    </row>
    <row r="4" spans="1:8" s="12" customFormat="1" ht="15" customHeight="1" x14ac:dyDescent="0.2">
      <c r="A4" s="241" t="s">
        <v>153</v>
      </c>
      <c r="B4" s="241" t="s">
        <v>1</v>
      </c>
      <c r="C4" s="241" t="s">
        <v>154</v>
      </c>
      <c r="D4" s="242">
        <v>59.515999999999998</v>
      </c>
      <c r="E4" s="243" t="s">
        <v>654</v>
      </c>
      <c r="F4" s="243"/>
      <c r="G4" s="244">
        <v>56.957999999999998</v>
      </c>
      <c r="H4" s="243" t="s">
        <v>525</v>
      </c>
    </row>
    <row r="5" spans="1:8" s="12" customFormat="1" ht="15" customHeight="1" x14ac:dyDescent="0.2">
      <c r="A5" s="241" t="s">
        <v>155</v>
      </c>
      <c r="B5" s="241" t="s">
        <v>1</v>
      </c>
      <c r="C5" s="241" t="s">
        <v>156</v>
      </c>
      <c r="D5" s="242">
        <v>58.906999999999996</v>
      </c>
      <c r="E5" s="243" t="s">
        <v>624</v>
      </c>
      <c r="F5" s="243"/>
      <c r="G5" s="244">
        <v>60.18</v>
      </c>
      <c r="H5" s="243" t="s">
        <v>526</v>
      </c>
    </row>
    <row r="6" spans="1:8" s="12" customFormat="1" ht="15" customHeight="1" x14ac:dyDescent="0.2">
      <c r="A6" s="241" t="s">
        <v>157</v>
      </c>
      <c r="B6" s="241" t="s">
        <v>1</v>
      </c>
      <c r="C6" s="241" t="s">
        <v>158</v>
      </c>
      <c r="D6" s="242">
        <v>64.882999999999996</v>
      </c>
      <c r="E6" s="243" t="s">
        <v>653</v>
      </c>
      <c r="F6" s="243"/>
      <c r="G6" s="244">
        <v>64.248999999999995</v>
      </c>
      <c r="H6" s="243" t="s">
        <v>527</v>
      </c>
    </row>
    <row r="7" spans="1:8" s="12" customFormat="1" ht="15" customHeight="1" x14ac:dyDescent="0.2">
      <c r="A7" s="241" t="s">
        <v>159</v>
      </c>
      <c r="B7" s="241" t="s">
        <v>1</v>
      </c>
      <c r="C7" s="241" t="s">
        <v>160</v>
      </c>
      <c r="D7" s="245">
        <v>63.765000000000001</v>
      </c>
      <c r="E7" s="243" t="s">
        <v>625</v>
      </c>
      <c r="F7" s="243"/>
      <c r="G7" s="244" t="s">
        <v>614</v>
      </c>
      <c r="H7" s="243" t="s">
        <v>551</v>
      </c>
    </row>
    <row r="8" spans="1:8" s="12" customFormat="1" ht="15" customHeight="1" x14ac:dyDescent="0.2">
      <c r="A8" s="241" t="s">
        <v>161</v>
      </c>
      <c r="B8" s="241" t="s">
        <v>1</v>
      </c>
      <c r="C8" s="241" t="s">
        <v>162</v>
      </c>
      <c r="D8" s="246">
        <v>68.725999999999999</v>
      </c>
      <c r="E8" s="243" t="s">
        <v>626</v>
      </c>
      <c r="F8" s="243"/>
      <c r="G8" s="244">
        <v>68.402000000000001</v>
      </c>
      <c r="H8" s="243" t="s">
        <v>528</v>
      </c>
    </row>
    <row r="9" spans="1:8" s="12" customFormat="1" ht="15" customHeight="1" x14ac:dyDescent="0.2">
      <c r="A9" s="241" t="s">
        <v>163</v>
      </c>
      <c r="B9" s="241" t="s">
        <v>1</v>
      </c>
      <c r="C9" s="241" t="s">
        <v>164</v>
      </c>
      <c r="D9" s="246">
        <v>70.808000000000007</v>
      </c>
      <c r="E9" s="243" t="s">
        <v>627</v>
      </c>
      <c r="F9" s="243"/>
      <c r="G9" s="244">
        <v>70.929000000000002</v>
      </c>
      <c r="H9" s="243" t="s">
        <v>529</v>
      </c>
    </row>
    <row r="10" spans="1:8" s="12" customFormat="1" ht="15" customHeight="1" x14ac:dyDescent="0.2">
      <c r="A10" s="241" t="s">
        <v>165</v>
      </c>
      <c r="B10" s="241" t="s">
        <v>1</v>
      </c>
      <c r="C10" s="241" t="s">
        <v>166</v>
      </c>
      <c r="D10" s="245">
        <v>82.864000000000004</v>
      </c>
      <c r="E10" s="243" t="s">
        <v>628</v>
      </c>
      <c r="F10" s="243"/>
      <c r="G10" s="244" t="s">
        <v>615</v>
      </c>
      <c r="H10" s="243" t="s">
        <v>530</v>
      </c>
    </row>
    <row r="11" spans="1:8" s="12" customFormat="1" ht="15" customHeight="1" x14ac:dyDescent="0.2">
      <c r="A11" s="241" t="s">
        <v>167</v>
      </c>
      <c r="B11" s="241" t="s">
        <v>1</v>
      </c>
      <c r="C11" s="241" t="s">
        <v>168</v>
      </c>
      <c r="D11" s="246">
        <v>69.209999999999994</v>
      </c>
      <c r="E11" s="243" t="s">
        <v>629</v>
      </c>
      <c r="F11" s="243"/>
      <c r="G11" s="244">
        <v>69.665999999999997</v>
      </c>
      <c r="H11" s="243" t="s">
        <v>531</v>
      </c>
    </row>
    <row r="12" spans="1:8" s="12" customFormat="1" ht="15" customHeight="1" x14ac:dyDescent="0.2">
      <c r="A12" s="241" t="s">
        <v>169</v>
      </c>
      <c r="B12" s="241" t="s">
        <v>1</v>
      </c>
      <c r="C12" s="241" t="s">
        <v>170</v>
      </c>
      <c r="D12" s="246">
        <v>73.483000000000004</v>
      </c>
      <c r="E12" s="243" t="s">
        <v>630</v>
      </c>
      <c r="F12" s="243"/>
      <c r="G12" s="244">
        <v>75.137</v>
      </c>
      <c r="H12" s="243" t="s">
        <v>552</v>
      </c>
    </row>
    <row r="13" spans="1:8" s="12" customFormat="1" ht="15" customHeight="1" x14ac:dyDescent="0.2">
      <c r="A13" s="241" t="s">
        <v>171</v>
      </c>
      <c r="B13" s="241" t="s">
        <v>1</v>
      </c>
      <c r="C13" s="241" t="s">
        <v>172</v>
      </c>
      <c r="D13" s="245">
        <v>73.53</v>
      </c>
      <c r="E13" s="243" t="s">
        <v>631</v>
      </c>
      <c r="F13" s="243"/>
      <c r="G13" s="244" t="s">
        <v>616</v>
      </c>
      <c r="H13" s="243" t="s">
        <v>532</v>
      </c>
    </row>
    <row r="14" spans="1:8" s="12" customFormat="1" ht="15" customHeight="1" x14ac:dyDescent="0.2">
      <c r="A14" s="241" t="s">
        <v>173</v>
      </c>
      <c r="B14" s="241" t="s">
        <v>174</v>
      </c>
      <c r="C14" s="241" t="s">
        <v>175</v>
      </c>
      <c r="D14" s="246">
        <v>65.77</v>
      </c>
      <c r="E14" s="243" t="s">
        <v>632</v>
      </c>
      <c r="F14" s="243"/>
      <c r="G14" s="244">
        <v>64.600999999999999</v>
      </c>
      <c r="H14" s="243" t="s">
        <v>533</v>
      </c>
    </row>
    <row r="15" spans="1:8" s="12" customFormat="1" ht="15" customHeight="1" x14ac:dyDescent="0.2">
      <c r="A15" s="241" t="s">
        <v>176</v>
      </c>
      <c r="B15" s="241" t="s">
        <v>174</v>
      </c>
      <c r="C15" s="241" t="s">
        <v>177</v>
      </c>
      <c r="D15" s="246">
        <v>65.182000000000002</v>
      </c>
      <c r="E15" s="243" t="s">
        <v>633</v>
      </c>
      <c r="F15" s="243"/>
      <c r="G15" s="244">
        <v>65.358000000000004</v>
      </c>
      <c r="H15" s="243" t="s">
        <v>534</v>
      </c>
    </row>
    <row r="16" spans="1:8" s="12" customFormat="1" ht="15" customHeight="1" x14ac:dyDescent="0.2">
      <c r="A16" s="241" t="s">
        <v>178</v>
      </c>
      <c r="B16" s="241" t="s">
        <v>174</v>
      </c>
      <c r="C16" s="241" t="s">
        <v>179</v>
      </c>
      <c r="D16" s="246">
        <v>69.739000000000004</v>
      </c>
      <c r="E16" s="243" t="s">
        <v>634</v>
      </c>
      <c r="F16" s="243"/>
      <c r="G16" s="244">
        <v>70.305000000000007</v>
      </c>
      <c r="H16" s="243" t="s">
        <v>550</v>
      </c>
    </row>
    <row r="17" spans="1:8" s="12" customFormat="1" ht="15" customHeight="1" x14ac:dyDescent="0.2">
      <c r="A17" s="241" t="s">
        <v>180</v>
      </c>
      <c r="B17" s="241" t="s">
        <v>174</v>
      </c>
      <c r="C17" s="241" t="s">
        <v>181</v>
      </c>
      <c r="D17" s="246">
        <v>73.028000000000006</v>
      </c>
      <c r="E17" s="243" t="s">
        <v>635</v>
      </c>
      <c r="F17" s="243"/>
      <c r="G17" s="244">
        <v>73.343999999999994</v>
      </c>
      <c r="H17" s="243" t="s">
        <v>535</v>
      </c>
    </row>
    <row r="18" spans="1:8" s="12" customFormat="1" ht="15" customHeight="1" x14ac:dyDescent="0.2">
      <c r="A18" s="241" t="s">
        <v>182</v>
      </c>
      <c r="B18" s="241" t="s">
        <v>183</v>
      </c>
      <c r="C18" s="241" t="s">
        <v>184</v>
      </c>
      <c r="D18" s="247">
        <v>68.105999999999995</v>
      </c>
      <c r="E18" s="243" t="s">
        <v>636</v>
      </c>
      <c r="F18" s="243"/>
      <c r="G18" s="244" t="s">
        <v>617</v>
      </c>
      <c r="H18" s="243" t="s">
        <v>536</v>
      </c>
    </row>
    <row r="19" spans="1:8" s="12" customFormat="1" ht="15" customHeight="1" x14ac:dyDescent="0.2">
      <c r="A19" s="241" t="s">
        <v>185</v>
      </c>
      <c r="B19" s="241" t="s">
        <v>174</v>
      </c>
      <c r="C19" s="241" t="s">
        <v>186</v>
      </c>
      <c r="D19" s="246">
        <v>76.954999999999998</v>
      </c>
      <c r="E19" s="243" t="s">
        <v>637</v>
      </c>
      <c r="F19" s="243"/>
      <c r="G19" s="244">
        <v>77.204999999999998</v>
      </c>
      <c r="H19" s="243" t="s">
        <v>537</v>
      </c>
    </row>
    <row r="20" spans="1:8" s="12" customFormat="1" ht="15" customHeight="1" x14ac:dyDescent="0.2">
      <c r="A20" s="241" t="s">
        <v>187</v>
      </c>
      <c r="B20" s="241" t="s">
        <v>188</v>
      </c>
      <c r="C20" s="241" t="s">
        <v>189</v>
      </c>
      <c r="D20" s="246">
        <v>67.774000000000001</v>
      </c>
      <c r="E20" s="243" t="s">
        <v>638</v>
      </c>
      <c r="F20" s="243"/>
      <c r="G20" s="244">
        <v>67.855000000000004</v>
      </c>
      <c r="H20" s="243" t="s">
        <v>538</v>
      </c>
    </row>
    <row r="21" spans="1:8" s="12" customFormat="1" ht="15" customHeight="1" x14ac:dyDescent="0.2">
      <c r="A21" s="241" t="s">
        <v>190</v>
      </c>
      <c r="B21" s="241" t="s">
        <v>188</v>
      </c>
      <c r="C21" s="241" t="s">
        <v>191</v>
      </c>
      <c r="D21" s="246">
        <v>64.822999999999993</v>
      </c>
      <c r="E21" s="243" t="s">
        <v>639</v>
      </c>
      <c r="F21" s="243"/>
      <c r="G21" s="244">
        <v>64.257000000000005</v>
      </c>
      <c r="H21" s="243" t="s">
        <v>527</v>
      </c>
    </row>
    <row r="22" spans="1:8" s="12" customFormat="1" ht="15" customHeight="1" x14ac:dyDescent="0.2">
      <c r="A22" s="241" t="s">
        <v>192</v>
      </c>
      <c r="B22" s="241" t="s">
        <v>188</v>
      </c>
      <c r="C22" s="241" t="s">
        <v>193</v>
      </c>
      <c r="D22" s="246">
        <v>58.725000000000001</v>
      </c>
      <c r="E22" s="243" t="s">
        <v>640</v>
      </c>
      <c r="F22" s="243"/>
      <c r="G22" s="244">
        <v>59.485999999999997</v>
      </c>
      <c r="H22" s="243" t="s">
        <v>539</v>
      </c>
    </row>
    <row r="23" spans="1:8" s="12" customFormat="1" ht="15" customHeight="1" x14ac:dyDescent="0.2">
      <c r="A23" s="241" t="s">
        <v>194</v>
      </c>
      <c r="B23" s="241" t="s">
        <v>188</v>
      </c>
      <c r="C23" s="241" t="s">
        <v>195</v>
      </c>
      <c r="D23" s="246">
        <v>72.415000000000006</v>
      </c>
      <c r="E23" s="243" t="s">
        <v>641</v>
      </c>
      <c r="F23" s="243"/>
      <c r="G23" s="244">
        <v>73.706000000000003</v>
      </c>
      <c r="H23" s="243" t="s">
        <v>540</v>
      </c>
    </row>
    <row r="24" spans="1:8" s="12" customFormat="1" ht="15" customHeight="1" x14ac:dyDescent="0.2">
      <c r="A24" s="241" t="s">
        <v>196</v>
      </c>
      <c r="B24" s="241" t="s">
        <v>188</v>
      </c>
      <c r="C24" s="241" t="s">
        <v>197</v>
      </c>
      <c r="D24" s="247">
        <v>74.903000000000006</v>
      </c>
      <c r="E24" s="243" t="s">
        <v>655</v>
      </c>
      <c r="F24" s="243"/>
      <c r="G24" s="244" t="s">
        <v>618</v>
      </c>
      <c r="H24" s="243" t="s">
        <v>541</v>
      </c>
    </row>
    <row r="25" spans="1:8" s="12" customFormat="1" ht="15" customHeight="1" x14ac:dyDescent="0.2">
      <c r="A25" s="241" t="s">
        <v>198</v>
      </c>
      <c r="B25" s="241" t="s">
        <v>188</v>
      </c>
      <c r="C25" s="241" t="s">
        <v>199</v>
      </c>
      <c r="D25" s="242">
        <v>62.997</v>
      </c>
      <c r="E25" s="243" t="s">
        <v>642</v>
      </c>
      <c r="F25" s="243"/>
      <c r="G25" s="244">
        <v>64.938000000000002</v>
      </c>
      <c r="H25" s="243" t="s">
        <v>542</v>
      </c>
    </row>
    <row r="26" spans="1:8" s="12" customFormat="1" ht="15" customHeight="1" x14ac:dyDescent="0.2">
      <c r="A26" s="241" t="s">
        <v>200</v>
      </c>
      <c r="B26" s="241" t="s">
        <v>188</v>
      </c>
      <c r="C26" s="241" t="s">
        <v>201</v>
      </c>
      <c r="D26" s="242">
        <v>65.436000000000007</v>
      </c>
      <c r="E26" s="243" t="s">
        <v>643</v>
      </c>
      <c r="F26" s="243"/>
      <c r="G26" s="244">
        <v>66.847999999999999</v>
      </c>
      <c r="H26" s="243" t="s">
        <v>543</v>
      </c>
    </row>
    <row r="27" spans="1:8" s="12" customFormat="1" ht="15" customHeight="1" x14ac:dyDescent="0.2">
      <c r="A27" s="241" t="s">
        <v>202</v>
      </c>
      <c r="B27" s="241" t="s">
        <v>203</v>
      </c>
      <c r="C27" s="241" t="s">
        <v>204</v>
      </c>
      <c r="D27" s="242">
        <v>67.813000000000002</v>
      </c>
      <c r="E27" s="243" t="s">
        <v>644</v>
      </c>
      <c r="F27" s="243"/>
      <c r="G27" s="244">
        <v>68.756</v>
      </c>
      <c r="H27" s="243" t="s">
        <v>544</v>
      </c>
    </row>
    <row r="28" spans="1:8" s="12" customFormat="1" ht="15" customHeight="1" x14ac:dyDescent="0.2">
      <c r="A28" s="241" t="s">
        <v>205</v>
      </c>
      <c r="B28" s="241" t="s">
        <v>203</v>
      </c>
      <c r="C28" s="241" t="s">
        <v>206</v>
      </c>
      <c r="D28" s="242">
        <v>69.242999999999995</v>
      </c>
      <c r="E28" s="243" t="s">
        <v>645</v>
      </c>
      <c r="F28" s="243"/>
      <c r="G28" s="244">
        <v>71.438000000000002</v>
      </c>
      <c r="H28" s="243" t="s">
        <v>545</v>
      </c>
    </row>
    <row r="29" spans="1:8" s="12" customFormat="1" ht="15" customHeight="1" x14ac:dyDescent="0.2">
      <c r="A29" s="241" t="s">
        <v>207</v>
      </c>
      <c r="B29" s="241" t="s">
        <v>2</v>
      </c>
      <c r="C29" s="241" t="s">
        <v>208</v>
      </c>
      <c r="D29" s="242">
        <v>64.281000000000006</v>
      </c>
      <c r="E29" s="243" t="s">
        <v>646</v>
      </c>
      <c r="F29" s="243"/>
      <c r="G29" s="244">
        <v>64.707999999999998</v>
      </c>
      <c r="H29" s="243" t="s">
        <v>546</v>
      </c>
    </row>
    <row r="30" spans="1:8" s="12" customFormat="1" ht="15" customHeight="1" x14ac:dyDescent="0.2">
      <c r="A30" s="241" t="s">
        <v>209</v>
      </c>
      <c r="B30" s="241" t="s">
        <v>2</v>
      </c>
      <c r="C30" s="241" t="s">
        <v>210</v>
      </c>
      <c r="D30" s="242">
        <v>66.378</v>
      </c>
      <c r="E30" s="243" t="s">
        <v>647</v>
      </c>
      <c r="F30" s="243"/>
      <c r="G30" s="244">
        <v>65.994</v>
      </c>
      <c r="H30" s="243" t="s">
        <v>547</v>
      </c>
    </row>
    <row r="31" spans="1:8" s="12" customFormat="1" ht="15" customHeight="1" x14ac:dyDescent="0.2">
      <c r="A31" s="241" t="s">
        <v>211</v>
      </c>
      <c r="B31" s="241" t="s">
        <v>2</v>
      </c>
      <c r="C31" s="241" t="s">
        <v>212</v>
      </c>
      <c r="D31" s="242">
        <v>70.22</v>
      </c>
      <c r="E31" s="243" t="s">
        <v>648</v>
      </c>
      <c r="F31" s="243"/>
      <c r="G31" s="244">
        <v>72.53</v>
      </c>
      <c r="H31" s="243" t="s">
        <v>553</v>
      </c>
    </row>
    <row r="32" spans="1:8" s="12" customFormat="1" ht="15" customHeight="1" x14ac:dyDescent="0.2">
      <c r="A32" s="241" t="s">
        <v>213</v>
      </c>
      <c r="B32" s="241" t="s">
        <v>214</v>
      </c>
      <c r="C32" s="241" t="s">
        <v>215</v>
      </c>
      <c r="D32" s="242">
        <v>69.353999999999999</v>
      </c>
      <c r="E32" s="243" t="s">
        <v>649</v>
      </c>
      <c r="F32" s="243"/>
      <c r="G32" s="244">
        <v>70.89</v>
      </c>
      <c r="H32" s="243" t="s">
        <v>548</v>
      </c>
    </row>
    <row r="33" spans="1:23" s="12" customFormat="1" ht="15" customHeight="1" x14ac:dyDescent="0.2">
      <c r="A33" s="241" t="s">
        <v>216</v>
      </c>
      <c r="B33" s="241" t="s">
        <v>217</v>
      </c>
      <c r="C33" s="241" t="s">
        <v>1189</v>
      </c>
      <c r="D33" s="248">
        <v>65.626000000000005</v>
      </c>
      <c r="E33" s="243" t="s">
        <v>650</v>
      </c>
      <c r="F33" s="243"/>
      <c r="G33" s="248">
        <v>65.146000000000001</v>
      </c>
      <c r="H33" s="243" t="s">
        <v>549</v>
      </c>
    </row>
    <row r="34" spans="1:23" s="12" customFormat="1" ht="15" customHeight="1" x14ac:dyDescent="0.2">
      <c r="A34" s="241" t="s">
        <v>218</v>
      </c>
      <c r="B34" s="241" t="s">
        <v>3</v>
      </c>
      <c r="C34" s="241" t="s">
        <v>219</v>
      </c>
      <c r="D34" s="242">
        <v>64.17</v>
      </c>
      <c r="E34" s="243" t="s">
        <v>651</v>
      </c>
      <c r="F34" s="243"/>
      <c r="G34" s="244">
        <v>63.988</v>
      </c>
      <c r="H34" s="243" t="s">
        <v>414</v>
      </c>
    </row>
    <row r="35" spans="1:23" s="12" customFormat="1" ht="15" customHeight="1" x14ac:dyDescent="0.2">
      <c r="A35" s="249" t="s">
        <v>5</v>
      </c>
      <c r="B35" s="249"/>
      <c r="C35" s="250" t="s">
        <v>4</v>
      </c>
      <c r="D35" s="251">
        <v>66.472999999999999</v>
      </c>
      <c r="E35" s="252" t="s">
        <v>652</v>
      </c>
      <c r="F35" s="252"/>
      <c r="G35" s="253">
        <v>66.974000000000004</v>
      </c>
      <c r="H35" s="252" t="s">
        <v>489</v>
      </c>
    </row>
    <row r="36" spans="1:23" s="12" customFormat="1" ht="15" customHeight="1" x14ac:dyDescent="0.2">
      <c r="A36" s="254" t="s">
        <v>1002</v>
      </c>
      <c r="B36" s="255"/>
      <c r="C36" s="256"/>
      <c r="D36" s="257"/>
      <c r="E36" s="258"/>
      <c r="F36" s="258"/>
      <c r="G36" s="259"/>
      <c r="H36" s="258"/>
    </row>
    <row r="37" spans="1:23" s="12" customFormat="1" ht="15" customHeight="1" x14ac:dyDescent="0.2">
      <c r="A37" s="254" t="s">
        <v>1355</v>
      </c>
      <c r="B37" s="254"/>
      <c r="C37" s="254"/>
      <c r="D37" s="254"/>
      <c r="E37" s="254"/>
      <c r="F37" s="254"/>
      <c r="G37" s="254"/>
      <c r="H37" s="254"/>
    </row>
    <row r="38" spans="1:23" s="12" customFormat="1" ht="15" customHeight="1" x14ac:dyDescent="0.2">
      <c r="A38" s="3" t="s">
        <v>1247</v>
      </c>
      <c r="B38" s="260"/>
      <c r="C38" s="260"/>
      <c r="D38" s="260"/>
      <c r="E38" s="260"/>
      <c r="F38" s="473"/>
      <c r="G38" s="261"/>
    </row>
    <row r="39" spans="1:23" s="12" customFormat="1" ht="12.75" x14ac:dyDescent="0.2">
      <c r="A39" s="262" t="s">
        <v>220</v>
      </c>
      <c r="B39" s="263"/>
      <c r="C39" s="264"/>
      <c r="D39" s="265"/>
      <c r="E39" s="265"/>
      <c r="F39" s="265"/>
      <c r="G39" s="261"/>
    </row>
    <row r="40" spans="1:23" s="12" customFormat="1" ht="15" customHeight="1" x14ac:dyDescent="0.2">
      <c r="A40" s="53" t="s">
        <v>1248</v>
      </c>
      <c r="B40" s="267"/>
      <c r="C40" s="267"/>
      <c r="D40" s="268"/>
      <c r="E40" s="268"/>
      <c r="F40" s="268"/>
      <c r="G40" s="261"/>
      <c r="J40" s="3"/>
    </row>
    <row r="41" spans="1:23" s="12" customFormat="1" ht="15" customHeight="1" x14ac:dyDescent="0.2">
      <c r="A41" s="266" t="s">
        <v>1249</v>
      </c>
      <c r="B41" s="266"/>
      <c r="C41" s="266"/>
      <c r="D41" s="266"/>
      <c r="E41" s="266"/>
      <c r="F41" s="266"/>
      <c r="G41" s="266"/>
      <c r="H41" s="266"/>
    </row>
    <row r="42" spans="1:23" s="12" customFormat="1" ht="15" customHeight="1" x14ac:dyDescent="0.2">
      <c r="A42" s="266" t="s">
        <v>1250</v>
      </c>
      <c r="B42" s="266"/>
      <c r="C42" s="266"/>
      <c r="D42" s="266"/>
      <c r="E42" s="266"/>
      <c r="F42" s="266"/>
      <c r="G42" s="266"/>
      <c r="H42" s="266"/>
    </row>
    <row r="43" spans="1:23" s="12" customFormat="1" ht="15" customHeight="1" x14ac:dyDescent="0.2">
      <c r="A43" s="266" t="s">
        <v>1211</v>
      </c>
      <c r="B43" s="266"/>
      <c r="C43" s="266"/>
      <c r="D43" s="266"/>
      <c r="E43" s="266"/>
      <c r="F43" s="266"/>
      <c r="G43" s="266"/>
      <c r="H43" s="266"/>
    </row>
    <row r="44" spans="1:23" s="12" customFormat="1" ht="15" customHeight="1" x14ac:dyDescent="0.2">
      <c r="A44" s="12" t="s">
        <v>684</v>
      </c>
    </row>
    <row r="45" spans="1:23" s="12" customFormat="1" ht="15" customHeight="1" x14ac:dyDescent="0.2">
      <c r="A45" s="51" t="s">
        <v>1226</v>
      </c>
      <c r="B45" s="51"/>
      <c r="C45" s="51"/>
      <c r="D45" s="51"/>
      <c r="E45" s="51"/>
      <c r="F45" s="51"/>
      <c r="G45" s="51"/>
      <c r="H45" s="51"/>
      <c r="I45" s="51"/>
      <c r="J45" s="51"/>
      <c r="K45" s="51"/>
      <c r="L45" s="51"/>
      <c r="M45" s="51"/>
      <c r="N45" s="51"/>
      <c r="O45" s="51"/>
      <c r="P45" s="51"/>
      <c r="Q45" s="51"/>
      <c r="R45" s="51"/>
      <c r="S45" s="51"/>
      <c r="T45" s="51"/>
      <c r="U45" s="51"/>
      <c r="V45" s="51"/>
      <c r="W45" s="51"/>
    </row>
    <row r="46" spans="1:23" ht="15" customHeight="1" x14ac:dyDescent="0.2">
      <c r="A46" s="55" t="s">
        <v>1347</v>
      </c>
    </row>
    <row r="47" spans="1:23" ht="15" customHeight="1" x14ac:dyDescent="0.2"/>
    <row r="48" spans="1:23" ht="15" customHeight="1" x14ac:dyDescent="0.2"/>
    <row r="49" ht="15" customHeight="1" x14ac:dyDescent="0.2"/>
    <row r="50" ht="15" customHeight="1" x14ac:dyDescent="0.2"/>
    <row r="51" ht="15" customHeight="1" x14ac:dyDescent="0.2"/>
    <row r="52" ht="15" customHeight="1" x14ac:dyDescent="0.2"/>
    <row r="53" ht="15" customHeight="1" x14ac:dyDescent="0.2"/>
    <row r="54" ht="15" customHeight="1" x14ac:dyDescent="0.2"/>
    <row r="55" ht="15" customHeight="1" x14ac:dyDescent="0.2"/>
    <row r="56" ht="15" customHeight="1" x14ac:dyDescent="0.2"/>
    <row r="57" ht="15" customHeight="1" x14ac:dyDescent="0.2"/>
    <row r="58" ht="15" customHeight="1" x14ac:dyDescent="0.2"/>
    <row r="59" ht="15" customHeight="1" x14ac:dyDescent="0.2"/>
    <row r="60" ht="15" customHeight="1" x14ac:dyDescent="0.2"/>
    <row r="61" ht="15" customHeight="1" x14ac:dyDescent="0.2"/>
    <row r="62" ht="15" customHeight="1" x14ac:dyDescent="0.2"/>
    <row r="63" ht="15" customHeight="1" x14ac:dyDescent="0.2"/>
  </sheetData>
  <mergeCells count="2">
    <mergeCell ref="D2:E2"/>
    <mergeCell ref="G2:H2"/>
  </mergeCells>
  <pageMargins left="0.7" right="0.7" top="0.75" bottom="0.75" header="0.3" footer="0.3"/>
  <pageSetup paperSize="9" scale="56"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22C1F55F991F8845B8510001C2086EF2" ma:contentTypeVersion="1" ma:contentTypeDescription="AIHW Project Document" ma:contentTypeScope="" ma:versionID="896bb367f4e3f607a608fb42b67d9c6c">
  <xsd:schema xmlns:xsd="http://www.w3.org/2001/XMLSchema" xmlns:xs="http://www.w3.org/2001/XMLSchema" xmlns:p="http://schemas.microsoft.com/office/2006/metadata/properties" xmlns:ns2="add25d07-f357-4d2d-8454-452ef37174fb" targetNamespace="http://schemas.microsoft.com/office/2006/metadata/properties" ma:root="true" ma:fieldsID="e73a0c8f0766690b15f86a1f64bd3d45" ns2:_="">
    <xsd:import namespace="add25d07-f357-4d2d-8454-452ef37174fb"/>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d25d07-f357-4d2d-8454-452ef37174fb"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cd68726-005f-4c32-8da4-4614fce1ca1b}" ma:internalName="AIHW_PPR_ProjectCategoryLookup" ma:showField="Title" ma:web="{add25d07-f357-4d2d-8454-452ef37174f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add25d07-f357-4d2d-8454-452ef37174fb"/>
  </documentManagement>
</p:properties>
</file>

<file path=customXml/itemProps1.xml><?xml version="1.0" encoding="utf-8"?>
<ds:datastoreItem xmlns:ds="http://schemas.openxmlformats.org/officeDocument/2006/customXml" ds:itemID="{913F7A7D-2194-4D65-9C03-633405243FE9}">
  <ds:schemaRefs>
    <ds:schemaRef ds:uri="http://schemas.microsoft.com/sharepoint/v3/contenttype/forms"/>
  </ds:schemaRefs>
</ds:datastoreItem>
</file>

<file path=customXml/itemProps2.xml><?xml version="1.0" encoding="utf-8"?>
<ds:datastoreItem xmlns:ds="http://schemas.openxmlformats.org/officeDocument/2006/customXml" ds:itemID="{439DC430-F0DE-4C33-B5D1-342779D466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d25d07-f357-4d2d-8454-452ef37174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5991911-73E6-4988-830A-728DE8DBA0A6}">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add25d07-f357-4d2d-8454-452ef37174fb"/>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Contents</vt:lpstr>
      <vt:lpstr>Table S1</vt:lpstr>
      <vt:lpstr>Table S2</vt:lpstr>
      <vt:lpstr>Table S3</vt:lpstr>
      <vt:lpstr>Table S4</vt:lpstr>
      <vt:lpstr>Table S5</vt:lpstr>
      <vt:lpstr>Table S6</vt:lpstr>
      <vt:lpstr>Table S7</vt:lpstr>
      <vt:lpstr>Table S8</vt:lpstr>
      <vt:lpstr>Table S9</vt:lpstr>
      <vt:lpstr>Table S10</vt:lpstr>
      <vt:lpstr>Table S11</vt:lpstr>
      <vt:lpstr>Table S12</vt:lpstr>
      <vt:lpstr>Table S13</vt:lpstr>
      <vt:lpstr>Table S14</vt:lpstr>
      <vt:lpstr>Table S15</vt:lpstr>
      <vt:lpstr>Table S16</vt:lpstr>
      <vt:lpstr>Table S17</vt:lpstr>
      <vt:lpstr>Table S18</vt:lpstr>
      <vt:lpstr>Table S19</vt:lpstr>
      <vt:lpstr>Table S20</vt:lpstr>
      <vt:lpstr>Table S21</vt:lpstr>
    </vt:vector>
  </TitlesOfParts>
  <Company>AIHW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Supplementary data for overweight and obesity: an interactive insight, 2020</dc:title>
  <dc:creator>AIHW</dc:creator>
  <cp:lastModifiedBy>Christopher Schilling</cp:lastModifiedBy>
  <cp:lastPrinted>2018-12-13T23:31:35Z</cp:lastPrinted>
  <dcterms:created xsi:type="dcterms:W3CDTF">2018-12-03T22:29:19Z</dcterms:created>
  <dcterms:modified xsi:type="dcterms:W3CDTF">2023-05-10T01:49:58Z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0x010100B4A1F787F0C441AC878A307E051D262E0022C1F55F991F8845B8510001C2086EF2</vt:lpwstr>
  </property>
</Properties>
</file>