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rovbz-my.sharepoint.com/personal/co043_prov_bz/Documents/ALBER/RU - Verzicht auf den RU/Verzicht auf den Religionsunterricht/Schuljahr 2023_24/"/>
    </mc:Choice>
  </mc:AlternateContent>
  <xr:revisionPtr revIDLastSave="808" documentId="8_{5A52A173-ED34-4635-A9F5-8430C8A39AF1}" xr6:coauthVersionLast="47" xr6:coauthVersionMax="47" xr10:uidLastSave="{474A764B-EB13-45D2-88DD-FB1A28A07FA1}"/>
  <bookViews>
    <workbookView xWindow="-108" yWindow="-108" windowWidth="30936" windowHeight="16896" xr2:uid="{4316D352-B0C9-DA45-8DE0-90F115BFBD5C}"/>
  </bookViews>
  <sheets>
    <sheet name="Scuole primarie" sheetId="11" r:id="rId1"/>
    <sheet name="Scuole secondarie di I grado" sheetId="2" r:id="rId2"/>
    <sheet name="Scuolae secondarie di II grado" sheetId="3" r:id="rId3"/>
    <sheet name="Scuole professionali I" sheetId="4" r:id="rId4"/>
    <sheet name="Scuole professionali I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2" l="1"/>
  <c r="E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66" i="2" l="1"/>
</calcChain>
</file>

<file path=xl/sharedStrings.xml><?xml version="1.0" encoding="utf-8"?>
<sst xmlns="http://schemas.openxmlformats.org/spreadsheetml/2006/main" count="1586" uniqueCount="878">
  <si>
    <t>Circolo scuola elementare Ora</t>
  </si>
  <si>
    <t>Scuola primaria</t>
  </si>
  <si>
    <t>Aldein/Hauptort</t>
  </si>
  <si>
    <t>Aldein/Oberradein</t>
  </si>
  <si>
    <t>Altrei/Hauptort</t>
  </si>
  <si>
    <t>Auer/Hauptort</t>
  </si>
  <si>
    <t>Montan/Hauptort</t>
  </si>
  <si>
    <t>Truden/Hauptort</t>
  </si>
  <si>
    <t>Circolo scuola elementare Bolzano</t>
  </si>
  <si>
    <t>Bozen/"E.F.Chini"</t>
  </si>
  <si>
    <t>Bozen/"J.W.v.Goethe"</t>
  </si>
  <si>
    <t>Circolo scuola elementare Bressanone</t>
  </si>
  <si>
    <t>Bozen/Rentsch</t>
  </si>
  <si>
    <t>Brixen/Elvas</t>
  </si>
  <si>
    <t>Brixen/Goller</t>
  </si>
  <si>
    <t>Brixen/Tils</t>
  </si>
  <si>
    <t>Brixen/Tschötsch</t>
  </si>
  <si>
    <t>Brixen/Tschurtschenthaler</t>
  </si>
  <si>
    <t>Lüsen/Hauptort</t>
  </si>
  <si>
    <t>Circolo scuola elementare Brunico</t>
  </si>
  <si>
    <t>Bruneck/Dietenheim</t>
  </si>
  <si>
    <t>Bruneck/'J.Bachlechner'</t>
  </si>
  <si>
    <t>Bruneck/Reischach</t>
  </si>
  <si>
    <t>Bruneck/St. Georgen</t>
  </si>
  <si>
    <t>Bruneck/Stegen</t>
  </si>
  <si>
    <t>Circolo scuola elementare Appiano</t>
  </si>
  <si>
    <t>Eppan/Missian</t>
  </si>
  <si>
    <t>Eppan/St. Michael</t>
  </si>
  <si>
    <t>Eppan/St. Pauls</t>
  </si>
  <si>
    <t>Circolo scuola elementare Chiusa I</t>
  </si>
  <si>
    <t>Klausen/Gufidaun</t>
  </si>
  <si>
    <t>Klausen/Stadt</t>
  </si>
  <si>
    <t>Lajen/Albions</t>
  </si>
  <si>
    <t>Lajen/Hauptort</t>
  </si>
  <si>
    <t>Lajen/Ried</t>
  </si>
  <si>
    <t>Lajen/St. Peter</t>
  </si>
  <si>
    <t>Villnöß/St. Magdalena</t>
  </si>
  <si>
    <t>Villnöß/St. Peter</t>
  </si>
  <si>
    <t>Villnöß/Teis</t>
  </si>
  <si>
    <t>Circolo scuola elementare Chiusa II</t>
  </si>
  <si>
    <t>Barbian/Hauptort</t>
  </si>
  <si>
    <t>Barbian/Kollmann</t>
  </si>
  <si>
    <t>Feldthurns/Garn</t>
  </si>
  <si>
    <t>Feldthurns/Hauptort</t>
  </si>
  <si>
    <t>Klausen/Latzfons</t>
  </si>
  <si>
    <t>Klausen/Verdings</t>
  </si>
  <si>
    <t>Villanders/Hauptort</t>
  </si>
  <si>
    <t>Waidbruck/Hauptort</t>
  </si>
  <si>
    <t>Circolo scuola elementare Lana</t>
  </si>
  <si>
    <t>Lana/Knabenschule</t>
  </si>
  <si>
    <t>Lana/Lanegg</t>
  </si>
  <si>
    <t>Lana/Zoll</t>
  </si>
  <si>
    <t>Tisens/Hauptort</t>
  </si>
  <si>
    <t>Circolo scuola elementare Egna</t>
  </si>
  <si>
    <t>Kurtinig/Hauptort</t>
  </si>
  <si>
    <t>Margreid/Hauptort</t>
  </si>
  <si>
    <t>Neumarkt/Hauptort</t>
  </si>
  <si>
    <t>Neumarkt/Laag</t>
  </si>
  <si>
    <t>Salurn/Hauptort</t>
  </si>
  <si>
    <t>Circolo scuola elementare Varna</t>
  </si>
  <si>
    <t>Franzensfeste/Hauptort</t>
  </si>
  <si>
    <t>Franzensfeste/Mittewald</t>
  </si>
  <si>
    <t>Natz Schabs/Aicha</t>
  </si>
  <si>
    <t>Natz Schabs/Natz</t>
  </si>
  <si>
    <t>Natz Schabs/Raas</t>
  </si>
  <si>
    <t>Natz Schabs/Schabs</t>
  </si>
  <si>
    <t>Vahrn/Hauptort</t>
  </si>
  <si>
    <t>Vahrn/Neustift</t>
  </si>
  <si>
    <t>Vahrn/Schalders</t>
  </si>
  <si>
    <t>IC Valle Aurina</t>
  </si>
  <si>
    <t>Ahrntal/Luttach</t>
  </si>
  <si>
    <t>Ahrntal/St. Jakob</t>
  </si>
  <si>
    <t>Ahrntal/St. Johann</t>
  </si>
  <si>
    <t>Ahrntal/St. Peter</t>
  </si>
  <si>
    <t>Ahrntal/Steinhaus</t>
  </si>
  <si>
    <t>Ahrntal/Weißenbach</t>
  </si>
  <si>
    <t>Prettau/Hauptort</t>
  </si>
  <si>
    <t>IC Lagundo</t>
  </si>
  <si>
    <t>Algund/Hauptort</t>
  </si>
  <si>
    <t>Marling/Hauptort</t>
  </si>
  <si>
    <t>Partschins/Hauptort</t>
  </si>
  <si>
    <t>Partschins/Rabland</t>
  </si>
  <si>
    <t>IC Bolzano Europa</t>
  </si>
  <si>
    <t>Bozen/Bozen Europa Pestalozzi</t>
  </si>
  <si>
    <t>Bozen/Bozen Langer</t>
  </si>
  <si>
    <t>IC Bolzano Gries</t>
  </si>
  <si>
    <t>Bozen/Gries</t>
  </si>
  <si>
    <t>IC Bolzamo Città</t>
  </si>
  <si>
    <t>Bozen/Haslach</t>
  </si>
  <si>
    <t>Bozen/Quirein</t>
  </si>
  <si>
    <t>IC Bressanone Milland</t>
  </si>
  <si>
    <t>Brixen/Afers</t>
  </si>
  <si>
    <t>Brixen/Albeins</t>
  </si>
  <si>
    <t>Brixen/Milland</t>
  </si>
  <si>
    <t>Brixen/Montessori</t>
  </si>
  <si>
    <t>Brixen/St. Andrä</t>
  </si>
  <si>
    <t>Brixen/St. Leonhard</t>
  </si>
  <si>
    <t>Gais/Hauptort</t>
  </si>
  <si>
    <t>Gais/Uttenheim</t>
  </si>
  <si>
    <t>Percha/Hauptort</t>
  </si>
  <si>
    <t>Percha/Oberwielenbach</t>
  </si>
  <si>
    <t>Kiens/Ehrenburg</t>
  </si>
  <si>
    <t>Kiens/Hauptort</t>
  </si>
  <si>
    <t>Kiens/St. Sigmund</t>
  </si>
  <si>
    <t>Pfalzen/Hauptort</t>
  </si>
  <si>
    <t>St. Lorenzen/Hauptort</t>
  </si>
  <si>
    <t>St. Lorenzen/Montal</t>
  </si>
  <si>
    <t>St. Lorenzen/Onach</t>
  </si>
  <si>
    <t>IC Nova Ponente</t>
  </si>
  <si>
    <t>Deutschnofen/Eggen</t>
  </si>
  <si>
    <t>Deutschnofen/Hauptort</t>
  </si>
  <si>
    <t>Deutschnofen/Petersberg</t>
  </si>
  <si>
    <t>Karneid/Gummer</t>
  </si>
  <si>
    <t>Welschnofen/Hauptort</t>
  </si>
  <si>
    <t>IC Appiano</t>
  </si>
  <si>
    <t>Eppan/Frangart</t>
  </si>
  <si>
    <t>Eppan/Girlan</t>
  </si>
  <si>
    <t>IC Curon Venosta</t>
  </si>
  <si>
    <t>Graun/Hauptort</t>
  </si>
  <si>
    <t>Graun/Langtaufers</t>
  </si>
  <si>
    <t>Graun/Reschen</t>
  </si>
  <si>
    <t>Graun/St. Valentin</t>
  </si>
  <si>
    <t>IC San Candido</t>
  </si>
  <si>
    <t>Innichen/Hauptort</t>
  </si>
  <si>
    <t>Innichen/Vierschach</t>
  </si>
  <si>
    <t>Innichen/Winnebach</t>
  </si>
  <si>
    <t>Sexten/Hauptort</t>
  </si>
  <si>
    <t>IC Caldaro</t>
  </si>
  <si>
    <t>Kaltern/Hauptort</t>
  </si>
  <si>
    <t>Kaltern/Planitzing</t>
  </si>
  <si>
    <t>Kaltern/St. Josef am See</t>
  </si>
  <si>
    <t>IC Cornedo all'Isarco</t>
  </si>
  <si>
    <t>Karneid/Blumau</t>
  </si>
  <si>
    <t>Karneid/Hauptort</t>
  </si>
  <si>
    <t>Karneid/Kardaun</t>
  </si>
  <si>
    <t>Karneid/Steinegg</t>
  </si>
  <si>
    <t>Tiers/Hauptort</t>
  </si>
  <si>
    <t>Völs/Völseraicha</t>
  </si>
  <si>
    <t>IC Lasa</t>
  </si>
  <si>
    <t>Laas/Eyrs</t>
  </si>
  <si>
    <t>Laas/Hauptort</t>
  </si>
  <si>
    <t>Laas/Tanas</t>
  </si>
  <si>
    <t>Laas/Tschengls</t>
  </si>
  <si>
    <t>IC Lana</t>
  </si>
  <si>
    <t>Lana/Völlan</t>
  </si>
  <si>
    <t>Tscherms/Hauptort</t>
  </si>
  <si>
    <t>IC Laces</t>
  </si>
  <si>
    <t>Kastelbell/Hauptort</t>
  </si>
  <si>
    <t>Kastelbell/Tschars</t>
  </si>
  <si>
    <t>Latsch/Goldrain</t>
  </si>
  <si>
    <t>Latsch/Hauptort</t>
  </si>
  <si>
    <t>Latsch/Morter</t>
  </si>
  <si>
    <t>Latsch/Tarsch</t>
  </si>
  <si>
    <t>IC Laives</t>
  </si>
  <si>
    <t>Branzoll/Hauptort</t>
  </si>
  <si>
    <t>Leifers/Hauptort</t>
  </si>
  <si>
    <t>Leifers/St. Jakob</t>
  </si>
  <si>
    <t>Pfatten/Hauptort</t>
  </si>
  <si>
    <t>IC Malles Venosta</t>
  </si>
  <si>
    <t>Mals/Burgeis</t>
  </si>
  <si>
    <t>Mals/Hauptort</t>
  </si>
  <si>
    <t>Mals/Laatsch</t>
  </si>
  <si>
    <t>Mals/Matsch</t>
  </si>
  <si>
    <t>Mals/Planeil</t>
  </si>
  <si>
    <t>Mals/Schleis</t>
  </si>
  <si>
    <t>Mals/Tartsch</t>
  </si>
  <si>
    <t>IC Merano Maia Alta</t>
  </si>
  <si>
    <t>Hafling/Hauptort</t>
  </si>
  <si>
    <t>Kuens/Hauptort</t>
  </si>
  <si>
    <t>Meran/Obermais</t>
  </si>
  <si>
    <t>Riffian/Hauptort</t>
  </si>
  <si>
    <t>Schenna/Hauptort</t>
  </si>
  <si>
    <t>Schenna/Obertall</t>
  </si>
  <si>
    <t>Schenna/Verdins</t>
  </si>
  <si>
    <t>IC Merano Città</t>
  </si>
  <si>
    <t>Burgstall/Hauptort</t>
  </si>
  <si>
    <t>Meran/Schweitzer</t>
  </si>
  <si>
    <t>Meran/Tappeiner</t>
  </si>
  <si>
    <t>Meran/Wolkenstein</t>
  </si>
  <si>
    <t>IC Merano Maia Bassa</t>
  </si>
  <si>
    <t>Meran/Sinich</t>
  </si>
  <si>
    <t>Meran/Untermais</t>
  </si>
  <si>
    <t>Tirol/Hauptort</t>
  </si>
  <si>
    <t>IC Rio di Pusteria</t>
  </si>
  <si>
    <t>Mühlbach/Hauptort</t>
  </si>
  <si>
    <t>Mühlbach/Meransen</t>
  </si>
  <si>
    <t>Mühlbach/Spinges</t>
  </si>
  <si>
    <t>Mühlbach/Vals</t>
  </si>
  <si>
    <t>Rodeneck/Hauptort</t>
  </si>
  <si>
    <t>IC Natruno</t>
  </si>
  <si>
    <t>Naturns/Hauptort</t>
  </si>
  <si>
    <t>Naturns/Staben</t>
  </si>
  <si>
    <t>Naturns/Tabland</t>
  </si>
  <si>
    <t>Plaus/Hauptort</t>
  </si>
  <si>
    <t>Schnals/Karthaus</t>
  </si>
  <si>
    <t>Schnals/Katharinaberg</t>
  </si>
  <si>
    <t>Schnals/Unser Frau</t>
  </si>
  <si>
    <t>IC Val di Non</t>
  </si>
  <si>
    <t>Proveis/Hauptort</t>
  </si>
  <si>
    <t>Unser Frau St. Felix/St. Felix</t>
  </si>
  <si>
    <t>Unser Frau St. Felix/Unsere liebe Frau im Walde</t>
  </si>
  <si>
    <t>IC Valdaora</t>
  </si>
  <si>
    <t>Olang/Geiselsberg</t>
  </si>
  <si>
    <t>Olang/Niederolang</t>
  </si>
  <si>
    <t>Olang/Oberolang</t>
  </si>
  <si>
    <t>Rasen Antholz/Antholz Mittertal</t>
  </si>
  <si>
    <t>Rasen Antholz/Antholz Niedertal</t>
  </si>
  <si>
    <t>Rasen Antholz/Niederrasen</t>
  </si>
  <si>
    <t>Rasen Antholz/Oberrasen</t>
  </si>
  <si>
    <t>IC Prato allo Stelvio</t>
  </si>
  <si>
    <t>Prad/Hauptort</t>
  </si>
  <si>
    <t>Prad/Lichtenberg</t>
  </si>
  <si>
    <t>Stilfs/Hauptort</t>
  </si>
  <si>
    <t>Stilfs/Sulden</t>
  </si>
  <si>
    <t>IC Renon</t>
  </si>
  <si>
    <t>Ritten/Lengmoos</t>
  </si>
  <si>
    <t>Ritten/Lengstein</t>
  </si>
  <si>
    <t>Ritten/Oberbozen</t>
  </si>
  <si>
    <t>Ritten/Oberinn</t>
  </si>
  <si>
    <t>Ritten/Unterinn</t>
  </si>
  <si>
    <t>Ritten/Wangen</t>
  </si>
  <si>
    <t>Mühlwald/Lappach</t>
  </si>
  <si>
    <t>Sand in Taufers/Ahornach</t>
  </si>
  <si>
    <t>Sand in Taufers/Hauptort</t>
  </si>
  <si>
    <t>Sand in Taufers/Rein</t>
  </si>
  <si>
    <t>IC Sarentino</t>
  </si>
  <si>
    <t>Sarntal/Aberstückl</t>
  </si>
  <si>
    <t>Sarntal/Astfeld</t>
  </si>
  <si>
    <t>Sarntal/Durnholz</t>
  </si>
  <si>
    <t>Sarntal/Pens</t>
  </si>
  <si>
    <t>Sarntal/Reinswald</t>
  </si>
  <si>
    <t>Sarntal/Sarnthein</t>
  </si>
  <si>
    <t>Sarntal/Weißenbach</t>
  </si>
  <si>
    <t>IC Silando</t>
  </si>
  <si>
    <t>Martell/Hauptort</t>
  </si>
  <si>
    <t>Schlanders/Göflan</t>
  </si>
  <si>
    <t>Schlanders/Hauptort</t>
  </si>
  <si>
    <t>Schlanders/Kortsch</t>
  </si>
  <si>
    <t>Schlanders/Vetzan</t>
  </si>
  <si>
    <t>IC Sciliar</t>
  </si>
  <si>
    <t>Kastelruth/Hauptort</t>
  </si>
  <si>
    <t>Kastelruth/Seis</t>
  </si>
  <si>
    <t>Kastelruth/St. Michael</t>
  </si>
  <si>
    <t>Kastelruth/St. Oswald</t>
  </si>
  <si>
    <t>Völs/Hauptort</t>
  </si>
  <si>
    <t>IC Sluderno</t>
  </si>
  <si>
    <t>Glurns/Hauptort</t>
  </si>
  <si>
    <t>Schluderns/Hauptort</t>
  </si>
  <si>
    <t>Taufers i.M./Hauptort</t>
  </si>
  <si>
    <t>Moos/Hauptort</t>
  </si>
  <si>
    <t>Moos/Pfelders</t>
  </si>
  <si>
    <t>Moos/Platt</t>
  </si>
  <si>
    <t>Moos/Rabenstein</t>
  </si>
  <si>
    <t>Moos/Stuls</t>
  </si>
  <si>
    <t>St. Leonhard/Hauptort</t>
  </si>
  <si>
    <t>St. Leonhard/Walten</t>
  </si>
  <si>
    <t>IC San Martino inn Passiria</t>
  </si>
  <si>
    <t>St. Martin/Hauptort</t>
  </si>
  <si>
    <t>St. Martin/Saltaus</t>
  </si>
  <si>
    <t>IC Vipiteno I</t>
  </si>
  <si>
    <t>Brenner/Gossensaß</t>
  </si>
  <si>
    <t>Brenner/Innerpflersch</t>
  </si>
  <si>
    <t>Sterzing/'Dr. Josef Rampold"</t>
  </si>
  <si>
    <t>IC Vipiteno II</t>
  </si>
  <si>
    <t>Ratschings/Gasteig</t>
  </si>
  <si>
    <t>Ratschings/Innerratschings</t>
  </si>
  <si>
    <t>Ratschings/Jaufental</t>
  </si>
  <si>
    <t>Ratschings/Mareit</t>
  </si>
  <si>
    <t>Ratschings/Ridnaun</t>
  </si>
  <si>
    <t>Ratschings/Stange</t>
  </si>
  <si>
    <t>Ratschings/Telfes</t>
  </si>
  <si>
    <t>Freienfeld/Mauls</t>
  </si>
  <si>
    <t>Freienfeld/Stilfes</t>
  </si>
  <si>
    <t>Freienfeld/Trens</t>
  </si>
  <si>
    <t>Pfitsch/Kematen</t>
  </si>
  <si>
    <t>Pfitsch/St. Jakob</t>
  </si>
  <si>
    <t>Pfitsch/Wiesen</t>
  </si>
  <si>
    <t>IC Terlano</t>
  </si>
  <si>
    <t>Andrian/Hauptort</t>
  </si>
  <si>
    <t>Gargazon/Hauptort</t>
  </si>
  <si>
    <t>Nals/Hauptort</t>
  </si>
  <si>
    <t>Terlan/Hauptort</t>
  </si>
  <si>
    <t>Terlan/Siebeneich</t>
  </si>
  <si>
    <t>Terlan/Vilpian</t>
  </si>
  <si>
    <t>IC Dobbiaco</t>
  </si>
  <si>
    <t>Niederdorf/Hauptort</t>
  </si>
  <si>
    <t>Prags/Hauptort</t>
  </si>
  <si>
    <t>Toblach/Hauptort</t>
  </si>
  <si>
    <t>Toblach/Wahlen</t>
  </si>
  <si>
    <t>IC Termeno</t>
  </si>
  <si>
    <t>Kurtatsch/Graun</t>
  </si>
  <si>
    <t>Kurtatsch/Hauptort</t>
  </si>
  <si>
    <t>Kurtatsch/Penon</t>
  </si>
  <si>
    <t>Tramin/Hauptort</t>
  </si>
  <si>
    <t>IC Monte. Zoccolo</t>
  </si>
  <si>
    <t>Jenesien/Afing</t>
  </si>
  <si>
    <t>Jenesien/Flaas</t>
  </si>
  <si>
    <t>Jenesien/Hauptort</t>
  </si>
  <si>
    <t>Mölten/Hauptort</t>
  </si>
  <si>
    <t>Mölten/Verschneid</t>
  </si>
  <si>
    <t>Vöran/Hauptort</t>
  </si>
  <si>
    <t>St. Pankraz/Hauptort</t>
  </si>
  <si>
    <t>Ulten/St. Gertraud</t>
  </si>
  <si>
    <t>Ulten/St. Nikolaus</t>
  </si>
  <si>
    <t>Ulten/St. Walburg</t>
  </si>
  <si>
    <t>IC Vandoies</t>
  </si>
  <si>
    <t>Terenten/Hauptort</t>
  </si>
  <si>
    <t>Vintl/Niedervintl</t>
  </si>
  <si>
    <t>Vintl/Pfunders</t>
  </si>
  <si>
    <t>Vintl/Weitental</t>
  </si>
  <si>
    <t>IC Monguelfo</t>
  </si>
  <si>
    <t>Gsies/Pichl</t>
  </si>
  <si>
    <t>Gsies/St. Magdalena</t>
  </si>
  <si>
    <t>Scuola Waldorf Bressanone</t>
  </si>
  <si>
    <t>Grundschule</t>
  </si>
  <si>
    <t>Scuola Waldorf Merano</t>
  </si>
  <si>
    <t>Gsies/St. Martin</t>
  </si>
  <si>
    <t>Welsberg</t>
  </si>
  <si>
    <t>Taisten</t>
  </si>
  <si>
    <t>Laurein/Hauptort</t>
  </si>
  <si>
    <t>Vintl/Obervintl</t>
  </si>
  <si>
    <t>Luoghi</t>
  </si>
  <si>
    <t>Istituti</t>
  </si>
  <si>
    <t>Gradi scolastici</t>
  </si>
  <si>
    <t>Alunni Totali</t>
  </si>
  <si>
    <t>Alunni non avvalentesi</t>
  </si>
  <si>
    <t>Totale</t>
  </si>
  <si>
    <t>Mittelschule Brixen _ O.v. Wolk+B64+B2:B+B2:B63</t>
  </si>
  <si>
    <t>Mittelschule Klausen</t>
  </si>
  <si>
    <t>Mittelschule Neumarkt</t>
  </si>
  <si>
    <t>Mittelschule Neumarkt Außensektion Salurn</t>
  </si>
  <si>
    <t>Mittelschule Ahrntal _ St. Johann</t>
  </si>
  <si>
    <t>Mittelschule Algund _ F. Pöder</t>
  </si>
  <si>
    <t>Mittelschule Partschins</t>
  </si>
  <si>
    <t>Mittelschule Bozen _ A. Egger Lienz</t>
  </si>
  <si>
    <t>Mittelschule Bozen _ J. Aufschnaiter</t>
  </si>
  <si>
    <t>Mittelschule Bozen _ A. Stifter</t>
  </si>
  <si>
    <t>Mittelschule Bozen _ A. Schweitzer</t>
  </si>
  <si>
    <t>Mittelschule Brixen _ M. Pacher</t>
  </si>
  <si>
    <t>Mittelschule Bruneck _ J. Röd</t>
  </si>
  <si>
    <t>Mittelschule Bruneck _ K. Meusburger</t>
  </si>
  <si>
    <t>Mittelschule Deutschnofen</t>
  </si>
  <si>
    <t>Mittelschule Welschnofen</t>
  </si>
  <si>
    <t>Mittelschule Eppan</t>
  </si>
  <si>
    <t>Mittelschule Graun _ St. Valentin</t>
  </si>
  <si>
    <t>Mittelschule Innichen</t>
  </si>
  <si>
    <t>Mittelschule Kaltern</t>
  </si>
  <si>
    <t>Mittelschule Karneid _ Blumau</t>
  </si>
  <si>
    <t>Mittelschule Laas</t>
  </si>
  <si>
    <t>Mittelschule Lana</t>
  </si>
  <si>
    <t>Mittelschule Latsch</t>
  </si>
  <si>
    <t>Mittelschule Leifers</t>
  </si>
  <si>
    <t>Mittelschule Mals</t>
  </si>
  <si>
    <t>Mittelschule Meran Stadt</t>
  </si>
  <si>
    <t>Mittelschule Meran _ Peter Rosegger</t>
  </si>
  <si>
    <t>Mittelschule Dorf Tirol</t>
  </si>
  <si>
    <t>Mittelschule Meran _ Obermais</t>
  </si>
  <si>
    <t>Mittelschule Schenna</t>
  </si>
  <si>
    <t>Mittelschule Mühlbach</t>
  </si>
  <si>
    <t>Mittelschule Naturns</t>
  </si>
  <si>
    <t>Mittelschule St. Felix</t>
  </si>
  <si>
    <t>Mittelschule Laurein</t>
  </si>
  <si>
    <t>Mittelschule Olang</t>
  </si>
  <si>
    <t>Mittelschule Prad</t>
  </si>
  <si>
    <t>Mittelschule Ritten</t>
  </si>
  <si>
    <t>Mittelschule Sand in Taufers</t>
  </si>
  <si>
    <t>Mittelschule Sarnthein</t>
  </si>
  <si>
    <t>Mittelschule Schlanders</t>
  </si>
  <si>
    <t>Mittelschule Kastelruth</t>
  </si>
  <si>
    <t>Mittelschule Glurns</t>
  </si>
  <si>
    <t>Mittelschule St. Leonhard_Pass.</t>
  </si>
  <si>
    <t>Mittelschule St. Martin_Pass.</t>
  </si>
  <si>
    <t>Mittelschule Brenner _ Gossensaß</t>
  </si>
  <si>
    <t>Mittelschule Sterzing _ K. Fischnaler</t>
  </si>
  <si>
    <t>Mittelschule Sterzing _ V. Raber</t>
  </si>
  <si>
    <t>Mittelschule Terlan</t>
  </si>
  <si>
    <t>Mittelschule Toblach</t>
  </si>
  <si>
    <t>Mittelschule Tramin</t>
  </si>
  <si>
    <t>Mittelschule Jenesien</t>
  </si>
  <si>
    <t>Mittelschule Mölten</t>
  </si>
  <si>
    <t>Mittelschule Ulten _ St. Walburg</t>
  </si>
  <si>
    <t>Mittelschule Ulten - St. Pankraz</t>
  </si>
  <si>
    <t>Mittelschule Vintl</t>
  </si>
  <si>
    <t>Mittelschule Welsberg</t>
  </si>
  <si>
    <t>Mittelschule Waldorf Brixen</t>
  </si>
  <si>
    <t>Mittelschule Franziskaner</t>
  </si>
  <si>
    <t>Mittelschule Vinzentinum</t>
  </si>
  <si>
    <t>Mittelschule Ursulinen</t>
  </si>
  <si>
    <t>Mittelschule Mariengarten</t>
  </si>
  <si>
    <t>Mittelschule Herz-Jesu-Institut</t>
  </si>
  <si>
    <t>IC Bolzano Città</t>
  </si>
  <si>
    <t>IC Bressanone</t>
  </si>
  <si>
    <t>IC Brunico I</t>
  </si>
  <si>
    <t>IC Malles</t>
  </si>
  <si>
    <t>IC Naturno</t>
  </si>
  <si>
    <t>IC Prato di Stelvio</t>
  </si>
  <si>
    <t>IC Silandro</t>
  </si>
  <si>
    <t>IC San Leonado in Passiria</t>
  </si>
  <si>
    <t>IC Monte Zoccolo</t>
  </si>
  <si>
    <t>IC Val d' Ultimo</t>
  </si>
  <si>
    <t>IC San Martino in Passiria</t>
  </si>
  <si>
    <t>Istituto Vescovile Vinzentinum</t>
  </si>
  <si>
    <t>Istituto die Francescani di Bolzamo</t>
  </si>
  <si>
    <t>Scuola media del convento delle suore Orsoline</t>
  </si>
  <si>
    <t>Istituo Mariengarten</t>
  </si>
  <si>
    <t>Istituto Sacro Cuore</t>
  </si>
  <si>
    <t>Scuola secondaria di primo grado</t>
  </si>
  <si>
    <t>Direzione scuola secondaria di primo grado Bressanone</t>
  </si>
  <si>
    <t>Direzione scuola secondaria di primo grado Chiusa</t>
  </si>
  <si>
    <t>Direzione scuola secondaria di primo grado Egna</t>
  </si>
  <si>
    <t>Fachoberschule für Landwirtschaft und Wirtschaftsfachoberschule Auer</t>
  </si>
  <si>
    <t>Fachoberschule für Tourismus und Biotechnologie Meran</t>
  </si>
  <si>
    <t>Fachoberschule für Wirtschaft, Grafik und Kommunikation Julius und Gilbert Durst - Brixen</t>
  </si>
  <si>
    <t>Klassisches Sprachen- und Kunstgymnasium Bozen</t>
  </si>
  <si>
    <t>Oberschulzentrum Mals</t>
  </si>
  <si>
    <t>Oberschulzentrum Schlanders</t>
  </si>
  <si>
    <t>Schulzentrum Sand in Taufers</t>
  </si>
  <si>
    <t>Oberschulzentrum Sterzing</t>
  </si>
  <si>
    <t>Realgymnasium Bozen und Fachoberschule für Bauwesen Bozen</t>
  </si>
  <si>
    <t>Realgymnasium, Sprachengymnasium und technologische Fachoberschule Brixen</t>
  </si>
  <si>
    <t>Sozialwissenschaftliches Gymnasium Brixen</t>
  </si>
  <si>
    <t>Sozialwissenschaftliches Gymnasium und Fachoberschule für Tourismus Bozen</t>
  </si>
  <si>
    <t>Sozialwissenschaftliches Gymnasium und Kunstgymnasium Bruneck</t>
  </si>
  <si>
    <t>Sozialwissenschaftliches, Klassisches, Sprachen- und Kunstgymnasium Meran</t>
  </si>
  <si>
    <t>Sprachen- und Realgymnasium Bruneck</t>
  </si>
  <si>
    <t>Technologische Fachoberschule Bozen</t>
  </si>
  <si>
    <t>Technologische Fachoberschule Bruneck</t>
  </si>
  <si>
    <t>Wirtschaftsfachoberschule Bozen "Heinrich Kunter"</t>
  </si>
  <si>
    <t>Wirtschaftsfachoberschule Bruneck</t>
  </si>
  <si>
    <t>Wirtschaftsfachoberschule Meran</t>
  </si>
  <si>
    <t>Klassisches Gymnasium der Franziskaner Bozen</t>
  </si>
  <si>
    <t xml:space="preserve"> -   </t>
  </si>
  <si>
    <t>Vinzentinum</t>
  </si>
  <si>
    <t xml:space="preserve">Maria-Hueber-Gymnasium Bozen </t>
  </si>
  <si>
    <t>Scuola secondaria di secondo  grado</t>
  </si>
  <si>
    <t>Realgymnasium und technologische Fachoberschule Meran</t>
  </si>
  <si>
    <t>Istituto Maria Hueber</t>
  </si>
  <si>
    <t>Centro scolastico di Silandro</t>
  </si>
  <si>
    <t>Centro scolastico di Vipiteno</t>
  </si>
  <si>
    <t>Liceo Linguistico e Scientifico Brunico</t>
  </si>
  <si>
    <t>Centro scolastico Campo Tures</t>
  </si>
  <si>
    <t>Liceo Delle Scienze Umane, Classico, Linguistico Ed Artistico Merano</t>
  </si>
  <si>
    <t>Istituto dei Francescani di Bolzano</t>
  </si>
  <si>
    <t>Istituto Tecnologico Brunico</t>
  </si>
  <si>
    <t>Istituto tecnico economico Brunico</t>
  </si>
  <si>
    <t>Istituto Tecnologico "Max Valier" Bolzano</t>
  </si>
  <si>
    <t>Istituto tecnico economico "Heinrich Kunter" Bolzano</t>
  </si>
  <si>
    <t>Istituto tecnico economico "Franz Kafka" Merano</t>
  </si>
  <si>
    <t xml:space="preserve">Liceo Scientifico e Istitiuto Tecnico per geometri "Peter Anich"  Bolzano </t>
  </si>
  <si>
    <t>Liceo Scientifico e Istituto Tecnico Tecnologico Merano</t>
  </si>
  <si>
    <t>Liceo Scientifico, Linguistico e Istituto Tecnologico „Jakob Philipp Fallmerayer“ Bressanone</t>
  </si>
  <si>
    <t>Liceo delle Scienze Umane "Josef Gasser" Bressanone</t>
  </si>
  <si>
    <t>Liceo delle Scienze Umane e Istituto per il Turismo Bolzano</t>
  </si>
  <si>
    <t>Liceo delle Scienze Umane ed Artistico Brunico</t>
  </si>
  <si>
    <t>Liceo Classico, Lingusitico ed Artistico "Walter v. d. Vogelweide" Bolzano</t>
  </si>
  <si>
    <t>Istituto Tecnico per Economia, Grafica e Comunicazione Julius und Gilbert Durst  Bressanone</t>
  </si>
  <si>
    <t>Istituto Tecnico per il Turismo e le Biotecnologie „Marie Curie“ Merano</t>
  </si>
  <si>
    <t>Istituto Tecnico Agrario ed Economico Ora</t>
  </si>
  <si>
    <t>Scuola professionale</t>
  </si>
  <si>
    <t>Berufsbildungszentrum Bruneck</t>
  </si>
  <si>
    <t>Berufsbildungszentrum "E. Hellenstainer" Brixen</t>
  </si>
  <si>
    <t>Landesberufsschule für das Gastgewerbe "Savoy" Meran</t>
  </si>
  <si>
    <t>Landesberufsschule für Handel und Grafik "Johannes Gutenberg" Bozen</t>
  </si>
  <si>
    <t>Berufsbildungszentrum "Chr. J. Tschuggmall" Brixen</t>
  </si>
  <si>
    <t>Berufsbildungszentrum "Dipl. Ing. Luis Zuegg" Meran</t>
  </si>
  <si>
    <t>Landesberufsschule für Handwerk und Industrie Bozen</t>
  </si>
  <si>
    <t>Berufsbildungszentrum Schlanders</t>
  </si>
  <si>
    <t>Landesfachschule für Sozialberufe "Hannah Arendt" - Bozen</t>
  </si>
  <si>
    <t>Landeshotelfachschule "Kaiserhof" Meran</t>
  </si>
  <si>
    <t>Landeshotelfachschule Bruneck</t>
  </si>
  <si>
    <t> Centro di formazione professionale Brunico</t>
  </si>
  <si>
    <t> Centro di formazione professionale Bressanone</t>
  </si>
  <si>
    <t> Centro di formazione professionale Silandro</t>
  </si>
  <si>
    <t>Scuola professionale provinciale alberghiera Brunico</t>
  </si>
  <si>
    <t>Scuola professionale provinciale alberghiera es alimentare "Savoy" Merano</t>
  </si>
  <si>
    <t>Scuola professionale provinciale alberghiera "Kaiserhof" Merano</t>
  </si>
  <si>
    <t>Scuola professionale provinciale per professioni sociali "Hannah Arendt" Bolzano</t>
  </si>
  <si>
    <t>Scuola professionale provinciale per l`artigianato e l`industria Bolzano</t>
  </si>
  <si>
    <t>Scuola professionale provinciale "Gutenberg" Bolzano</t>
  </si>
  <si>
    <t>Centro di formazione professionale "C. Tschuggmall" Bressanone</t>
  </si>
  <si>
    <t>Centro di formazione professionale "Luis Zuegg" Merano</t>
  </si>
  <si>
    <t>Fachschule für Land- und Forstwirtschaft Fürstenburg</t>
  </si>
  <si>
    <t>Fachschule für Hauswirtschaft und Ernährung Kortsch</t>
  </si>
  <si>
    <t>Fachschule für Obst-, Wein- und Gartenbau Laimburg</t>
  </si>
  <si>
    <t>Fachschule für Hauswirtschaft und Ernährung Tisens</t>
  </si>
  <si>
    <t>Fachschulen für Hauswirtschaft und Ernährung Neumarkt</t>
  </si>
  <si>
    <t>Fachschulen für Land- und Hauswirtschaft Dietenheim</t>
  </si>
  <si>
    <t>Fachschule für Land- und Hauswirtschaft Salern</t>
  </si>
  <si>
    <t>Scuola professionale per l'agricoltura ed economia domestica Teodon</t>
  </si>
  <si>
    <t>Scuola professionale per l'agricoltura ed economia domestica Salern</t>
  </si>
  <si>
    <t>Scuola professionale per l'economia domestica e agroalimentare Egna</t>
  </si>
  <si>
    <t>Scuola professionale per l'economia domestica e agroalimentare Tesimo</t>
  </si>
  <si>
    <t>Scuola professionale per l'economia domestica e agroalimentare Corces</t>
  </si>
  <si>
    <t>Scuola Laimburg</t>
  </si>
  <si>
    <t>Scuola per l'agricoltura e le foreste Fürstenburg</t>
  </si>
  <si>
    <t>Centro scolastico di Malles</t>
  </si>
  <si>
    <t>Scuola secondaria di secondo  grado - scuola pariatria</t>
  </si>
  <si>
    <t>Scuola secondaria di primo grado - scuola paritaria</t>
  </si>
  <si>
    <t>Scuola primaria - scuola paritaria</t>
  </si>
  <si>
    <t>Percentuale dei non avvalentesi</t>
  </si>
  <si>
    <t>Sand in Taufers/Mühlwald</t>
  </si>
  <si>
    <t>Alunni Totali2</t>
  </si>
  <si>
    <t>Anno Scolastico 2023/24</t>
  </si>
  <si>
    <t>Anno Scolastico 2024/25</t>
  </si>
  <si>
    <t>Alunni non avvalentesi2</t>
  </si>
  <si>
    <t>Percentuale dei non avvalentesi2</t>
  </si>
  <si>
    <t>Anno scolastico 2024/25</t>
  </si>
  <si>
    <t>Anno scolastico 2023/24</t>
  </si>
  <si>
    <t>/</t>
  </si>
  <si>
    <t>Anno Scolastico 2025/26</t>
  </si>
  <si>
    <t>31.6</t>
  </si>
  <si>
    <t>Chiusura della scuola</t>
  </si>
  <si>
    <t>Dati mancanti</t>
  </si>
  <si>
    <t>Alunni Totale</t>
  </si>
  <si>
    <t>Anno scolastico 2025/26</t>
  </si>
  <si>
    <t xml:space="preserve">Percentuale dei non avvalentesi </t>
  </si>
  <si>
    <t>Chiusura scuola</t>
  </si>
  <si>
    <t>588</t>
  </si>
  <si>
    <t>Vedi sopra</t>
  </si>
  <si>
    <t>Alunni non avvalentesi3</t>
  </si>
  <si>
    <t>Percentuale dei non avvalentesi3</t>
  </si>
  <si>
    <t>Percentuale non avvalentesi3</t>
  </si>
  <si>
    <t>Percentuale die non avvalentesi3</t>
  </si>
  <si>
    <t>TBEE030023</t>
  </si>
  <si>
    <t>TBEE030045</t>
  </si>
  <si>
    <t>TBEEA286K7</t>
  </si>
  <si>
    <t>TBEE83902C</t>
  </si>
  <si>
    <t>TBEE030056</t>
  </si>
  <si>
    <t>TBEE001045</t>
  </si>
  <si>
    <t>TBEE001012</t>
  </si>
  <si>
    <t>TBEE001078</t>
  </si>
  <si>
    <t>TBEE80701X</t>
  </si>
  <si>
    <t>TBEE807021</t>
  </si>
  <si>
    <t>TBEE015032</t>
  </si>
  <si>
    <t>TBEE015043</t>
  </si>
  <si>
    <t>TBEE00203X</t>
  </si>
  <si>
    <t>TBEE00201T</t>
  </si>
  <si>
    <t>TBEE002041</t>
  </si>
  <si>
    <t>TBEE835014</t>
  </si>
  <si>
    <t>TBEE805029</t>
  </si>
  <si>
    <t>TBEE82504L</t>
  </si>
  <si>
    <t>TBEE83203P</t>
  </si>
  <si>
    <t>TBEE83205R</t>
  </si>
  <si>
    <t>TBEE810061</t>
  </si>
  <si>
    <t>TBEE10101V</t>
  </si>
  <si>
    <t>TBEE10102X</t>
  </si>
  <si>
    <t>TBEE101031</t>
  </si>
  <si>
    <t>TBEE101042</t>
  </si>
  <si>
    <t>TBEE101053</t>
  </si>
  <si>
    <t>TBEE101005</t>
  </si>
  <si>
    <t>TBEE81004V</t>
  </si>
  <si>
    <t>TBEE810072</t>
  </si>
  <si>
    <t>TBEE81001Q</t>
  </si>
  <si>
    <t>TBEE81005X</t>
  </si>
  <si>
    <t>TBEE83703T</t>
  </si>
  <si>
    <t>TBEE00801R</t>
  </si>
  <si>
    <t>TBEE00802T</t>
  </si>
  <si>
    <t>TBEE008051</t>
  </si>
  <si>
    <t>TBEE00803V</t>
  </si>
  <si>
    <t>TBEE00804X</t>
  </si>
  <si>
    <t>TBEE84207D</t>
  </si>
  <si>
    <t>TBEE81101G</t>
  </si>
  <si>
    <t>TBEE81103N</t>
  </si>
  <si>
    <t>TBEE81102L</t>
  </si>
  <si>
    <t>TBEE82007L</t>
  </si>
  <si>
    <t>TBEE82006G</t>
  </si>
  <si>
    <t>TBEE82005E</t>
  </si>
  <si>
    <t>TBEE83102T</t>
  </si>
  <si>
    <t>TBEE83101R</t>
  </si>
  <si>
    <t>TBEE83103V</t>
  </si>
  <si>
    <t>TBEE81203D</t>
  </si>
  <si>
    <t>TBEE81202C</t>
  </si>
  <si>
    <t>TBEE81204E</t>
  </si>
  <si>
    <t>TBEE843057</t>
  </si>
  <si>
    <t>TBEE843035</t>
  </si>
  <si>
    <t>TBEE843024</t>
  </si>
  <si>
    <t>TBEE843046</t>
  </si>
  <si>
    <t>TBEE10201P</t>
  </si>
  <si>
    <t>TBEE10203R</t>
  </si>
  <si>
    <t>TBEE10204T</t>
  </si>
  <si>
    <t>TBEE014014</t>
  </si>
  <si>
    <t>TBEE014025</t>
  </si>
  <si>
    <t>TBEE01501X</t>
  </si>
  <si>
    <t>TBEE015021</t>
  </si>
  <si>
    <t>TBEE821027</t>
  </si>
  <si>
    <t>TBEE821049</t>
  </si>
  <si>
    <t>TBEE80801Q</t>
  </si>
  <si>
    <t>TBEE80802R</t>
  </si>
  <si>
    <t>TBEE80803T</t>
  </si>
  <si>
    <t>TBEE80804V</t>
  </si>
  <si>
    <t>TBEE82501D</t>
  </si>
  <si>
    <t>TBEE82502E</t>
  </si>
  <si>
    <t>TBEE01701G</t>
  </si>
  <si>
    <t>TBEE01702L</t>
  </si>
  <si>
    <t>TBEE102093</t>
  </si>
  <si>
    <t>TBEE843013</t>
  </si>
  <si>
    <t>TBEE81206L</t>
  </si>
  <si>
    <t>TBEE04204B</t>
  </si>
  <si>
    <t>TBEE04205C</t>
  </si>
  <si>
    <t>TBEE014047</t>
  </si>
  <si>
    <t>TBEE014036</t>
  </si>
  <si>
    <t>TBEE014058</t>
  </si>
  <si>
    <t>TBEE825011</t>
  </si>
  <si>
    <t>TBEE828033</t>
  </si>
  <si>
    <t>TBEE844053</t>
  </si>
  <si>
    <t>TBEE819027</t>
  </si>
  <si>
    <t>TBEE84002L</t>
  </si>
  <si>
    <t>TBEE84001G</t>
  </si>
  <si>
    <t>TBEE84003N</t>
  </si>
  <si>
    <t>TBEE84005Q</t>
  </si>
  <si>
    <t>TBEE80201R</t>
  </si>
  <si>
    <t>TBEE01407A</t>
  </si>
  <si>
    <t>TBEE014069</t>
  </si>
  <si>
    <t>TBEE01408B</t>
  </si>
  <si>
    <t>TBEE01409C</t>
  </si>
  <si>
    <t>TBEE83701Q</t>
  </si>
  <si>
    <t>TBEE83702R</t>
  </si>
  <si>
    <t>TBEE100013</t>
  </si>
  <si>
    <t>TBEE83901B</t>
  </si>
  <si>
    <t>TBEE100035</t>
  </si>
  <si>
    <t>TBEE100046</t>
  </si>
  <si>
    <t>TBEE81304A</t>
  </si>
  <si>
    <t>TBEE813017</t>
  </si>
  <si>
    <t>TBEE813028</t>
  </si>
  <si>
    <t>TBEE813039</t>
  </si>
  <si>
    <t>TBEE801011</t>
  </si>
  <si>
    <t>TBEE01707T</t>
  </si>
  <si>
    <t>TBEE830022</t>
  </si>
  <si>
    <t>TBEE830011</t>
  </si>
  <si>
    <t>TBEE830033</t>
  </si>
  <si>
    <t>TBEE830044</t>
  </si>
  <si>
    <t>TBEE830055</t>
  </si>
  <si>
    <t>TBEE830077</t>
  </si>
  <si>
    <t>TBEE830088</t>
  </si>
  <si>
    <t>TBEE80202T</t>
  </si>
  <si>
    <t>TBEE823052</t>
  </si>
  <si>
    <t>TBEE83404B</t>
  </si>
  <si>
    <t>TBEE83405C</t>
  </si>
  <si>
    <t>TBEE842017</t>
  </si>
  <si>
    <t>TBEE84502Q</t>
  </si>
  <si>
    <t>TBEE84504T</t>
  </si>
  <si>
    <t>TBEE84102C</t>
  </si>
  <si>
    <t>TBEE84101B</t>
  </si>
  <si>
    <t>TBEE827015</t>
  </si>
  <si>
    <t>TBEE827026</t>
  </si>
  <si>
    <t>TBEE030067</t>
  </si>
  <si>
    <t>TBEE82403Q</t>
  </si>
  <si>
    <t>TBEE82404R</t>
  </si>
  <si>
    <t>TBEE82405T</t>
  </si>
  <si>
    <t>TBEE82407X</t>
  </si>
  <si>
    <t>TBEE82406V</t>
  </si>
  <si>
    <t>TBEE844064</t>
  </si>
  <si>
    <t>TBEE02901T</t>
  </si>
  <si>
    <t>TBEE02903X</t>
  </si>
  <si>
    <t>TBEE029041</t>
  </si>
  <si>
    <t>TBEE04206D</t>
  </si>
  <si>
    <t>TBEE04207E</t>
  </si>
  <si>
    <t>TBEE04208G</t>
  </si>
  <si>
    <t>TBEE04209L</t>
  </si>
  <si>
    <t>TBEE806058</t>
  </si>
  <si>
    <t>TBEE806036</t>
  </si>
  <si>
    <t>TBEE806014</t>
  </si>
  <si>
    <t>TBEE806025</t>
  </si>
  <si>
    <t>TBEE030012</t>
  </si>
  <si>
    <t>TBEE80304Q</t>
  </si>
  <si>
    <t>TBEE80301L</t>
  </si>
  <si>
    <t>TBEE80302N</t>
  </si>
  <si>
    <t>IC Brunico II</t>
  </si>
  <si>
    <t>TBEE82901R</t>
  </si>
  <si>
    <t>TBEE82902T</t>
  </si>
  <si>
    <t>TBEE015054</t>
  </si>
  <si>
    <t>TBEE84503R</t>
  </si>
  <si>
    <t>TBEE81701E</t>
  </si>
  <si>
    <t>TBEE81702G</t>
  </si>
  <si>
    <t>TBEE80407P</t>
  </si>
  <si>
    <t>TBEE801022</t>
  </si>
  <si>
    <t>TBEE83802L</t>
  </si>
  <si>
    <t>TBEE83801G</t>
  </si>
  <si>
    <t>TBEE83803N</t>
  </si>
  <si>
    <t>TBEE83807T</t>
  </si>
  <si>
    <t>TBEE83808V</t>
  </si>
  <si>
    <t>TBEE83804P</t>
  </si>
  <si>
    <t>TBEE815042</t>
  </si>
  <si>
    <t>TBEE815053</t>
  </si>
  <si>
    <t>TBEE815075</t>
  </si>
  <si>
    <t>TBEE815064</t>
  </si>
  <si>
    <t>TBEE81601P</t>
  </si>
  <si>
    <t>TBEE81606X</t>
  </si>
  <si>
    <t>TBEE81604T</t>
  </si>
  <si>
    <t>TBEE81603R</t>
  </si>
  <si>
    <t>TBEE816071</t>
  </si>
  <si>
    <t>TBEE84206C</t>
  </si>
  <si>
    <t>TBEE83301C</t>
  </si>
  <si>
    <t>TBEE83302D</t>
  </si>
  <si>
    <t>TBEE83303E</t>
  </si>
  <si>
    <t>TBEE83304G</t>
  </si>
  <si>
    <t>TBEE83305L</t>
  </si>
  <si>
    <t>TBEE01709X</t>
  </si>
  <si>
    <t>TBEE80901G</t>
  </si>
  <si>
    <t>TBEE80902L</t>
  </si>
  <si>
    <t>TBEE80903N</t>
  </si>
  <si>
    <t>TBEE80904P</t>
  </si>
  <si>
    <t>TBEE102082</t>
  </si>
  <si>
    <t>TBEE102071</t>
  </si>
  <si>
    <t>TBEE10206X</t>
  </si>
  <si>
    <t>IC San Leonardo in Passiria</t>
  </si>
  <si>
    <t>TBEE800026</t>
  </si>
  <si>
    <t>TBEE800015</t>
  </si>
  <si>
    <t>TBEE822056</t>
  </si>
  <si>
    <t>TBEE81803C</t>
  </si>
  <si>
    <t>TBEE81806G</t>
  </si>
  <si>
    <t>TBEE81807L</t>
  </si>
  <si>
    <t>TBEE81801A</t>
  </si>
  <si>
    <t>TBEE81808N</t>
  </si>
  <si>
    <t>TBEE81805E</t>
  </si>
  <si>
    <t>TBEE81802B</t>
  </si>
  <si>
    <t>TBEE842028</t>
  </si>
  <si>
    <t>TBEE842039</t>
  </si>
  <si>
    <t>TBEE84204A</t>
  </si>
  <si>
    <t>TBEE83104X</t>
  </si>
  <si>
    <t>TBEE801033</t>
  </si>
  <si>
    <t>TBEE801044</t>
  </si>
  <si>
    <t>TBEE029063</t>
  </si>
  <si>
    <t>TBEE029085</t>
  </si>
  <si>
    <t>TBEE029074</t>
  </si>
  <si>
    <t>TBEE82303X</t>
  </si>
  <si>
    <t>TBEE82302V</t>
  </si>
  <si>
    <t>TBEE82301T</t>
  </si>
  <si>
    <t>TBEE823041</t>
  </si>
  <si>
    <t>TBEE819016</t>
  </si>
  <si>
    <t>TBEE84205B</t>
  </si>
  <si>
    <t>TBEE042029</t>
  </si>
  <si>
    <t>TBEE042007</t>
  </si>
  <si>
    <t>TBEE04203A</t>
  </si>
  <si>
    <t>TBEE015076</t>
  </si>
  <si>
    <t>TBEE015065</t>
  </si>
  <si>
    <t>TBEE015087</t>
  </si>
  <si>
    <t>TBEE82603B</t>
  </si>
  <si>
    <t>TBEE82604C</t>
  </si>
  <si>
    <t>TBEE82602A</t>
  </si>
  <si>
    <t>TBEE80402D</t>
  </si>
  <si>
    <t>TBEE80403E</t>
  </si>
  <si>
    <t>TBEE80401C</t>
  </si>
  <si>
    <t>TBEE80404G</t>
  </si>
  <si>
    <t>TBEE80405L</t>
  </si>
  <si>
    <t>TBEE80406N</t>
  </si>
  <si>
    <t>TBEE82002B</t>
  </si>
  <si>
    <t>TBEE82001A</t>
  </si>
  <si>
    <t>TBEE82003C</t>
  </si>
  <si>
    <t>TBEE827037</t>
  </si>
  <si>
    <t>TBEE827048</t>
  </si>
  <si>
    <t>TBEE827059</t>
  </si>
  <si>
    <t>TBEE822045</t>
  </si>
  <si>
    <t>TBEE822034</t>
  </si>
  <si>
    <t>TBEE822012</t>
  </si>
  <si>
    <t>TBEE819038</t>
  </si>
  <si>
    <t>TBEE030089</t>
  </si>
  <si>
    <t>TBEE100024</t>
  </si>
  <si>
    <t>TBEE01706R</t>
  </si>
  <si>
    <t>TBEE83601X</t>
  </si>
  <si>
    <t>TBEE805018</t>
  </si>
  <si>
    <t>TBEE81002R</t>
  </si>
  <si>
    <t>TBEE806047</t>
  </si>
  <si>
    <t>TBEE809021</t>
  </si>
  <si>
    <t>TBEE81205G</t>
  </si>
  <si>
    <t>TBEE84006R</t>
  </si>
  <si>
    <t>TBEE84008V</t>
  </si>
  <si>
    <t>TBEE83704V</t>
  </si>
  <si>
    <t>TBEE84500L</t>
  </si>
  <si>
    <t>TBEE815031</t>
  </si>
  <si>
    <t>TBEE81501V</t>
  </si>
  <si>
    <t>TBEE81502X</t>
  </si>
  <si>
    <t>TBEE81703L</t>
  </si>
  <si>
    <t>TBEE81704N</t>
  </si>
  <si>
    <t>TBEE81602Q</t>
  </si>
  <si>
    <t>TBEE82401N</t>
  </si>
  <si>
    <t>TBEE82402</t>
  </si>
  <si>
    <t>TBEE83206T</t>
  </si>
  <si>
    <t>TBEE83809X</t>
  </si>
  <si>
    <t>TBEE84401V</t>
  </si>
  <si>
    <t>TBEE84402X</t>
  </si>
  <si>
    <t>TBEE844031</t>
  </si>
  <si>
    <t>TBEE 82503G</t>
  </si>
  <si>
    <t>TBEE821038</t>
  </si>
  <si>
    <t>TBEE821016</t>
  </si>
  <si>
    <t>TBEE834029</t>
  </si>
  <si>
    <t>TBEE83403A</t>
  </si>
  <si>
    <t>TBEE834018</t>
  </si>
  <si>
    <t>TBEE83406D</t>
  </si>
  <si>
    <t>TBEE82605D</t>
  </si>
  <si>
    <t>TBEE826019</t>
  </si>
  <si>
    <t>TB1E002003</t>
  </si>
  <si>
    <t>TB1E6E5003</t>
  </si>
  <si>
    <t>Codice meccanografico</t>
  </si>
  <si>
    <t>TBMM00700V</t>
  </si>
  <si>
    <t>TBMM805017</t>
  </si>
  <si>
    <t>TBMM835013</t>
  </si>
  <si>
    <t>TBMM83601V</t>
  </si>
  <si>
    <t>TBMM83201G</t>
  </si>
  <si>
    <t>TBMM81001P</t>
  </si>
  <si>
    <t>TBMM82801X</t>
  </si>
  <si>
    <t>TBMM82901Q</t>
  </si>
  <si>
    <t>TBMM81101E</t>
  </si>
  <si>
    <t>TBMM83101Q</t>
  </si>
  <si>
    <t>TBMM81201A</t>
  </si>
  <si>
    <t>TBMM843012</t>
  </si>
  <si>
    <t>TBMM013006</t>
  </si>
  <si>
    <t>TBMM80801P</t>
  </si>
  <si>
    <t>TBMM82501C</t>
  </si>
  <si>
    <t>TBMM01500T</t>
  </si>
  <si>
    <t>TBMM819015</t>
  </si>
  <si>
    <t>TBMM84001E</t>
  </si>
  <si>
    <t>TBMM80201Q</t>
  </si>
  <si>
    <t>TBMM83701P</t>
  </si>
  <si>
    <t>TBMM83901A</t>
  </si>
  <si>
    <t>TBMM813016</t>
  </si>
  <si>
    <t>TBMM801021</t>
  </si>
  <si>
    <t>TBMM83001X</t>
  </si>
  <si>
    <t>TBMM834028</t>
  </si>
  <si>
    <t>TBMM84501N</t>
  </si>
  <si>
    <t>TBMM842016</t>
  </si>
  <si>
    <t>TBMM84101A</t>
  </si>
  <si>
    <t>TBMM827014</t>
  </si>
  <si>
    <t>TBMM814012</t>
  </si>
  <si>
    <t>TBMM806024</t>
  </si>
  <si>
    <t>TBMM806013</t>
  </si>
  <si>
    <t>TBMM80301G</t>
  </si>
  <si>
    <t>TBMM81701D</t>
  </si>
  <si>
    <t>TBMM81601N</t>
  </si>
  <si>
    <t>TBMM83301B</t>
  </si>
  <si>
    <t>TBMM05400C</t>
  </si>
  <si>
    <t>TBMM80901E</t>
  </si>
  <si>
    <t>TBMM834017</t>
  </si>
  <si>
    <t>TBMM82401L</t>
  </si>
  <si>
    <t>TBMM800014</t>
  </si>
  <si>
    <t>TBMM822022</t>
  </si>
  <si>
    <t>TBMM818019</t>
  </si>
  <si>
    <t>TBMM842027</t>
  </si>
  <si>
    <t>TBMM80101X</t>
  </si>
  <si>
    <t>TBMM82301R</t>
  </si>
  <si>
    <t>TBMM84401T</t>
  </si>
  <si>
    <t>TBMM821015</t>
  </si>
  <si>
    <t>TBMM84102B</t>
  </si>
  <si>
    <t>TBMM822011</t>
  </si>
  <si>
    <t>TBMM81501T</t>
  </si>
  <si>
    <t>TBMM80401B</t>
  </si>
  <si>
    <t>TBMM826018</t>
  </si>
  <si>
    <t>TBMM83801E</t>
  </si>
  <si>
    <t>TBMM80701V</t>
  </si>
  <si>
    <t>TBPC00500L</t>
  </si>
  <si>
    <t>TB1M011003</t>
  </si>
  <si>
    <t>TB1M010007</t>
  </si>
  <si>
    <t>TB1M009003</t>
  </si>
  <si>
    <t>TB1M008007</t>
  </si>
  <si>
    <t>TBTA018018</t>
  </si>
  <si>
    <t>TBTE01000E</t>
  </si>
  <si>
    <t>TBPM040004</t>
  </si>
  <si>
    <t>TBPS02000T</t>
  </si>
  <si>
    <t>TBRC16000N</t>
  </si>
  <si>
    <t>TBPC08000A</t>
  </si>
  <si>
    <t>TBIS01200D</t>
  </si>
  <si>
    <t>TBPM05000P</t>
  </si>
  <si>
    <t>TBPS110004</t>
  </si>
  <si>
    <t>TBIS02300X</t>
  </si>
  <si>
    <t>TBTF03000E</t>
  </si>
  <si>
    <t>TBRC13000T</t>
  </si>
  <si>
    <t>TBIS019008</t>
  </si>
  <si>
    <t>TBIS022004</t>
  </si>
  <si>
    <t>TBIS02400Q</t>
  </si>
  <si>
    <t>TBIS021008</t>
  </si>
  <si>
    <t>TBIS016000R</t>
  </si>
  <si>
    <t>TBPM01401L</t>
  </si>
  <si>
    <t>TBTD03050N</t>
  </si>
  <si>
    <t>TBTF05000Q</t>
  </si>
  <si>
    <t>TBTD01701V</t>
  </si>
  <si>
    <t>TBIM00700B</t>
  </si>
  <si>
    <t>TBIM011003</t>
  </si>
  <si>
    <t>TBPM00500R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</si>
</sst>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thick">
        <color theme="4"/>
      </left>
      <right/>
      <top/>
      <bottom style="double">
        <color auto="1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double">
        <color auto="1"/>
      </bottom>
      <diagonal/>
    </border>
    <border>
      <left/>
      <right style="thick">
        <color theme="4"/>
      </right>
      <top/>
      <bottom/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theme="4"/>
      </right>
      <top style="double">
        <color auto="1"/>
      </top>
      <bottom/>
      <diagonal/>
    </border>
    <border>
      <left/>
      <right style="thick">
        <color theme="8"/>
      </right>
      <top/>
      <bottom/>
      <diagonal/>
    </border>
    <border>
      <left/>
      <right style="thick">
        <color theme="8"/>
      </right>
      <top style="double">
        <color auto="1"/>
      </top>
      <bottom/>
      <diagonal/>
    </border>
    <border>
      <left style="thick">
        <color theme="8"/>
      </left>
      <right/>
      <top/>
      <bottom/>
      <diagonal/>
    </border>
    <border>
      <left style="thick">
        <color theme="8"/>
      </left>
      <right/>
      <top style="double">
        <color auto="1"/>
      </top>
      <bottom/>
      <diagonal/>
    </border>
    <border>
      <left style="thick">
        <color theme="4"/>
      </left>
      <right/>
      <top style="double">
        <color auto="1"/>
      </top>
      <bottom/>
      <diagonal/>
    </border>
    <border>
      <left/>
      <right style="thick">
        <color theme="6"/>
      </right>
      <top/>
      <bottom/>
      <diagonal/>
    </border>
    <border>
      <left/>
      <right style="thick">
        <color theme="6"/>
      </right>
      <top style="double">
        <color auto="1"/>
      </top>
      <bottom/>
      <diagonal/>
    </border>
    <border>
      <left style="thick">
        <color theme="6"/>
      </left>
      <right/>
      <top/>
      <bottom/>
      <diagonal/>
    </border>
    <border>
      <left/>
      <right style="thick">
        <color theme="5"/>
      </right>
      <top/>
      <bottom/>
      <diagonal/>
    </border>
    <border>
      <left/>
      <right style="thick">
        <color theme="5"/>
      </right>
      <top style="double">
        <color auto="1"/>
      </top>
      <bottom/>
      <diagonal/>
    </border>
    <border>
      <left style="thick">
        <color theme="5"/>
      </left>
      <right/>
      <top/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 style="double">
        <color auto="1"/>
      </top>
      <bottom/>
      <diagonal/>
    </border>
    <border>
      <left/>
      <right style="thick">
        <color theme="1"/>
      </right>
      <top style="double">
        <color auto="1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0" fontId="3" fillId="0" borderId="1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3" fillId="0" borderId="18" xfId="0" applyFont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0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79">
    <dxf>
      <alignment horizontal="left" vertical="center" textRotation="0" wrapText="1" indent="0" justifyLastLine="0" shrinkToFit="0" readingOrder="0"/>
      <border diagonalUp="0" diagonalDown="0" outline="0">
        <left/>
        <right style="thick">
          <color theme="6"/>
        </right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theme="1"/>
        </right>
        <vertic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ck">
          <color theme="1"/>
        </left>
        <right/>
        <vertical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ck">
          <color theme="1"/>
        </left>
        <right/>
        <vertic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ck">
          <color theme="1"/>
        </left>
        <right/>
        <vertical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theme="5"/>
        </right>
        <vertic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theme="5"/>
        </right>
        <vertic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theme="5"/>
        </right>
        <vertic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/>
        <right style="thick">
          <color theme="5"/>
        </right>
        <vertical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theme="6"/>
        </right>
        <vertic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theme="6"/>
        </right>
        <vertic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>
        <left/>
        <right style="thick">
          <color theme="8"/>
        </right>
        <vertical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>
        <left style="thick">
          <color theme="8"/>
        </left>
        <right/>
        <vertical/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ck">
          <color theme="8"/>
        </left>
        <right/>
        <vertical/>
      </border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ck">
          <color theme="8"/>
        </left>
        <right/>
        <vertical/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theme="4"/>
        </right>
        <vertic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44C77E-75D1-4CFE-9F14-4B3144814D65}" name="Tabelle810" displayName="Tabelle810" ref="A2:J275" totalsRowShown="0" headerRowDxfId="78">
  <autoFilter ref="A2:J275" xr:uid="{7844C77E-75D1-4CFE-9F14-4B3144814D65}"/>
  <tableColumns count="10">
    <tableColumn id="1" xr3:uid="{AF2157F7-C66F-412C-9EC0-EE9C9BFBD43F}" name="Istituti" dataDxfId="77"/>
    <tableColumn id="2" xr3:uid="{3A6FA8BD-F8B1-4E66-A73A-39B535C18A91}" name="Gradi scolastici" dataDxfId="76"/>
    <tableColumn id="3" xr3:uid="{20E43AA8-E7E3-4D29-93E7-172261A912AD}" name="Luoghi" dataDxfId="75"/>
    <tableColumn id="11" xr3:uid="{976E9B38-F564-4108-81A4-EFB4711C6810}" name="Codice meccanografico" dataDxfId="74"/>
    <tableColumn id="4" xr3:uid="{96E6D21A-777E-4F9A-B713-35088B9D1423}" name="Alunni Totale" dataDxfId="73"/>
    <tableColumn id="5" xr3:uid="{C216DD7D-AB56-45C6-BD13-54E86A350C63}" name="Alunni non avvalentesi" dataDxfId="72"/>
    <tableColumn id="6" xr3:uid="{36278C5B-0E18-452C-A6B7-776215EB6988}" name="Percentuale dei non avvalentesi" dataDxfId="71"/>
    <tableColumn id="7" xr3:uid="{7A1EA9BA-DA30-4EAD-B7CD-4B59EE0911C4}" name="Alunni Totali"/>
    <tableColumn id="8" xr3:uid="{1C2D36F5-18E3-4646-8B04-0D6CB93BB25A}" name="Alunni non avvalentesi2"/>
    <tableColumn id="9" xr3:uid="{8BAA9E85-A7A2-4B8F-AD3D-EB2D42350807}" name="Percentuale dei non avvalentesi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13E6EA-5920-4282-81F1-68E4712EE641}" name="Tabelle6" displayName="Tabelle6" ref="K2:M275" totalsRowShown="0" headerRowDxfId="70" dataDxfId="69">
  <autoFilter ref="K2:M275" xr:uid="{9C13E6EA-5920-4282-81F1-68E4712EE641}"/>
  <tableColumns count="3">
    <tableColumn id="1" xr3:uid="{A18F6D34-3010-40FA-A445-1449705194B9}" name="Alunni Totali" dataDxfId="68"/>
    <tableColumn id="2" xr3:uid="{42C05710-DB35-4EFC-B65B-AC4917DF5219}" name="Alunni non avvalentesi" dataDxfId="67"/>
    <tableColumn id="3" xr3:uid="{56264E25-85FA-4CA5-87B9-4F2936F5B46B}" name="Percentuale dei non avvalentesi" dataDxfId="6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79F71-F532-C14F-A01C-44C2F64BDC3C}" name="Tabelle1" displayName="Tabelle1" ref="A2:J66" totalsRowShown="0" headerRowDxfId="65" dataDxfId="63" headerRowBorderDxfId="64" tableBorderDxfId="62">
  <autoFilter ref="A2:J66" xr:uid="{38F79F71-F532-C14F-A01C-44C2F64BDC3C}"/>
  <tableColumns count="10">
    <tableColumn id="1" xr3:uid="{597835C3-4B43-D949-92BB-033652EF53AD}" name="Istituti" dataDxfId="61"/>
    <tableColumn id="2" xr3:uid="{8F05F30E-323E-4844-AF45-C88745AEFE27}" name="Gradi scolastici" dataDxfId="60"/>
    <tableColumn id="3" xr3:uid="{DF3DC3A5-7516-8641-87F9-57FD95E90804}" name="Luoghi" dataDxfId="59" dataCellStyle="Standard"/>
    <tableColumn id="10" xr3:uid="{3A30EF47-5DCA-4331-A554-86EDB0A8FD37}" name="Codice meccanografico" dataDxfId="3"/>
    <tableColumn id="4" xr3:uid="{644B789E-F4BA-2949-BA38-2BF6F5952A01}" name="Alunni Totali" dataDxfId="58" dataCellStyle="Standard"/>
    <tableColumn id="5" xr3:uid="{AE42A129-28D9-4648-B72A-1983D178531E}" name="Alunni non avvalentesi" dataDxfId="57" dataCellStyle="Standard"/>
    <tableColumn id="6" xr3:uid="{8E479AC3-2CC2-1346-A02F-CFD593EA2909}" name="Percentuale dei non avvalentesi" dataDxfId="56" dataCellStyle="Standard">
      <calculatedColumnFormula>F3*100/E3</calculatedColumnFormula>
    </tableColumn>
    <tableColumn id="7" xr3:uid="{4974474C-F637-4DEE-80FA-CED31E3D6B1D}" name="Alunni Totali2" dataDxfId="55" dataCellStyle="Standard"/>
    <tableColumn id="8" xr3:uid="{D60C57DE-688F-481C-B53E-7AB090929C66}" name="Alunni non avvalentesi2" dataDxfId="54" dataCellStyle="Standard"/>
    <tableColumn id="9" xr3:uid="{5DE3F7E5-77A1-47D7-8EC1-0FBE670AD3BB}" name="Percentuale dei non avvalentesi " dataDxfId="53" dataCellStyle="Standard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F8BADD-01DB-45C5-8381-DD06F9F3D327}" name="Tabelle7" displayName="Tabelle7" ref="K2:M66" totalsRowShown="0" headerRowDxfId="52" dataDxfId="51">
  <autoFilter ref="K2:M66" xr:uid="{40F8BADD-01DB-45C5-8381-DD06F9F3D327}"/>
  <tableColumns count="3">
    <tableColumn id="1" xr3:uid="{E8448315-81E8-415B-83A9-09F84CE39A69}" name="Alunni Totale" dataDxfId="50"/>
    <tableColumn id="2" xr3:uid="{A84CC545-2794-4DD2-B4EE-123AB6E57E9C}" name="Alunni non avvalentesi3" dataDxfId="49"/>
    <tableColumn id="3" xr3:uid="{194EBE10-C901-47B3-9A93-5EBA97F38320}" name="Percentuale die non avvalentesi3" dataDxfId="48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C4216E-8439-EB4D-A88D-5C431717761B}" name="Tabelle2" displayName="Tabelle2" ref="A2:J27" totalsRowShown="0" headerRowDxfId="47" dataDxfId="46">
  <autoFilter ref="A2:J27" xr:uid="{15C4216E-8439-EB4D-A88D-5C431717761B}"/>
  <tableColumns count="10">
    <tableColumn id="1" xr3:uid="{97D457C0-F13A-F842-B705-FBACEC9F5ED2}" name="Istituti" dataDxfId="45"/>
    <tableColumn id="2" xr3:uid="{F3E2FE45-1D87-3D49-9DC4-6002629F5962}" name="Gradi scolastici" dataDxfId="1"/>
    <tableColumn id="3" xr3:uid="{803C66E1-B50F-764F-BA56-2492D74ACAC0}" name="Luoghi" dataDxfId="0"/>
    <tableColumn id="10" xr3:uid="{CF56449A-E823-46EE-A165-4F3CF65EFD7A}" name="Codice meccanografico" dataDxfId="2"/>
    <tableColumn id="4" xr3:uid="{F9C543B1-5C48-7742-A026-43F0CF5BCFFA}" name="Alunni Totali" dataDxfId="44"/>
    <tableColumn id="5" xr3:uid="{F929C29E-FDD5-484B-8F70-9D4C81DB2ACA}" name="Alunni non avvalentesi" dataDxfId="43"/>
    <tableColumn id="6" xr3:uid="{AC85FBE0-A355-5D4A-BAFB-05827AC941E7}" name="Percentuale dei non avvalentesi" dataDxfId="42"/>
    <tableColumn id="7" xr3:uid="{40AD40FC-6C54-43FE-9C1E-2654CA78185E}" name="Alunni Totali2" dataDxfId="41"/>
    <tableColumn id="8" xr3:uid="{C0F122E2-31E0-4F70-AB7A-99707D382ADE}" name="Alunni non avvalentesi2" dataDxfId="40"/>
    <tableColumn id="9" xr3:uid="{607F53EC-AACE-4FA1-9D73-1C946BD48E5A}" name="Percentuale dei non avvalentesi2" dataDxfId="39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7B3BA2-F015-434A-86FD-D02C05C16195}" name="Tabelle8" displayName="Tabelle8" ref="K2:L28" totalsRowShown="0" headerRowDxfId="38">
  <autoFilter ref="K2:L28" xr:uid="{897B3BA2-F015-434A-86FD-D02C05C16195}"/>
  <tableColumns count="2">
    <tableColumn id="1" xr3:uid="{18B738B3-45FE-4B0D-B057-F5936A12EA62}" name="Alunni Totale" dataDxfId="37">
      <calculatedColumnFormula array="1">+K3:K4J3:L4J3:L5J3:L6J3:L8J3J3:L3</calculatedColumnFormula>
    </tableColumn>
    <tableColumn id="2" xr3:uid="{8C55658D-45BF-498F-B10F-85FD4D33732C}" name="Alunni non avvalentesi3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D907ED-2ABC-4823-A9F5-47A17DC7E24D}" name="Tabelle10" displayName="Tabelle10" ref="M2:M28" totalsRowShown="0" headerRowDxfId="36">
  <autoFilter ref="M2:M28" xr:uid="{6DD907ED-2ABC-4823-A9F5-47A17DC7E24D}"/>
  <tableColumns count="1">
    <tableColumn id="1" xr3:uid="{91A635DA-95D4-49E4-B4FA-57A234132ABB}" name="Percentuale non avvalentesi3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2F380A-658F-F646-B98A-26DB572020D5}" name="Tabelle3" displayName="Tabelle3" ref="A2:I14" totalsRowShown="0" headerRowDxfId="35" dataDxfId="34" headerRowCellStyle="Standard" dataCellStyle="Standard">
  <autoFilter ref="A2:I14" xr:uid="{CC2F380A-658F-F646-B98A-26DB572020D5}"/>
  <tableColumns count="9">
    <tableColumn id="1" xr3:uid="{B6049AA8-F74C-4F42-B371-16C7E9B265A4}" name="Istituti" dataDxfId="33" dataCellStyle="Standard"/>
    <tableColumn id="2" xr3:uid="{9E3BD946-676C-F342-B175-822408EDD938}" name="Gradi scolastici" dataDxfId="32" dataCellStyle="Standard"/>
    <tableColumn id="3" xr3:uid="{3E582B71-A67B-7D49-92F8-224669ED8521}" name="Luoghi" dataDxfId="31" dataCellStyle="Standard"/>
    <tableColumn id="4" xr3:uid="{21EF2CF1-560E-F645-8F97-0588913F1F44}" name="Alunni Totali" dataDxfId="30" dataCellStyle="Standard"/>
    <tableColumn id="5" xr3:uid="{2CB60BF6-1B4B-B24B-92CE-5F2228CB2B06}" name="Alunni non avvalentesi" dataDxfId="29" dataCellStyle="Standard"/>
    <tableColumn id="6" xr3:uid="{7EDB90B9-1DF5-8247-9D15-AA9E6312CBB9}" name="Percentuale dei non avvalentesi" dataDxfId="28" dataCellStyle="Standard"/>
    <tableColumn id="7" xr3:uid="{4AC0F6B7-CF86-4EAC-879A-6F6C1C309EBD}" name="Alunni Totali2" dataDxfId="27" dataCellStyle="Standard"/>
    <tableColumn id="8" xr3:uid="{32AE1A97-525B-40D1-A9D3-7F202A721C3B}" name="Alunni non avvalentesi2" dataDxfId="26" dataCellStyle="Standard"/>
    <tableColumn id="9" xr3:uid="{9129B6F8-3A93-4CD0-A92D-31F5269E5053}" name="Percentuale dei non avvalentesi2" dataDxfId="25" dataCellStyle="Standard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023E0CF-EABD-45E1-B2F5-40538C91CAF0}" name="Tabelle11" displayName="Tabelle11" ref="J2:L14" totalsRowShown="0" headerRowDxfId="24" dataDxfId="23">
  <autoFilter ref="J2:L14" xr:uid="{A023E0CF-EABD-45E1-B2F5-40538C91CAF0}"/>
  <tableColumns count="3">
    <tableColumn id="1" xr3:uid="{89A32F27-11D1-484D-A064-7519F0A3B36A}" name="Alunni Totali" dataDxfId="22"/>
    <tableColumn id="2" xr3:uid="{0AB75815-CB17-4393-ACB7-FAA63A372EDE}" name="Alunni non avvalentesi3" dataDxfId="21"/>
    <tableColumn id="3" xr3:uid="{50052E90-E097-4A19-B85D-05FD6BC576E5}" name="Percentuale dei non avvalentesi3" dataDxfId="20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2A47A9-FDA7-8944-BEF1-EEA946437FD4}" name="Tabelle4" displayName="Tabelle4" ref="A2:I10" totalsRowShown="0" headerRowDxfId="19" dataDxfId="18" headerRowCellStyle="Standard" dataCellStyle="Standard">
  <autoFilter ref="A2:I10" xr:uid="{582A47A9-FDA7-8944-BEF1-EEA946437FD4}"/>
  <tableColumns count="9">
    <tableColumn id="1" xr3:uid="{63D676C2-53DF-484C-B590-8C74BC7B3EF1}" name="Istituti" dataDxfId="17" dataCellStyle="Standard"/>
    <tableColumn id="2" xr3:uid="{3D75E1D9-C82C-CC4A-874E-AC7D936D1101}" name="Gradi scolastici" dataDxfId="16" dataCellStyle="Standard"/>
    <tableColumn id="3" xr3:uid="{D70A3FB4-50C0-DE41-80A5-D69F78875A18}" name="Luoghi" dataDxfId="15" dataCellStyle="Standard"/>
    <tableColumn id="4" xr3:uid="{0C07B0D6-B6A0-404C-B8D2-EBE318860E1B}" name="Alunni Totali" dataDxfId="14" dataCellStyle="Standard"/>
    <tableColumn id="5" xr3:uid="{902C1A01-AD2C-E145-BE3D-C489C3C4C82D}" name="Alunni non avvalentesi" dataDxfId="13" dataCellStyle="Standard"/>
    <tableColumn id="6" xr3:uid="{C2FD89E6-9613-F243-B743-8D22AD00FB9C}" name="Percentuale dei non avvalentesi" dataDxfId="12" dataCellStyle="Standard"/>
    <tableColumn id="7" xr3:uid="{BD7B10F5-3B73-4609-8D6D-FA4692FF136D}" name="Alunni Totali2" dataDxfId="11" dataCellStyle="Standard"/>
    <tableColumn id="8" xr3:uid="{49292E96-B6F9-4283-86EC-9A6C3456A15B}" name="Alunni non avvalentesi2" dataDxfId="10" dataCellStyle="Standard"/>
    <tableColumn id="9" xr3:uid="{0B0F6B0A-383A-4B97-A662-75337E0AC99D}" name="Percentuale dei non avvalentesi2" dataDxfId="9" dataCellStyle="Standard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1536DC-1A60-4888-BD3C-FA4F01615E8C}" name="Tabelle12" displayName="Tabelle12" ref="J2:L10" totalsRowShown="0" headerRowDxfId="8" dataDxfId="7">
  <autoFilter ref="J2:L10" xr:uid="{F71536DC-1A60-4888-BD3C-FA4F01615E8C}"/>
  <tableColumns count="3">
    <tableColumn id="1" xr3:uid="{078F5371-60D1-4DAB-9205-B6EAAD3951DE}" name="Alunni Totale" dataDxfId="6"/>
    <tableColumn id="2" xr3:uid="{144ACB54-1CB3-4DB6-A306-79E30E8099AE}" name="Alunni non avvalentesi3" dataDxfId="5"/>
    <tableColumn id="3" xr3:uid="{D7EF625D-0A33-4EBA-A3F5-1A9752E64B94}" name="Percentuale dei non avvalentesi3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BFD4-E752-4C84-85D6-9B7413AEFB82}">
  <dimension ref="A1:M275"/>
  <sheetViews>
    <sheetView tabSelected="1" zoomScaleNormal="100" workbookViewId="0">
      <selection activeCell="D2" sqref="D2"/>
    </sheetView>
  </sheetViews>
  <sheetFormatPr baseColWidth="10" defaultRowHeight="15.6" x14ac:dyDescent="0.3"/>
  <cols>
    <col min="1" max="1" width="50.796875" customWidth="1"/>
    <col min="2" max="10" width="40.796875" customWidth="1"/>
    <col min="11" max="13" width="40.796875" style="3" customWidth="1"/>
  </cols>
  <sheetData>
    <row r="1" spans="1:13" s="15" customFormat="1" ht="19.95" customHeight="1" x14ac:dyDescent="0.3">
      <c r="A1" s="17"/>
      <c r="B1" s="17"/>
      <c r="C1" s="37"/>
      <c r="D1" s="17"/>
      <c r="E1" s="63" t="s">
        <v>502</v>
      </c>
      <c r="F1" s="63"/>
      <c r="G1" s="63"/>
      <c r="H1" s="64" t="s">
        <v>503</v>
      </c>
      <c r="I1" s="63"/>
      <c r="J1" s="65"/>
      <c r="K1" s="64" t="s">
        <v>509</v>
      </c>
      <c r="L1" s="63"/>
      <c r="M1" s="65"/>
    </row>
    <row r="2" spans="1:13" s="7" customFormat="1" ht="19.95" customHeight="1" x14ac:dyDescent="0.35">
      <c r="A2" s="29" t="s">
        <v>322</v>
      </c>
      <c r="B2" s="9" t="s">
        <v>323</v>
      </c>
      <c r="C2" s="9" t="s">
        <v>321</v>
      </c>
      <c r="D2" s="9" t="s">
        <v>793</v>
      </c>
      <c r="E2" s="5" t="s">
        <v>513</v>
      </c>
      <c r="F2" s="5" t="s">
        <v>325</v>
      </c>
      <c r="G2" s="5" t="s">
        <v>499</v>
      </c>
      <c r="H2" s="5" t="s">
        <v>324</v>
      </c>
      <c r="I2" s="5" t="s">
        <v>504</v>
      </c>
      <c r="J2" s="5" t="s">
        <v>505</v>
      </c>
      <c r="K2" s="5" t="s">
        <v>324</v>
      </c>
      <c r="L2" s="5" t="s">
        <v>325</v>
      </c>
      <c r="M2" s="38" t="s">
        <v>499</v>
      </c>
    </row>
    <row r="3" spans="1:13" ht="19.95" customHeight="1" x14ac:dyDescent="0.3">
      <c r="A3" s="2" t="s">
        <v>0</v>
      </c>
      <c r="B3" s="10" t="s">
        <v>1</v>
      </c>
      <c r="C3" s="10" t="s">
        <v>2</v>
      </c>
      <c r="D3" s="10" t="s">
        <v>523</v>
      </c>
      <c r="E3" s="31">
        <v>70</v>
      </c>
      <c r="F3" s="3">
        <v>1</v>
      </c>
      <c r="G3" s="33">
        <v>1.4</v>
      </c>
      <c r="H3" s="3">
        <v>63</v>
      </c>
      <c r="I3" s="3">
        <v>4</v>
      </c>
      <c r="J3" s="35">
        <v>6.3</v>
      </c>
      <c r="K3" s="3">
        <v>65</v>
      </c>
      <c r="L3" s="3">
        <v>3</v>
      </c>
      <c r="M3" s="33">
        <v>4.5999999999999996</v>
      </c>
    </row>
    <row r="4" spans="1:13" ht="19.95" customHeight="1" x14ac:dyDescent="0.3">
      <c r="A4" s="2" t="s">
        <v>0</v>
      </c>
      <c r="B4" s="10" t="s">
        <v>1</v>
      </c>
      <c r="C4" s="10" t="s">
        <v>3</v>
      </c>
      <c r="D4" s="10" t="s">
        <v>524</v>
      </c>
      <c r="E4" s="31">
        <v>19</v>
      </c>
      <c r="F4" s="3">
        <v>3</v>
      </c>
      <c r="G4" s="33">
        <v>15.8</v>
      </c>
      <c r="H4" s="3">
        <v>20</v>
      </c>
      <c r="I4" s="3">
        <v>2</v>
      </c>
      <c r="J4" s="35">
        <v>10</v>
      </c>
      <c r="K4" s="3">
        <v>16</v>
      </c>
      <c r="L4" s="3">
        <v>2</v>
      </c>
      <c r="M4" s="33">
        <v>12.5</v>
      </c>
    </row>
    <row r="5" spans="1:13" ht="19.95" customHeight="1" x14ac:dyDescent="0.3">
      <c r="A5" s="2" t="s">
        <v>0</v>
      </c>
      <c r="B5" s="10" t="s">
        <v>1</v>
      </c>
      <c r="C5" s="10" t="s">
        <v>4</v>
      </c>
      <c r="D5" s="10" t="s">
        <v>527</v>
      </c>
      <c r="E5" s="31">
        <v>35</v>
      </c>
      <c r="F5" s="3">
        <v>1</v>
      </c>
      <c r="G5" s="33">
        <v>2.9</v>
      </c>
      <c r="H5" s="3">
        <v>30</v>
      </c>
      <c r="I5" s="3">
        <v>0</v>
      </c>
      <c r="J5" s="35">
        <v>0</v>
      </c>
      <c r="K5" s="3">
        <v>25</v>
      </c>
      <c r="L5" s="3">
        <v>1</v>
      </c>
      <c r="M5" s="33">
        <v>4</v>
      </c>
    </row>
    <row r="6" spans="1:13" ht="19.95" customHeight="1" x14ac:dyDescent="0.3">
      <c r="A6" s="2" t="s">
        <v>0</v>
      </c>
      <c r="B6" s="10" t="s">
        <v>1</v>
      </c>
      <c r="C6" s="10" t="s">
        <v>5</v>
      </c>
      <c r="D6" s="10" t="s">
        <v>663</v>
      </c>
      <c r="E6" s="31">
        <v>131</v>
      </c>
      <c r="F6" s="3">
        <v>29</v>
      </c>
      <c r="G6" s="33">
        <v>22.1</v>
      </c>
      <c r="H6" s="3">
        <v>139</v>
      </c>
      <c r="I6" s="3">
        <v>29</v>
      </c>
      <c r="J6" s="35">
        <v>20.9</v>
      </c>
      <c r="K6" s="3">
        <v>136</v>
      </c>
      <c r="L6" s="3">
        <v>23</v>
      </c>
      <c r="M6" s="33">
        <v>16.899999999999999</v>
      </c>
    </row>
    <row r="7" spans="1:13" ht="19.95" customHeight="1" x14ac:dyDescent="0.3">
      <c r="A7" s="2" t="s">
        <v>0</v>
      </c>
      <c r="B7" s="10" t="s">
        <v>1</v>
      </c>
      <c r="C7" s="10" t="s">
        <v>6</v>
      </c>
      <c r="D7" s="10" t="s">
        <v>645</v>
      </c>
      <c r="E7" s="31">
        <v>84</v>
      </c>
      <c r="F7" s="3">
        <v>0</v>
      </c>
      <c r="G7" s="33">
        <v>0</v>
      </c>
      <c r="H7" s="3">
        <v>90</v>
      </c>
      <c r="I7" s="3">
        <v>0</v>
      </c>
      <c r="J7" s="35">
        <v>0</v>
      </c>
      <c r="K7" s="3">
        <v>91</v>
      </c>
      <c r="L7" s="3">
        <v>0</v>
      </c>
      <c r="M7" s="33">
        <v>0</v>
      </c>
    </row>
    <row r="8" spans="1:13" ht="19.95" customHeight="1" x14ac:dyDescent="0.3">
      <c r="A8" s="2" t="s">
        <v>0</v>
      </c>
      <c r="B8" s="10" t="s">
        <v>1</v>
      </c>
      <c r="C8" s="10" t="s">
        <v>7</v>
      </c>
      <c r="D8" s="10" t="s">
        <v>756</v>
      </c>
      <c r="E8" s="31">
        <v>54</v>
      </c>
      <c r="F8" s="3">
        <v>5</v>
      </c>
      <c r="G8" s="33">
        <v>9.3000000000000007</v>
      </c>
      <c r="H8" s="3">
        <v>50</v>
      </c>
      <c r="I8" s="3">
        <v>4</v>
      </c>
      <c r="J8" s="35">
        <v>8</v>
      </c>
      <c r="K8" s="3">
        <v>54</v>
      </c>
      <c r="L8" s="3">
        <v>3</v>
      </c>
      <c r="M8" s="33">
        <v>5.6</v>
      </c>
    </row>
    <row r="9" spans="1:13" ht="19.95" customHeight="1" x14ac:dyDescent="0.3">
      <c r="A9" s="2" t="s">
        <v>8</v>
      </c>
      <c r="B9" s="10" t="s">
        <v>1</v>
      </c>
      <c r="C9" s="10" t="s">
        <v>9</v>
      </c>
      <c r="D9" s="10" t="s">
        <v>535</v>
      </c>
      <c r="E9" s="31">
        <v>63</v>
      </c>
      <c r="F9" s="3">
        <v>15</v>
      </c>
      <c r="G9" s="33">
        <v>23.8</v>
      </c>
      <c r="H9" s="3">
        <v>61</v>
      </c>
      <c r="I9" s="3">
        <v>19</v>
      </c>
      <c r="J9" s="35">
        <v>31.1</v>
      </c>
      <c r="K9" s="3">
        <v>64</v>
      </c>
      <c r="L9" s="3">
        <v>21</v>
      </c>
      <c r="M9" s="33">
        <v>32.799999999999997</v>
      </c>
    </row>
    <row r="10" spans="1:13" ht="19.95" customHeight="1" x14ac:dyDescent="0.3">
      <c r="A10" s="2" t="s">
        <v>8</v>
      </c>
      <c r="B10" s="10" t="s">
        <v>1</v>
      </c>
      <c r="C10" s="10" t="s">
        <v>10</v>
      </c>
      <c r="D10" s="10" t="s">
        <v>536</v>
      </c>
      <c r="E10" s="31">
        <v>353</v>
      </c>
      <c r="F10" s="3">
        <v>88</v>
      </c>
      <c r="G10" s="33">
        <v>24.9</v>
      </c>
      <c r="H10" s="3">
        <v>333</v>
      </c>
      <c r="I10" s="3">
        <v>90</v>
      </c>
      <c r="J10" s="35">
        <v>27</v>
      </c>
      <c r="K10" s="3">
        <v>333</v>
      </c>
      <c r="L10" s="3">
        <v>90</v>
      </c>
      <c r="M10" s="33">
        <v>27</v>
      </c>
    </row>
    <row r="11" spans="1:13" ht="19.95" customHeight="1" x14ac:dyDescent="0.3">
      <c r="A11" s="2" t="s">
        <v>11</v>
      </c>
      <c r="B11" s="10" t="s">
        <v>1</v>
      </c>
      <c r="C11" s="10" t="s">
        <v>12</v>
      </c>
      <c r="D11" s="10" t="s">
        <v>537</v>
      </c>
      <c r="E11" s="31">
        <v>69</v>
      </c>
      <c r="F11" s="3">
        <v>14</v>
      </c>
      <c r="G11" s="33">
        <v>20.3</v>
      </c>
      <c r="H11" s="3">
        <v>70</v>
      </c>
      <c r="I11" s="3">
        <v>12</v>
      </c>
      <c r="J11" s="35">
        <v>17.100000000000001</v>
      </c>
      <c r="K11" s="3">
        <v>71</v>
      </c>
      <c r="L11" s="3">
        <v>13</v>
      </c>
      <c r="M11" s="33">
        <v>18.3</v>
      </c>
    </row>
    <row r="12" spans="1:13" ht="19.95" customHeight="1" x14ac:dyDescent="0.3">
      <c r="A12" s="2" t="s">
        <v>11</v>
      </c>
      <c r="B12" s="10" t="s">
        <v>1</v>
      </c>
      <c r="C12" s="10" t="s">
        <v>13</v>
      </c>
      <c r="D12" s="10" t="s">
        <v>545</v>
      </c>
      <c r="E12" s="31">
        <v>33</v>
      </c>
      <c r="F12" s="3">
        <v>0</v>
      </c>
      <c r="G12" s="33">
        <v>0</v>
      </c>
      <c r="H12" s="3">
        <v>30</v>
      </c>
      <c r="I12" s="3">
        <v>0</v>
      </c>
      <c r="J12" s="35">
        <v>0</v>
      </c>
      <c r="K12" s="3">
        <v>27</v>
      </c>
      <c r="L12" s="3">
        <v>0</v>
      </c>
      <c r="M12" s="33">
        <v>0</v>
      </c>
    </row>
    <row r="13" spans="1:13" ht="19.95" customHeight="1" x14ac:dyDescent="0.3">
      <c r="A13" s="2" t="s">
        <v>11</v>
      </c>
      <c r="B13" s="10" t="s">
        <v>1</v>
      </c>
      <c r="C13" s="10" t="s">
        <v>14</v>
      </c>
      <c r="D13" s="10" t="s">
        <v>544</v>
      </c>
      <c r="E13" s="31">
        <v>343</v>
      </c>
      <c r="F13" s="3">
        <v>40</v>
      </c>
      <c r="G13" s="33">
        <v>11.7</v>
      </c>
      <c r="H13" s="3">
        <v>322</v>
      </c>
      <c r="I13" s="3">
        <v>49</v>
      </c>
      <c r="J13" s="35">
        <v>15.2</v>
      </c>
      <c r="K13" s="3">
        <v>320</v>
      </c>
      <c r="L13" s="3">
        <v>53</v>
      </c>
      <c r="M13" s="33">
        <v>16.600000000000001</v>
      </c>
    </row>
    <row r="14" spans="1:13" ht="19.95" customHeight="1" x14ac:dyDescent="0.3">
      <c r="A14" s="2" t="s">
        <v>11</v>
      </c>
      <c r="B14" s="10" t="s">
        <v>1</v>
      </c>
      <c r="C14" s="10" t="s">
        <v>15</v>
      </c>
      <c r="D14" s="10" t="s">
        <v>546</v>
      </c>
      <c r="E14" s="31">
        <v>34</v>
      </c>
      <c r="F14" s="3">
        <v>0</v>
      </c>
      <c r="G14" s="33">
        <v>0</v>
      </c>
      <c r="H14" s="3">
        <v>29</v>
      </c>
      <c r="I14" s="3">
        <v>0</v>
      </c>
      <c r="J14" s="35">
        <v>0</v>
      </c>
      <c r="K14" s="3">
        <v>30</v>
      </c>
      <c r="L14" s="3">
        <v>0</v>
      </c>
      <c r="M14" s="33">
        <v>0</v>
      </c>
    </row>
    <row r="15" spans="1:13" ht="19.95" customHeight="1" x14ac:dyDescent="0.3">
      <c r="A15" s="2" t="s">
        <v>11</v>
      </c>
      <c r="B15" s="10" t="s">
        <v>1</v>
      </c>
      <c r="C15" s="10" t="s">
        <v>16</v>
      </c>
      <c r="D15" s="10" t="s">
        <v>547</v>
      </c>
      <c r="E15" s="31">
        <v>18</v>
      </c>
      <c r="F15" s="3">
        <v>0</v>
      </c>
      <c r="G15" s="33">
        <v>0</v>
      </c>
      <c r="H15" s="3">
        <v>17</v>
      </c>
      <c r="I15" s="3">
        <v>0</v>
      </c>
      <c r="J15" s="35">
        <v>0</v>
      </c>
      <c r="K15" s="3">
        <v>17</v>
      </c>
      <c r="L15" s="3">
        <v>0</v>
      </c>
      <c r="M15" s="33">
        <v>0</v>
      </c>
    </row>
    <row r="16" spans="1:13" ht="19.95" hidden="1" customHeight="1" x14ac:dyDescent="0.3">
      <c r="A16" s="2"/>
      <c r="B16" s="10"/>
      <c r="C16" s="10"/>
      <c r="D16" s="10"/>
      <c r="E16" s="3"/>
      <c r="F16" s="3"/>
      <c r="G16" s="3"/>
      <c r="M16" s="33"/>
    </row>
    <row r="17" spans="1:13" ht="19.95" customHeight="1" x14ac:dyDescent="0.3">
      <c r="A17" s="2" t="s">
        <v>11</v>
      </c>
      <c r="B17" s="10" t="s">
        <v>1</v>
      </c>
      <c r="C17" s="10" t="s">
        <v>18</v>
      </c>
      <c r="D17" s="10" t="s">
        <v>548</v>
      </c>
      <c r="E17" s="31">
        <v>84</v>
      </c>
      <c r="F17" s="3">
        <v>1</v>
      </c>
      <c r="G17" s="33">
        <v>1.2</v>
      </c>
      <c r="H17" s="3">
        <v>94</v>
      </c>
      <c r="I17" s="3">
        <v>2</v>
      </c>
      <c r="J17" s="35">
        <v>2.1</v>
      </c>
      <c r="K17" s="3">
        <v>86</v>
      </c>
      <c r="L17" s="3">
        <v>1</v>
      </c>
      <c r="M17" s="33">
        <v>1.2</v>
      </c>
    </row>
    <row r="18" spans="1:13" ht="19.95" customHeight="1" x14ac:dyDescent="0.3">
      <c r="A18" s="2" t="s">
        <v>19</v>
      </c>
      <c r="B18" s="10" t="s">
        <v>1</v>
      </c>
      <c r="C18" s="10" t="s">
        <v>20</v>
      </c>
      <c r="D18" s="10" t="s">
        <v>559</v>
      </c>
      <c r="E18" s="31">
        <v>68</v>
      </c>
      <c r="F18" s="3">
        <v>4</v>
      </c>
      <c r="G18" s="33">
        <v>5.9</v>
      </c>
      <c r="H18" s="3">
        <v>61</v>
      </c>
      <c r="I18" s="3">
        <v>4</v>
      </c>
      <c r="J18" s="35">
        <v>6.6</v>
      </c>
      <c r="K18" s="3">
        <v>67</v>
      </c>
      <c r="L18" s="3">
        <v>3</v>
      </c>
      <c r="M18" s="33">
        <v>4.5</v>
      </c>
    </row>
    <row r="19" spans="1:13" ht="19.95" customHeight="1" x14ac:dyDescent="0.3">
      <c r="A19" s="2" t="s">
        <v>19</v>
      </c>
      <c r="B19" s="10" t="s">
        <v>1</v>
      </c>
      <c r="C19" s="10" t="s">
        <v>21</v>
      </c>
      <c r="D19" s="10" t="s">
        <v>555</v>
      </c>
      <c r="E19" s="31">
        <v>402</v>
      </c>
      <c r="F19" s="3">
        <v>67</v>
      </c>
      <c r="G19" s="33">
        <v>16.7</v>
      </c>
      <c r="H19" s="3">
        <v>410</v>
      </c>
      <c r="I19" s="3">
        <v>69</v>
      </c>
      <c r="J19" s="35">
        <v>16.8</v>
      </c>
      <c r="K19" s="3">
        <v>395</v>
      </c>
      <c r="L19" s="3">
        <v>81</v>
      </c>
      <c r="M19" s="33">
        <v>20.5</v>
      </c>
    </row>
    <row r="20" spans="1:13" ht="19.95" customHeight="1" x14ac:dyDescent="0.3">
      <c r="A20" s="2" t="s">
        <v>19</v>
      </c>
      <c r="B20" s="10" t="s">
        <v>1</v>
      </c>
      <c r="C20" s="10" t="s">
        <v>22</v>
      </c>
      <c r="D20" s="10" t="s">
        <v>556</v>
      </c>
      <c r="E20" s="31">
        <v>91</v>
      </c>
      <c r="F20" s="3">
        <v>0</v>
      </c>
      <c r="G20" s="33">
        <v>0</v>
      </c>
      <c r="H20" s="3">
        <v>103</v>
      </c>
      <c r="I20" s="3">
        <v>3</v>
      </c>
      <c r="J20" s="35">
        <v>2.9</v>
      </c>
      <c r="K20" s="3">
        <v>94</v>
      </c>
      <c r="L20" s="3">
        <v>3</v>
      </c>
      <c r="M20" s="33">
        <v>3.2</v>
      </c>
    </row>
    <row r="21" spans="1:13" ht="19.95" customHeight="1" x14ac:dyDescent="0.3">
      <c r="A21" s="2" t="s">
        <v>19</v>
      </c>
      <c r="B21" s="10" t="s">
        <v>1</v>
      </c>
      <c r="C21" s="10" t="s">
        <v>23</v>
      </c>
      <c r="D21" s="10" t="s">
        <v>557</v>
      </c>
      <c r="E21" s="31">
        <v>94</v>
      </c>
      <c r="F21" s="3">
        <v>3</v>
      </c>
      <c r="G21" s="33">
        <v>3.2</v>
      </c>
      <c r="H21" s="3">
        <v>90</v>
      </c>
      <c r="I21" s="3">
        <v>2</v>
      </c>
      <c r="J21" s="35">
        <v>2.2000000000000002</v>
      </c>
      <c r="K21" s="3">
        <v>94</v>
      </c>
      <c r="L21" s="3">
        <v>1</v>
      </c>
      <c r="M21" s="33">
        <v>1.1000000000000001</v>
      </c>
    </row>
    <row r="22" spans="1:13" ht="19.95" customHeight="1" x14ac:dyDescent="0.3">
      <c r="A22" s="2" t="s">
        <v>19</v>
      </c>
      <c r="B22" s="10" t="s">
        <v>1</v>
      </c>
      <c r="C22" s="10" t="s">
        <v>24</v>
      </c>
      <c r="D22" s="10" t="s">
        <v>558</v>
      </c>
      <c r="E22" s="31">
        <v>91</v>
      </c>
      <c r="F22" s="3">
        <v>12</v>
      </c>
      <c r="G22" s="33">
        <v>13.2</v>
      </c>
      <c r="H22" s="3">
        <v>81</v>
      </c>
      <c r="I22" s="3">
        <v>9</v>
      </c>
      <c r="J22" s="35">
        <v>11.1</v>
      </c>
      <c r="K22" s="3">
        <v>74</v>
      </c>
      <c r="L22" s="3">
        <v>9</v>
      </c>
      <c r="M22" s="33">
        <v>12.2</v>
      </c>
    </row>
    <row r="23" spans="1:13" ht="19.95" customHeight="1" x14ac:dyDescent="0.3">
      <c r="A23" s="2" t="s">
        <v>25</v>
      </c>
      <c r="B23" s="10" t="s">
        <v>1</v>
      </c>
      <c r="C23" s="10" t="s">
        <v>26</v>
      </c>
      <c r="D23" s="10" t="s">
        <v>528</v>
      </c>
      <c r="E23" s="31">
        <v>40</v>
      </c>
      <c r="F23" s="3">
        <v>0</v>
      </c>
      <c r="G23" s="33">
        <v>0</v>
      </c>
      <c r="H23" s="3">
        <v>39</v>
      </c>
      <c r="I23" s="3">
        <v>0</v>
      </c>
      <c r="J23" s="35">
        <v>0</v>
      </c>
      <c r="K23" s="3">
        <v>39</v>
      </c>
      <c r="L23" s="3">
        <v>0</v>
      </c>
      <c r="M23" s="33">
        <v>0</v>
      </c>
    </row>
    <row r="24" spans="1:13" ht="19.95" customHeight="1" x14ac:dyDescent="0.3">
      <c r="A24" s="2" t="s">
        <v>25</v>
      </c>
      <c r="B24" s="10" t="s">
        <v>1</v>
      </c>
      <c r="C24" s="10" t="s">
        <v>27</v>
      </c>
      <c r="D24" s="10" t="s">
        <v>529</v>
      </c>
      <c r="E24" s="31">
        <v>320</v>
      </c>
      <c r="F24" s="3">
        <v>8</v>
      </c>
      <c r="G24" s="33">
        <v>2.5</v>
      </c>
      <c r="H24" s="3">
        <v>314</v>
      </c>
      <c r="I24" s="3">
        <v>7</v>
      </c>
      <c r="J24" s="35">
        <v>2.2000000000000002</v>
      </c>
      <c r="K24" s="3">
        <v>320</v>
      </c>
      <c r="L24" s="3">
        <v>7</v>
      </c>
      <c r="M24" s="33">
        <v>2.2000000000000002</v>
      </c>
    </row>
    <row r="25" spans="1:13" ht="19.95" customHeight="1" x14ac:dyDescent="0.3">
      <c r="A25" s="2" t="s">
        <v>25</v>
      </c>
      <c r="B25" s="10" t="s">
        <v>1</v>
      </c>
      <c r="C25" s="10" t="s">
        <v>28</v>
      </c>
      <c r="D25" s="10" t="s">
        <v>530</v>
      </c>
      <c r="E25" s="31">
        <v>234</v>
      </c>
      <c r="F25" s="3">
        <v>0</v>
      </c>
      <c r="G25" s="33">
        <v>0</v>
      </c>
      <c r="H25" s="3">
        <v>137</v>
      </c>
      <c r="I25" s="3">
        <v>1</v>
      </c>
      <c r="J25" s="35">
        <v>0.7</v>
      </c>
      <c r="K25" s="3">
        <v>141</v>
      </c>
      <c r="L25" s="3">
        <v>0</v>
      </c>
      <c r="M25" s="33">
        <v>0</v>
      </c>
    </row>
    <row r="26" spans="1:13" ht="19.95" customHeight="1" x14ac:dyDescent="0.3">
      <c r="A26" s="2" t="s">
        <v>29</v>
      </c>
      <c r="B26" s="10" t="s">
        <v>1</v>
      </c>
      <c r="C26" s="10" t="s">
        <v>30</v>
      </c>
      <c r="D26" s="10" t="s">
        <v>581</v>
      </c>
      <c r="E26" s="31">
        <v>38</v>
      </c>
      <c r="F26" s="3">
        <v>3</v>
      </c>
      <c r="G26" s="33">
        <v>7.9</v>
      </c>
      <c r="H26" s="3">
        <v>29</v>
      </c>
      <c r="I26" s="3">
        <v>1</v>
      </c>
      <c r="J26" s="35">
        <v>3.4</v>
      </c>
      <c r="K26" s="3">
        <v>26</v>
      </c>
      <c r="L26" s="3">
        <v>1</v>
      </c>
      <c r="M26" s="33">
        <v>3.8</v>
      </c>
    </row>
    <row r="27" spans="1:13" ht="19.95" customHeight="1" x14ac:dyDescent="0.3">
      <c r="A27" s="2" t="s">
        <v>29</v>
      </c>
      <c r="B27" s="10" t="s">
        <v>1</v>
      </c>
      <c r="C27" s="10" t="s">
        <v>31</v>
      </c>
      <c r="D27" s="10" t="s">
        <v>580</v>
      </c>
      <c r="E27" s="31">
        <v>149</v>
      </c>
      <c r="F27" s="3">
        <v>23</v>
      </c>
      <c r="G27" s="33">
        <v>15.4</v>
      </c>
      <c r="H27" s="3">
        <v>149</v>
      </c>
      <c r="I27" s="3">
        <v>22</v>
      </c>
      <c r="J27" s="35">
        <v>14.8</v>
      </c>
      <c r="K27" s="3">
        <v>154</v>
      </c>
      <c r="L27" s="3">
        <v>24</v>
      </c>
      <c r="M27" s="33">
        <v>15.6</v>
      </c>
    </row>
    <row r="28" spans="1:13" ht="19.95" customHeight="1" x14ac:dyDescent="0.3">
      <c r="A28" s="2" t="s">
        <v>29</v>
      </c>
      <c r="B28" s="10" t="s">
        <v>1</v>
      </c>
      <c r="C28" s="10" t="s">
        <v>32</v>
      </c>
      <c r="D28" s="10" t="s">
        <v>611</v>
      </c>
      <c r="E28" s="31">
        <v>11</v>
      </c>
      <c r="F28" s="3">
        <v>0</v>
      </c>
      <c r="G28" s="33">
        <v>0</v>
      </c>
      <c r="H28" s="3">
        <v>11</v>
      </c>
      <c r="I28" s="3">
        <v>0</v>
      </c>
      <c r="J28" s="35">
        <v>0</v>
      </c>
      <c r="K28" s="3">
        <v>11</v>
      </c>
      <c r="L28" s="3">
        <v>0</v>
      </c>
      <c r="M28" s="33">
        <v>0</v>
      </c>
    </row>
    <row r="29" spans="1:13" ht="19.95" customHeight="1" x14ac:dyDescent="0.3">
      <c r="A29" s="2" t="s">
        <v>29</v>
      </c>
      <c r="B29" s="10" t="s">
        <v>1</v>
      </c>
      <c r="C29" s="10" t="s">
        <v>33</v>
      </c>
      <c r="D29" s="10" t="s">
        <v>612</v>
      </c>
      <c r="E29" s="31">
        <v>75</v>
      </c>
      <c r="F29" s="3">
        <v>1</v>
      </c>
      <c r="G29" s="33">
        <v>1.3</v>
      </c>
      <c r="H29" s="3">
        <v>75</v>
      </c>
      <c r="I29" s="3">
        <v>1</v>
      </c>
      <c r="J29" s="35">
        <v>1.3</v>
      </c>
      <c r="K29" s="3">
        <v>64</v>
      </c>
      <c r="L29" s="3">
        <v>5</v>
      </c>
      <c r="M29" s="33">
        <v>7.8</v>
      </c>
    </row>
    <row r="30" spans="1:13" ht="19.95" customHeight="1" x14ac:dyDescent="0.3">
      <c r="A30" s="2" t="s">
        <v>29</v>
      </c>
      <c r="B30" s="10" t="s">
        <v>1</v>
      </c>
      <c r="C30" s="10" t="s">
        <v>34</v>
      </c>
      <c r="D30" s="10" t="s">
        <v>613</v>
      </c>
      <c r="E30" s="31">
        <v>19</v>
      </c>
      <c r="F30" s="3">
        <v>9</v>
      </c>
      <c r="G30" s="33">
        <v>47.4</v>
      </c>
      <c r="H30" s="3">
        <v>19</v>
      </c>
      <c r="I30" s="3">
        <v>8</v>
      </c>
      <c r="J30" s="35">
        <v>42.1</v>
      </c>
      <c r="K30" s="3">
        <v>19</v>
      </c>
      <c r="L30" s="3">
        <v>6</v>
      </c>
      <c r="M30" s="33">
        <v>31.6</v>
      </c>
    </row>
    <row r="31" spans="1:13" ht="19.95" customHeight="1" x14ac:dyDescent="0.3">
      <c r="A31" s="2" t="s">
        <v>29</v>
      </c>
      <c r="B31" s="10" t="s">
        <v>1</v>
      </c>
      <c r="C31" s="10" t="s">
        <v>35</v>
      </c>
      <c r="D31" s="10" t="s">
        <v>614</v>
      </c>
      <c r="E31" s="31">
        <v>33</v>
      </c>
      <c r="F31" s="3">
        <v>0</v>
      </c>
      <c r="G31" s="33">
        <v>0</v>
      </c>
      <c r="H31" s="3">
        <v>28</v>
      </c>
      <c r="I31" s="3">
        <v>0</v>
      </c>
      <c r="J31" s="35">
        <v>0</v>
      </c>
      <c r="K31" s="3">
        <v>31</v>
      </c>
      <c r="L31" s="3">
        <v>0</v>
      </c>
      <c r="M31" s="33">
        <v>0</v>
      </c>
    </row>
    <row r="32" spans="1:13" ht="19.95" customHeight="1" x14ac:dyDescent="0.3">
      <c r="A32" s="2" t="s">
        <v>29</v>
      </c>
      <c r="B32" s="10" t="s">
        <v>1</v>
      </c>
      <c r="C32" s="10" t="s">
        <v>36</v>
      </c>
      <c r="D32" s="10" t="s">
        <v>599</v>
      </c>
      <c r="E32" s="31">
        <v>34</v>
      </c>
      <c r="F32" s="3">
        <v>0</v>
      </c>
      <c r="G32" s="33">
        <v>0</v>
      </c>
      <c r="H32" s="3">
        <v>36</v>
      </c>
      <c r="I32" s="3">
        <v>0</v>
      </c>
      <c r="J32" s="35">
        <v>0</v>
      </c>
      <c r="K32" s="3">
        <v>33</v>
      </c>
      <c r="L32" s="3">
        <v>0</v>
      </c>
      <c r="M32" s="33">
        <v>0</v>
      </c>
    </row>
    <row r="33" spans="1:13" ht="19.95" customHeight="1" x14ac:dyDescent="0.3">
      <c r="A33" s="2" t="s">
        <v>29</v>
      </c>
      <c r="B33" s="10" t="s">
        <v>1</v>
      </c>
      <c r="C33" s="10" t="s">
        <v>37</v>
      </c>
      <c r="D33" s="10" t="s">
        <v>600</v>
      </c>
      <c r="E33" s="31">
        <v>69</v>
      </c>
      <c r="F33" s="3">
        <v>5</v>
      </c>
      <c r="G33" s="33">
        <v>7.2</v>
      </c>
      <c r="H33" s="3">
        <v>72</v>
      </c>
      <c r="I33" s="3">
        <v>4</v>
      </c>
      <c r="J33" s="35">
        <v>5.6</v>
      </c>
      <c r="K33" s="3">
        <v>70</v>
      </c>
      <c r="L33" s="3">
        <v>5</v>
      </c>
      <c r="M33" s="33">
        <v>7.1</v>
      </c>
    </row>
    <row r="34" spans="1:13" ht="19.95" customHeight="1" x14ac:dyDescent="0.3">
      <c r="A34" s="2" t="s">
        <v>29</v>
      </c>
      <c r="B34" s="10" t="s">
        <v>1</v>
      </c>
      <c r="C34" s="10" t="s">
        <v>38</v>
      </c>
      <c r="D34" s="10" t="s">
        <v>601</v>
      </c>
      <c r="E34" s="31">
        <v>46</v>
      </c>
      <c r="F34" s="3">
        <v>0</v>
      </c>
      <c r="G34" s="33">
        <v>0</v>
      </c>
      <c r="H34" s="3">
        <v>47</v>
      </c>
      <c r="I34" s="3">
        <v>0</v>
      </c>
      <c r="J34" s="35">
        <v>0</v>
      </c>
      <c r="K34" s="3">
        <v>46</v>
      </c>
      <c r="L34" s="3">
        <v>0</v>
      </c>
      <c r="M34" s="33">
        <v>0</v>
      </c>
    </row>
    <row r="35" spans="1:13" ht="19.95" customHeight="1" x14ac:dyDescent="0.3">
      <c r="A35" s="2" t="s">
        <v>39</v>
      </c>
      <c r="B35" s="10" t="s">
        <v>1</v>
      </c>
      <c r="C35" s="10" t="s">
        <v>40</v>
      </c>
      <c r="D35" s="10" t="s">
        <v>533</v>
      </c>
      <c r="E35" s="31">
        <v>79</v>
      </c>
      <c r="F35" s="3">
        <v>1</v>
      </c>
      <c r="G35" s="33">
        <v>1.3</v>
      </c>
      <c r="H35" s="3">
        <v>77</v>
      </c>
      <c r="I35" s="3">
        <v>1</v>
      </c>
      <c r="J35" s="35">
        <v>1.3</v>
      </c>
      <c r="K35" s="3">
        <v>65</v>
      </c>
      <c r="L35" s="3">
        <v>2</v>
      </c>
      <c r="M35" s="33">
        <v>3.1</v>
      </c>
    </row>
    <row r="36" spans="1:13" ht="19.95" customHeight="1" x14ac:dyDescent="0.3">
      <c r="A36" s="2" t="s">
        <v>39</v>
      </c>
      <c r="B36" s="10" t="s">
        <v>1</v>
      </c>
      <c r="C36" s="10" t="s">
        <v>41</v>
      </c>
      <c r="D36" s="10" t="s">
        <v>534</v>
      </c>
      <c r="E36" s="31">
        <v>33</v>
      </c>
      <c r="F36" s="3">
        <v>1</v>
      </c>
      <c r="G36" s="33">
        <v>3</v>
      </c>
      <c r="H36" s="3">
        <v>40</v>
      </c>
      <c r="I36" s="3">
        <v>0</v>
      </c>
      <c r="J36" s="35">
        <v>0</v>
      </c>
      <c r="K36" s="3">
        <v>34</v>
      </c>
      <c r="L36" s="3">
        <v>0</v>
      </c>
      <c r="M36" s="33">
        <v>0</v>
      </c>
    </row>
    <row r="37" spans="1:13" ht="19.95" customHeight="1" x14ac:dyDescent="0.3">
      <c r="A37" s="2" t="s">
        <v>39</v>
      </c>
      <c r="B37" s="10" t="s">
        <v>1</v>
      </c>
      <c r="C37" s="10" t="s">
        <v>42</v>
      </c>
      <c r="D37" s="10" t="s">
        <v>734</v>
      </c>
      <c r="E37" s="31">
        <v>12</v>
      </c>
      <c r="F37" s="3">
        <v>0</v>
      </c>
      <c r="G37" s="33">
        <v>0</v>
      </c>
      <c r="H37" s="3">
        <v>25</v>
      </c>
      <c r="I37" s="3">
        <v>0</v>
      </c>
      <c r="J37" s="35">
        <v>0</v>
      </c>
      <c r="K37" s="3">
        <v>27</v>
      </c>
      <c r="L37" s="3">
        <v>0</v>
      </c>
      <c r="M37" s="33">
        <v>0</v>
      </c>
    </row>
    <row r="38" spans="1:13" ht="19.95" customHeight="1" x14ac:dyDescent="0.3">
      <c r="A38" s="2" t="s">
        <v>39</v>
      </c>
      <c r="B38" s="10" t="s">
        <v>1</v>
      </c>
      <c r="C38" s="10" t="s">
        <v>43</v>
      </c>
      <c r="D38" s="10" t="s">
        <v>735</v>
      </c>
      <c r="E38" s="31">
        <v>185</v>
      </c>
      <c r="F38" s="3">
        <v>4</v>
      </c>
      <c r="G38" s="33">
        <v>2.2000000000000002</v>
      </c>
      <c r="H38" s="3">
        <v>190</v>
      </c>
      <c r="I38" s="3">
        <v>5</v>
      </c>
      <c r="J38" s="35">
        <v>2.6</v>
      </c>
      <c r="K38" s="3">
        <v>192</v>
      </c>
      <c r="L38" s="3">
        <v>7</v>
      </c>
      <c r="M38" s="33">
        <v>3.6</v>
      </c>
    </row>
    <row r="39" spans="1:13" ht="19.95" customHeight="1" x14ac:dyDescent="0.3">
      <c r="A39" s="2" t="s">
        <v>39</v>
      </c>
      <c r="B39" s="10" t="s">
        <v>1</v>
      </c>
      <c r="C39" s="10" t="s">
        <v>44</v>
      </c>
      <c r="D39" s="10" t="s">
        <v>582</v>
      </c>
      <c r="E39" s="31">
        <v>84</v>
      </c>
      <c r="F39" s="3">
        <v>2</v>
      </c>
      <c r="G39" s="33">
        <v>2.4</v>
      </c>
      <c r="H39" s="3">
        <v>92</v>
      </c>
      <c r="I39" s="3">
        <v>3</v>
      </c>
      <c r="J39" s="35">
        <v>3.3</v>
      </c>
      <c r="K39" s="3">
        <v>92</v>
      </c>
      <c r="L39" s="3">
        <v>2</v>
      </c>
      <c r="M39" s="33">
        <v>2.2000000000000002</v>
      </c>
    </row>
    <row r="40" spans="1:13" ht="19.95" customHeight="1" x14ac:dyDescent="0.3">
      <c r="A40" s="2" t="s">
        <v>39</v>
      </c>
      <c r="B40" s="10" t="s">
        <v>1</v>
      </c>
      <c r="C40" s="10" t="s">
        <v>45</v>
      </c>
      <c r="D40" s="10" t="s">
        <v>583</v>
      </c>
      <c r="E40" s="31">
        <v>39</v>
      </c>
      <c r="F40" s="3">
        <v>1</v>
      </c>
      <c r="G40" s="33">
        <v>2.6</v>
      </c>
      <c r="H40" s="3">
        <v>39</v>
      </c>
      <c r="I40" s="3">
        <v>1</v>
      </c>
      <c r="J40" s="35">
        <v>2.6</v>
      </c>
      <c r="K40" s="3">
        <v>37</v>
      </c>
      <c r="L40" s="3">
        <v>0</v>
      </c>
      <c r="M40" s="33">
        <v>0</v>
      </c>
    </row>
    <row r="41" spans="1:13" ht="19.95" customHeight="1" x14ac:dyDescent="0.3">
      <c r="A41" s="2" t="s">
        <v>39</v>
      </c>
      <c r="B41" s="10" t="s">
        <v>1</v>
      </c>
      <c r="C41" s="10" t="s">
        <v>46</v>
      </c>
      <c r="D41" s="10" t="s">
        <v>736</v>
      </c>
      <c r="E41" s="31">
        <v>71</v>
      </c>
      <c r="F41" s="3">
        <v>1</v>
      </c>
      <c r="G41" s="33">
        <v>1.4</v>
      </c>
      <c r="H41" s="3">
        <v>68</v>
      </c>
      <c r="I41" s="3">
        <v>3</v>
      </c>
      <c r="J41" s="35">
        <v>4.4000000000000004</v>
      </c>
      <c r="K41" s="3">
        <v>74</v>
      </c>
      <c r="L41" s="3">
        <v>3</v>
      </c>
      <c r="M41" s="33">
        <v>4.0999999999999996</v>
      </c>
    </row>
    <row r="42" spans="1:13" ht="19.95" customHeight="1" x14ac:dyDescent="0.3">
      <c r="A42" s="2" t="s">
        <v>39</v>
      </c>
      <c r="B42" s="10" t="s">
        <v>1</v>
      </c>
      <c r="C42" s="10" t="s">
        <v>47</v>
      </c>
      <c r="D42" s="10" t="s">
        <v>670</v>
      </c>
      <c r="E42" s="31">
        <v>17</v>
      </c>
      <c r="F42" s="3">
        <v>9</v>
      </c>
      <c r="G42" s="33">
        <v>52.9</v>
      </c>
      <c r="H42" s="3">
        <v>16</v>
      </c>
      <c r="I42" s="3">
        <v>6</v>
      </c>
      <c r="J42" s="35">
        <v>37.5</v>
      </c>
      <c r="K42" s="3">
        <v>19</v>
      </c>
      <c r="L42" s="3">
        <v>9</v>
      </c>
      <c r="M42" s="33">
        <v>47.4</v>
      </c>
    </row>
    <row r="43" spans="1:13" ht="19.95" customHeight="1" x14ac:dyDescent="0.3">
      <c r="A43" s="2" t="s">
        <v>48</v>
      </c>
      <c r="B43" s="10" t="s">
        <v>1</v>
      </c>
      <c r="C43" s="10" t="s">
        <v>49</v>
      </c>
      <c r="D43" s="10" t="s">
        <v>617</v>
      </c>
      <c r="E43" s="31">
        <v>241</v>
      </c>
      <c r="F43" s="3">
        <v>43</v>
      </c>
      <c r="G43" s="33">
        <v>17.8</v>
      </c>
      <c r="H43" s="3">
        <v>256</v>
      </c>
      <c r="I43" s="3">
        <v>43</v>
      </c>
      <c r="J43" s="35">
        <v>16.8</v>
      </c>
      <c r="K43" s="3">
        <v>262</v>
      </c>
      <c r="L43" s="3">
        <v>45</v>
      </c>
      <c r="M43" s="33">
        <v>17.2</v>
      </c>
    </row>
    <row r="44" spans="1:13" ht="19.95" customHeight="1" x14ac:dyDescent="0.3">
      <c r="A44" s="2" t="s">
        <v>48</v>
      </c>
      <c r="B44" s="10" t="s">
        <v>1</v>
      </c>
      <c r="C44" s="10" t="s">
        <v>50</v>
      </c>
      <c r="D44" s="10" t="s">
        <v>620</v>
      </c>
      <c r="E44" s="31">
        <v>91</v>
      </c>
      <c r="F44" s="3">
        <v>5</v>
      </c>
      <c r="G44" s="33">
        <v>5.5</v>
      </c>
      <c r="H44" s="3">
        <v>96</v>
      </c>
      <c r="I44" s="3">
        <v>6</v>
      </c>
      <c r="J44" s="35">
        <v>6.3</v>
      </c>
      <c r="K44" s="3">
        <v>97</v>
      </c>
      <c r="L44" s="3">
        <v>6</v>
      </c>
      <c r="M44" s="33">
        <v>6.2</v>
      </c>
    </row>
    <row r="45" spans="1:13" ht="19.95" customHeight="1" x14ac:dyDescent="0.3">
      <c r="A45" s="2" t="s">
        <v>48</v>
      </c>
      <c r="B45" s="10" t="s">
        <v>1</v>
      </c>
      <c r="C45" s="10" t="s">
        <v>51</v>
      </c>
      <c r="D45" s="10" t="s">
        <v>619</v>
      </c>
      <c r="E45" s="31">
        <v>191</v>
      </c>
      <c r="F45" s="3">
        <v>11</v>
      </c>
      <c r="G45" s="33">
        <v>5.8</v>
      </c>
      <c r="H45" s="3">
        <v>194</v>
      </c>
      <c r="I45" s="3">
        <v>11</v>
      </c>
      <c r="J45" s="35">
        <v>5.7</v>
      </c>
      <c r="K45" s="3">
        <v>194</v>
      </c>
      <c r="L45" s="3">
        <v>11</v>
      </c>
      <c r="M45" s="33">
        <v>5.7</v>
      </c>
    </row>
    <row r="46" spans="1:13" ht="19.95" customHeight="1" x14ac:dyDescent="0.3">
      <c r="A46" s="2" t="s">
        <v>48</v>
      </c>
      <c r="B46" s="10" t="s">
        <v>1</v>
      </c>
      <c r="C46" s="10" t="s">
        <v>52</v>
      </c>
      <c r="D46" s="10" t="s">
        <v>757</v>
      </c>
      <c r="E46" s="31">
        <v>91</v>
      </c>
      <c r="F46" s="3">
        <v>3</v>
      </c>
      <c r="G46" s="33">
        <v>3.3</v>
      </c>
      <c r="H46" s="3">
        <v>104</v>
      </c>
      <c r="I46" s="3">
        <v>6</v>
      </c>
      <c r="J46" s="35">
        <v>5.8</v>
      </c>
      <c r="K46" s="3">
        <v>105</v>
      </c>
      <c r="L46" s="3">
        <v>6</v>
      </c>
      <c r="M46" s="33">
        <v>5.7</v>
      </c>
    </row>
    <row r="47" spans="1:13" ht="19.95" customHeight="1" x14ac:dyDescent="0.3">
      <c r="A47" s="2" t="s">
        <v>53</v>
      </c>
      <c r="B47" s="10" t="s">
        <v>1</v>
      </c>
      <c r="C47" s="10" t="s">
        <v>54</v>
      </c>
      <c r="D47" s="10" t="s">
        <v>758</v>
      </c>
      <c r="E47" s="31">
        <v>28</v>
      </c>
      <c r="F47" s="3">
        <v>2</v>
      </c>
      <c r="G47" s="33">
        <v>7.1</v>
      </c>
      <c r="H47" s="3">
        <v>29</v>
      </c>
      <c r="I47" s="3">
        <v>2</v>
      </c>
      <c r="J47" s="35">
        <v>6.9</v>
      </c>
      <c r="K47" s="3">
        <v>33</v>
      </c>
      <c r="L47" s="3">
        <v>2</v>
      </c>
      <c r="M47" s="33">
        <v>6.1</v>
      </c>
    </row>
    <row r="48" spans="1:13" ht="19.95" customHeight="1" x14ac:dyDescent="0.3">
      <c r="A48" s="2" t="s">
        <v>53</v>
      </c>
      <c r="B48" s="10" t="s">
        <v>1</v>
      </c>
      <c r="C48" s="10" t="s">
        <v>55</v>
      </c>
      <c r="D48" s="10" t="s">
        <v>626</v>
      </c>
      <c r="E48" s="31">
        <v>70</v>
      </c>
      <c r="F48" s="3">
        <v>16</v>
      </c>
      <c r="G48" s="33">
        <v>22.9</v>
      </c>
      <c r="H48" s="3">
        <v>70</v>
      </c>
      <c r="I48" s="3">
        <v>14</v>
      </c>
      <c r="J48" s="35">
        <v>20</v>
      </c>
      <c r="K48" s="3">
        <v>61</v>
      </c>
      <c r="L48" s="3">
        <v>13</v>
      </c>
      <c r="M48" s="33">
        <v>21.3</v>
      </c>
    </row>
    <row r="49" spans="1:13" ht="19.95" customHeight="1" x14ac:dyDescent="0.3">
      <c r="A49" s="2" t="s">
        <v>53</v>
      </c>
      <c r="B49" s="10" t="s">
        <v>1</v>
      </c>
      <c r="C49" s="10" t="s">
        <v>56</v>
      </c>
      <c r="D49" s="10" t="s">
        <v>592</v>
      </c>
      <c r="E49" s="31">
        <v>171</v>
      </c>
      <c r="F49" s="3">
        <v>19</v>
      </c>
      <c r="G49" s="33">
        <v>11.1</v>
      </c>
      <c r="H49" s="3">
        <v>166</v>
      </c>
      <c r="I49" s="3">
        <v>19</v>
      </c>
      <c r="J49" s="35">
        <v>11.4</v>
      </c>
      <c r="K49" s="3">
        <v>160</v>
      </c>
      <c r="L49" s="3">
        <v>21</v>
      </c>
      <c r="M49" s="33">
        <v>13.1</v>
      </c>
    </row>
    <row r="50" spans="1:13" ht="19.95" customHeight="1" x14ac:dyDescent="0.3">
      <c r="A50" s="2" t="s">
        <v>53</v>
      </c>
      <c r="B50" s="10" t="s">
        <v>1</v>
      </c>
      <c r="C50" s="10" t="s">
        <v>57</v>
      </c>
      <c r="D50" s="10" t="s">
        <v>593</v>
      </c>
      <c r="E50" s="31">
        <v>33</v>
      </c>
      <c r="F50" s="3">
        <v>6</v>
      </c>
      <c r="G50" s="33">
        <v>18.2</v>
      </c>
      <c r="H50" s="3">
        <v>27</v>
      </c>
      <c r="I50" s="3">
        <v>3</v>
      </c>
      <c r="J50" s="35">
        <v>11.1</v>
      </c>
      <c r="K50" s="3">
        <v>23</v>
      </c>
      <c r="L50" s="3">
        <v>3</v>
      </c>
      <c r="M50" s="33">
        <v>13</v>
      </c>
    </row>
    <row r="51" spans="1:13" ht="19.95" customHeight="1" x14ac:dyDescent="0.3">
      <c r="A51" s="2" t="s">
        <v>53</v>
      </c>
      <c r="B51" s="10" t="s">
        <v>1</v>
      </c>
      <c r="C51" s="10" t="s">
        <v>58</v>
      </c>
      <c r="D51" s="10" t="s">
        <v>697</v>
      </c>
      <c r="E51" s="31">
        <v>100</v>
      </c>
      <c r="F51" s="3">
        <v>49</v>
      </c>
      <c r="G51" s="33">
        <v>49</v>
      </c>
      <c r="H51" s="3">
        <v>110</v>
      </c>
      <c r="I51" s="3">
        <v>50</v>
      </c>
      <c r="J51" s="35">
        <v>45.5</v>
      </c>
      <c r="K51" s="3">
        <v>109</v>
      </c>
      <c r="L51" s="3">
        <v>49</v>
      </c>
      <c r="M51" s="33">
        <v>45</v>
      </c>
    </row>
    <row r="52" spans="1:13" ht="19.95" customHeight="1" x14ac:dyDescent="0.3">
      <c r="A52" s="2" t="s">
        <v>59</v>
      </c>
      <c r="B52" s="10" t="s">
        <v>1</v>
      </c>
      <c r="C52" s="10" t="s">
        <v>60</v>
      </c>
      <c r="D52" s="10" t="s">
        <v>597</v>
      </c>
      <c r="E52" s="31">
        <v>23</v>
      </c>
      <c r="F52" s="3">
        <v>23</v>
      </c>
      <c r="G52" s="33">
        <v>100</v>
      </c>
      <c r="H52" s="3">
        <v>22</v>
      </c>
      <c r="I52" s="3">
        <v>22</v>
      </c>
      <c r="J52" s="35">
        <v>100</v>
      </c>
      <c r="K52" s="3">
        <v>21</v>
      </c>
      <c r="L52" s="3">
        <v>21</v>
      </c>
      <c r="M52" s="33">
        <v>100</v>
      </c>
    </row>
    <row r="53" spans="1:13" ht="19.95" customHeight="1" x14ac:dyDescent="0.3">
      <c r="A53" s="2" t="s">
        <v>59</v>
      </c>
      <c r="B53" s="10" t="s">
        <v>1</v>
      </c>
      <c r="C53" s="10" t="s">
        <v>61</v>
      </c>
      <c r="D53" s="10" t="s">
        <v>598</v>
      </c>
      <c r="E53" s="31">
        <v>24</v>
      </c>
      <c r="F53" s="3">
        <v>10</v>
      </c>
      <c r="G53" s="33">
        <v>41.7</v>
      </c>
      <c r="H53" s="3">
        <v>26</v>
      </c>
      <c r="I53" s="3">
        <v>11</v>
      </c>
      <c r="J53" s="35">
        <v>42.3</v>
      </c>
      <c r="K53" s="3">
        <v>22</v>
      </c>
      <c r="L53" s="3">
        <v>9</v>
      </c>
      <c r="M53" s="33">
        <v>40.9</v>
      </c>
    </row>
    <row r="54" spans="1:13" ht="19.95" customHeight="1" x14ac:dyDescent="0.3">
      <c r="A54" s="2" t="s">
        <v>59</v>
      </c>
      <c r="B54" s="10" t="s">
        <v>1</v>
      </c>
      <c r="C54" s="10" t="s">
        <v>62</v>
      </c>
      <c r="D54" s="10" t="s">
        <v>655</v>
      </c>
      <c r="E54" s="31">
        <v>38</v>
      </c>
      <c r="F54" s="3">
        <v>1</v>
      </c>
      <c r="G54" s="33">
        <v>2.6</v>
      </c>
      <c r="H54" s="3">
        <v>44</v>
      </c>
      <c r="I54" s="3">
        <v>4</v>
      </c>
      <c r="J54" s="35">
        <v>9.1</v>
      </c>
      <c r="K54" s="3">
        <v>40</v>
      </c>
      <c r="L54" s="3">
        <v>5</v>
      </c>
      <c r="M54" s="33">
        <v>12.5</v>
      </c>
    </row>
    <row r="55" spans="1:13" ht="19.95" customHeight="1" x14ac:dyDescent="0.3">
      <c r="A55" s="2" t="s">
        <v>59</v>
      </c>
      <c r="B55" s="10" t="s">
        <v>1</v>
      </c>
      <c r="C55" s="10" t="s">
        <v>63</v>
      </c>
      <c r="D55" s="10" t="s">
        <v>656</v>
      </c>
      <c r="E55" s="31">
        <v>62</v>
      </c>
      <c r="F55" s="3">
        <v>6</v>
      </c>
      <c r="G55" s="33">
        <v>9.6999999999999993</v>
      </c>
      <c r="H55" s="3">
        <v>68</v>
      </c>
      <c r="I55" s="3">
        <v>4</v>
      </c>
      <c r="J55" s="35">
        <v>5.9</v>
      </c>
      <c r="K55" s="3">
        <v>69</v>
      </c>
      <c r="L55" s="3">
        <v>4</v>
      </c>
      <c r="M55" s="33">
        <v>5.8</v>
      </c>
    </row>
    <row r="56" spans="1:13" ht="19.95" customHeight="1" x14ac:dyDescent="0.3">
      <c r="A56" s="2" t="s">
        <v>59</v>
      </c>
      <c r="B56" s="10" t="s">
        <v>1</v>
      </c>
      <c r="C56" s="10" t="s">
        <v>64</v>
      </c>
      <c r="D56" s="10" t="s">
        <v>657</v>
      </c>
      <c r="E56" s="31">
        <v>45</v>
      </c>
      <c r="F56" s="3">
        <v>1</v>
      </c>
      <c r="G56" s="33">
        <v>2.2000000000000002</v>
      </c>
      <c r="H56" s="3">
        <v>56</v>
      </c>
      <c r="I56" s="3">
        <v>1</v>
      </c>
      <c r="J56" s="35">
        <v>1.8</v>
      </c>
      <c r="K56" s="3">
        <v>57</v>
      </c>
      <c r="L56" s="3">
        <v>2</v>
      </c>
      <c r="M56" s="33">
        <v>3.5</v>
      </c>
    </row>
    <row r="57" spans="1:13" ht="19.95" customHeight="1" x14ac:dyDescent="0.3">
      <c r="A57" s="2" t="s">
        <v>59</v>
      </c>
      <c r="B57" s="10" t="s">
        <v>1</v>
      </c>
      <c r="C57" s="10" t="s">
        <v>65</v>
      </c>
      <c r="D57" s="10" t="s">
        <v>658</v>
      </c>
      <c r="E57" s="31">
        <v>67</v>
      </c>
      <c r="F57" s="3">
        <v>1</v>
      </c>
      <c r="G57" s="33">
        <v>1.5</v>
      </c>
      <c r="H57" s="3">
        <v>64</v>
      </c>
      <c r="I57" s="3">
        <v>1</v>
      </c>
      <c r="J57" s="35">
        <v>1.6</v>
      </c>
      <c r="K57" s="3">
        <v>55</v>
      </c>
      <c r="L57" s="3">
        <v>1</v>
      </c>
      <c r="M57" s="33">
        <v>1.8</v>
      </c>
    </row>
    <row r="58" spans="1:13" ht="19.95" customHeight="1" x14ac:dyDescent="0.3">
      <c r="A58" s="2" t="s">
        <v>59</v>
      </c>
      <c r="B58" s="10" t="s">
        <v>1</v>
      </c>
      <c r="C58" s="10" t="s">
        <v>66</v>
      </c>
      <c r="D58" s="10" t="s">
        <v>732</v>
      </c>
      <c r="E58" s="31">
        <v>153</v>
      </c>
      <c r="F58" s="3">
        <v>30</v>
      </c>
      <c r="G58" s="33">
        <v>19.600000000000001</v>
      </c>
      <c r="H58" s="3">
        <v>154</v>
      </c>
      <c r="I58" s="3">
        <v>29</v>
      </c>
      <c r="J58" s="35">
        <v>18.8</v>
      </c>
      <c r="K58" s="3">
        <v>157</v>
      </c>
      <c r="L58" s="3">
        <v>31</v>
      </c>
      <c r="M58" s="33">
        <v>19.7</v>
      </c>
    </row>
    <row r="59" spans="1:13" ht="19.95" customHeight="1" x14ac:dyDescent="0.3">
      <c r="A59" s="2" t="s">
        <v>59</v>
      </c>
      <c r="B59" s="10" t="s">
        <v>1</v>
      </c>
      <c r="C59" s="10" t="s">
        <v>67</v>
      </c>
      <c r="D59" s="10" t="s">
        <v>731</v>
      </c>
      <c r="E59" s="31">
        <v>82</v>
      </c>
      <c r="F59" s="3">
        <v>0</v>
      </c>
      <c r="G59" s="33">
        <v>0</v>
      </c>
      <c r="H59" s="3">
        <v>73</v>
      </c>
      <c r="I59" s="3">
        <v>0</v>
      </c>
      <c r="J59" s="35">
        <v>0</v>
      </c>
      <c r="K59" s="3">
        <v>65</v>
      </c>
      <c r="L59" s="3">
        <v>0</v>
      </c>
      <c r="M59" s="33">
        <v>0</v>
      </c>
    </row>
    <row r="60" spans="1:13" ht="19.95" customHeight="1" x14ac:dyDescent="0.3">
      <c r="A60" s="2" t="s">
        <v>59</v>
      </c>
      <c r="B60" s="10" t="s">
        <v>1</v>
      </c>
      <c r="C60" s="10" t="s">
        <v>68</v>
      </c>
      <c r="D60" s="10" t="s">
        <v>733</v>
      </c>
      <c r="E60" s="31">
        <v>16</v>
      </c>
      <c r="F60" s="3">
        <v>0</v>
      </c>
      <c r="G60" s="33">
        <v>0</v>
      </c>
      <c r="H60" s="3">
        <v>20</v>
      </c>
      <c r="I60" s="3">
        <v>0</v>
      </c>
      <c r="J60" s="35">
        <v>0</v>
      </c>
      <c r="K60" s="3">
        <v>21</v>
      </c>
      <c r="L60" s="3">
        <v>0</v>
      </c>
      <c r="M60" s="33">
        <v>0</v>
      </c>
    </row>
    <row r="61" spans="1:13" ht="19.95" customHeight="1" x14ac:dyDescent="0.3">
      <c r="A61" s="2" t="s">
        <v>69</v>
      </c>
      <c r="B61" s="10" t="s">
        <v>1</v>
      </c>
      <c r="C61" s="10" t="s">
        <v>70</v>
      </c>
      <c r="D61" s="10" t="s">
        <v>740</v>
      </c>
      <c r="E61" s="31">
        <v>46</v>
      </c>
      <c r="F61" s="3">
        <v>3</v>
      </c>
      <c r="G61" s="33">
        <v>6.5</v>
      </c>
      <c r="H61" s="3">
        <v>46</v>
      </c>
      <c r="I61" s="3">
        <v>3</v>
      </c>
      <c r="J61" s="35">
        <v>6.5</v>
      </c>
      <c r="K61" s="3">
        <v>48</v>
      </c>
      <c r="L61" s="3">
        <v>4</v>
      </c>
      <c r="M61" s="33">
        <v>8.3000000000000007</v>
      </c>
    </row>
    <row r="62" spans="1:13" ht="19.95" customHeight="1" x14ac:dyDescent="0.3">
      <c r="A62" s="2" t="s">
        <v>69</v>
      </c>
      <c r="B62" s="10" t="s">
        <v>1</v>
      </c>
      <c r="C62" s="10" t="s">
        <v>71</v>
      </c>
      <c r="D62" s="10" t="s">
        <v>741</v>
      </c>
      <c r="E62" s="31">
        <v>65</v>
      </c>
      <c r="F62" s="3">
        <v>0</v>
      </c>
      <c r="G62" s="33">
        <v>0</v>
      </c>
      <c r="H62" s="3">
        <v>59</v>
      </c>
      <c r="I62" s="3">
        <v>0</v>
      </c>
      <c r="J62" s="35">
        <v>0</v>
      </c>
      <c r="K62" s="3">
        <v>58</v>
      </c>
      <c r="L62" s="3">
        <v>0</v>
      </c>
      <c r="M62" s="33">
        <v>0</v>
      </c>
    </row>
    <row r="63" spans="1:13" ht="19.95" customHeight="1" x14ac:dyDescent="0.3">
      <c r="A63" s="2" t="s">
        <v>69</v>
      </c>
      <c r="B63" s="10" t="s">
        <v>1</v>
      </c>
      <c r="C63" s="10" t="s">
        <v>72</v>
      </c>
      <c r="D63" s="10" t="s">
        <v>742</v>
      </c>
      <c r="E63" s="31">
        <v>104</v>
      </c>
      <c r="F63" s="3">
        <v>2</v>
      </c>
      <c r="G63" s="33">
        <v>1.9</v>
      </c>
      <c r="H63" s="3">
        <v>106</v>
      </c>
      <c r="I63" s="3">
        <v>3</v>
      </c>
      <c r="J63" s="35">
        <v>2.8</v>
      </c>
      <c r="K63" s="3">
        <v>110</v>
      </c>
      <c r="L63" s="3">
        <v>3</v>
      </c>
      <c r="M63" s="33">
        <v>2.7</v>
      </c>
    </row>
    <row r="64" spans="1:13" ht="19.95" customHeight="1" x14ac:dyDescent="0.3">
      <c r="A64" s="2" t="s">
        <v>69</v>
      </c>
      <c r="B64" s="10" t="s">
        <v>1</v>
      </c>
      <c r="C64" s="10" t="s">
        <v>73</v>
      </c>
      <c r="D64" s="10" t="s">
        <v>743</v>
      </c>
      <c r="E64" s="31">
        <v>31</v>
      </c>
      <c r="F64" s="3">
        <v>1</v>
      </c>
      <c r="G64" s="33">
        <v>3.2</v>
      </c>
      <c r="H64" s="3">
        <v>27</v>
      </c>
      <c r="I64" s="3">
        <v>0</v>
      </c>
      <c r="J64" s="35">
        <v>0</v>
      </c>
      <c r="K64" s="3">
        <v>23</v>
      </c>
      <c r="L64" s="3">
        <v>1</v>
      </c>
      <c r="M64" s="33">
        <v>4.3</v>
      </c>
    </row>
    <row r="65" spans="1:13" ht="19.95" customHeight="1" x14ac:dyDescent="0.3">
      <c r="A65" s="2" t="s">
        <v>69</v>
      </c>
      <c r="B65" s="10" t="s">
        <v>1</v>
      </c>
      <c r="C65" s="10" t="s">
        <v>74</v>
      </c>
      <c r="D65" s="10" t="s">
        <v>744</v>
      </c>
      <c r="E65" s="31">
        <v>40</v>
      </c>
      <c r="F65" s="3">
        <v>3</v>
      </c>
      <c r="G65" s="33">
        <v>7.5</v>
      </c>
      <c r="H65" s="3">
        <v>47</v>
      </c>
      <c r="I65" s="3">
        <v>4</v>
      </c>
      <c r="J65" s="35">
        <v>8.5</v>
      </c>
      <c r="K65" s="3">
        <v>48</v>
      </c>
      <c r="L65" s="3">
        <v>3</v>
      </c>
      <c r="M65" s="33">
        <v>6.3</v>
      </c>
    </row>
    <row r="66" spans="1:13" ht="19.95" customHeight="1" x14ac:dyDescent="0.3">
      <c r="A66" s="2" t="s">
        <v>69</v>
      </c>
      <c r="B66" s="10" t="s">
        <v>1</v>
      </c>
      <c r="C66" s="10" t="s">
        <v>75</v>
      </c>
      <c r="D66" s="10" t="s">
        <v>745</v>
      </c>
      <c r="E66" s="31">
        <v>30</v>
      </c>
      <c r="F66" s="3">
        <v>0</v>
      </c>
      <c r="G66" s="33">
        <v>0</v>
      </c>
      <c r="H66" s="3">
        <v>36</v>
      </c>
      <c r="I66" s="3">
        <v>0</v>
      </c>
      <c r="J66" s="35">
        <v>0</v>
      </c>
      <c r="K66" s="3">
        <v>32</v>
      </c>
      <c r="L66" s="3">
        <v>0</v>
      </c>
      <c r="M66" s="33">
        <v>0</v>
      </c>
    </row>
    <row r="67" spans="1:13" ht="19.95" customHeight="1" x14ac:dyDescent="0.3">
      <c r="A67" s="2" t="s">
        <v>69</v>
      </c>
      <c r="B67" s="10" t="s">
        <v>1</v>
      </c>
      <c r="C67" s="10" t="s">
        <v>76</v>
      </c>
      <c r="D67" s="10" t="s">
        <v>674</v>
      </c>
      <c r="E67" s="31">
        <v>15</v>
      </c>
      <c r="F67" s="3">
        <v>0</v>
      </c>
      <c r="G67" s="33">
        <v>0</v>
      </c>
      <c r="H67" s="3">
        <v>17</v>
      </c>
      <c r="I67" s="3">
        <v>0</v>
      </c>
      <c r="J67" s="35">
        <v>0</v>
      </c>
      <c r="K67" s="3">
        <v>17</v>
      </c>
      <c r="L67" s="3">
        <v>0</v>
      </c>
      <c r="M67" s="33">
        <v>0</v>
      </c>
    </row>
    <row r="68" spans="1:13" ht="19.95" customHeight="1" x14ac:dyDescent="0.3">
      <c r="A68" s="2" t="s">
        <v>77</v>
      </c>
      <c r="B68" s="10" t="s">
        <v>1</v>
      </c>
      <c r="C68" s="10" t="s">
        <v>78</v>
      </c>
      <c r="D68" s="10" t="s">
        <v>610</v>
      </c>
      <c r="E68" s="31">
        <v>237</v>
      </c>
      <c r="F68" s="3">
        <v>18</v>
      </c>
      <c r="G68" s="33">
        <v>7.6</v>
      </c>
      <c r="H68" s="3">
        <v>263</v>
      </c>
      <c r="I68" s="3">
        <v>23</v>
      </c>
      <c r="J68" s="35">
        <v>8.6999999999999993</v>
      </c>
      <c r="K68" s="3">
        <v>237</v>
      </c>
      <c r="L68" s="3">
        <v>21</v>
      </c>
      <c r="M68" s="33">
        <v>8.9</v>
      </c>
    </row>
    <row r="69" spans="1:13" ht="19.95" customHeight="1" x14ac:dyDescent="0.3">
      <c r="A69" s="2" t="s">
        <v>77</v>
      </c>
      <c r="B69" s="10" t="s">
        <v>1</v>
      </c>
      <c r="C69" s="10" t="s">
        <v>79</v>
      </c>
      <c r="D69" s="10" t="s">
        <v>634</v>
      </c>
      <c r="E69" s="31">
        <v>131</v>
      </c>
      <c r="F69" s="3">
        <v>9</v>
      </c>
      <c r="G69" s="33">
        <v>6.9</v>
      </c>
      <c r="H69" s="3">
        <v>132</v>
      </c>
      <c r="I69" s="3">
        <v>4</v>
      </c>
      <c r="J69" s="35">
        <v>3</v>
      </c>
      <c r="K69" s="3">
        <v>130</v>
      </c>
      <c r="L69" s="3">
        <v>7</v>
      </c>
      <c r="M69" s="33">
        <v>5.4</v>
      </c>
    </row>
    <row r="70" spans="1:13" ht="19.95" customHeight="1" x14ac:dyDescent="0.3">
      <c r="A70" s="2" t="s">
        <v>77</v>
      </c>
      <c r="B70" s="10" t="s">
        <v>1</v>
      </c>
      <c r="C70" s="10" t="s">
        <v>80</v>
      </c>
      <c r="D70" s="10" t="s">
        <v>665</v>
      </c>
      <c r="E70" s="31">
        <v>99</v>
      </c>
      <c r="F70" s="3">
        <v>11</v>
      </c>
      <c r="G70" s="33">
        <v>11.1</v>
      </c>
      <c r="H70" s="3">
        <v>95</v>
      </c>
      <c r="I70" s="3">
        <v>9</v>
      </c>
      <c r="J70" s="35">
        <v>9.5</v>
      </c>
      <c r="K70" s="3">
        <v>97</v>
      </c>
      <c r="L70" s="3">
        <v>7</v>
      </c>
      <c r="M70" s="33">
        <v>7.2</v>
      </c>
    </row>
    <row r="71" spans="1:13" ht="19.95" customHeight="1" x14ac:dyDescent="0.3">
      <c r="A71" s="2" t="s">
        <v>77</v>
      </c>
      <c r="B71" s="10" t="s">
        <v>1</v>
      </c>
      <c r="C71" s="10" t="s">
        <v>81</v>
      </c>
      <c r="D71" s="10" t="s">
        <v>666</v>
      </c>
      <c r="E71" s="31">
        <v>101</v>
      </c>
      <c r="F71" s="3">
        <v>8</v>
      </c>
      <c r="G71" s="33">
        <v>7.9</v>
      </c>
      <c r="H71" s="3">
        <v>101</v>
      </c>
      <c r="I71" s="3">
        <v>6</v>
      </c>
      <c r="J71" s="35">
        <v>5.9</v>
      </c>
      <c r="K71" s="3">
        <v>104</v>
      </c>
      <c r="L71" s="3">
        <v>8</v>
      </c>
      <c r="M71" s="33">
        <v>7.7</v>
      </c>
    </row>
    <row r="72" spans="1:13" ht="19.95" customHeight="1" x14ac:dyDescent="0.3">
      <c r="A72" s="2" t="s">
        <v>82</v>
      </c>
      <c r="B72" s="10" t="s">
        <v>1</v>
      </c>
      <c r="C72" s="10" t="s">
        <v>83</v>
      </c>
      <c r="D72" s="10" t="s">
        <v>759</v>
      </c>
      <c r="E72" s="31">
        <v>350</v>
      </c>
      <c r="F72" s="3">
        <v>174</v>
      </c>
      <c r="G72" s="33">
        <v>49.7</v>
      </c>
      <c r="H72" s="3">
        <v>347</v>
      </c>
      <c r="I72" s="3">
        <v>198</v>
      </c>
      <c r="J72" s="35">
        <v>57.1</v>
      </c>
      <c r="K72" s="3">
        <v>349</v>
      </c>
      <c r="L72" s="3">
        <v>210</v>
      </c>
      <c r="M72" s="33">
        <v>60.2</v>
      </c>
    </row>
    <row r="73" spans="1:13" ht="19.95" customHeight="1" x14ac:dyDescent="0.3">
      <c r="A73" s="2" t="s">
        <v>82</v>
      </c>
      <c r="B73" s="10" t="s">
        <v>1</v>
      </c>
      <c r="C73" s="10" t="s">
        <v>84</v>
      </c>
      <c r="D73" s="10" t="s">
        <v>763</v>
      </c>
      <c r="E73" s="31">
        <v>81</v>
      </c>
      <c r="F73" s="3">
        <v>26</v>
      </c>
      <c r="G73" s="33">
        <v>32.1</v>
      </c>
      <c r="H73" s="3">
        <v>78</v>
      </c>
      <c r="I73" s="3">
        <v>29</v>
      </c>
      <c r="J73" s="35">
        <v>37.1</v>
      </c>
      <c r="K73" s="3">
        <v>83</v>
      </c>
      <c r="L73" s="3">
        <v>29</v>
      </c>
      <c r="M73" s="33">
        <v>34.9</v>
      </c>
    </row>
    <row r="74" spans="1:13" ht="19.95" customHeight="1" x14ac:dyDescent="0.3">
      <c r="A74" s="2" t="s">
        <v>85</v>
      </c>
      <c r="B74" s="10" t="s">
        <v>1</v>
      </c>
      <c r="C74" s="10" t="s">
        <v>86</v>
      </c>
      <c r="D74" s="10" t="s">
        <v>538</v>
      </c>
      <c r="E74" s="31">
        <v>429</v>
      </c>
      <c r="F74" s="3">
        <v>55</v>
      </c>
      <c r="G74" s="33">
        <v>12.8</v>
      </c>
      <c r="H74" s="3">
        <v>431</v>
      </c>
      <c r="I74" s="3">
        <v>60</v>
      </c>
      <c r="J74" s="35">
        <v>13.9</v>
      </c>
      <c r="K74" s="3">
        <v>421</v>
      </c>
      <c r="L74" s="3">
        <v>52</v>
      </c>
      <c r="M74" s="33">
        <v>12.4</v>
      </c>
    </row>
    <row r="75" spans="1:13" ht="19.95" customHeight="1" x14ac:dyDescent="0.3">
      <c r="A75" s="2" t="s">
        <v>87</v>
      </c>
      <c r="B75" s="10" t="s">
        <v>1</v>
      </c>
      <c r="C75" s="10" t="s">
        <v>88</v>
      </c>
      <c r="D75" s="10" t="s">
        <v>760</v>
      </c>
      <c r="E75" s="31">
        <v>183</v>
      </c>
      <c r="F75" s="3">
        <v>53</v>
      </c>
      <c r="G75" s="33">
        <v>29</v>
      </c>
      <c r="H75" s="3">
        <v>174</v>
      </c>
      <c r="I75" s="3">
        <v>42</v>
      </c>
      <c r="J75" s="35">
        <v>24.1</v>
      </c>
      <c r="K75" s="3">
        <v>180</v>
      </c>
      <c r="L75" s="3">
        <v>49</v>
      </c>
      <c r="M75" s="33">
        <v>27.2</v>
      </c>
    </row>
    <row r="76" spans="1:13" ht="19.95" customHeight="1" x14ac:dyDescent="0.3">
      <c r="A76" s="2" t="s">
        <v>87</v>
      </c>
      <c r="B76" s="10" t="s">
        <v>1</v>
      </c>
      <c r="C76" s="10" t="s">
        <v>89</v>
      </c>
      <c r="D76" s="10" t="s">
        <v>539</v>
      </c>
      <c r="E76" s="31">
        <v>88</v>
      </c>
      <c r="F76" s="3">
        <v>11</v>
      </c>
      <c r="G76" s="33">
        <v>12.5</v>
      </c>
      <c r="H76" s="3">
        <v>82</v>
      </c>
      <c r="I76" s="3">
        <v>13</v>
      </c>
      <c r="J76" s="35">
        <v>15.9</v>
      </c>
      <c r="K76" s="3">
        <v>90</v>
      </c>
      <c r="L76" s="3">
        <v>14</v>
      </c>
      <c r="M76" s="33">
        <v>15.6</v>
      </c>
    </row>
    <row r="77" spans="1:13" ht="19.95" customHeight="1" x14ac:dyDescent="0.3">
      <c r="A77" s="2" t="s">
        <v>90</v>
      </c>
      <c r="B77" s="10" t="s">
        <v>1</v>
      </c>
      <c r="C77" s="10" t="s">
        <v>91</v>
      </c>
      <c r="D77" s="10" t="s">
        <v>761</v>
      </c>
      <c r="E77" s="31">
        <v>35</v>
      </c>
      <c r="F77" s="3">
        <v>0</v>
      </c>
      <c r="G77" s="33">
        <v>0</v>
      </c>
      <c r="H77" s="3">
        <v>30</v>
      </c>
      <c r="I77" s="3">
        <v>0</v>
      </c>
      <c r="J77" s="35">
        <v>0</v>
      </c>
      <c r="K77" s="3">
        <v>33</v>
      </c>
      <c r="L77" s="3">
        <v>0</v>
      </c>
      <c r="M77" s="33">
        <v>0</v>
      </c>
    </row>
    <row r="78" spans="1:13" ht="19.95" customHeight="1" x14ac:dyDescent="0.3">
      <c r="A78" s="2" t="s">
        <v>90</v>
      </c>
      <c r="B78" s="10" t="s">
        <v>1</v>
      </c>
      <c r="C78" s="10" t="s">
        <v>92</v>
      </c>
      <c r="D78" s="10" t="s">
        <v>543</v>
      </c>
      <c r="E78" s="31">
        <v>36</v>
      </c>
      <c r="F78" s="3">
        <v>0</v>
      </c>
      <c r="G78" s="33">
        <v>0</v>
      </c>
      <c r="H78" s="3">
        <v>45</v>
      </c>
      <c r="I78" s="3">
        <v>1</v>
      </c>
      <c r="J78" s="35">
        <v>2.2000000000000002</v>
      </c>
      <c r="K78" s="3">
        <v>39</v>
      </c>
      <c r="L78" s="3">
        <v>1</v>
      </c>
      <c r="M78" s="33">
        <v>2.6</v>
      </c>
    </row>
    <row r="79" spans="1:13" ht="19.95" customHeight="1" x14ac:dyDescent="0.3">
      <c r="A79" s="2" t="s">
        <v>90</v>
      </c>
      <c r="B79" s="10" t="s">
        <v>1</v>
      </c>
      <c r="C79" s="10" t="s">
        <v>93</v>
      </c>
      <c r="D79" s="10" t="s">
        <v>552</v>
      </c>
      <c r="E79" s="31">
        <v>143</v>
      </c>
      <c r="F79" s="3">
        <v>24</v>
      </c>
      <c r="G79" s="33">
        <v>16.8</v>
      </c>
      <c r="H79" s="3">
        <v>161</v>
      </c>
      <c r="I79" s="3">
        <v>22</v>
      </c>
      <c r="J79" s="35">
        <v>13.7</v>
      </c>
      <c r="K79" s="3">
        <v>82</v>
      </c>
      <c r="L79" s="3">
        <v>3</v>
      </c>
      <c r="M79" s="33">
        <v>3.7</v>
      </c>
    </row>
    <row r="80" spans="1:13" ht="19.95" customHeight="1" x14ac:dyDescent="0.3">
      <c r="A80" s="2" t="s">
        <v>90</v>
      </c>
      <c r="B80" s="10" t="s">
        <v>1</v>
      </c>
      <c r="C80" s="10" t="s">
        <v>94</v>
      </c>
      <c r="D80" s="10" t="s">
        <v>551</v>
      </c>
      <c r="E80" s="31">
        <v>208</v>
      </c>
      <c r="F80" s="3">
        <v>17</v>
      </c>
      <c r="G80" s="33">
        <v>8.1999999999999993</v>
      </c>
      <c r="H80" s="3">
        <v>215</v>
      </c>
      <c r="I80" s="3">
        <v>16</v>
      </c>
      <c r="J80" s="35">
        <v>7.4</v>
      </c>
      <c r="K80" s="3">
        <v>155</v>
      </c>
      <c r="L80" s="3">
        <v>24</v>
      </c>
      <c r="M80" s="33">
        <v>15.5</v>
      </c>
    </row>
    <row r="81" spans="1:13" ht="19.95" customHeight="1" x14ac:dyDescent="0.3">
      <c r="A81" s="2" t="s">
        <v>90</v>
      </c>
      <c r="B81" s="10" t="s">
        <v>1</v>
      </c>
      <c r="C81" s="10" t="s">
        <v>17</v>
      </c>
      <c r="D81" s="10" t="s">
        <v>549</v>
      </c>
      <c r="E81" s="31">
        <v>128</v>
      </c>
      <c r="F81" s="3">
        <v>36</v>
      </c>
      <c r="G81" s="33">
        <v>28.1</v>
      </c>
      <c r="H81" s="3">
        <v>121</v>
      </c>
      <c r="I81" s="3">
        <v>37</v>
      </c>
      <c r="J81" s="35">
        <v>30.6</v>
      </c>
      <c r="K81" s="3">
        <v>216</v>
      </c>
      <c r="L81" s="3">
        <v>19</v>
      </c>
      <c r="M81" s="33">
        <v>8.8000000000000007</v>
      </c>
    </row>
    <row r="82" spans="1:13" ht="19.95" customHeight="1" x14ac:dyDescent="0.3">
      <c r="A82" s="2" t="s">
        <v>90</v>
      </c>
      <c r="B82" s="10" t="s">
        <v>1</v>
      </c>
      <c r="C82" s="10" t="s">
        <v>95</v>
      </c>
      <c r="D82" s="10" t="s">
        <v>550</v>
      </c>
      <c r="E82" s="31">
        <v>83</v>
      </c>
      <c r="F82" s="3">
        <v>1</v>
      </c>
      <c r="G82" s="33">
        <v>1.2</v>
      </c>
      <c r="H82" s="3">
        <v>82</v>
      </c>
      <c r="I82" s="3">
        <v>3</v>
      </c>
      <c r="J82" s="35">
        <v>3.7</v>
      </c>
      <c r="K82" s="3">
        <v>111</v>
      </c>
      <c r="L82" s="3">
        <v>33</v>
      </c>
      <c r="M82" s="33">
        <v>29.7</v>
      </c>
    </row>
    <row r="83" spans="1:13" ht="19.95" customHeight="1" x14ac:dyDescent="0.3">
      <c r="A83" s="2" t="s">
        <v>90</v>
      </c>
      <c r="B83" s="10" t="s">
        <v>1</v>
      </c>
      <c r="C83" s="10" t="s">
        <v>96</v>
      </c>
      <c r="D83" s="10" t="s">
        <v>553</v>
      </c>
      <c r="E83" s="31">
        <v>16</v>
      </c>
      <c r="F83" s="3">
        <v>0</v>
      </c>
      <c r="G83" s="33">
        <v>0</v>
      </c>
      <c r="H83" s="3">
        <v>17</v>
      </c>
      <c r="I83" s="3">
        <v>1</v>
      </c>
      <c r="J83" s="35">
        <v>5.9</v>
      </c>
      <c r="K83" s="3">
        <v>20</v>
      </c>
      <c r="L83" s="3">
        <v>2</v>
      </c>
      <c r="M83" s="33">
        <v>10</v>
      </c>
    </row>
    <row r="84" spans="1:13" ht="19.95" customHeight="1" x14ac:dyDescent="0.3">
      <c r="A84" s="2" t="s">
        <v>392</v>
      </c>
      <c r="B84" s="10" t="s">
        <v>1</v>
      </c>
      <c r="C84" s="10" t="s">
        <v>97</v>
      </c>
      <c r="D84" s="10" t="s">
        <v>602</v>
      </c>
      <c r="E84" s="31">
        <v>102</v>
      </c>
      <c r="F84" s="3">
        <v>0</v>
      </c>
      <c r="G84" s="33">
        <v>0</v>
      </c>
      <c r="H84" s="3">
        <v>111</v>
      </c>
      <c r="I84" s="3">
        <v>2</v>
      </c>
      <c r="J84" s="35">
        <v>1.8</v>
      </c>
      <c r="K84" s="3">
        <v>103</v>
      </c>
      <c r="L84" s="3">
        <v>2</v>
      </c>
      <c r="M84" s="33">
        <v>1.9</v>
      </c>
    </row>
    <row r="85" spans="1:13" ht="19.95" customHeight="1" x14ac:dyDescent="0.3">
      <c r="A85" s="2" t="s">
        <v>392</v>
      </c>
      <c r="B85" s="10" t="s">
        <v>1</v>
      </c>
      <c r="C85" s="10" t="s">
        <v>98</v>
      </c>
      <c r="D85" s="10" t="s">
        <v>603</v>
      </c>
      <c r="E85" s="31">
        <v>46</v>
      </c>
      <c r="F85" s="3">
        <v>1</v>
      </c>
      <c r="G85" s="33">
        <v>2.2000000000000002</v>
      </c>
      <c r="H85" s="3">
        <v>41</v>
      </c>
      <c r="I85" s="3">
        <v>1</v>
      </c>
      <c r="J85" s="35">
        <v>2.4</v>
      </c>
      <c r="K85" s="3">
        <v>45</v>
      </c>
      <c r="L85" s="3">
        <v>0</v>
      </c>
      <c r="M85" s="33">
        <v>0</v>
      </c>
    </row>
    <row r="86" spans="1:13" ht="19.95" customHeight="1" x14ac:dyDescent="0.3">
      <c r="A86" s="2" t="s">
        <v>392</v>
      </c>
      <c r="B86" s="10" t="s">
        <v>1</v>
      </c>
      <c r="C86" s="10" t="s">
        <v>99</v>
      </c>
      <c r="D86" s="10" t="s">
        <v>668</v>
      </c>
      <c r="E86" s="31">
        <v>74</v>
      </c>
      <c r="F86" s="3">
        <v>0</v>
      </c>
      <c r="G86" s="33">
        <v>0</v>
      </c>
      <c r="H86" s="3">
        <v>76</v>
      </c>
      <c r="I86" s="3">
        <v>1</v>
      </c>
      <c r="J86" s="35">
        <v>1.3</v>
      </c>
      <c r="K86" s="3">
        <v>85</v>
      </c>
      <c r="L86" s="3">
        <v>3</v>
      </c>
      <c r="M86" s="33">
        <v>3.5</v>
      </c>
    </row>
    <row r="87" spans="1:13" ht="19.95" customHeight="1" x14ac:dyDescent="0.3">
      <c r="A87" s="2" t="s">
        <v>392</v>
      </c>
      <c r="B87" s="10" t="s">
        <v>1</v>
      </c>
      <c r="C87" s="10" t="s">
        <v>100</v>
      </c>
      <c r="D87" s="10" t="s">
        <v>669</v>
      </c>
      <c r="E87" s="31">
        <v>26</v>
      </c>
      <c r="F87" s="3">
        <v>0</v>
      </c>
      <c r="G87" s="33">
        <v>0</v>
      </c>
      <c r="H87" s="3">
        <v>19</v>
      </c>
      <c r="I87" s="3">
        <v>0</v>
      </c>
      <c r="J87" s="35">
        <v>0</v>
      </c>
      <c r="K87" s="3">
        <v>23</v>
      </c>
      <c r="L87" s="3">
        <v>1</v>
      </c>
      <c r="M87" s="33">
        <v>4.3</v>
      </c>
    </row>
    <row r="88" spans="1:13" ht="19.95" customHeight="1" x14ac:dyDescent="0.3">
      <c r="A88" s="2" t="s">
        <v>667</v>
      </c>
      <c r="B88" s="10" t="s">
        <v>1</v>
      </c>
      <c r="C88" s="10" t="s">
        <v>101</v>
      </c>
      <c r="D88" s="10" t="s">
        <v>578</v>
      </c>
      <c r="E88" s="31">
        <v>59</v>
      </c>
      <c r="F88" s="3">
        <v>5</v>
      </c>
      <c r="G88" s="33">
        <v>8.5</v>
      </c>
      <c r="H88" s="3">
        <v>57</v>
      </c>
      <c r="I88" s="3">
        <v>3</v>
      </c>
      <c r="J88" s="35">
        <v>5.3</v>
      </c>
      <c r="K88" s="3">
        <v>53</v>
      </c>
      <c r="L88" s="3">
        <v>4</v>
      </c>
      <c r="M88" s="33">
        <v>7.5</v>
      </c>
    </row>
    <row r="89" spans="1:13" ht="19.95" customHeight="1" x14ac:dyDescent="0.3">
      <c r="A89" s="2" t="s">
        <v>667</v>
      </c>
      <c r="B89" s="10" t="s">
        <v>1</v>
      </c>
      <c r="C89" s="10" t="s">
        <v>102</v>
      </c>
      <c r="D89" s="10" t="s">
        <v>577</v>
      </c>
      <c r="E89" s="31">
        <v>61</v>
      </c>
      <c r="F89" s="3">
        <v>4</v>
      </c>
      <c r="G89" s="33">
        <v>6.6</v>
      </c>
      <c r="H89" s="3">
        <v>60</v>
      </c>
      <c r="I89" s="3">
        <v>5</v>
      </c>
      <c r="J89" s="35">
        <v>8.3000000000000007</v>
      </c>
      <c r="K89" s="3">
        <v>56</v>
      </c>
      <c r="L89" s="3">
        <v>6</v>
      </c>
      <c r="M89" s="33">
        <v>10.7</v>
      </c>
    </row>
    <row r="90" spans="1:13" ht="19.95" customHeight="1" x14ac:dyDescent="0.3">
      <c r="A90" s="2" t="s">
        <v>667</v>
      </c>
      <c r="B90" s="10" t="s">
        <v>1</v>
      </c>
      <c r="C90" s="10" t="s">
        <v>103</v>
      </c>
      <c r="D90" s="10" t="s">
        <v>579</v>
      </c>
      <c r="E90" s="31">
        <v>34</v>
      </c>
      <c r="F90" s="3">
        <v>2</v>
      </c>
      <c r="G90" s="33">
        <v>5.9</v>
      </c>
      <c r="H90" s="3">
        <v>38</v>
      </c>
      <c r="I90" s="3">
        <v>1</v>
      </c>
      <c r="J90" s="35">
        <v>2.6</v>
      </c>
      <c r="K90" s="3">
        <v>38</v>
      </c>
      <c r="L90" s="3">
        <v>1</v>
      </c>
      <c r="M90" s="33">
        <v>2.6</v>
      </c>
    </row>
    <row r="91" spans="1:13" ht="19.95" customHeight="1" x14ac:dyDescent="0.3">
      <c r="A91" s="2" t="s">
        <v>667</v>
      </c>
      <c r="B91" s="10" t="s">
        <v>1</v>
      </c>
      <c r="C91" s="10" t="s">
        <v>104</v>
      </c>
      <c r="D91" s="10" t="s">
        <v>594</v>
      </c>
      <c r="E91" s="31">
        <v>166</v>
      </c>
      <c r="F91" s="3">
        <v>3</v>
      </c>
      <c r="G91" s="33">
        <v>1.8</v>
      </c>
      <c r="H91" s="3">
        <v>166</v>
      </c>
      <c r="I91" s="3">
        <v>3</v>
      </c>
      <c r="J91" s="35">
        <v>1.8</v>
      </c>
      <c r="K91" s="3">
        <v>175</v>
      </c>
      <c r="L91" s="3">
        <v>4</v>
      </c>
      <c r="M91" s="33">
        <v>2.2999999999999998</v>
      </c>
    </row>
    <row r="92" spans="1:13" ht="19.95" customHeight="1" x14ac:dyDescent="0.3">
      <c r="A92" s="2" t="s">
        <v>667</v>
      </c>
      <c r="B92" s="10" t="s">
        <v>1</v>
      </c>
      <c r="C92" s="10" t="s">
        <v>105</v>
      </c>
      <c r="D92" s="10" t="s">
        <v>704</v>
      </c>
      <c r="E92" s="31">
        <v>161</v>
      </c>
      <c r="F92" s="3">
        <v>11</v>
      </c>
      <c r="G92" s="33">
        <v>6.8</v>
      </c>
      <c r="H92" s="3">
        <v>159</v>
      </c>
      <c r="I92" s="3">
        <v>12</v>
      </c>
      <c r="J92" s="35">
        <v>7.5</v>
      </c>
      <c r="K92" s="3">
        <v>162</v>
      </c>
      <c r="L92" s="3">
        <v>18</v>
      </c>
      <c r="M92" s="33">
        <v>11.1</v>
      </c>
    </row>
    <row r="93" spans="1:13" ht="19.95" customHeight="1" x14ac:dyDescent="0.3">
      <c r="A93" s="2" t="s">
        <v>667</v>
      </c>
      <c r="B93" s="10" t="s">
        <v>1</v>
      </c>
      <c r="C93" s="10" t="s">
        <v>106</v>
      </c>
      <c r="D93" s="10" t="s">
        <v>702</v>
      </c>
      <c r="E93" s="31">
        <v>30</v>
      </c>
      <c r="F93" s="3">
        <v>0</v>
      </c>
      <c r="G93" s="33">
        <v>0</v>
      </c>
      <c r="H93" s="3">
        <v>27</v>
      </c>
      <c r="I93" s="3">
        <v>0</v>
      </c>
      <c r="J93" s="35">
        <v>0</v>
      </c>
      <c r="K93" s="3">
        <v>19</v>
      </c>
      <c r="L93" s="3">
        <v>0</v>
      </c>
      <c r="M93" s="33">
        <v>0</v>
      </c>
    </row>
    <row r="94" spans="1:13" ht="19.95" customHeight="1" x14ac:dyDescent="0.3">
      <c r="A94" s="2" t="s">
        <v>667</v>
      </c>
      <c r="B94" s="10" t="s">
        <v>1</v>
      </c>
      <c r="C94" s="10" t="s">
        <v>107</v>
      </c>
      <c r="D94" s="10" t="s">
        <v>703</v>
      </c>
      <c r="E94" s="31">
        <v>20</v>
      </c>
      <c r="F94" s="3">
        <v>0</v>
      </c>
      <c r="G94" s="33">
        <v>0</v>
      </c>
      <c r="H94" s="3">
        <v>19</v>
      </c>
      <c r="I94" s="3">
        <v>0</v>
      </c>
      <c r="J94" s="35">
        <v>0</v>
      </c>
      <c r="K94" s="3">
        <v>21</v>
      </c>
      <c r="L94" s="3">
        <v>0</v>
      </c>
      <c r="M94" s="33">
        <v>0</v>
      </c>
    </row>
    <row r="95" spans="1:13" ht="19.95" customHeight="1" x14ac:dyDescent="0.3">
      <c r="A95" s="2" t="s">
        <v>108</v>
      </c>
      <c r="B95" s="10" t="s">
        <v>1</v>
      </c>
      <c r="C95" s="10" t="s">
        <v>109</v>
      </c>
      <c r="D95" s="10" t="s">
        <v>660</v>
      </c>
      <c r="E95" s="31">
        <v>49</v>
      </c>
      <c r="F95" s="3">
        <v>2</v>
      </c>
      <c r="G95" s="33">
        <v>4.0999999999999996</v>
      </c>
      <c r="H95" s="3">
        <v>55</v>
      </c>
      <c r="I95" s="3">
        <v>2</v>
      </c>
      <c r="J95" s="35">
        <v>3.6</v>
      </c>
      <c r="K95" s="3">
        <v>61</v>
      </c>
      <c r="L95" s="3">
        <v>1</v>
      </c>
      <c r="M95" s="33">
        <v>1.6</v>
      </c>
    </row>
    <row r="96" spans="1:13" ht="19.95" customHeight="1" x14ac:dyDescent="0.3">
      <c r="A96" s="2" t="s">
        <v>108</v>
      </c>
      <c r="B96" s="10" t="s">
        <v>1</v>
      </c>
      <c r="C96" s="10" t="s">
        <v>110</v>
      </c>
      <c r="D96" s="10" t="s">
        <v>661</v>
      </c>
      <c r="E96" s="31">
        <v>122</v>
      </c>
      <c r="F96" s="3">
        <v>8</v>
      </c>
      <c r="G96" s="33">
        <v>6.6</v>
      </c>
      <c r="H96" s="3">
        <v>134</v>
      </c>
      <c r="I96" s="3">
        <v>9</v>
      </c>
      <c r="J96" s="35">
        <v>6.7</v>
      </c>
      <c r="K96" s="3">
        <v>144</v>
      </c>
      <c r="L96" s="3">
        <v>12</v>
      </c>
      <c r="M96" s="33">
        <v>8.3000000000000007</v>
      </c>
    </row>
    <row r="97" spans="1:13" ht="19.95" customHeight="1" x14ac:dyDescent="0.3">
      <c r="A97" s="2" t="s">
        <v>108</v>
      </c>
      <c r="B97" s="10" t="s">
        <v>1</v>
      </c>
      <c r="C97" s="10" t="s">
        <v>111</v>
      </c>
      <c r="D97" s="10" t="s">
        <v>662</v>
      </c>
      <c r="E97" s="31">
        <v>31</v>
      </c>
      <c r="F97" s="3">
        <v>0</v>
      </c>
      <c r="G97" s="33">
        <v>0</v>
      </c>
      <c r="H97" s="3">
        <v>31</v>
      </c>
      <c r="I97" s="3">
        <v>0</v>
      </c>
      <c r="J97" s="35">
        <v>0</v>
      </c>
      <c r="K97" s="3">
        <v>29</v>
      </c>
      <c r="L97" s="3">
        <v>0</v>
      </c>
      <c r="M97" s="33">
        <v>0</v>
      </c>
    </row>
    <row r="98" spans="1:13" ht="19.95" customHeight="1" x14ac:dyDescent="0.3">
      <c r="A98" s="2" t="s">
        <v>108</v>
      </c>
      <c r="B98" s="10" t="s">
        <v>1</v>
      </c>
      <c r="C98" s="10" t="s">
        <v>112</v>
      </c>
      <c r="D98" s="10" t="s">
        <v>762</v>
      </c>
      <c r="E98" s="31">
        <v>36</v>
      </c>
      <c r="F98" s="3">
        <v>1</v>
      </c>
      <c r="G98" s="33">
        <v>2.8</v>
      </c>
      <c r="H98" s="3">
        <v>35</v>
      </c>
      <c r="I98" s="3">
        <v>1</v>
      </c>
      <c r="J98" s="35">
        <v>2.9</v>
      </c>
      <c r="K98" s="3">
        <v>41</v>
      </c>
      <c r="L98" s="3">
        <v>3</v>
      </c>
      <c r="M98" s="33">
        <v>7.3</v>
      </c>
    </row>
    <row r="99" spans="1:13" ht="19.95" customHeight="1" x14ac:dyDescent="0.3">
      <c r="A99" s="2" t="s">
        <v>108</v>
      </c>
      <c r="B99" s="10" t="s">
        <v>1</v>
      </c>
      <c r="C99" s="10" t="s">
        <v>113</v>
      </c>
      <c r="D99" s="10" t="s">
        <v>659</v>
      </c>
      <c r="E99" s="31">
        <v>93</v>
      </c>
      <c r="F99" s="3">
        <v>10</v>
      </c>
      <c r="G99" s="33">
        <v>10.8</v>
      </c>
      <c r="H99" s="3">
        <v>108</v>
      </c>
      <c r="I99" s="3">
        <v>12</v>
      </c>
      <c r="J99" s="35">
        <v>11.1</v>
      </c>
      <c r="K99" s="3">
        <v>102</v>
      </c>
      <c r="L99" s="3">
        <v>7</v>
      </c>
      <c r="M99" s="33">
        <v>6.9</v>
      </c>
    </row>
    <row r="100" spans="1:13" ht="19.95" customHeight="1" x14ac:dyDescent="0.3">
      <c r="A100" s="2" t="s">
        <v>114</v>
      </c>
      <c r="B100" s="10" t="s">
        <v>1</v>
      </c>
      <c r="C100" s="10" t="s">
        <v>115</v>
      </c>
      <c r="D100" s="10" t="s">
        <v>531</v>
      </c>
      <c r="E100" s="31">
        <v>59</v>
      </c>
      <c r="F100" s="3">
        <v>0</v>
      </c>
      <c r="G100" s="33">
        <v>0</v>
      </c>
      <c r="H100" s="3">
        <v>58</v>
      </c>
      <c r="I100" s="3">
        <v>0</v>
      </c>
      <c r="J100" s="35">
        <v>0</v>
      </c>
      <c r="K100" s="3">
        <v>55</v>
      </c>
      <c r="L100" s="3">
        <v>3</v>
      </c>
      <c r="M100" s="33">
        <v>5.5</v>
      </c>
    </row>
    <row r="101" spans="1:13" ht="19.95" customHeight="1" x14ac:dyDescent="0.3">
      <c r="A101" s="2" t="s">
        <v>114</v>
      </c>
      <c r="B101" s="10" t="s">
        <v>1</v>
      </c>
      <c r="C101" s="10" t="s">
        <v>116</v>
      </c>
      <c r="D101" s="10" t="s">
        <v>532</v>
      </c>
      <c r="E101" s="31">
        <v>129</v>
      </c>
      <c r="F101" s="3">
        <v>5</v>
      </c>
      <c r="G101" s="33">
        <v>3.9</v>
      </c>
      <c r="H101" s="3">
        <v>143</v>
      </c>
      <c r="I101" s="3">
        <v>4</v>
      </c>
      <c r="J101" s="35">
        <v>2.8</v>
      </c>
      <c r="K101" s="3">
        <v>134</v>
      </c>
      <c r="L101" s="3">
        <v>11</v>
      </c>
      <c r="M101" s="33">
        <v>8.1999999999999993</v>
      </c>
    </row>
    <row r="102" spans="1:13" ht="19.95" customHeight="1" x14ac:dyDescent="0.3">
      <c r="A102" s="2" t="s">
        <v>117</v>
      </c>
      <c r="B102" s="10" t="s">
        <v>1</v>
      </c>
      <c r="C102" s="10" t="s">
        <v>118</v>
      </c>
      <c r="D102" s="10" t="s">
        <v>586</v>
      </c>
      <c r="E102" s="31">
        <v>13</v>
      </c>
      <c r="F102" s="3">
        <v>0</v>
      </c>
      <c r="G102" s="33">
        <v>0</v>
      </c>
      <c r="H102" s="3">
        <v>10</v>
      </c>
      <c r="I102" s="3">
        <v>0</v>
      </c>
      <c r="J102" s="35">
        <v>0</v>
      </c>
      <c r="K102" s="3">
        <v>15</v>
      </c>
      <c r="L102" s="3">
        <v>0</v>
      </c>
      <c r="M102" s="33">
        <v>0</v>
      </c>
    </row>
    <row r="103" spans="1:13" ht="19.95" customHeight="1" x14ac:dyDescent="0.3">
      <c r="A103" s="2" t="s">
        <v>117</v>
      </c>
      <c r="B103" s="10" t="s">
        <v>1</v>
      </c>
      <c r="C103" s="10" t="s">
        <v>119</v>
      </c>
      <c r="D103" s="10" t="s">
        <v>587</v>
      </c>
      <c r="E103" s="31">
        <v>18</v>
      </c>
      <c r="F103" s="3">
        <v>0</v>
      </c>
      <c r="G103" s="33">
        <v>0</v>
      </c>
      <c r="H103" s="3">
        <v>16</v>
      </c>
      <c r="I103" s="3">
        <v>0</v>
      </c>
      <c r="J103" s="35">
        <v>0</v>
      </c>
      <c r="K103" s="3">
        <v>14</v>
      </c>
      <c r="L103" s="3">
        <v>0</v>
      </c>
      <c r="M103" s="33">
        <v>0</v>
      </c>
    </row>
    <row r="104" spans="1:13" ht="19.95" customHeight="1" x14ac:dyDescent="0.3">
      <c r="A104" s="2" t="s">
        <v>117</v>
      </c>
      <c r="B104" s="10" t="s">
        <v>1</v>
      </c>
      <c r="C104" s="10" t="s">
        <v>120</v>
      </c>
      <c r="D104" s="10" t="s">
        <v>588</v>
      </c>
      <c r="E104" s="31">
        <v>43</v>
      </c>
      <c r="F104" s="3">
        <v>0</v>
      </c>
      <c r="G104" s="33">
        <v>0</v>
      </c>
      <c r="H104" s="3">
        <v>44</v>
      </c>
      <c r="I104" s="3">
        <v>2</v>
      </c>
      <c r="J104" s="35">
        <v>4.5</v>
      </c>
      <c r="K104" s="3">
        <v>38</v>
      </c>
      <c r="L104" s="3">
        <v>2</v>
      </c>
      <c r="M104" s="33">
        <v>5.3</v>
      </c>
    </row>
    <row r="105" spans="1:13" ht="19.95" customHeight="1" x14ac:dyDescent="0.3">
      <c r="A105" s="2" t="s">
        <v>117</v>
      </c>
      <c r="B105" s="10" t="s">
        <v>1</v>
      </c>
      <c r="C105" s="10" t="s">
        <v>121</v>
      </c>
      <c r="D105" s="10" t="s">
        <v>589</v>
      </c>
      <c r="E105" s="31">
        <v>50</v>
      </c>
      <c r="F105" s="3">
        <v>3</v>
      </c>
      <c r="G105" s="33">
        <v>6</v>
      </c>
      <c r="H105" s="3">
        <v>48</v>
      </c>
      <c r="I105" s="3">
        <v>2</v>
      </c>
      <c r="J105" s="35">
        <v>4.2</v>
      </c>
      <c r="K105" s="3">
        <v>46</v>
      </c>
      <c r="L105" s="3">
        <v>1</v>
      </c>
      <c r="M105" s="33">
        <v>2.2000000000000002</v>
      </c>
    </row>
    <row r="106" spans="1:13" ht="19.95" customHeight="1" x14ac:dyDescent="0.3">
      <c r="A106" s="2" t="s">
        <v>122</v>
      </c>
      <c r="B106" s="10" t="s">
        <v>1</v>
      </c>
      <c r="C106" s="10" t="s">
        <v>123</v>
      </c>
      <c r="D106" s="10" t="s">
        <v>698</v>
      </c>
      <c r="E106" s="31">
        <v>113</v>
      </c>
      <c r="F106" s="3">
        <v>9</v>
      </c>
      <c r="G106" s="33">
        <v>8</v>
      </c>
      <c r="H106" s="3">
        <v>103</v>
      </c>
      <c r="I106" s="3">
        <v>7</v>
      </c>
      <c r="J106" s="35">
        <v>6.8</v>
      </c>
      <c r="K106" s="3">
        <v>105</v>
      </c>
      <c r="L106" s="3">
        <v>6</v>
      </c>
      <c r="M106" s="33">
        <v>5.7</v>
      </c>
    </row>
    <row r="107" spans="1:13" ht="19.95" customHeight="1" x14ac:dyDescent="0.3">
      <c r="A107" s="2" t="s">
        <v>122</v>
      </c>
      <c r="B107" s="10" t="s">
        <v>1</v>
      </c>
      <c r="C107" s="10" t="s">
        <v>124</v>
      </c>
      <c r="D107" s="10" t="s">
        <v>699</v>
      </c>
      <c r="E107" s="31">
        <v>22</v>
      </c>
      <c r="F107" s="3">
        <v>1</v>
      </c>
      <c r="G107" s="33">
        <v>4.5</v>
      </c>
      <c r="H107" s="3">
        <v>19</v>
      </c>
      <c r="I107" s="3">
        <v>1</v>
      </c>
      <c r="J107" s="35">
        <v>5.3</v>
      </c>
      <c r="K107" s="3">
        <v>21</v>
      </c>
      <c r="L107" s="3">
        <v>0</v>
      </c>
      <c r="M107" s="33">
        <v>0</v>
      </c>
    </row>
    <row r="108" spans="1:13" ht="19.95" customHeight="1" x14ac:dyDescent="0.3">
      <c r="A108" s="2" t="s">
        <v>122</v>
      </c>
      <c r="B108" s="10" t="s">
        <v>1</v>
      </c>
      <c r="C108" s="10" t="s">
        <v>125</v>
      </c>
      <c r="D108" s="10" t="s">
        <v>700</v>
      </c>
      <c r="E108" s="31">
        <v>23</v>
      </c>
      <c r="F108" s="3">
        <v>0</v>
      </c>
      <c r="G108" s="33">
        <v>0</v>
      </c>
      <c r="H108" s="3">
        <v>24</v>
      </c>
      <c r="I108" s="3">
        <v>0</v>
      </c>
      <c r="J108" s="35">
        <v>0</v>
      </c>
      <c r="K108" s="3">
        <v>26</v>
      </c>
      <c r="L108" s="3">
        <v>0</v>
      </c>
      <c r="M108" s="33">
        <v>0</v>
      </c>
    </row>
    <row r="109" spans="1:13" ht="19.95" customHeight="1" x14ac:dyDescent="0.3">
      <c r="A109" s="2" t="s">
        <v>122</v>
      </c>
      <c r="B109" s="10" t="s">
        <v>1</v>
      </c>
      <c r="C109" s="10" t="s">
        <v>126</v>
      </c>
      <c r="D109" s="10" t="s">
        <v>701</v>
      </c>
      <c r="E109" s="31">
        <v>60</v>
      </c>
      <c r="F109" s="3">
        <v>0</v>
      </c>
      <c r="G109" s="33">
        <v>0</v>
      </c>
      <c r="H109" s="3">
        <v>57</v>
      </c>
      <c r="I109" s="3">
        <v>0</v>
      </c>
      <c r="J109" s="35">
        <v>0</v>
      </c>
      <c r="K109" s="3">
        <v>61</v>
      </c>
      <c r="L109" s="3">
        <v>2</v>
      </c>
      <c r="M109" s="33">
        <v>3.3</v>
      </c>
    </row>
    <row r="110" spans="1:13" ht="19.95" customHeight="1" x14ac:dyDescent="0.3">
      <c r="A110" s="2" t="s">
        <v>127</v>
      </c>
      <c r="B110" s="10" t="s">
        <v>1</v>
      </c>
      <c r="C110" s="10" t="s">
        <v>128</v>
      </c>
      <c r="D110" s="10" t="s">
        <v>561</v>
      </c>
      <c r="E110" s="31">
        <v>335</v>
      </c>
      <c r="F110" s="3">
        <v>15</v>
      </c>
      <c r="G110" s="33">
        <v>4.5</v>
      </c>
      <c r="H110" s="3">
        <v>335</v>
      </c>
      <c r="I110" s="3">
        <v>19</v>
      </c>
      <c r="J110" s="35">
        <v>5.7</v>
      </c>
      <c r="K110" s="3">
        <v>326</v>
      </c>
      <c r="L110" s="3">
        <v>25</v>
      </c>
      <c r="M110" s="33">
        <v>7.7</v>
      </c>
    </row>
    <row r="111" spans="1:13" ht="19.95" customHeight="1" x14ac:dyDescent="0.3">
      <c r="A111" s="2" t="s">
        <v>127</v>
      </c>
      <c r="B111" s="10" t="s">
        <v>1</v>
      </c>
      <c r="C111" s="10" t="s">
        <v>129</v>
      </c>
      <c r="D111" s="10" t="s">
        <v>563</v>
      </c>
      <c r="E111" s="31">
        <v>52</v>
      </c>
      <c r="F111" s="3">
        <v>0</v>
      </c>
      <c r="G111" s="33">
        <v>0</v>
      </c>
      <c r="H111" s="3">
        <v>44</v>
      </c>
      <c r="I111" s="3">
        <v>1</v>
      </c>
      <c r="J111" s="35">
        <v>2.2999999999999998</v>
      </c>
      <c r="K111" s="3">
        <v>45</v>
      </c>
      <c r="L111" s="3">
        <v>1</v>
      </c>
      <c r="M111" s="33">
        <v>2.2000000000000002</v>
      </c>
    </row>
    <row r="112" spans="1:13" ht="19.95" customHeight="1" x14ac:dyDescent="0.3">
      <c r="A112" s="2" t="s">
        <v>127</v>
      </c>
      <c r="B112" s="10" t="s">
        <v>1</v>
      </c>
      <c r="C112" s="10" t="s">
        <v>130</v>
      </c>
      <c r="D112" s="10" t="s">
        <v>562</v>
      </c>
      <c r="E112" s="31">
        <v>25</v>
      </c>
      <c r="F112" s="3">
        <v>0</v>
      </c>
      <c r="G112" s="33">
        <v>0</v>
      </c>
      <c r="H112" s="3">
        <v>23</v>
      </c>
      <c r="I112" s="3">
        <v>0</v>
      </c>
      <c r="J112" s="35">
        <v>0</v>
      </c>
      <c r="K112" s="3">
        <v>20</v>
      </c>
      <c r="L112" s="3">
        <v>0</v>
      </c>
      <c r="M112" s="33">
        <v>0</v>
      </c>
    </row>
    <row r="113" spans="1:13" ht="19.95" customHeight="1" x14ac:dyDescent="0.3">
      <c r="A113" s="2" t="s">
        <v>131</v>
      </c>
      <c r="B113" s="10" t="s">
        <v>1</v>
      </c>
      <c r="C113" s="10" t="s">
        <v>132</v>
      </c>
      <c r="D113" s="10" t="s">
        <v>571</v>
      </c>
      <c r="E113" s="31">
        <v>20</v>
      </c>
      <c r="F113" s="3">
        <v>6</v>
      </c>
      <c r="G113" s="33">
        <v>30</v>
      </c>
      <c r="H113" s="3">
        <v>35</v>
      </c>
      <c r="I113" s="3">
        <v>16</v>
      </c>
      <c r="J113" s="35">
        <v>45.7</v>
      </c>
      <c r="K113" s="3">
        <v>32</v>
      </c>
      <c r="L113" s="3">
        <v>11</v>
      </c>
      <c r="M113" s="33">
        <v>34.4</v>
      </c>
    </row>
    <row r="114" spans="1:13" ht="19.95" customHeight="1" x14ac:dyDescent="0.3">
      <c r="A114" s="2" t="s">
        <v>131</v>
      </c>
      <c r="B114" s="10" t="s">
        <v>1</v>
      </c>
      <c r="C114" s="10" t="s">
        <v>133</v>
      </c>
      <c r="D114" s="10" t="s">
        <v>570</v>
      </c>
      <c r="E114" s="31">
        <v>18</v>
      </c>
      <c r="F114" s="3">
        <v>0</v>
      </c>
      <c r="G114" s="33">
        <v>0</v>
      </c>
      <c r="H114" s="3">
        <v>18</v>
      </c>
      <c r="I114" s="3">
        <v>0</v>
      </c>
      <c r="J114" s="35">
        <v>0</v>
      </c>
      <c r="K114" s="3">
        <v>16</v>
      </c>
      <c r="L114" s="3">
        <v>0</v>
      </c>
      <c r="M114" s="33">
        <v>0</v>
      </c>
    </row>
    <row r="115" spans="1:13" ht="19.95" customHeight="1" x14ac:dyDescent="0.3">
      <c r="A115" s="2" t="s">
        <v>131</v>
      </c>
      <c r="B115" s="10" t="s">
        <v>1</v>
      </c>
      <c r="C115" s="10" t="s">
        <v>134</v>
      </c>
      <c r="D115" s="10" t="s">
        <v>570</v>
      </c>
      <c r="E115" s="31">
        <v>23</v>
      </c>
      <c r="F115" s="3">
        <v>8</v>
      </c>
      <c r="G115" s="33">
        <v>34.799999999999997</v>
      </c>
      <c r="H115" s="3">
        <v>25</v>
      </c>
      <c r="I115" s="3">
        <v>6</v>
      </c>
      <c r="J115" s="35">
        <v>24</v>
      </c>
      <c r="K115" s="3">
        <v>22</v>
      </c>
      <c r="L115" s="3">
        <v>5</v>
      </c>
      <c r="M115" s="33">
        <v>22.7</v>
      </c>
    </row>
    <row r="116" spans="1:13" ht="19.95" customHeight="1" x14ac:dyDescent="0.3">
      <c r="A116" s="2" t="s">
        <v>131</v>
      </c>
      <c r="B116" s="10" t="s">
        <v>1</v>
      </c>
      <c r="C116" s="10" t="s">
        <v>135</v>
      </c>
      <c r="D116" s="10" t="s">
        <v>572</v>
      </c>
      <c r="E116" s="31">
        <v>76</v>
      </c>
      <c r="F116" s="3">
        <v>1</v>
      </c>
      <c r="G116" s="33">
        <v>1.3</v>
      </c>
      <c r="H116" s="3">
        <v>79</v>
      </c>
      <c r="I116" s="3">
        <v>2</v>
      </c>
      <c r="J116" s="35">
        <v>2.5</v>
      </c>
      <c r="K116" s="3">
        <v>68</v>
      </c>
      <c r="L116" s="3">
        <v>2</v>
      </c>
      <c r="M116" s="33">
        <v>2.9</v>
      </c>
    </row>
    <row r="117" spans="1:13" ht="19.95" customHeight="1" x14ac:dyDescent="0.3">
      <c r="A117" s="2" t="s">
        <v>131</v>
      </c>
      <c r="B117" s="10" t="s">
        <v>1</v>
      </c>
      <c r="C117" s="10" t="s">
        <v>136</v>
      </c>
      <c r="D117" s="10" t="s">
        <v>764</v>
      </c>
      <c r="E117" s="31">
        <v>53</v>
      </c>
      <c r="F117" s="3">
        <v>1</v>
      </c>
      <c r="G117" s="33">
        <v>1.9</v>
      </c>
      <c r="H117" s="3">
        <v>58</v>
      </c>
      <c r="I117" s="3">
        <v>2</v>
      </c>
      <c r="J117" s="35">
        <v>3.4</v>
      </c>
      <c r="K117" s="3">
        <v>55</v>
      </c>
      <c r="L117" s="3">
        <v>2</v>
      </c>
      <c r="M117" s="33">
        <v>3.6</v>
      </c>
    </row>
    <row r="118" spans="1:13" ht="19.95" customHeight="1" x14ac:dyDescent="0.3">
      <c r="A118" s="2" t="s">
        <v>131</v>
      </c>
      <c r="B118" s="10" t="s">
        <v>1</v>
      </c>
      <c r="C118" s="10" t="s">
        <v>137</v>
      </c>
      <c r="D118" s="10" t="s">
        <v>596</v>
      </c>
      <c r="E118" s="31">
        <v>20</v>
      </c>
      <c r="F118" s="3">
        <v>0</v>
      </c>
      <c r="G118" s="33">
        <v>0</v>
      </c>
      <c r="H118" s="3">
        <v>22</v>
      </c>
      <c r="I118" s="3">
        <v>0</v>
      </c>
      <c r="J118" s="35">
        <v>0</v>
      </c>
      <c r="K118" s="3">
        <v>23</v>
      </c>
      <c r="L118" s="3">
        <v>0</v>
      </c>
      <c r="M118" s="33">
        <v>0</v>
      </c>
    </row>
    <row r="119" spans="1:13" ht="19.95" customHeight="1" x14ac:dyDescent="0.3">
      <c r="A119" s="2" t="s">
        <v>138</v>
      </c>
      <c r="B119" s="10" t="s">
        <v>1</v>
      </c>
      <c r="C119" s="10" t="s">
        <v>139</v>
      </c>
      <c r="D119" s="10" t="s">
        <v>623</v>
      </c>
      <c r="E119" s="31">
        <v>58</v>
      </c>
      <c r="F119" s="3">
        <v>5</v>
      </c>
      <c r="G119" s="33">
        <v>8.6</v>
      </c>
      <c r="H119" s="3">
        <v>56</v>
      </c>
      <c r="I119" s="3">
        <v>4</v>
      </c>
      <c r="J119" s="35">
        <v>7.1</v>
      </c>
      <c r="K119" s="3">
        <v>51</v>
      </c>
      <c r="L119" s="3">
        <v>3</v>
      </c>
      <c r="M119" s="33">
        <v>5.9</v>
      </c>
    </row>
    <row r="120" spans="1:13" ht="19.95" customHeight="1" x14ac:dyDescent="0.3">
      <c r="A120" s="2" t="s">
        <v>138</v>
      </c>
      <c r="B120" s="10" t="s">
        <v>1</v>
      </c>
      <c r="C120" s="10" t="s">
        <v>140</v>
      </c>
      <c r="D120" s="10" t="s">
        <v>622</v>
      </c>
      <c r="E120" s="31">
        <v>150</v>
      </c>
      <c r="F120" s="3">
        <v>18</v>
      </c>
      <c r="G120" s="33">
        <v>12</v>
      </c>
      <c r="H120" s="3">
        <v>136</v>
      </c>
      <c r="I120" s="3">
        <v>22</v>
      </c>
      <c r="J120" s="35">
        <v>16.2</v>
      </c>
      <c r="K120" s="3">
        <v>126</v>
      </c>
      <c r="L120" s="3">
        <v>19</v>
      </c>
      <c r="M120" s="33">
        <v>15.1</v>
      </c>
    </row>
    <row r="121" spans="1:13" ht="19.95" customHeight="1" x14ac:dyDescent="0.3">
      <c r="A121" s="2" t="s">
        <v>138</v>
      </c>
      <c r="B121" s="10" t="s">
        <v>1</v>
      </c>
      <c r="C121" s="10" t="s">
        <v>141</v>
      </c>
      <c r="D121" s="10" t="s">
        <v>624</v>
      </c>
      <c r="E121" s="31">
        <v>10</v>
      </c>
      <c r="F121" s="3">
        <v>0</v>
      </c>
      <c r="G121" s="33">
        <v>0</v>
      </c>
      <c r="H121" s="3">
        <v>11</v>
      </c>
      <c r="I121" s="3">
        <v>0</v>
      </c>
      <c r="J121" s="35">
        <v>0</v>
      </c>
      <c r="K121" s="3">
        <v>14</v>
      </c>
      <c r="L121" s="3">
        <v>0</v>
      </c>
      <c r="M121" s="33">
        <v>0</v>
      </c>
    </row>
    <row r="122" spans="1:13" ht="19.95" customHeight="1" x14ac:dyDescent="0.3">
      <c r="A122" s="2" t="s">
        <v>138</v>
      </c>
      <c r="B122" s="10" t="s">
        <v>1</v>
      </c>
      <c r="C122" s="10" t="s">
        <v>142</v>
      </c>
      <c r="D122" s="10" t="s">
        <v>621</v>
      </c>
      <c r="E122" s="31">
        <v>27</v>
      </c>
      <c r="F122" s="3">
        <v>0</v>
      </c>
      <c r="G122" s="33">
        <v>0</v>
      </c>
      <c r="H122" s="3">
        <v>35</v>
      </c>
      <c r="I122" s="3">
        <v>1</v>
      </c>
      <c r="J122" s="35">
        <v>2.9</v>
      </c>
      <c r="K122" s="3">
        <v>37</v>
      </c>
      <c r="L122" s="3">
        <v>1</v>
      </c>
      <c r="M122" s="33">
        <v>2.7</v>
      </c>
    </row>
    <row r="123" spans="1:13" ht="19.95" customHeight="1" x14ac:dyDescent="0.3">
      <c r="A123" s="2" t="s">
        <v>143</v>
      </c>
      <c r="B123" s="10" t="s">
        <v>1</v>
      </c>
      <c r="C123" s="10" t="s">
        <v>144</v>
      </c>
      <c r="D123" s="10" t="s">
        <v>618</v>
      </c>
      <c r="E123" s="31">
        <v>73</v>
      </c>
      <c r="F123" s="3">
        <v>1</v>
      </c>
      <c r="G123" s="33">
        <v>1.4</v>
      </c>
      <c r="H123" s="3">
        <v>72</v>
      </c>
      <c r="I123" s="3">
        <v>0</v>
      </c>
      <c r="J123" s="35">
        <v>0</v>
      </c>
      <c r="K123" s="3">
        <v>66</v>
      </c>
      <c r="L123" s="3">
        <v>0</v>
      </c>
      <c r="M123" s="33">
        <v>0</v>
      </c>
    </row>
    <row r="124" spans="1:13" ht="19.95" customHeight="1" x14ac:dyDescent="0.3">
      <c r="A124" s="2" t="s">
        <v>143</v>
      </c>
      <c r="B124" s="10" t="s">
        <v>1</v>
      </c>
      <c r="C124" s="10" t="s">
        <v>145</v>
      </c>
      <c r="D124" s="10" t="s">
        <v>526</v>
      </c>
      <c r="E124" s="31">
        <v>92</v>
      </c>
      <c r="F124" s="3">
        <v>3</v>
      </c>
      <c r="G124" s="33">
        <v>3.3</v>
      </c>
      <c r="H124" s="3">
        <v>98</v>
      </c>
      <c r="I124" s="3">
        <v>3</v>
      </c>
      <c r="J124" s="35">
        <v>3.1</v>
      </c>
      <c r="K124" s="3">
        <v>88</v>
      </c>
      <c r="L124" s="3">
        <v>3</v>
      </c>
      <c r="M124" s="33">
        <v>3.4</v>
      </c>
    </row>
    <row r="125" spans="1:13" ht="19.95" customHeight="1" x14ac:dyDescent="0.3">
      <c r="A125" s="2" t="s">
        <v>146</v>
      </c>
      <c r="B125" s="10" t="s">
        <v>1</v>
      </c>
      <c r="C125" s="10" t="s">
        <v>147</v>
      </c>
      <c r="D125" s="10" t="s">
        <v>766</v>
      </c>
      <c r="E125" s="31">
        <v>69</v>
      </c>
      <c r="F125" s="3">
        <v>6</v>
      </c>
      <c r="G125" s="33">
        <v>8.6999999999999993</v>
      </c>
      <c r="H125" s="3">
        <v>72</v>
      </c>
      <c r="I125" s="3">
        <v>7</v>
      </c>
      <c r="J125" s="35">
        <v>9.6999999999999993</v>
      </c>
      <c r="K125" s="3">
        <v>71</v>
      </c>
      <c r="L125" s="3">
        <v>8</v>
      </c>
      <c r="M125" s="33">
        <v>11.3</v>
      </c>
    </row>
    <row r="126" spans="1:13" ht="19.95" customHeight="1" x14ac:dyDescent="0.3">
      <c r="A126" s="2" t="s">
        <v>146</v>
      </c>
      <c r="B126" s="10" t="s">
        <v>1</v>
      </c>
      <c r="C126" s="10" t="s">
        <v>148</v>
      </c>
      <c r="D126" s="10" t="s">
        <v>765</v>
      </c>
      <c r="E126" s="31">
        <v>56</v>
      </c>
      <c r="F126" s="3">
        <v>2</v>
      </c>
      <c r="G126" s="33">
        <v>3.6</v>
      </c>
      <c r="H126" s="3">
        <v>49</v>
      </c>
      <c r="I126" s="3">
        <v>2</v>
      </c>
      <c r="J126" s="35">
        <v>4.0999999999999996</v>
      </c>
      <c r="K126" s="3">
        <v>52</v>
      </c>
      <c r="L126" s="3">
        <v>3</v>
      </c>
      <c r="M126" s="33">
        <v>5.8</v>
      </c>
    </row>
    <row r="127" spans="1:13" ht="19.95" customHeight="1" x14ac:dyDescent="0.3">
      <c r="A127" s="2" t="s">
        <v>146</v>
      </c>
      <c r="B127" s="10" t="s">
        <v>1</v>
      </c>
      <c r="C127" s="10" t="s">
        <v>149</v>
      </c>
      <c r="D127" s="10" t="s">
        <v>606</v>
      </c>
      <c r="E127" s="31">
        <v>62</v>
      </c>
      <c r="F127" s="3">
        <v>0</v>
      </c>
      <c r="G127" s="33">
        <v>0</v>
      </c>
      <c r="H127" s="3">
        <v>55</v>
      </c>
      <c r="I127" s="3">
        <v>2</v>
      </c>
      <c r="J127" s="35">
        <v>3.6</v>
      </c>
      <c r="K127" s="3">
        <v>53</v>
      </c>
      <c r="L127" s="3">
        <v>3</v>
      </c>
      <c r="M127" s="33">
        <v>5.7</v>
      </c>
    </row>
    <row r="128" spans="1:13" ht="19.95" customHeight="1" x14ac:dyDescent="0.3">
      <c r="A128" s="2" t="s">
        <v>146</v>
      </c>
      <c r="B128" s="10" t="s">
        <v>1</v>
      </c>
      <c r="C128" s="10" t="s">
        <v>150</v>
      </c>
      <c r="D128" s="10" t="s">
        <v>607</v>
      </c>
      <c r="E128" s="31">
        <v>128</v>
      </c>
      <c r="F128" s="3">
        <v>18</v>
      </c>
      <c r="G128" s="33">
        <v>14.1</v>
      </c>
      <c r="H128" s="3">
        <v>132</v>
      </c>
      <c r="I128" s="3">
        <v>26</v>
      </c>
      <c r="J128" s="35">
        <v>19.7</v>
      </c>
      <c r="K128" s="3">
        <v>133</v>
      </c>
      <c r="L128" s="3">
        <v>28</v>
      </c>
      <c r="M128" s="33">
        <v>21.1</v>
      </c>
    </row>
    <row r="129" spans="1:13" ht="19.95" customHeight="1" x14ac:dyDescent="0.3">
      <c r="A129" s="2" t="s">
        <v>146</v>
      </c>
      <c r="B129" s="10" t="s">
        <v>1</v>
      </c>
      <c r="C129" s="10" t="s">
        <v>151</v>
      </c>
      <c r="D129" s="10" t="s">
        <v>608</v>
      </c>
      <c r="E129" s="31">
        <v>44</v>
      </c>
      <c r="F129" s="3">
        <v>4</v>
      </c>
      <c r="G129" s="33">
        <v>9.1</v>
      </c>
      <c r="H129" s="3">
        <v>41</v>
      </c>
      <c r="I129" s="3">
        <v>1</v>
      </c>
      <c r="J129" s="35">
        <v>2.4</v>
      </c>
      <c r="K129" s="3">
        <v>43</v>
      </c>
      <c r="L129" s="3">
        <v>0</v>
      </c>
      <c r="M129" s="33">
        <v>0</v>
      </c>
    </row>
    <row r="130" spans="1:13" ht="19.95" customHeight="1" x14ac:dyDescent="0.3">
      <c r="A130" s="2" t="s">
        <v>146</v>
      </c>
      <c r="B130" s="10" t="s">
        <v>1</v>
      </c>
      <c r="C130" s="10" t="s">
        <v>152</v>
      </c>
      <c r="D130" s="10" t="s">
        <v>609</v>
      </c>
      <c r="E130" s="31">
        <v>43</v>
      </c>
      <c r="F130" s="3">
        <v>0</v>
      </c>
      <c r="G130" s="33">
        <v>0</v>
      </c>
      <c r="H130" s="3">
        <v>43</v>
      </c>
      <c r="I130" s="3">
        <v>0</v>
      </c>
      <c r="J130" s="35">
        <v>0</v>
      </c>
      <c r="K130" s="3">
        <v>46</v>
      </c>
      <c r="L130" s="3">
        <v>0</v>
      </c>
      <c r="M130" s="33">
        <v>0</v>
      </c>
    </row>
    <row r="131" spans="1:13" ht="19.95" customHeight="1" x14ac:dyDescent="0.3">
      <c r="A131" s="2" t="s">
        <v>153</v>
      </c>
      <c r="B131" s="10" t="s">
        <v>1</v>
      </c>
      <c r="C131" s="10" t="s">
        <v>154</v>
      </c>
      <c r="D131" s="10" t="s">
        <v>554</v>
      </c>
      <c r="E131" s="31">
        <v>82</v>
      </c>
      <c r="F131" s="3">
        <v>11</v>
      </c>
      <c r="G131" s="33">
        <v>13.4</v>
      </c>
      <c r="H131" s="3">
        <v>76</v>
      </c>
      <c r="I131" s="3">
        <v>10</v>
      </c>
      <c r="J131" s="35">
        <v>13.2</v>
      </c>
      <c r="K131" s="3">
        <v>73</v>
      </c>
      <c r="L131" s="3">
        <v>10</v>
      </c>
      <c r="M131" s="33">
        <v>13.7</v>
      </c>
    </row>
    <row r="132" spans="1:13" ht="19.95" customHeight="1" x14ac:dyDescent="0.3">
      <c r="A132" s="2" t="s">
        <v>153</v>
      </c>
      <c r="B132" s="10" t="s">
        <v>1</v>
      </c>
      <c r="C132" s="10" t="s">
        <v>155</v>
      </c>
      <c r="D132" s="10" t="s">
        <v>615</v>
      </c>
      <c r="E132" s="31">
        <v>229</v>
      </c>
      <c r="F132" s="3">
        <v>66</v>
      </c>
      <c r="G132" s="33">
        <v>28.8</v>
      </c>
      <c r="H132" s="3">
        <v>224</v>
      </c>
      <c r="I132" s="3">
        <v>58</v>
      </c>
      <c r="J132" s="35">
        <v>25.9</v>
      </c>
      <c r="K132" s="3">
        <v>230</v>
      </c>
      <c r="L132" s="3">
        <v>59</v>
      </c>
      <c r="M132" s="33">
        <v>25.7</v>
      </c>
    </row>
    <row r="133" spans="1:13" ht="19.95" customHeight="1" x14ac:dyDescent="0.3">
      <c r="A133" s="2" t="s">
        <v>153</v>
      </c>
      <c r="B133" s="10" t="s">
        <v>1</v>
      </c>
      <c r="C133" s="10" t="s">
        <v>156</v>
      </c>
      <c r="D133" s="10" t="s">
        <v>616</v>
      </c>
      <c r="E133" s="31">
        <v>90</v>
      </c>
      <c r="F133" s="3">
        <v>41</v>
      </c>
      <c r="G133" s="33">
        <v>45.6</v>
      </c>
      <c r="H133" s="3">
        <v>93</v>
      </c>
      <c r="I133" s="3">
        <v>39</v>
      </c>
      <c r="J133" s="35">
        <v>41.9</v>
      </c>
      <c r="K133" s="3">
        <v>97</v>
      </c>
      <c r="L133" s="3">
        <v>38</v>
      </c>
      <c r="M133" s="33">
        <v>39.200000000000003</v>
      </c>
    </row>
    <row r="134" spans="1:13" ht="19.95" customHeight="1" x14ac:dyDescent="0.3">
      <c r="A134" s="2" t="s">
        <v>153</v>
      </c>
      <c r="B134" s="10" t="s">
        <v>1</v>
      </c>
      <c r="C134" s="10" t="s">
        <v>157</v>
      </c>
      <c r="D134" s="10" t="s">
        <v>767</v>
      </c>
      <c r="E134" s="31">
        <v>37</v>
      </c>
      <c r="F134" s="3">
        <v>12</v>
      </c>
      <c r="G134" s="33">
        <v>32.4</v>
      </c>
      <c r="H134" s="3">
        <v>40</v>
      </c>
      <c r="I134" s="3">
        <v>11</v>
      </c>
      <c r="J134" s="35">
        <v>27.5</v>
      </c>
      <c r="K134" s="3">
        <v>37</v>
      </c>
      <c r="L134" s="3">
        <v>10</v>
      </c>
      <c r="M134" s="33">
        <v>27</v>
      </c>
    </row>
    <row r="135" spans="1:13" ht="19.95" customHeight="1" x14ac:dyDescent="0.3">
      <c r="A135" s="2" t="s">
        <v>158</v>
      </c>
      <c r="B135" s="10" t="s">
        <v>1</v>
      </c>
      <c r="C135" s="10" t="s">
        <v>159</v>
      </c>
      <c r="D135" s="10" t="s">
        <v>627</v>
      </c>
      <c r="E135" s="31">
        <v>56</v>
      </c>
      <c r="F135" s="3">
        <v>2</v>
      </c>
      <c r="G135" s="33">
        <v>3.6</v>
      </c>
      <c r="H135" s="3">
        <v>53</v>
      </c>
      <c r="I135" s="3">
        <v>3</v>
      </c>
      <c r="J135" s="35">
        <v>5.7</v>
      </c>
      <c r="K135" s="3">
        <v>51</v>
      </c>
      <c r="L135" s="3">
        <v>4</v>
      </c>
      <c r="M135" s="33">
        <v>7.8</v>
      </c>
    </row>
    <row r="136" spans="1:13" ht="19.95" customHeight="1" x14ac:dyDescent="0.3">
      <c r="A136" s="2" t="s">
        <v>158</v>
      </c>
      <c r="B136" s="10" t="s">
        <v>1</v>
      </c>
      <c r="C136" s="10" t="s">
        <v>160</v>
      </c>
      <c r="D136" s="10" t="s">
        <v>628</v>
      </c>
      <c r="E136" s="31">
        <v>114</v>
      </c>
      <c r="F136" s="3">
        <v>12</v>
      </c>
      <c r="G136" s="33">
        <v>10.5</v>
      </c>
      <c r="H136" s="3">
        <v>122</v>
      </c>
      <c r="I136" s="3">
        <v>14</v>
      </c>
      <c r="J136" s="35">
        <v>11.5</v>
      </c>
      <c r="K136" s="3">
        <v>120</v>
      </c>
      <c r="L136" s="3">
        <v>13</v>
      </c>
      <c r="M136" s="33">
        <v>10.8</v>
      </c>
    </row>
    <row r="137" spans="1:13" ht="19.95" customHeight="1" x14ac:dyDescent="0.3">
      <c r="A137" s="2" t="s">
        <v>158</v>
      </c>
      <c r="B137" s="10" t="s">
        <v>1</v>
      </c>
      <c r="C137" s="10" t="s">
        <v>161</v>
      </c>
      <c r="D137" s="10" t="s">
        <v>629</v>
      </c>
      <c r="E137" s="31">
        <v>36</v>
      </c>
      <c r="F137" s="3">
        <v>0</v>
      </c>
      <c r="G137" s="33">
        <v>0</v>
      </c>
      <c r="H137" s="3">
        <v>30</v>
      </c>
      <c r="I137" s="3">
        <v>0</v>
      </c>
      <c r="J137" s="35">
        <v>0</v>
      </c>
      <c r="K137" s="3">
        <v>31</v>
      </c>
      <c r="L137" s="3">
        <v>0</v>
      </c>
      <c r="M137" s="33">
        <v>0</v>
      </c>
    </row>
    <row r="138" spans="1:13" ht="19.95" customHeight="1" x14ac:dyDescent="0.3">
      <c r="A138" s="2" t="s">
        <v>158</v>
      </c>
      <c r="B138" s="10" t="s">
        <v>1</v>
      </c>
      <c r="C138" s="10" t="s">
        <v>162</v>
      </c>
      <c r="D138" s="10" t="s">
        <v>630</v>
      </c>
      <c r="E138" s="31">
        <v>35</v>
      </c>
      <c r="F138" s="3">
        <v>1</v>
      </c>
      <c r="G138" s="33">
        <v>2.9</v>
      </c>
      <c r="H138" s="3">
        <v>39</v>
      </c>
      <c r="I138" s="3">
        <v>3</v>
      </c>
      <c r="J138" s="35">
        <v>7.7</v>
      </c>
      <c r="K138" s="3">
        <v>39</v>
      </c>
      <c r="L138" s="3">
        <v>3</v>
      </c>
      <c r="M138" s="33">
        <v>7.7</v>
      </c>
    </row>
    <row r="139" spans="1:13" ht="19.95" customHeight="1" x14ac:dyDescent="0.3">
      <c r="A139" s="2" t="s">
        <v>158</v>
      </c>
      <c r="B139" s="10" t="s">
        <v>1</v>
      </c>
      <c r="C139" s="10" t="s">
        <v>163</v>
      </c>
      <c r="D139" s="10" t="s">
        <v>631</v>
      </c>
      <c r="E139" s="31">
        <v>10</v>
      </c>
      <c r="F139" s="3">
        <v>2</v>
      </c>
      <c r="G139" s="33">
        <v>20</v>
      </c>
      <c r="H139" s="3">
        <v>11</v>
      </c>
      <c r="I139" s="3">
        <v>4</v>
      </c>
      <c r="J139" s="35">
        <v>36.4</v>
      </c>
      <c r="K139" s="3">
        <v>9</v>
      </c>
      <c r="L139" s="3">
        <v>4</v>
      </c>
      <c r="M139" s="33">
        <v>44.4</v>
      </c>
    </row>
    <row r="140" spans="1:13" ht="19.95" customHeight="1" x14ac:dyDescent="0.3">
      <c r="A140" s="2" t="s">
        <v>158</v>
      </c>
      <c r="B140" s="10" t="s">
        <v>1</v>
      </c>
      <c r="C140" s="10" t="s">
        <v>164</v>
      </c>
      <c r="D140" s="10" t="s">
        <v>632</v>
      </c>
      <c r="E140" s="31">
        <v>21</v>
      </c>
      <c r="F140" s="3">
        <v>0</v>
      </c>
      <c r="G140" s="33">
        <v>0</v>
      </c>
      <c r="H140" s="3">
        <v>21</v>
      </c>
      <c r="I140" s="3">
        <v>0</v>
      </c>
      <c r="J140" s="35">
        <v>0</v>
      </c>
      <c r="K140" s="3">
        <v>20</v>
      </c>
      <c r="L140" s="3">
        <v>0</v>
      </c>
      <c r="M140" s="33">
        <v>0</v>
      </c>
    </row>
    <row r="141" spans="1:13" ht="19.95" customHeight="1" x14ac:dyDescent="0.3">
      <c r="A141" s="2" t="s">
        <v>158</v>
      </c>
      <c r="B141" s="10" t="s">
        <v>1</v>
      </c>
      <c r="C141" s="10" t="s">
        <v>165</v>
      </c>
      <c r="D141" s="10" t="s">
        <v>633</v>
      </c>
      <c r="E141" s="31">
        <v>26</v>
      </c>
      <c r="F141" s="3">
        <v>1</v>
      </c>
      <c r="G141" s="33">
        <v>3.8</v>
      </c>
      <c r="H141" s="3">
        <v>27</v>
      </c>
      <c r="I141" s="3">
        <v>2</v>
      </c>
      <c r="J141" s="35">
        <v>7.4</v>
      </c>
      <c r="K141" s="3">
        <v>25</v>
      </c>
      <c r="L141" s="3">
        <v>3</v>
      </c>
      <c r="M141" s="33">
        <v>12</v>
      </c>
    </row>
    <row r="142" spans="1:13" ht="19.95" customHeight="1" x14ac:dyDescent="0.3">
      <c r="A142" s="2" t="s">
        <v>166</v>
      </c>
      <c r="B142" s="10" t="s">
        <v>1</v>
      </c>
      <c r="C142" s="10" t="s">
        <v>167</v>
      </c>
      <c r="D142" s="10" t="s">
        <v>730</v>
      </c>
      <c r="E142" s="31">
        <v>43</v>
      </c>
      <c r="F142" s="3">
        <v>0</v>
      </c>
      <c r="G142" s="33">
        <v>0</v>
      </c>
      <c r="H142" s="3">
        <v>38</v>
      </c>
      <c r="I142" s="3">
        <v>0</v>
      </c>
      <c r="J142" s="35">
        <v>0</v>
      </c>
      <c r="K142" s="3">
        <v>40</v>
      </c>
      <c r="L142" s="3">
        <v>0</v>
      </c>
      <c r="M142" s="33">
        <v>0</v>
      </c>
    </row>
    <row r="143" spans="1:13" ht="19.95" customHeight="1" x14ac:dyDescent="0.3">
      <c r="A143" s="2" t="s">
        <v>166</v>
      </c>
      <c r="B143" s="10" t="s">
        <v>1</v>
      </c>
      <c r="C143" s="10" t="s">
        <v>168</v>
      </c>
      <c r="D143" s="10" t="s">
        <v>560</v>
      </c>
      <c r="E143" s="31">
        <v>25</v>
      </c>
      <c r="F143" s="3">
        <v>0</v>
      </c>
      <c r="G143" s="33">
        <v>0</v>
      </c>
      <c r="H143" s="3">
        <v>18</v>
      </c>
      <c r="I143" s="3">
        <v>0</v>
      </c>
      <c r="J143" s="35">
        <v>0</v>
      </c>
      <c r="K143" s="3">
        <v>25</v>
      </c>
      <c r="L143" s="3">
        <v>0</v>
      </c>
      <c r="M143" s="33">
        <v>0</v>
      </c>
    </row>
    <row r="144" spans="1:13" ht="19.95" customHeight="1" x14ac:dyDescent="0.3">
      <c r="A144" s="2" t="s">
        <v>166</v>
      </c>
      <c r="B144" s="10" t="s">
        <v>1</v>
      </c>
      <c r="C144" s="10" t="s">
        <v>169</v>
      </c>
      <c r="D144" s="10" t="s">
        <v>638</v>
      </c>
      <c r="E144" s="31">
        <v>245</v>
      </c>
      <c r="F144" s="3">
        <v>25</v>
      </c>
      <c r="G144" s="33">
        <v>10.199999999999999</v>
      </c>
      <c r="H144" s="3">
        <v>237</v>
      </c>
      <c r="I144" s="3">
        <v>23</v>
      </c>
      <c r="J144" s="35">
        <v>9.6999999999999993</v>
      </c>
      <c r="K144" s="3">
        <v>228</v>
      </c>
      <c r="L144" s="3">
        <v>24</v>
      </c>
      <c r="M144" s="33">
        <v>10.5</v>
      </c>
    </row>
    <row r="145" spans="1:13" ht="19.95" customHeight="1" x14ac:dyDescent="0.3">
      <c r="A145" s="2" t="s">
        <v>166</v>
      </c>
      <c r="B145" s="10" t="s">
        <v>1</v>
      </c>
      <c r="C145" s="10" t="s">
        <v>170</v>
      </c>
      <c r="D145" s="10" t="s">
        <v>691</v>
      </c>
      <c r="E145" s="31">
        <v>45</v>
      </c>
      <c r="F145" s="3">
        <v>1</v>
      </c>
      <c r="G145" s="33">
        <v>2.2000000000000002</v>
      </c>
      <c r="H145" s="3">
        <v>46</v>
      </c>
      <c r="I145" s="3">
        <v>0</v>
      </c>
      <c r="J145" s="35">
        <v>0</v>
      </c>
      <c r="K145" s="3">
        <v>55</v>
      </c>
      <c r="L145" s="3">
        <v>1</v>
      </c>
      <c r="M145" s="33">
        <v>1.8</v>
      </c>
    </row>
    <row r="146" spans="1:13" ht="19.95" customHeight="1" x14ac:dyDescent="0.3">
      <c r="A146" s="2" t="s">
        <v>166</v>
      </c>
      <c r="B146" s="10" t="s">
        <v>1</v>
      </c>
      <c r="C146" s="10" t="s">
        <v>171</v>
      </c>
      <c r="D146" s="10" t="s">
        <v>716</v>
      </c>
      <c r="E146" s="31">
        <v>112</v>
      </c>
      <c r="F146" s="3">
        <v>7</v>
      </c>
      <c r="G146" s="33">
        <v>6.3</v>
      </c>
      <c r="H146" s="3">
        <v>116</v>
      </c>
      <c r="I146" s="3">
        <v>5</v>
      </c>
      <c r="J146" s="35">
        <v>4.3</v>
      </c>
      <c r="K146" s="3">
        <v>117</v>
      </c>
      <c r="L146" s="3">
        <v>3</v>
      </c>
      <c r="M146" s="33">
        <v>2.6</v>
      </c>
    </row>
    <row r="147" spans="1:13" ht="19.95" customHeight="1" x14ac:dyDescent="0.3">
      <c r="A147" s="2" t="s">
        <v>166</v>
      </c>
      <c r="B147" s="10" t="s">
        <v>1</v>
      </c>
      <c r="C147" s="10" t="s">
        <v>172</v>
      </c>
      <c r="D147" s="10" t="s">
        <v>717</v>
      </c>
      <c r="E147" s="31">
        <v>13</v>
      </c>
      <c r="F147" s="3">
        <v>0</v>
      </c>
      <c r="G147" s="33">
        <v>0</v>
      </c>
      <c r="H147" s="3">
        <v>13</v>
      </c>
      <c r="I147" s="3">
        <v>0</v>
      </c>
      <c r="J147" s="35">
        <v>0</v>
      </c>
      <c r="K147" s="3">
        <v>9</v>
      </c>
      <c r="L147" s="3">
        <v>0</v>
      </c>
      <c r="M147" s="33">
        <v>0</v>
      </c>
    </row>
    <row r="148" spans="1:13" ht="19.95" customHeight="1" x14ac:dyDescent="0.3">
      <c r="A148" s="2" t="s">
        <v>166</v>
      </c>
      <c r="B148" s="10" t="s">
        <v>1</v>
      </c>
      <c r="C148" s="10" t="s">
        <v>173</v>
      </c>
      <c r="D148" s="10" t="s">
        <v>718</v>
      </c>
      <c r="E148" s="31">
        <v>23</v>
      </c>
      <c r="F148" s="3">
        <v>0</v>
      </c>
      <c r="G148" s="33">
        <v>0</v>
      </c>
      <c r="H148" s="3">
        <v>27</v>
      </c>
      <c r="I148" s="3">
        <v>0</v>
      </c>
      <c r="J148" s="35">
        <v>0</v>
      </c>
      <c r="K148" s="3">
        <v>28</v>
      </c>
      <c r="L148" s="3">
        <v>0</v>
      </c>
      <c r="M148" s="33">
        <v>0</v>
      </c>
    </row>
    <row r="149" spans="1:13" ht="19.95" customHeight="1" x14ac:dyDescent="0.3">
      <c r="A149" s="2" t="s">
        <v>174</v>
      </c>
      <c r="B149" s="10" t="s">
        <v>1</v>
      </c>
      <c r="C149" s="10" t="s">
        <v>175</v>
      </c>
      <c r="D149" s="10" t="s">
        <v>671</v>
      </c>
      <c r="E149" s="31">
        <v>81</v>
      </c>
      <c r="F149" s="3">
        <v>4</v>
      </c>
      <c r="G149" s="33">
        <v>4.9000000000000004</v>
      </c>
      <c r="H149" s="3">
        <v>73</v>
      </c>
      <c r="I149" s="3">
        <v>4</v>
      </c>
      <c r="J149" s="35">
        <v>5.5</v>
      </c>
      <c r="K149" s="3">
        <v>73</v>
      </c>
      <c r="L149" s="3">
        <v>1</v>
      </c>
      <c r="M149" s="33">
        <v>1.4</v>
      </c>
    </row>
    <row r="150" spans="1:13" ht="19.95" customHeight="1" x14ac:dyDescent="0.3">
      <c r="A150" s="2" t="s">
        <v>174</v>
      </c>
      <c r="B150" s="10" t="s">
        <v>1</v>
      </c>
      <c r="C150" s="10" t="s">
        <v>176</v>
      </c>
      <c r="D150" s="10" t="s">
        <v>768</v>
      </c>
      <c r="E150" s="31">
        <v>162</v>
      </c>
      <c r="F150" s="3">
        <v>62</v>
      </c>
      <c r="G150" s="33">
        <v>38.299999999999997</v>
      </c>
      <c r="H150" s="3">
        <v>160</v>
      </c>
      <c r="I150" s="3">
        <v>64</v>
      </c>
      <c r="J150" s="35">
        <v>40</v>
      </c>
      <c r="K150" s="3">
        <v>142</v>
      </c>
      <c r="L150" s="3">
        <v>55</v>
      </c>
      <c r="M150" s="33">
        <v>38.700000000000003</v>
      </c>
    </row>
    <row r="151" spans="1:13" ht="19.95" customHeight="1" x14ac:dyDescent="0.3">
      <c r="A151" s="2" t="s">
        <v>174</v>
      </c>
      <c r="B151" s="10" t="s">
        <v>1</v>
      </c>
      <c r="C151" s="10" t="s">
        <v>177</v>
      </c>
      <c r="D151" s="10" t="s">
        <v>640</v>
      </c>
      <c r="E151" s="31">
        <v>182</v>
      </c>
      <c r="F151" s="3">
        <v>42</v>
      </c>
      <c r="G151" s="33">
        <v>23.1</v>
      </c>
      <c r="H151" s="3">
        <v>184</v>
      </c>
      <c r="I151" s="3">
        <v>35</v>
      </c>
      <c r="J151" s="35">
        <v>19</v>
      </c>
      <c r="K151" s="3">
        <v>183</v>
      </c>
      <c r="L151" s="3">
        <v>41</v>
      </c>
      <c r="M151" s="33">
        <v>22.4</v>
      </c>
    </row>
    <row r="152" spans="1:13" ht="19.95" customHeight="1" x14ac:dyDescent="0.3">
      <c r="A152" s="2" t="s">
        <v>174</v>
      </c>
      <c r="B152" s="10" t="s">
        <v>1</v>
      </c>
      <c r="C152" s="10" t="s">
        <v>178</v>
      </c>
      <c r="D152" s="10" t="s">
        <v>639</v>
      </c>
      <c r="E152" s="31">
        <v>186</v>
      </c>
      <c r="F152" s="3">
        <v>83</v>
      </c>
      <c r="G152" s="33">
        <v>44.6</v>
      </c>
      <c r="H152" s="3">
        <v>192</v>
      </c>
      <c r="I152" s="3">
        <v>93</v>
      </c>
      <c r="J152" s="35">
        <v>48.4</v>
      </c>
      <c r="K152" s="3">
        <v>178</v>
      </c>
      <c r="L152" s="3">
        <v>91</v>
      </c>
      <c r="M152" s="33">
        <v>51.1</v>
      </c>
    </row>
    <row r="153" spans="1:13" ht="19.95" customHeight="1" x14ac:dyDescent="0.3">
      <c r="A153" s="2" t="s">
        <v>179</v>
      </c>
      <c r="B153" s="10" t="s">
        <v>1</v>
      </c>
      <c r="C153" s="10" t="s">
        <v>180</v>
      </c>
      <c r="D153" s="10" t="s">
        <v>641</v>
      </c>
      <c r="E153" s="31">
        <v>70</v>
      </c>
      <c r="F153" s="3">
        <v>27</v>
      </c>
      <c r="G153" s="33">
        <v>38.6</v>
      </c>
      <c r="H153" s="3">
        <v>67</v>
      </c>
      <c r="I153" s="3">
        <v>24</v>
      </c>
      <c r="J153" s="35">
        <v>35.799999999999997</v>
      </c>
      <c r="K153" s="3">
        <v>61</v>
      </c>
      <c r="L153" s="3">
        <v>22</v>
      </c>
      <c r="M153" s="33">
        <v>36.1</v>
      </c>
    </row>
    <row r="154" spans="1:13" ht="19.95" customHeight="1" x14ac:dyDescent="0.3">
      <c r="A154" s="2" t="s">
        <v>179</v>
      </c>
      <c r="B154" s="10" t="s">
        <v>1</v>
      </c>
      <c r="C154" s="10" t="s">
        <v>181</v>
      </c>
      <c r="D154" s="10" t="s">
        <v>642</v>
      </c>
      <c r="E154" s="31">
        <v>330</v>
      </c>
      <c r="F154" s="3">
        <v>92</v>
      </c>
      <c r="G154" s="33">
        <v>27.9</v>
      </c>
      <c r="H154" s="3">
        <v>343</v>
      </c>
      <c r="I154" s="3">
        <v>97</v>
      </c>
      <c r="J154" s="35">
        <v>28.3</v>
      </c>
      <c r="K154" s="3">
        <v>356</v>
      </c>
      <c r="L154" s="3">
        <v>112</v>
      </c>
      <c r="M154" s="33">
        <v>31.5</v>
      </c>
    </row>
    <row r="155" spans="1:13" ht="19.95" customHeight="1" x14ac:dyDescent="0.3">
      <c r="A155" s="2" t="s">
        <v>179</v>
      </c>
      <c r="B155" s="10" t="s">
        <v>1</v>
      </c>
      <c r="C155" s="10" t="s">
        <v>182</v>
      </c>
      <c r="D155" s="10" t="s">
        <v>693</v>
      </c>
      <c r="E155" s="31">
        <v>109</v>
      </c>
      <c r="F155" s="3">
        <v>2</v>
      </c>
      <c r="G155" s="33">
        <v>1.8</v>
      </c>
      <c r="H155" s="3">
        <v>104</v>
      </c>
      <c r="I155" s="3">
        <v>2</v>
      </c>
      <c r="J155" s="35">
        <v>1.9</v>
      </c>
      <c r="K155" s="3">
        <v>104</v>
      </c>
      <c r="L155" s="3">
        <v>6</v>
      </c>
      <c r="M155" s="33">
        <v>5.8</v>
      </c>
    </row>
    <row r="156" spans="1:13" ht="19.95" customHeight="1" x14ac:dyDescent="0.3">
      <c r="A156" s="2" t="s">
        <v>183</v>
      </c>
      <c r="B156" s="10" t="s">
        <v>1</v>
      </c>
      <c r="C156" s="10" t="s">
        <v>184</v>
      </c>
      <c r="D156" s="10" t="s">
        <v>692</v>
      </c>
      <c r="E156" s="31">
        <v>75</v>
      </c>
      <c r="F156" s="3">
        <v>28</v>
      </c>
      <c r="G156" s="33">
        <v>37.299999999999997</v>
      </c>
      <c r="H156" s="3">
        <v>77</v>
      </c>
      <c r="I156" s="3">
        <v>29</v>
      </c>
      <c r="J156" s="35">
        <v>37.700000000000003</v>
      </c>
      <c r="K156" s="3">
        <v>75</v>
      </c>
      <c r="L156" s="3">
        <v>25</v>
      </c>
      <c r="M156" s="33">
        <v>33.299999999999997</v>
      </c>
    </row>
    <row r="157" spans="1:13" ht="19.95" customHeight="1" x14ac:dyDescent="0.3">
      <c r="A157" s="2" t="s">
        <v>183</v>
      </c>
      <c r="B157" s="10" t="s">
        <v>1</v>
      </c>
      <c r="C157" s="10" t="s">
        <v>185</v>
      </c>
      <c r="D157" s="10" t="s">
        <v>693</v>
      </c>
      <c r="E157" s="31">
        <v>67</v>
      </c>
      <c r="F157" s="3">
        <v>2</v>
      </c>
      <c r="G157" s="33">
        <v>3</v>
      </c>
      <c r="H157" s="3">
        <v>69</v>
      </c>
      <c r="I157" s="3">
        <v>2</v>
      </c>
      <c r="J157" s="35">
        <v>2.9</v>
      </c>
      <c r="K157" s="3">
        <v>69</v>
      </c>
      <c r="L157" s="3">
        <v>1</v>
      </c>
      <c r="M157" s="33">
        <v>1.4</v>
      </c>
    </row>
    <row r="158" spans="1:13" ht="19.95" customHeight="1" x14ac:dyDescent="0.3">
      <c r="A158" s="2" t="s">
        <v>183</v>
      </c>
      <c r="B158" s="10" t="s">
        <v>1</v>
      </c>
      <c r="C158" s="10" t="s">
        <v>186</v>
      </c>
      <c r="D158" s="10" t="s">
        <v>694</v>
      </c>
      <c r="E158" s="31">
        <v>20</v>
      </c>
      <c r="F158" s="3">
        <v>2</v>
      </c>
      <c r="G158" s="33">
        <v>10</v>
      </c>
      <c r="H158" s="3">
        <v>18</v>
      </c>
      <c r="I158" s="3">
        <v>2</v>
      </c>
      <c r="J158" s="35">
        <v>11.1</v>
      </c>
      <c r="K158" s="3">
        <v>16</v>
      </c>
      <c r="L158" s="3">
        <v>1</v>
      </c>
      <c r="M158" s="33">
        <v>6.3</v>
      </c>
    </row>
    <row r="159" spans="1:13" ht="19.95" customHeight="1" x14ac:dyDescent="0.3">
      <c r="A159" s="2" t="s">
        <v>183</v>
      </c>
      <c r="B159" s="10" t="s">
        <v>1</v>
      </c>
      <c r="C159" s="10" t="s">
        <v>187</v>
      </c>
      <c r="D159" s="10" t="s">
        <v>695</v>
      </c>
      <c r="E159" s="31">
        <v>25</v>
      </c>
      <c r="F159" s="3">
        <v>0</v>
      </c>
      <c r="G159" s="33">
        <v>0</v>
      </c>
      <c r="H159" s="3">
        <v>24</v>
      </c>
      <c r="I159" s="3">
        <v>0</v>
      </c>
      <c r="J159" s="35">
        <v>0</v>
      </c>
      <c r="K159" s="3">
        <v>32</v>
      </c>
      <c r="L159" s="3">
        <v>1</v>
      </c>
      <c r="M159" s="33">
        <v>3.1</v>
      </c>
    </row>
    <row r="160" spans="1:13" ht="19.95" customHeight="1" x14ac:dyDescent="0.3">
      <c r="A160" s="2" t="s">
        <v>183</v>
      </c>
      <c r="B160" s="10" t="s">
        <v>1</v>
      </c>
      <c r="C160" s="10" t="s">
        <v>188</v>
      </c>
      <c r="D160" s="10" t="s">
        <v>696</v>
      </c>
      <c r="E160" s="31">
        <v>68</v>
      </c>
      <c r="F160" s="3">
        <v>2</v>
      </c>
      <c r="G160" s="33">
        <v>2.9</v>
      </c>
      <c r="H160" s="3">
        <v>76</v>
      </c>
      <c r="I160" s="3">
        <v>2</v>
      </c>
      <c r="J160" s="35">
        <v>2.6</v>
      </c>
      <c r="K160" s="3">
        <v>78</v>
      </c>
      <c r="L160" s="3">
        <v>3</v>
      </c>
      <c r="M160" s="33">
        <v>3.8</v>
      </c>
    </row>
    <row r="161" spans="1:13" ht="19.95" customHeight="1" x14ac:dyDescent="0.3">
      <c r="A161" s="2" t="s">
        <v>189</v>
      </c>
      <c r="B161" s="10" t="s">
        <v>1</v>
      </c>
      <c r="C161" s="10" t="s">
        <v>190</v>
      </c>
      <c r="D161" s="10" t="s">
        <v>652</v>
      </c>
      <c r="E161" s="31">
        <v>244</v>
      </c>
      <c r="F161" s="3">
        <v>22</v>
      </c>
      <c r="G161" s="33">
        <v>9</v>
      </c>
      <c r="H161" s="3">
        <v>229</v>
      </c>
      <c r="I161" s="3">
        <v>15</v>
      </c>
      <c r="J161" s="35">
        <v>6.6</v>
      </c>
      <c r="K161" s="3">
        <v>245</v>
      </c>
      <c r="L161" s="3">
        <v>25</v>
      </c>
      <c r="M161" s="33">
        <v>10.199999999999999</v>
      </c>
    </row>
    <row r="162" spans="1:13" ht="19.95" customHeight="1" x14ac:dyDescent="0.3">
      <c r="A162" s="2" t="s">
        <v>189</v>
      </c>
      <c r="B162" s="10" t="s">
        <v>1</v>
      </c>
      <c r="C162" s="10" t="s">
        <v>191</v>
      </c>
      <c r="D162" s="10" t="s">
        <v>653</v>
      </c>
      <c r="E162" s="31">
        <v>36</v>
      </c>
      <c r="F162" s="3">
        <v>2</v>
      </c>
      <c r="G162" s="33">
        <v>5.6</v>
      </c>
      <c r="H162" s="3">
        <v>37</v>
      </c>
      <c r="I162" s="3">
        <v>3</v>
      </c>
      <c r="J162" s="35">
        <v>8.1</v>
      </c>
      <c r="K162" s="3">
        <v>45</v>
      </c>
      <c r="L162" s="3">
        <v>3</v>
      </c>
      <c r="M162" s="33">
        <v>6.7</v>
      </c>
    </row>
    <row r="163" spans="1:13" ht="19.95" customHeight="1" x14ac:dyDescent="0.3">
      <c r="A163" s="2" t="s">
        <v>189</v>
      </c>
      <c r="B163" s="10" t="s">
        <v>1</v>
      </c>
      <c r="C163" s="10" t="s">
        <v>192</v>
      </c>
      <c r="D163" s="10" t="s">
        <v>654</v>
      </c>
      <c r="E163" s="31">
        <v>19</v>
      </c>
      <c r="F163" s="3">
        <v>1</v>
      </c>
      <c r="G163" s="33">
        <v>5.3</v>
      </c>
      <c r="H163" s="3">
        <v>21</v>
      </c>
      <c r="I163" s="3">
        <v>2</v>
      </c>
      <c r="J163" s="35">
        <v>9.5</v>
      </c>
      <c r="K163" s="3">
        <v>17</v>
      </c>
      <c r="L163" s="3">
        <v>0</v>
      </c>
      <c r="M163" s="33">
        <v>0</v>
      </c>
    </row>
    <row r="164" spans="1:13" ht="19.95" customHeight="1" x14ac:dyDescent="0.3">
      <c r="A164" s="2" t="s">
        <v>189</v>
      </c>
      <c r="B164" s="10" t="s">
        <v>1</v>
      </c>
      <c r="C164" s="10" t="s">
        <v>193</v>
      </c>
      <c r="D164" s="10" t="s">
        <v>664</v>
      </c>
      <c r="E164" s="31">
        <v>47</v>
      </c>
      <c r="F164" s="3">
        <v>7</v>
      </c>
      <c r="G164" s="33">
        <v>14.9</v>
      </c>
      <c r="H164" s="3">
        <v>46</v>
      </c>
      <c r="I164" s="3">
        <v>7</v>
      </c>
      <c r="J164" s="35">
        <v>15.2</v>
      </c>
      <c r="K164" s="3">
        <v>55</v>
      </c>
      <c r="L164" s="3">
        <v>7</v>
      </c>
      <c r="M164" s="33">
        <v>12.7</v>
      </c>
    </row>
    <row r="165" spans="1:13" ht="19.95" customHeight="1" x14ac:dyDescent="0.3">
      <c r="A165" s="2" t="s">
        <v>189</v>
      </c>
      <c r="B165" s="10" t="s">
        <v>1</v>
      </c>
      <c r="C165" s="10" t="s">
        <v>194</v>
      </c>
      <c r="D165" s="10" t="s">
        <v>722</v>
      </c>
      <c r="E165" s="31">
        <v>19</v>
      </c>
      <c r="F165" s="3">
        <v>0</v>
      </c>
      <c r="G165" s="33">
        <v>0</v>
      </c>
      <c r="H165" s="3">
        <v>22</v>
      </c>
      <c r="I165" s="3">
        <v>2</v>
      </c>
      <c r="J165" s="35">
        <v>9.1</v>
      </c>
      <c r="K165" s="3">
        <v>18</v>
      </c>
      <c r="L165" s="3">
        <v>3</v>
      </c>
      <c r="M165" s="33">
        <v>16.7</v>
      </c>
    </row>
    <row r="166" spans="1:13" ht="19.95" customHeight="1" x14ac:dyDescent="0.3">
      <c r="A166" s="2" t="s">
        <v>189</v>
      </c>
      <c r="B166" s="10" t="s">
        <v>1</v>
      </c>
      <c r="C166" s="10" t="s">
        <v>195</v>
      </c>
      <c r="D166" s="10" t="s">
        <v>723</v>
      </c>
      <c r="E166" s="31">
        <v>24</v>
      </c>
      <c r="F166" s="3">
        <v>0</v>
      </c>
      <c r="G166" s="33">
        <v>0</v>
      </c>
      <c r="H166" s="3">
        <v>24</v>
      </c>
      <c r="I166" s="3">
        <v>0</v>
      </c>
      <c r="J166" s="35">
        <v>0</v>
      </c>
      <c r="K166" s="3">
        <v>17</v>
      </c>
      <c r="L166" s="3">
        <v>0</v>
      </c>
      <c r="M166" s="33">
        <v>0</v>
      </c>
    </row>
    <row r="167" spans="1:13" ht="19.95" customHeight="1" x14ac:dyDescent="0.3">
      <c r="A167" s="2" t="s">
        <v>189</v>
      </c>
      <c r="B167" s="10" t="s">
        <v>1</v>
      </c>
      <c r="C167" s="10" t="s">
        <v>196</v>
      </c>
      <c r="D167" s="10" t="s">
        <v>724</v>
      </c>
      <c r="E167" s="31">
        <v>27</v>
      </c>
      <c r="F167" s="3">
        <v>0</v>
      </c>
      <c r="G167" s="33">
        <v>0</v>
      </c>
      <c r="H167" s="3">
        <v>28</v>
      </c>
      <c r="I167" s="3">
        <v>0</v>
      </c>
      <c r="J167" s="35">
        <v>0</v>
      </c>
      <c r="K167" s="3">
        <v>37</v>
      </c>
      <c r="L167" s="3">
        <v>0</v>
      </c>
      <c r="M167" s="33">
        <v>0</v>
      </c>
    </row>
    <row r="168" spans="1:13" ht="19.95" customHeight="1" x14ac:dyDescent="0.3">
      <c r="A168" s="2" t="s">
        <v>197</v>
      </c>
      <c r="B168" s="10" t="s">
        <v>1</v>
      </c>
      <c r="C168" s="10" t="s">
        <v>198</v>
      </c>
      <c r="D168" s="10" t="s">
        <v>675</v>
      </c>
      <c r="E168" s="31">
        <v>12</v>
      </c>
      <c r="F168" s="3">
        <v>0</v>
      </c>
      <c r="G168" s="33">
        <v>0</v>
      </c>
      <c r="H168" s="3">
        <v>21</v>
      </c>
      <c r="I168" s="3">
        <v>0</v>
      </c>
      <c r="J168" s="35">
        <v>0</v>
      </c>
      <c r="K168" s="3">
        <v>23</v>
      </c>
      <c r="L168" s="3">
        <v>0</v>
      </c>
      <c r="M168" s="33">
        <v>0</v>
      </c>
    </row>
    <row r="169" spans="1:13" ht="19.95" customHeight="1" x14ac:dyDescent="0.3">
      <c r="A169" s="2" t="s">
        <v>197</v>
      </c>
      <c r="B169" s="10" t="s">
        <v>1</v>
      </c>
      <c r="C169" s="10" t="s">
        <v>199</v>
      </c>
      <c r="D169" s="10" t="s">
        <v>720</v>
      </c>
      <c r="E169" s="31">
        <v>60</v>
      </c>
      <c r="F169" s="3">
        <v>0</v>
      </c>
      <c r="G169" s="33">
        <v>0</v>
      </c>
      <c r="H169" s="3">
        <v>10</v>
      </c>
      <c r="I169" s="3">
        <v>0</v>
      </c>
      <c r="J169" s="35">
        <v>0</v>
      </c>
      <c r="K169" s="3">
        <v>10</v>
      </c>
      <c r="L169" s="3">
        <v>0</v>
      </c>
      <c r="M169" s="33">
        <v>0</v>
      </c>
    </row>
    <row r="170" spans="1:13" ht="19.95" customHeight="1" x14ac:dyDescent="0.3">
      <c r="A170" s="2" t="s">
        <v>197</v>
      </c>
      <c r="B170" s="10" t="s">
        <v>1</v>
      </c>
      <c r="C170" s="10" t="s">
        <v>319</v>
      </c>
      <c r="D170" s="10" t="s">
        <v>625</v>
      </c>
      <c r="E170" s="31">
        <v>19</v>
      </c>
      <c r="F170" s="3">
        <v>0</v>
      </c>
      <c r="G170" s="33">
        <v>0</v>
      </c>
      <c r="H170" s="3">
        <v>58</v>
      </c>
      <c r="I170" s="3">
        <v>0</v>
      </c>
      <c r="J170" s="35">
        <v>0</v>
      </c>
      <c r="K170" s="3">
        <v>60</v>
      </c>
      <c r="L170" s="3">
        <v>0</v>
      </c>
      <c r="M170" s="33">
        <v>0</v>
      </c>
    </row>
    <row r="171" spans="1:13" ht="19.95" customHeight="1" x14ac:dyDescent="0.3">
      <c r="A171" s="2" t="s">
        <v>197</v>
      </c>
      <c r="B171" s="10" t="s">
        <v>1</v>
      </c>
      <c r="C171" s="10" t="s">
        <v>200</v>
      </c>
      <c r="D171" s="10" t="s">
        <v>721</v>
      </c>
      <c r="E171" s="31">
        <v>14</v>
      </c>
      <c r="F171" s="3">
        <v>0</v>
      </c>
      <c r="G171" s="33">
        <v>0</v>
      </c>
      <c r="H171" s="3">
        <v>16</v>
      </c>
      <c r="I171" s="3">
        <v>0</v>
      </c>
      <c r="J171" s="35">
        <v>0</v>
      </c>
      <c r="K171" s="3">
        <v>18</v>
      </c>
      <c r="L171" s="3">
        <v>0</v>
      </c>
      <c r="M171" s="33">
        <v>0</v>
      </c>
    </row>
    <row r="172" spans="1:13" ht="19.95" customHeight="1" x14ac:dyDescent="0.3">
      <c r="A172" s="2" t="s">
        <v>201</v>
      </c>
      <c r="B172" s="10" t="s">
        <v>1</v>
      </c>
      <c r="C172" s="10" t="s">
        <v>202</v>
      </c>
      <c r="D172" s="10" t="s">
        <v>769</v>
      </c>
      <c r="E172" s="31">
        <v>13</v>
      </c>
      <c r="F172" s="3">
        <v>0</v>
      </c>
      <c r="G172" s="33">
        <v>0</v>
      </c>
      <c r="H172" s="3">
        <v>15</v>
      </c>
      <c r="I172" s="3">
        <v>2</v>
      </c>
      <c r="J172" s="35">
        <v>13.3</v>
      </c>
      <c r="K172" s="3">
        <v>15</v>
      </c>
      <c r="L172" s="3">
        <v>2</v>
      </c>
      <c r="M172" s="33">
        <v>13.3</v>
      </c>
    </row>
    <row r="173" spans="1:13" ht="19.95" customHeight="1" x14ac:dyDescent="0.3">
      <c r="A173" s="2" t="s">
        <v>201</v>
      </c>
      <c r="B173" s="10" t="s">
        <v>1</v>
      </c>
      <c r="C173" s="10" t="s">
        <v>203</v>
      </c>
      <c r="D173" s="10" t="s">
        <v>770</v>
      </c>
      <c r="E173" s="31">
        <v>95</v>
      </c>
      <c r="F173" s="3">
        <v>8</v>
      </c>
      <c r="G173" s="33">
        <v>8.4</v>
      </c>
      <c r="H173" s="3">
        <v>88</v>
      </c>
      <c r="I173" s="3">
        <v>7</v>
      </c>
      <c r="J173" s="35">
        <v>8</v>
      </c>
      <c r="K173" s="3">
        <v>83</v>
      </c>
      <c r="L173" s="3">
        <v>7</v>
      </c>
      <c r="M173" s="33">
        <v>8.4</v>
      </c>
    </row>
    <row r="174" spans="1:13" ht="19.95" customHeight="1" x14ac:dyDescent="0.3">
      <c r="A174" s="2" t="s">
        <v>201</v>
      </c>
      <c r="B174" s="10" t="s">
        <v>1</v>
      </c>
      <c r="C174" s="10" t="s">
        <v>204</v>
      </c>
      <c r="D174" s="10" t="s">
        <v>771</v>
      </c>
      <c r="E174" s="31">
        <v>62</v>
      </c>
      <c r="F174" s="3">
        <v>8</v>
      </c>
      <c r="G174" s="33">
        <v>12.9</v>
      </c>
      <c r="H174" s="3">
        <v>64</v>
      </c>
      <c r="I174" s="3">
        <v>8</v>
      </c>
      <c r="J174" s="35">
        <v>12.5</v>
      </c>
      <c r="K174" s="3">
        <v>60</v>
      </c>
      <c r="L174" s="3">
        <v>8</v>
      </c>
      <c r="M174" s="33">
        <v>13.3</v>
      </c>
    </row>
    <row r="175" spans="1:13" ht="19.95" customHeight="1" x14ac:dyDescent="0.3">
      <c r="A175" s="2" t="s">
        <v>201</v>
      </c>
      <c r="B175" s="10" t="s">
        <v>1</v>
      </c>
      <c r="C175" s="10" t="s">
        <v>205</v>
      </c>
      <c r="D175" s="10" t="s">
        <v>682</v>
      </c>
      <c r="E175" s="31">
        <v>56</v>
      </c>
      <c r="F175" s="3">
        <v>0</v>
      </c>
      <c r="G175" s="33">
        <v>0</v>
      </c>
      <c r="H175" s="3">
        <v>57</v>
      </c>
      <c r="I175" s="3">
        <v>0</v>
      </c>
      <c r="J175" s="35">
        <v>0</v>
      </c>
      <c r="K175" s="3">
        <v>58</v>
      </c>
      <c r="L175" s="3">
        <v>0</v>
      </c>
      <c r="M175" s="33">
        <v>0</v>
      </c>
    </row>
    <row r="176" spans="1:13" ht="19.95" customHeight="1" x14ac:dyDescent="0.3">
      <c r="A176" s="2" t="s">
        <v>201</v>
      </c>
      <c r="B176" s="10" t="s">
        <v>1</v>
      </c>
      <c r="C176" s="10" t="s">
        <v>206</v>
      </c>
      <c r="D176" s="10" t="s">
        <v>683</v>
      </c>
      <c r="E176" s="31">
        <v>12</v>
      </c>
      <c r="F176" s="3">
        <v>0</v>
      </c>
      <c r="G176" s="33">
        <v>0</v>
      </c>
      <c r="H176" s="3">
        <v>11</v>
      </c>
      <c r="I176" s="3">
        <v>0</v>
      </c>
      <c r="J176" s="35">
        <v>0</v>
      </c>
      <c r="K176" s="3">
        <v>12</v>
      </c>
      <c r="L176" s="3">
        <v>0</v>
      </c>
      <c r="M176" s="33">
        <v>0</v>
      </c>
    </row>
    <row r="177" spans="1:13" ht="19.95" customHeight="1" x14ac:dyDescent="0.3">
      <c r="A177" s="2" t="s">
        <v>201</v>
      </c>
      <c r="B177" s="10" t="s">
        <v>1</v>
      </c>
      <c r="C177" s="10" t="s">
        <v>207</v>
      </c>
      <c r="D177" s="10" t="s">
        <v>685</v>
      </c>
      <c r="E177" s="31">
        <v>37</v>
      </c>
      <c r="F177" s="3">
        <v>3</v>
      </c>
      <c r="G177" s="33">
        <v>8.1</v>
      </c>
      <c r="H177" s="3">
        <v>41</v>
      </c>
      <c r="I177" s="3">
        <v>3</v>
      </c>
      <c r="J177" s="35">
        <v>7.3</v>
      </c>
      <c r="K177" s="3">
        <v>42</v>
      </c>
      <c r="L177" s="3">
        <v>2</v>
      </c>
      <c r="M177" s="33">
        <v>4.8</v>
      </c>
    </row>
    <row r="178" spans="1:13" ht="19.95" customHeight="1" x14ac:dyDescent="0.3">
      <c r="A178" s="2" t="s">
        <v>201</v>
      </c>
      <c r="B178" s="10" t="s">
        <v>1</v>
      </c>
      <c r="C178" s="10" t="s">
        <v>208</v>
      </c>
      <c r="D178" s="10" t="s">
        <v>684</v>
      </c>
      <c r="E178" s="31">
        <v>31</v>
      </c>
      <c r="F178" s="3">
        <v>0</v>
      </c>
      <c r="G178" s="33">
        <v>0</v>
      </c>
      <c r="H178" s="3">
        <v>35</v>
      </c>
      <c r="I178" s="3">
        <v>0</v>
      </c>
      <c r="J178" s="35">
        <v>0</v>
      </c>
      <c r="K178" s="3">
        <v>35</v>
      </c>
      <c r="L178" s="3">
        <v>0</v>
      </c>
      <c r="M178" s="33">
        <v>0</v>
      </c>
    </row>
    <row r="179" spans="1:13" ht="19.95" customHeight="1" x14ac:dyDescent="0.3">
      <c r="A179" s="2" t="s">
        <v>209</v>
      </c>
      <c r="B179" s="10" t="s">
        <v>1</v>
      </c>
      <c r="C179" s="10" t="s">
        <v>210</v>
      </c>
      <c r="D179" s="10" t="s">
        <v>672</v>
      </c>
      <c r="E179" s="31">
        <v>215</v>
      </c>
      <c r="F179" s="3">
        <v>36</v>
      </c>
      <c r="G179" s="33">
        <v>16.7</v>
      </c>
      <c r="H179" s="3">
        <v>213</v>
      </c>
      <c r="I179" s="3">
        <v>35</v>
      </c>
      <c r="J179" s="35">
        <v>16.399999999999999</v>
      </c>
      <c r="K179" s="3">
        <v>192</v>
      </c>
      <c r="L179" s="3">
        <v>33</v>
      </c>
      <c r="M179" s="33">
        <v>17.2</v>
      </c>
    </row>
    <row r="180" spans="1:13" ht="19.95" customHeight="1" x14ac:dyDescent="0.3">
      <c r="A180" s="2" t="s">
        <v>209</v>
      </c>
      <c r="B180" s="10" t="s">
        <v>1</v>
      </c>
      <c r="C180" s="10" t="s">
        <v>211</v>
      </c>
      <c r="D180" s="10" t="s">
        <v>673</v>
      </c>
      <c r="E180" s="31">
        <v>34</v>
      </c>
      <c r="F180" s="3">
        <v>3</v>
      </c>
      <c r="G180" s="33">
        <v>8.8000000000000007</v>
      </c>
      <c r="H180" s="3">
        <v>39</v>
      </c>
      <c r="I180" s="3">
        <v>2</v>
      </c>
      <c r="J180" s="35">
        <v>5.0999999999999996</v>
      </c>
      <c r="K180" s="3">
        <v>35</v>
      </c>
      <c r="L180" s="3">
        <v>1</v>
      </c>
      <c r="M180" s="33">
        <v>2.9</v>
      </c>
    </row>
    <row r="181" spans="1:13" ht="19.95" customHeight="1" x14ac:dyDescent="0.3">
      <c r="A181" s="2" t="s">
        <v>209</v>
      </c>
      <c r="B181" s="10" t="s">
        <v>1</v>
      </c>
      <c r="C181" s="10" t="s">
        <v>212</v>
      </c>
      <c r="D181" s="10" t="s">
        <v>772</v>
      </c>
      <c r="E181" s="31">
        <v>34</v>
      </c>
      <c r="F181" s="3">
        <v>1</v>
      </c>
      <c r="G181" s="33">
        <v>2.9</v>
      </c>
      <c r="H181" s="3">
        <v>45</v>
      </c>
      <c r="I181" s="3">
        <v>1</v>
      </c>
      <c r="J181" s="35">
        <v>2.2000000000000002</v>
      </c>
      <c r="K181" s="3">
        <v>42</v>
      </c>
      <c r="L181" s="3">
        <v>1</v>
      </c>
      <c r="M181" s="33">
        <v>2.4</v>
      </c>
    </row>
    <row r="182" spans="1:13" ht="19.95" customHeight="1" x14ac:dyDescent="0.3">
      <c r="A182" s="2" t="s">
        <v>209</v>
      </c>
      <c r="B182" s="10" t="s">
        <v>1</v>
      </c>
      <c r="C182" s="10" t="s">
        <v>213</v>
      </c>
      <c r="D182" s="10" t="s">
        <v>773</v>
      </c>
      <c r="E182" s="31">
        <v>20</v>
      </c>
      <c r="F182" s="3">
        <v>0</v>
      </c>
      <c r="G182" s="33">
        <v>0</v>
      </c>
      <c r="H182" s="3">
        <v>22</v>
      </c>
      <c r="I182" s="3">
        <v>0</v>
      </c>
      <c r="J182" s="35">
        <v>0</v>
      </c>
      <c r="K182" s="3">
        <v>21</v>
      </c>
      <c r="L182" s="3">
        <v>2</v>
      </c>
      <c r="M182" s="33">
        <v>9.5</v>
      </c>
    </row>
    <row r="183" spans="1:13" ht="19.95" customHeight="1" x14ac:dyDescent="0.3">
      <c r="A183" s="2" t="s">
        <v>214</v>
      </c>
      <c r="B183" s="10" t="s">
        <v>1</v>
      </c>
      <c r="C183" s="10" t="s">
        <v>215</v>
      </c>
      <c r="D183" s="10" t="s">
        <v>686</v>
      </c>
      <c r="E183" s="31">
        <v>141</v>
      </c>
      <c r="F183" s="3">
        <v>9</v>
      </c>
      <c r="G183" s="33">
        <v>6.4</v>
      </c>
      <c r="H183" s="3">
        <v>142</v>
      </c>
      <c r="I183" s="3">
        <v>12</v>
      </c>
      <c r="J183" s="35">
        <v>8.5</v>
      </c>
      <c r="K183" s="3">
        <v>138</v>
      </c>
      <c r="L183" s="3">
        <v>11</v>
      </c>
      <c r="M183" s="33">
        <v>8</v>
      </c>
    </row>
    <row r="184" spans="1:13" ht="19.95" customHeight="1" x14ac:dyDescent="0.3">
      <c r="A184" s="2" t="s">
        <v>214</v>
      </c>
      <c r="B184" s="10" t="s">
        <v>1</v>
      </c>
      <c r="C184" s="10" t="s">
        <v>216</v>
      </c>
      <c r="D184" s="10" t="s">
        <v>774</v>
      </c>
      <c r="E184" s="31">
        <v>35</v>
      </c>
      <c r="F184" s="3">
        <v>0</v>
      </c>
      <c r="G184" s="33">
        <v>0</v>
      </c>
      <c r="H184" s="3">
        <v>33</v>
      </c>
      <c r="I184" s="3">
        <v>0</v>
      </c>
      <c r="J184" s="35">
        <v>0</v>
      </c>
      <c r="K184" s="3">
        <v>28</v>
      </c>
      <c r="L184" s="3">
        <v>0</v>
      </c>
      <c r="M184" s="33">
        <v>0</v>
      </c>
    </row>
    <row r="185" spans="1:13" ht="19.95" customHeight="1" x14ac:dyDescent="0.3">
      <c r="A185" s="2" t="s">
        <v>214</v>
      </c>
      <c r="B185" s="10" t="s">
        <v>1</v>
      </c>
      <c r="C185" s="10" t="s">
        <v>217</v>
      </c>
      <c r="D185" s="10" t="s">
        <v>689</v>
      </c>
      <c r="E185" s="31">
        <v>81</v>
      </c>
      <c r="F185" s="3">
        <v>2</v>
      </c>
      <c r="G185" s="33">
        <v>2.5</v>
      </c>
      <c r="H185" s="3">
        <v>85</v>
      </c>
      <c r="I185" s="3">
        <v>1</v>
      </c>
      <c r="J185" s="35">
        <v>1.2</v>
      </c>
      <c r="K185" s="3">
        <v>88</v>
      </c>
      <c r="L185" s="3">
        <v>1</v>
      </c>
      <c r="M185" s="33">
        <v>1.1000000000000001</v>
      </c>
    </row>
    <row r="186" spans="1:13" ht="19.95" customHeight="1" x14ac:dyDescent="0.3">
      <c r="A186" s="2" t="s">
        <v>214</v>
      </c>
      <c r="B186" s="10" t="s">
        <v>1</v>
      </c>
      <c r="C186" s="10" t="s">
        <v>218</v>
      </c>
      <c r="D186" s="10" t="s">
        <v>688</v>
      </c>
      <c r="E186" s="31">
        <v>35</v>
      </c>
      <c r="F186" s="3">
        <v>2</v>
      </c>
      <c r="G186" s="33">
        <v>5.7</v>
      </c>
      <c r="H186" s="3">
        <v>43</v>
      </c>
      <c r="I186" s="3">
        <v>0</v>
      </c>
      <c r="J186" s="35">
        <v>0</v>
      </c>
      <c r="K186" s="3">
        <v>37</v>
      </c>
      <c r="L186" s="3">
        <v>0</v>
      </c>
      <c r="M186" s="33">
        <v>0</v>
      </c>
    </row>
    <row r="187" spans="1:13" ht="19.95" customHeight="1" x14ac:dyDescent="0.3">
      <c r="A187" s="2" t="s">
        <v>214</v>
      </c>
      <c r="B187" s="10" t="s">
        <v>1</v>
      </c>
      <c r="C187" s="10" t="s">
        <v>219</v>
      </c>
      <c r="D187" s="10" t="s">
        <v>687</v>
      </c>
      <c r="E187" s="31">
        <v>79</v>
      </c>
      <c r="F187" s="3">
        <v>3</v>
      </c>
      <c r="G187" s="33">
        <v>3.8</v>
      </c>
      <c r="H187" s="3">
        <v>73</v>
      </c>
      <c r="I187" s="3">
        <v>4</v>
      </c>
      <c r="J187" s="35">
        <v>5.5</v>
      </c>
      <c r="K187" s="3">
        <v>80</v>
      </c>
      <c r="L187" s="3">
        <v>5</v>
      </c>
      <c r="M187" s="33">
        <v>6.3</v>
      </c>
    </row>
    <row r="188" spans="1:13" ht="19.95" customHeight="1" x14ac:dyDescent="0.3">
      <c r="A188" s="2" t="s">
        <v>214</v>
      </c>
      <c r="B188" s="10" t="s">
        <v>1</v>
      </c>
      <c r="C188" s="10" t="s">
        <v>220</v>
      </c>
      <c r="D188" s="10" t="s">
        <v>690</v>
      </c>
      <c r="E188" s="31">
        <v>16</v>
      </c>
      <c r="F188" s="3">
        <v>0</v>
      </c>
      <c r="G188" s="33">
        <v>0</v>
      </c>
      <c r="H188" s="3">
        <v>15</v>
      </c>
      <c r="I188" s="3">
        <v>0</v>
      </c>
      <c r="J188" s="35">
        <v>0</v>
      </c>
      <c r="K188" s="3">
        <v>9</v>
      </c>
      <c r="L188" s="3">
        <v>0</v>
      </c>
      <c r="M188" s="33">
        <v>0</v>
      </c>
    </row>
    <row r="189" spans="1:13" ht="19.95" customHeight="1" x14ac:dyDescent="0.3">
      <c r="A189" s="2" t="s">
        <v>440</v>
      </c>
      <c r="B189" s="10" t="s">
        <v>1</v>
      </c>
      <c r="C189" s="10" t="s">
        <v>221</v>
      </c>
      <c r="D189" s="10" t="s">
        <v>719</v>
      </c>
      <c r="E189" s="31">
        <v>13</v>
      </c>
      <c r="F189" s="3">
        <v>0</v>
      </c>
      <c r="G189" s="33">
        <v>0</v>
      </c>
      <c r="H189" s="3">
        <v>11</v>
      </c>
      <c r="I189" s="3">
        <v>0</v>
      </c>
      <c r="J189" s="35">
        <v>0</v>
      </c>
      <c r="K189" s="3">
        <v>11</v>
      </c>
      <c r="L189" s="3">
        <v>0</v>
      </c>
      <c r="M189" s="33">
        <v>0</v>
      </c>
    </row>
    <row r="190" spans="1:13" ht="19.95" customHeight="1" x14ac:dyDescent="0.3">
      <c r="A190" s="2" t="s">
        <v>440</v>
      </c>
      <c r="B190" s="10" t="s">
        <v>1</v>
      </c>
      <c r="C190" s="10" t="s">
        <v>222</v>
      </c>
      <c r="D190" s="10" t="s">
        <v>567</v>
      </c>
      <c r="E190" s="31">
        <v>33</v>
      </c>
      <c r="F190" s="3">
        <v>2</v>
      </c>
      <c r="G190" s="33">
        <v>6.1</v>
      </c>
      <c r="H190" s="3">
        <v>37</v>
      </c>
      <c r="I190" s="3">
        <v>3</v>
      </c>
      <c r="J190" s="35">
        <v>8.1</v>
      </c>
      <c r="K190" s="3">
        <v>39</v>
      </c>
      <c r="L190" s="3">
        <v>3</v>
      </c>
      <c r="M190" s="33">
        <v>7.7</v>
      </c>
    </row>
    <row r="191" spans="1:13" ht="19.95" customHeight="1" x14ac:dyDescent="0.3">
      <c r="A191" s="2" t="s">
        <v>440</v>
      </c>
      <c r="B191" s="10" t="s">
        <v>1</v>
      </c>
      <c r="C191" s="10" t="s">
        <v>223</v>
      </c>
      <c r="D191" s="10" t="s">
        <v>568</v>
      </c>
      <c r="E191" s="31">
        <v>64</v>
      </c>
      <c r="F191" s="3">
        <v>0</v>
      </c>
      <c r="G191" s="33">
        <v>0</v>
      </c>
      <c r="H191" s="3">
        <v>247</v>
      </c>
      <c r="I191" s="3">
        <v>39</v>
      </c>
      <c r="J191" s="35">
        <v>15.8</v>
      </c>
      <c r="K191" s="3">
        <v>258</v>
      </c>
      <c r="L191" s="3">
        <v>39</v>
      </c>
      <c r="M191" s="33">
        <v>15.1</v>
      </c>
    </row>
    <row r="192" spans="1:13" ht="19.95" customHeight="1" x14ac:dyDescent="0.3">
      <c r="A192" s="2" t="s">
        <v>440</v>
      </c>
      <c r="B192" s="10" t="s">
        <v>1</v>
      </c>
      <c r="C192" s="10" t="s">
        <v>224</v>
      </c>
      <c r="D192" s="10" t="s">
        <v>569</v>
      </c>
      <c r="E192" s="31">
        <v>22</v>
      </c>
      <c r="F192" s="3">
        <v>0</v>
      </c>
      <c r="G192" s="33">
        <v>0</v>
      </c>
      <c r="H192" s="3">
        <v>22</v>
      </c>
      <c r="I192" s="3">
        <v>0</v>
      </c>
      <c r="J192" s="35">
        <v>0</v>
      </c>
      <c r="K192" s="3">
        <v>22</v>
      </c>
      <c r="L192" s="3">
        <v>0</v>
      </c>
      <c r="M192" s="33">
        <v>0</v>
      </c>
    </row>
    <row r="193" spans="1:13" ht="19.95" customHeight="1" x14ac:dyDescent="0.3">
      <c r="A193" s="2" t="s">
        <v>440</v>
      </c>
      <c r="B193" s="10" t="s">
        <v>1</v>
      </c>
      <c r="C193" s="10" t="s">
        <v>500</v>
      </c>
      <c r="D193" s="10" t="s">
        <v>719</v>
      </c>
      <c r="E193" s="31" t="s">
        <v>508</v>
      </c>
      <c r="F193" s="3" t="s">
        <v>508</v>
      </c>
      <c r="G193" s="33" t="s">
        <v>508</v>
      </c>
      <c r="H193" s="3">
        <v>59</v>
      </c>
      <c r="I193" s="3">
        <v>0</v>
      </c>
      <c r="J193" s="35">
        <v>0</v>
      </c>
      <c r="K193" s="3">
        <v>58</v>
      </c>
      <c r="L193" s="3">
        <v>0</v>
      </c>
      <c r="M193" s="33">
        <v>0</v>
      </c>
    </row>
    <row r="194" spans="1:13" ht="19.95" customHeight="1" x14ac:dyDescent="0.3">
      <c r="A194" s="2" t="s">
        <v>225</v>
      </c>
      <c r="B194" s="10" t="s">
        <v>1</v>
      </c>
      <c r="C194" s="10" t="s">
        <v>226</v>
      </c>
      <c r="D194" s="10" t="s">
        <v>715</v>
      </c>
      <c r="E194" s="31">
        <v>17</v>
      </c>
      <c r="F194" s="3">
        <v>0</v>
      </c>
      <c r="G194" s="33">
        <v>0</v>
      </c>
      <c r="H194" s="3">
        <v>16</v>
      </c>
      <c r="I194" s="3">
        <v>0</v>
      </c>
      <c r="J194" s="35">
        <v>0</v>
      </c>
      <c r="K194" s="3">
        <v>18</v>
      </c>
      <c r="L194" s="3">
        <v>0</v>
      </c>
      <c r="M194" s="33">
        <v>0</v>
      </c>
    </row>
    <row r="195" spans="1:13" ht="19.95" customHeight="1" x14ac:dyDescent="0.3">
      <c r="A195" s="2" t="s">
        <v>225</v>
      </c>
      <c r="B195" s="10" t="s">
        <v>1</v>
      </c>
      <c r="C195" s="10" t="s">
        <v>227</v>
      </c>
      <c r="D195" s="10" t="s">
        <v>709</v>
      </c>
      <c r="E195" s="31">
        <v>88</v>
      </c>
      <c r="F195" s="3">
        <v>0</v>
      </c>
      <c r="G195" s="33">
        <v>0</v>
      </c>
      <c r="H195" s="3">
        <v>83</v>
      </c>
      <c r="I195" s="3">
        <v>0</v>
      </c>
      <c r="J195" s="35">
        <v>0</v>
      </c>
      <c r="K195" s="3">
        <v>82</v>
      </c>
      <c r="L195" s="3">
        <v>0</v>
      </c>
      <c r="M195" s="33">
        <v>0</v>
      </c>
    </row>
    <row r="196" spans="1:13" ht="19.95" customHeight="1" x14ac:dyDescent="0.3">
      <c r="A196" s="2" t="s">
        <v>225</v>
      </c>
      <c r="B196" s="10" t="s">
        <v>1</v>
      </c>
      <c r="C196" s="10" t="s">
        <v>228</v>
      </c>
      <c r="D196" s="10" t="s">
        <v>714</v>
      </c>
      <c r="E196" s="31">
        <v>20</v>
      </c>
      <c r="F196" s="3">
        <v>0</v>
      </c>
      <c r="G196" s="33">
        <v>0</v>
      </c>
      <c r="H196" s="3">
        <v>15</v>
      </c>
      <c r="I196" s="3">
        <v>0</v>
      </c>
      <c r="J196" s="35">
        <v>0</v>
      </c>
      <c r="K196" s="3">
        <v>14</v>
      </c>
      <c r="L196" s="3">
        <v>0</v>
      </c>
      <c r="M196" s="33">
        <v>0</v>
      </c>
    </row>
    <row r="197" spans="1:13" ht="19.95" customHeight="1" x14ac:dyDescent="0.3">
      <c r="A197" s="2" t="s">
        <v>225</v>
      </c>
      <c r="B197" s="10" t="s">
        <v>1</v>
      </c>
      <c r="C197" s="10" t="s">
        <v>229</v>
      </c>
      <c r="D197" s="10" t="s">
        <v>710</v>
      </c>
      <c r="E197" s="31">
        <v>72</v>
      </c>
      <c r="F197" s="3">
        <v>8</v>
      </c>
      <c r="G197" s="33">
        <v>11.1</v>
      </c>
      <c r="H197" s="3">
        <v>25</v>
      </c>
      <c r="I197" s="3">
        <v>0</v>
      </c>
      <c r="J197" s="35">
        <v>0</v>
      </c>
      <c r="K197" s="3">
        <v>27</v>
      </c>
      <c r="L197" s="3">
        <v>0</v>
      </c>
      <c r="M197" s="33">
        <v>0</v>
      </c>
    </row>
    <row r="198" spans="1:13" ht="19.95" customHeight="1" x14ac:dyDescent="0.3">
      <c r="A198" s="2" t="s">
        <v>225</v>
      </c>
      <c r="B198" s="10" t="s">
        <v>1</v>
      </c>
      <c r="C198" s="10" t="s">
        <v>230</v>
      </c>
      <c r="D198" s="10" t="s">
        <v>711</v>
      </c>
      <c r="E198" s="31">
        <v>34</v>
      </c>
      <c r="F198" s="3">
        <v>0</v>
      </c>
      <c r="G198" s="33">
        <v>0</v>
      </c>
      <c r="H198" s="3">
        <v>35</v>
      </c>
      <c r="I198" s="3">
        <v>0</v>
      </c>
      <c r="J198" s="35">
        <v>0</v>
      </c>
      <c r="K198" s="3">
        <v>34</v>
      </c>
      <c r="L198" s="3">
        <v>0</v>
      </c>
      <c r="M198" s="33">
        <v>0</v>
      </c>
    </row>
    <row r="199" spans="1:13" ht="19.95" customHeight="1" x14ac:dyDescent="0.3">
      <c r="A199" s="2" t="s">
        <v>225</v>
      </c>
      <c r="B199" s="10" t="s">
        <v>1</v>
      </c>
      <c r="C199" s="10" t="s">
        <v>231</v>
      </c>
      <c r="D199" s="10" t="s">
        <v>712</v>
      </c>
      <c r="E199" s="31">
        <v>205</v>
      </c>
      <c r="F199" s="3">
        <v>14</v>
      </c>
      <c r="G199" s="33">
        <v>6.8</v>
      </c>
      <c r="H199" s="3">
        <v>198</v>
      </c>
      <c r="I199" s="3">
        <v>13</v>
      </c>
      <c r="J199" s="35">
        <v>6.6</v>
      </c>
      <c r="K199" s="3">
        <v>194</v>
      </c>
      <c r="L199" s="3">
        <v>14</v>
      </c>
      <c r="M199" s="33">
        <v>7.2</v>
      </c>
    </row>
    <row r="200" spans="1:13" ht="19.95" customHeight="1" x14ac:dyDescent="0.3">
      <c r="A200" s="2" t="s">
        <v>225</v>
      </c>
      <c r="B200" s="10" t="s">
        <v>1</v>
      </c>
      <c r="C200" s="10" t="s">
        <v>232</v>
      </c>
      <c r="D200" s="10" t="s">
        <v>713</v>
      </c>
      <c r="E200" s="31">
        <v>15</v>
      </c>
      <c r="F200" s="3">
        <v>0</v>
      </c>
      <c r="G200" s="33">
        <v>0</v>
      </c>
      <c r="H200" s="3">
        <v>16</v>
      </c>
      <c r="I200" s="3">
        <v>0</v>
      </c>
      <c r="J200" s="35">
        <v>0</v>
      </c>
      <c r="K200" s="3">
        <v>13</v>
      </c>
      <c r="L200" s="3">
        <v>0</v>
      </c>
      <c r="M200" s="33">
        <v>0</v>
      </c>
    </row>
    <row r="201" spans="1:13" ht="19.95" customHeight="1" x14ac:dyDescent="0.3">
      <c r="A201" s="2" t="s">
        <v>233</v>
      </c>
      <c r="B201" s="10" t="s">
        <v>1</v>
      </c>
      <c r="C201" s="10" t="s">
        <v>234</v>
      </c>
      <c r="D201" s="10" t="s">
        <v>635</v>
      </c>
      <c r="E201" s="31">
        <v>40</v>
      </c>
      <c r="F201" s="3">
        <v>0</v>
      </c>
      <c r="G201" s="33">
        <v>0</v>
      </c>
      <c r="H201" s="3">
        <v>43</v>
      </c>
      <c r="I201" s="3">
        <v>0</v>
      </c>
      <c r="J201" s="35">
        <v>0</v>
      </c>
      <c r="K201" s="3">
        <v>39</v>
      </c>
      <c r="L201" s="3">
        <v>2</v>
      </c>
      <c r="M201" s="33">
        <v>5.0999999999999996</v>
      </c>
    </row>
    <row r="202" spans="1:13" ht="19.95" customHeight="1" x14ac:dyDescent="0.3">
      <c r="A202" s="2" t="s">
        <v>233</v>
      </c>
      <c r="B202" s="10" t="s">
        <v>1</v>
      </c>
      <c r="C202" s="10" t="s">
        <v>235</v>
      </c>
      <c r="D202" s="10" t="s">
        <v>726</v>
      </c>
      <c r="E202" s="31">
        <v>34</v>
      </c>
      <c r="F202" s="3">
        <v>0</v>
      </c>
      <c r="G202" s="33">
        <v>0</v>
      </c>
      <c r="H202" s="3">
        <v>40</v>
      </c>
      <c r="I202" s="3">
        <v>0</v>
      </c>
      <c r="J202" s="35">
        <v>0</v>
      </c>
      <c r="K202" s="3">
        <v>40</v>
      </c>
      <c r="L202" s="3">
        <v>0</v>
      </c>
      <c r="M202" s="33">
        <v>0</v>
      </c>
    </row>
    <row r="203" spans="1:13" ht="19.95" customHeight="1" x14ac:dyDescent="0.3">
      <c r="A203" s="2" t="s">
        <v>233</v>
      </c>
      <c r="B203" s="10" t="s">
        <v>1</v>
      </c>
      <c r="C203" s="10" t="s">
        <v>236</v>
      </c>
      <c r="D203" s="10" t="s">
        <v>727</v>
      </c>
      <c r="E203" s="31">
        <v>191</v>
      </c>
      <c r="F203" s="3">
        <v>35</v>
      </c>
      <c r="G203" s="33">
        <v>18.3</v>
      </c>
      <c r="H203" s="3">
        <v>206</v>
      </c>
      <c r="I203" s="3">
        <v>40</v>
      </c>
      <c r="J203" s="35">
        <v>19.399999999999999</v>
      </c>
      <c r="K203" s="3">
        <v>204</v>
      </c>
      <c r="L203" s="3">
        <v>43</v>
      </c>
      <c r="M203" s="33">
        <v>21.1</v>
      </c>
    </row>
    <row r="204" spans="1:13" ht="19.95" customHeight="1" x14ac:dyDescent="0.3">
      <c r="A204" s="2" t="s">
        <v>233</v>
      </c>
      <c r="B204" s="10" t="s">
        <v>1</v>
      </c>
      <c r="C204" s="10" t="s">
        <v>237</v>
      </c>
      <c r="D204" s="10" t="s">
        <v>725</v>
      </c>
      <c r="E204" s="31">
        <v>58</v>
      </c>
      <c r="F204" s="3">
        <v>6</v>
      </c>
      <c r="G204" s="33">
        <v>10.3</v>
      </c>
      <c r="H204" s="3">
        <v>61</v>
      </c>
      <c r="I204" s="3">
        <v>5</v>
      </c>
      <c r="J204" s="35">
        <v>8.1999999999999993</v>
      </c>
      <c r="K204" s="3">
        <v>62</v>
      </c>
      <c r="L204" s="3">
        <v>3</v>
      </c>
      <c r="M204" s="33">
        <v>4.8</v>
      </c>
    </row>
    <row r="205" spans="1:13" ht="19.95" customHeight="1" x14ac:dyDescent="0.3">
      <c r="A205" s="2" t="s">
        <v>233</v>
      </c>
      <c r="B205" s="10" t="s">
        <v>1</v>
      </c>
      <c r="C205" s="10" t="s">
        <v>238</v>
      </c>
      <c r="D205" s="10" t="s">
        <v>728</v>
      </c>
      <c r="E205" s="31">
        <v>26</v>
      </c>
      <c r="F205" s="3">
        <v>3</v>
      </c>
      <c r="G205" s="33">
        <v>11.5</v>
      </c>
      <c r="H205" s="3">
        <v>24</v>
      </c>
      <c r="I205" s="3">
        <v>3</v>
      </c>
      <c r="J205" s="35">
        <v>12.5</v>
      </c>
      <c r="K205" s="3">
        <v>24</v>
      </c>
      <c r="L205" s="3">
        <v>4</v>
      </c>
      <c r="M205" s="33">
        <v>16.7</v>
      </c>
    </row>
    <row r="206" spans="1:13" ht="19.95" customHeight="1" x14ac:dyDescent="0.3">
      <c r="A206" s="2" t="s">
        <v>239</v>
      </c>
      <c r="B206" s="10" t="s">
        <v>1</v>
      </c>
      <c r="C206" s="10" t="s">
        <v>240</v>
      </c>
      <c r="D206" s="10" t="s">
        <v>573</v>
      </c>
      <c r="E206" s="31">
        <v>142</v>
      </c>
      <c r="F206" s="3">
        <v>9</v>
      </c>
      <c r="G206" s="33">
        <v>6.3</v>
      </c>
      <c r="H206" s="3">
        <v>133</v>
      </c>
      <c r="I206" s="3">
        <v>9</v>
      </c>
      <c r="J206" s="35">
        <v>6.8</v>
      </c>
      <c r="K206" s="3">
        <v>136</v>
      </c>
      <c r="L206" s="3">
        <v>8</v>
      </c>
      <c r="M206" s="33">
        <v>5.9</v>
      </c>
    </row>
    <row r="207" spans="1:13" ht="19.95" customHeight="1" x14ac:dyDescent="0.3">
      <c r="A207" s="2" t="s">
        <v>239</v>
      </c>
      <c r="B207" s="10" t="s">
        <v>1</v>
      </c>
      <c r="C207" s="10" t="s">
        <v>241</v>
      </c>
      <c r="D207" s="10" t="s">
        <v>576</v>
      </c>
      <c r="E207" s="31">
        <v>105</v>
      </c>
      <c r="F207" s="3">
        <v>7</v>
      </c>
      <c r="G207" s="33">
        <v>6.7</v>
      </c>
      <c r="H207" s="3">
        <v>111</v>
      </c>
      <c r="I207" s="3">
        <v>8</v>
      </c>
      <c r="J207" s="35">
        <v>7.2</v>
      </c>
      <c r="K207" s="3">
        <v>115</v>
      </c>
      <c r="L207" s="3">
        <v>9</v>
      </c>
      <c r="M207" s="33">
        <v>7.8</v>
      </c>
    </row>
    <row r="208" spans="1:13" ht="19.95" customHeight="1" x14ac:dyDescent="0.3">
      <c r="A208" s="2" t="s">
        <v>239</v>
      </c>
      <c r="B208" s="10" t="s">
        <v>1</v>
      </c>
      <c r="C208" s="10" t="s">
        <v>242</v>
      </c>
      <c r="D208" s="10" t="s">
        <v>574</v>
      </c>
      <c r="E208" s="31">
        <v>16</v>
      </c>
      <c r="F208" s="3">
        <v>2</v>
      </c>
      <c r="G208" s="33">
        <v>12.5</v>
      </c>
      <c r="H208" s="3">
        <v>15</v>
      </c>
      <c r="I208" s="3">
        <v>2</v>
      </c>
      <c r="J208" s="35">
        <v>13.3</v>
      </c>
      <c r="K208" s="3">
        <v>12</v>
      </c>
      <c r="L208" s="3">
        <v>2</v>
      </c>
      <c r="M208" s="33">
        <v>16.7</v>
      </c>
    </row>
    <row r="209" spans="1:13" ht="19.95" customHeight="1" x14ac:dyDescent="0.3">
      <c r="A209" s="2" t="s">
        <v>239</v>
      </c>
      <c r="B209" s="10" t="s">
        <v>1</v>
      </c>
      <c r="C209" s="10" t="s">
        <v>243</v>
      </c>
      <c r="D209" s="10" t="s">
        <v>575</v>
      </c>
      <c r="E209" s="31">
        <v>11</v>
      </c>
      <c r="F209" s="3">
        <v>0</v>
      </c>
      <c r="G209" s="33">
        <v>0</v>
      </c>
      <c r="H209" s="3">
        <v>12</v>
      </c>
      <c r="I209" s="3">
        <v>0</v>
      </c>
      <c r="J209" s="35">
        <v>0</v>
      </c>
      <c r="K209" s="3">
        <v>11</v>
      </c>
      <c r="L209" s="3">
        <v>0</v>
      </c>
      <c r="M209" s="33">
        <v>0</v>
      </c>
    </row>
    <row r="210" spans="1:13" ht="19.95" customHeight="1" x14ac:dyDescent="0.3">
      <c r="A210" s="2" t="s">
        <v>239</v>
      </c>
      <c r="B210" s="10" t="s">
        <v>1</v>
      </c>
      <c r="C210" s="10" t="s">
        <v>244</v>
      </c>
      <c r="D210" s="10" t="s">
        <v>595</v>
      </c>
      <c r="E210" s="31">
        <v>144</v>
      </c>
      <c r="F210" s="3">
        <v>12</v>
      </c>
      <c r="G210" s="33">
        <v>8.3000000000000007</v>
      </c>
      <c r="H210" s="3">
        <v>147</v>
      </c>
      <c r="I210" s="3">
        <v>11</v>
      </c>
      <c r="J210" s="35">
        <v>7.5</v>
      </c>
      <c r="K210" s="3">
        <v>158</v>
      </c>
      <c r="L210" s="3">
        <v>14</v>
      </c>
      <c r="M210" s="33">
        <v>8.9</v>
      </c>
    </row>
    <row r="211" spans="1:13" ht="19.95" customHeight="1" x14ac:dyDescent="0.3">
      <c r="A211" s="2" t="s">
        <v>245</v>
      </c>
      <c r="B211" s="10" t="s">
        <v>1</v>
      </c>
      <c r="C211" s="10" t="s">
        <v>246</v>
      </c>
      <c r="D211" s="10" t="s">
        <v>605</v>
      </c>
      <c r="E211" s="31">
        <v>53</v>
      </c>
      <c r="F211" s="3">
        <v>4</v>
      </c>
      <c r="G211" s="33">
        <v>7.5</v>
      </c>
      <c r="H211" s="3">
        <v>53</v>
      </c>
      <c r="I211" s="3">
        <v>4</v>
      </c>
      <c r="J211" s="35">
        <v>7.5</v>
      </c>
      <c r="K211" s="3">
        <v>58</v>
      </c>
      <c r="L211" s="3">
        <v>4</v>
      </c>
      <c r="M211" s="33">
        <v>6.9</v>
      </c>
    </row>
    <row r="212" spans="1:13" ht="19.95" customHeight="1" x14ac:dyDescent="0.3">
      <c r="A212" s="2" t="s">
        <v>245</v>
      </c>
      <c r="B212" s="10" t="s">
        <v>1</v>
      </c>
      <c r="C212" s="10" t="s">
        <v>247</v>
      </c>
      <c r="D212" s="10" t="s">
        <v>729</v>
      </c>
      <c r="E212" s="31">
        <v>97</v>
      </c>
      <c r="F212" s="3">
        <v>8</v>
      </c>
      <c r="G212" s="33">
        <v>8.1999999999999993</v>
      </c>
      <c r="H212" s="3">
        <v>97</v>
      </c>
      <c r="I212" s="3">
        <v>8</v>
      </c>
      <c r="J212" s="35">
        <v>8.1999999999999993</v>
      </c>
      <c r="K212" s="3">
        <v>88</v>
      </c>
      <c r="L212" s="3">
        <v>8</v>
      </c>
      <c r="M212" s="33">
        <v>9.1</v>
      </c>
    </row>
    <row r="213" spans="1:13" ht="19.95" customHeight="1" x14ac:dyDescent="0.3">
      <c r="A213" s="2" t="s">
        <v>245</v>
      </c>
      <c r="B213" s="10" t="s">
        <v>1</v>
      </c>
      <c r="C213" s="10" t="s">
        <v>248</v>
      </c>
      <c r="D213" s="10" t="s">
        <v>755</v>
      </c>
      <c r="E213" s="31">
        <v>61</v>
      </c>
      <c r="F213" s="3">
        <v>3</v>
      </c>
      <c r="G213" s="33">
        <v>4.9000000000000004</v>
      </c>
      <c r="H213" s="3">
        <v>66</v>
      </c>
      <c r="I213" s="3">
        <v>4</v>
      </c>
      <c r="J213" s="35">
        <v>6.1</v>
      </c>
      <c r="K213" s="3">
        <v>60</v>
      </c>
      <c r="L213" s="3">
        <v>4</v>
      </c>
      <c r="M213" s="33">
        <v>6.7</v>
      </c>
    </row>
    <row r="214" spans="1:13" ht="19.95" customHeight="1" x14ac:dyDescent="0.3">
      <c r="A214" s="2" t="s">
        <v>705</v>
      </c>
      <c r="B214" s="10" t="s">
        <v>1</v>
      </c>
      <c r="C214" s="10" t="s">
        <v>249</v>
      </c>
      <c r="D214" s="10" t="s">
        <v>646</v>
      </c>
      <c r="E214" s="31">
        <v>25</v>
      </c>
      <c r="F214" s="3">
        <v>0</v>
      </c>
      <c r="G214" s="33">
        <v>0</v>
      </c>
      <c r="H214" s="3">
        <v>25</v>
      </c>
      <c r="I214" s="3">
        <v>2</v>
      </c>
      <c r="J214" s="35">
        <v>8</v>
      </c>
      <c r="K214" s="3">
        <v>21</v>
      </c>
      <c r="L214" s="3">
        <v>2</v>
      </c>
      <c r="M214" s="33">
        <v>9.5</v>
      </c>
    </row>
    <row r="215" spans="1:13" ht="19.95" customHeight="1" x14ac:dyDescent="0.3">
      <c r="A215" s="2" t="s">
        <v>705</v>
      </c>
      <c r="B215" s="10" t="s">
        <v>1</v>
      </c>
      <c r="C215" s="10" t="s">
        <v>250</v>
      </c>
      <c r="D215" s="10" t="s">
        <v>647</v>
      </c>
      <c r="E215" s="31">
        <v>19</v>
      </c>
      <c r="F215" s="3">
        <v>0</v>
      </c>
      <c r="G215" s="33">
        <v>0</v>
      </c>
      <c r="H215" s="3">
        <v>14</v>
      </c>
      <c r="I215" s="3">
        <v>0</v>
      </c>
      <c r="J215" s="35">
        <v>0</v>
      </c>
      <c r="K215" s="3">
        <v>15</v>
      </c>
      <c r="L215" s="3">
        <v>0</v>
      </c>
      <c r="M215" s="33">
        <v>0</v>
      </c>
    </row>
    <row r="216" spans="1:13" ht="19.95" customHeight="1" x14ac:dyDescent="0.3">
      <c r="A216" s="2" t="s">
        <v>705</v>
      </c>
      <c r="B216" s="10" t="s">
        <v>1</v>
      </c>
      <c r="C216" s="10" t="s">
        <v>251</v>
      </c>
      <c r="D216" s="10" t="s">
        <v>648</v>
      </c>
      <c r="E216" s="31">
        <v>43</v>
      </c>
      <c r="F216" s="3">
        <v>1</v>
      </c>
      <c r="G216" s="33">
        <v>2.2999999999999998</v>
      </c>
      <c r="H216" s="3">
        <v>40</v>
      </c>
      <c r="I216" s="3">
        <v>0</v>
      </c>
      <c r="J216" s="35">
        <v>0</v>
      </c>
      <c r="K216" s="3">
        <v>32</v>
      </c>
      <c r="L216" s="3">
        <v>0</v>
      </c>
      <c r="M216" s="33">
        <v>0</v>
      </c>
    </row>
    <row r="217" spans="1:13" ht="19.95" customHeight="1" x14ac:dyDescent="0.3">
      <c r="A217" s="2" t="s">
        <v>705</v>
      </c>
      <c r="B217" s="10" t="s">
        <v>1</v>
      </c>
      <c r="C217" s="10" t="s">
        <v>252</v>
      </c>
      <c r="D217" s="10" t="s">
        <v>650</v>
      </c>
      <c r="E217" s="31">
        <v>14</v>
      </c>
      <c r="F217" s="3">
        <v>0</v>
      </c>
      <c r="G217" s="33">
        <v>0</v>
      </c>
      <c r="H217" s="3">
        <v>13</v>
      </c>
      <c r="I217" s="3">
        <v>0</v>
      </c>
      <c r="J217" s="35">
        <v>0</v>
      </c>
      <c r="K217" s="3">
        <v>15</v>
      </c>
      <c r="L217" s="3">
        <v>0</v>
      </c>
      <c r="M217" s="33">
        <v>0</v>
      </c>
    </row>
    <row r="218" spans="1:13" ht="19.95" customHeight="1" x14ac:dyDescent="0.3">
      <c r="A218" s="2" t="s">
        <v>705</v>
      </c>
      <c r="B218" s="10" t="s">
        <v>1</v>
      </c>
      <c r="C218" s="10" t="s">
        <v>253</v>
      </c>
      <c r="D218" s="10" t="s">
        <v>649</v>
      </c>
      <c r="E218" s="31">
        <v>27</v>
      </c>
      <c r="F218" s="3">
        <v>0</v>
      </c>
      <c r="G218" s="33">
        <v>0</v>
      </c>
      <c r="H218" s="3">
        <v>31</v>
      </c>
      <c r="I218" s="3">
        <v>0</v>
      </c>
      <c r="J218" s="35">
        <v>0</v>
      </c>
      <c r="K218" s="3">
        <v>28</v>
      </c>
      <c r="L218" s="3">
        <v>0</v>
      </c>
      <c r="M218" s="33">
        <v>0</v>
      </c>
    </row>
    <row r="219" spans="1:13" ht="19.95" customHeight="1" x14ac:dyDescent="0.3">
      <c r="A219" s="2" t="s">
        <v>705</v>
      </c>
      <c r="B219" s="10" t="s">
        <v>1</v>
      </c>
      <c r="C219" s="10" t="s">
        <v>254</v>
      </c>
      <c r="D219" s="10" t="s">
        <v>775</v>
      </c>
      <c r="E219" s="31">
        <v>156</v>
      </c>
      <c r="F219" s="3">
        <v>5</v>
      </c>
      <c r="G219" s="33">
        <v>3.2</v>
      </c>
      <c r="H219" s="3">
        <v>159</v>
      </c>
      <c r="I219" s="3">
        <v>5</v>
      </c>
      <c r="J219" s="35">
        <v>3.1</v>
      </c>
      <c r="K219" s="3">
        <v>160</v>
      </c>
      <c r="L219" s="3">
        <v>5</v>
      </c>
      <c r="M219" s="33">
        <v>3.1</v>
      </c>
    </row>
    <row r="220" spans="1:13" ht="19.95" customHeight="1" x14ac:dyDescent="0.3">
      <c r="A220" s="2" t="s">
        <v>705</v>
      </c>
      <c r="B220" s="10" t="s">
        <v>1</v>
      </c>
      <c r="C220" s="10" t="s">
        <v>255</v>
      </c>
      <c r="D220" s="10" t="s">
        <v>776</v>
      </c>
      <c r="E220" s="31">
        <v>20</v>
      </c>
      <c r="F220" s="3">
        <v>0</v>
      </c>
      <c r="G220" s="33">
        <v>0</v>
      </c>
      <c r="H220" s="3">
        <v>20</v>
      </c>
      <c r="I220" s="3">
        <v>0</v>
      </c>
      <c r="J220" s="35">
        <v>0</v>
      </c>
      <c r="K220" s="3">
        <v>18</v>
      </c>
      <c r="L220" s="3">
        <v>0</v>
      </c>
      <c r="M220" s="33">
        <v>0</v>
      </c>
    </row>
    <row r="221" spans="1:13" ht="19.95" customHeight="1" x14ac:dyDescent="0.3">
      <c r="A221" s="2" t="s">
        <v>256</v>
      </c>
      <c r="B221" s="10" t="s">
        <v>1</v>
      </c>
      <c r="C221" s="10" t="s">
        <v>257</v>
      </c>
      <c r="D221" s="10" t="s">
        <v>707</v>
      </c>
      <c r="E221" s="31">
        <v>171</v>
      </c>
      <c r="F221" s="3">
        <v>6</v>
      </c>
      <c r="G221" s="33">
        <v>3.5</v>
      </c>
      <c r="H221" s="3">
        <v>175</v>
      </c>
      <c r="I221" s="3">
        <v>5</v>
      </c>
      <c r="J221" s="35">
        <v>2.9</v>
      </c>
      <c r="K221" s="3">
        <v>178</v>
      </c>
      <c r="L221" s="3">
        <v>7</v>
      </c>
      <c r="M221" s="33">
        <v>3.9</v>
      </c>
    </row>
    <row r="222" spans="1:13" ht="19.95" customHeight="1" x14ac:dyDescent="0.3">
      <c r="A222" s="2" t="s">
        <v>256</v>
      </c>
      <c r="B222" s="10" t="s">
        <v>1</v>
      </c>
      <c r="C222" s="10" t="s">
        <v>258</v>
      </c>
      <c r="D222" s="10" t="s">
        <v>706</v>
      </c>
      <c r="E222" s="31">
        <v>54</v>
      </c>
      <c r="F222" s="3">
        <v>2</v>
      </c>
      <c r="G222" s="33">
        <v>3.7</v>
      </c>
      <c r="H222" s="3">
        <v>50</v>
      </c>
      <c r="I222" s="3">
        <v>0</v>
      </c>
      <c r="J222" s="35">
        <v>0</v>
      </c>
      <c r="K222" s="3">
        <v>50</v>
      </c>
      <c r="L222" s="3">
        <v>1</v>
      </c>
      <c r="M222" s="33">
        <v>2</v>
      </c>
    </row>
    <row r="223" spans="1:13" ht="19.95" customHeight="1" x14ac:dyDescent="0.3">
      <c r="A223" s="2" t="s">
        <v>259</v>
      </c>
      <c r="B223" s="10" t="s">
        <v>1</v>
      </c>
      <c r="C223" s="10" t="s">
        <v>260</v>
      </c>
      <c r="D223" s="10" t="s">
        <v>541</v>
      </c>
      <c r="E223" s="31">
        <v>75</v>
      </c>
      <c r="F223" s="3">
        <v>18</v>
      </c>
      <c r="G223" s="33">
        <v>24</v>
      </c>
      <c r="H223" s="3">
        <v>79</v>
      </c>
      <c r="I223" s="3">
        <v>24</v>
      </c>
      <c r="J223" s="35">
        <v>30.4</v>
      </c>
      <c r="K223" s="3">
        <v>78</v>
      </c>
      <c r="L223" s="3">
        <v>28</v>
      </c>
      <c r="M223" s="33">
        <v>35.9</v>
      </c>
    </row>
    <row r="224" spans="1:13" ht="19.95" customHeight="1" x14ac:dyDescent="0.3">
      <c r="A224" s="2" t="s">
        <v>259</v>
      </c>
      <c r="B224" s="10" t="s">
        <v>1</v>
      </c>
      <c r="C224" s="10" t="s">
        <v>261</v>
      </c>
      <c r="D224" s="10" t="s">
        <v>542</v>
      </c>
      <c r="E224" s="31">
        <v>12</v>
      </c>
      <c r="F224" s="3">
        <v>0</v>
      </c>
      <c r="G224" s="33">
        <v>0</v>
      </c>
      <c r="H224" s="3">
        <v>16</v>
      </c>
      <c r="I224" s="3">
        <v>3</v>
      </c>
      <c r="J224" s="35">
        <v>18.8</v>
      </c>
      <c r="K224" s="3">
        <v>16</v>
      </c>
      <c r="L224" s="3">
        <v>3</v>
      </c>
      <c r="M224" s="33">
        <v>18.8</v>
      </c>
    </row>
    <row r="225" spans="1:13" ht="19.95" customHeight="1" x14ac:dyDescent="0.3">
      <c r="A225" s="2" t="s">
        <v>259</v>
      </c>
      <c r="B225" s="10" t="s">
        <v>1</v>
      </c>
      <c r="C225" s="10" t="s">
        <v>262</v>
      </c>
      <c r="D225" s="10" t="s">
        <v>777</v>
      </c>
      <c r="E225" s="31">
        <v>263</v>
      </c>
      <c r="F225" s="3">
        <v>62</v>
      </c>
      <c r="G225" s="33">
        <v>23.6</v>
      </c>
      <c r="H225" s="3">
        <v>285</v>
      </c>
      <c r="I225" s="3">
        <v>66</v>
      </c>
      <c r="J225" s="35">
        <v>23.2</v>
      </c>
      <c r="K225" s="3">
        <v>275</v>
      </c>
      <c r="L225" s="3">
        <v>87</v>
      </c>
      <c r="M225" s="33" t="s">
        <v>510</v>
      </c>
    </row>
    <row r="226" spans="1:13" ht="19.95" customHeight="1" x14ac:dyDescent="0.3">
      <c r="A226" s="2" t="s">
        <v>263</v>
      </c>
      <c r="B226" s="10" t="s">
        <v>1</v>
      </c>
      <c r="C226" s="10" t="s">
        <v>264</v>
      </c>
      <c r="D226" s="10" t="s">
        <v>676</v>
      </c>
      <c r="E226" s="31">
        <v>49</v>
      </c>
      <c r="F226" s="3">
        <v>0</v>
      </c>
      <c r="G226" s="33">
        <v>0</v>
      </c>
      <c r="H226" s="3">
        <v>50</v>
      </c>
      <c r="I226" s="3">
        <v>0</v>
      </c>
      <c r="J226" s="35">
        <v>0</v>
      </c>
      <c r="K226" s="3">
        <v>55</v>
      </c>
      <c r="L226" s="3">
        <v>0</v>
      </c>
      <c r="M226" s="33">
        <v>0</v>
      </c>
    </row>
    <row r="227" spans="1:13" ht="19.95" customHeight="1" x14ac:dyDescent="0.3">
      <c r="A227" s="2" t="s">
        <v>263</v>
      </c>
      <c r="B227" s="10" t="s">
        <v>1</v>
      </c>
      <c r="C227" s="10" t="s">
        <v>265</v>
      </c>
      <c r="D227" s="10" t="s">
        <v>678</v>
      </c>
      <c r="E227" s="31">
        <v>21</v>
      </c>
      <c r="F227" s="3">
        <v>0</v>
      </c>
      <c r="G227" s="33">
        <v>0</v>
      </c>
      <c r="H227" s="3">
        <v>30</v>
      </c>
      <c r="I227" s="3">
        <v>0</v>
      </c>
      <c r="J227" s="35">
        <v>0</v>
      </c>
      <c r="K227" s="3">
        <v>34</v>
      </c>
      <c r="L227" s="3">
        <v>0</v>
      </c>
      <c r="M227" s="33">
        <v>0</v>
      </c>
    </row>
    <row r="228" spans="1:13" ht="19.95" customHeight="1" x14ac:dyDescent="0.3">
      <c r="A228" s="2" t="s">
        <v>263</v>
      </c>
      <c r="B228" s="10" t="s">
        <v>1</v>
      </c>
      <c r="C228" s="10" t="s">
        <v>266</v>
      </c>
      <c r="D228" s="10" t="s">
        <v>681</v>
      </c>
      <c r="E228" s="31">
        <v>19</v>
      </c>
      <c r="F228" s="3">
        <v>2</v>
      </c>
      <c r="G228" s="33">
        <v>10.5</v>
      </c>
      <c r="H228" s="3">
        <v>20</v>
      </c>
      <c r="I228" s="3">
        <v>1</v>
      </c>
      <c r="J228" s="35">
        <v>5</v>
      </c>
      <c r="K228" s="3">
        <v>19</v>
      </c>
      <c r="L228" s="3">
        <v>0</v>
      </c>
      <c r="M228" s="33">
        <v>0</v>
      </c>
    </row>
    <row r="229" spans="1:13" ht="19.95" customHeight="1" x14ac:dyDescent="0.3">
      <c r="A229" s="2" t="s">
        <v>263</v>
      </c>
      <c r="B229" s="10" t="s">
        <v>1</v>
      </c>
      <c r="C229" s="10" t="s">
        <v>267</v>
      </c>
      <c r="D229" s="10" t="s">
        <v>677</v>
      </c>
      <c r="E229" s="31">
        <v>59</v>
      </c>
      <c r="F229" s="3">
        <v>0</v>
      </c>
      <c r="G229" s="33">
        <v>0</v>
      </c>
      <c r="H229" s="3">
        <v>62</v>
      </c>
      <c r="I229" s="3">
        <v>0</v>
      </c>
      <c r="J229" s="35">
        <v>0</v>
      </c>
      <c r="K229" s="3">
        <v>60</v>
      </c>
      <c r="L229" s="3">
        <v>0</v>
      </c>
      <c r="M229" s="33">
        <v>0</v>
      </c>
    </row>
    <row r="230" spans="1:13" ht="19.95" customHeight="1" x14ac:dyDescent="0.3">
      <c r="A230" s="2" t="s">
        <v>263</v>
      </c>
      <c r="B230" s="10" t="s">
        <v>1</v>
      </c>
      <c r="C230" s="10" t="s">
        <v>268</v>
      </c>
      <c r="D230" s="10" t="s">
        <v>679</v>
      </c>
      <c r="E230" s="31">
        <v>43</v>
      </c>
      <c r="F230" s="3">
        <v>0</v>
      </c>
      <c r="G230" s="33">
        <v>0</v>
      </c>
      <c r="H230" s="3">
        <v>43</v>
      </c>
      <c r="I230" s="3">
        <v>0</v>
      </c>
      <c r="J230" s="35">
        <v>0</v>
      </c>
      <c r="K230" s="3">
        <v>45</v>
      </c>
      <c r="L230" s="3">
        <v>0</v>
      </c>
      <c r="M230" s="33">
        <v>0</v>
      </c>
    </row>
    <row r="231" spans="1:13" ht="19.95" customHeight="1" x14ac:dyDescent="0.3">
      <c r="A231" s="2" t="s">
        <v>263</v>
      </c>
      <c r="B231" s="10" t="s">
        <v>1</v>
      </c>
      <c r="C231" s="10" t="s">
        <v>269</v>
      </c>
      <c r="D231" s="10" t="s">
        <v>778</v>
      </c>
      <c r="E231" s="31">
        <v>46</v>
      </c>
      <c r="F231" s="3">
        <v>0</v>
      </c>
      <c r="G231" s="33">
        <v>0</v>
      </c>
      <c r="H231" s="3">
        <v>45</v>
      </c>
      <c r="I231" s="3">
        <v>0</v>
      </c>
      <c r="J231" s="35">
        <v>0</v>
      </c>
      <c r="K231" s="3">
        <v>43</v>
      </c>
      <c r="L231" s="3">
        <v>0</v>
      </c>
      <c r="M231" s="33">
        <v>0</v>
      </c>
    </row>
    <row r="232" spans="1:13" ht="19.95" customHeight="1" x14ac:dyDescent="0.3">
      <c r="A232" s="2" t="s">
        <v>263</v>
      </c>
      <c r="B232" s="10" t="s">
        <v>1</v>
      </c>
      <c r="C232" s="10" t="s">
        <v>270</v>
      </c>
      <c r="D232" s="10" t="s">
        <v>680</v>
      </c>
      <c r="E232" s="31">
        <v>29</v>
      </c>
      <c r="F232" s="3">
        <v>1</v>
      </c>
      <c r="G232" s="33">
        <v>3.4</v>
      </c>
      <c r="H232" s="3">
        <v>31</v>
      </c>
      <c r="I232" s="3">
        <v>0</v>
      </c>
      <c r="J232" s="35">
        <v>0</v>
      </c>
      <c r="K232" s="3">
        <v>32</v>
      </c>
      <c r="L232" s="3">
        <v>0</v>
      </c>
      <c r="M232" s="33">
        <v>0</v>
      </c>
    </row>
    <row r="233" spans="1:13" ht="19.95" customHeight="1" x14ac:dyDescent="0.3">
      <c r="A233" s="2" t="s">
        <v>259</v>
      </c>
      <c r="B233" s="10" t="s">
        <v>1</v>
      </c>
      <c r="C233" s="10" t="s">
        <v>271</v>
      </c>
      <c r="D233" s="10" t="s">
        <v>566</v>
      </c>
      <c r="E233" s="31">
        <v>16</v>
      </c>
      <c r="F233" s="3">
        <v>0</v>
      </c>
      <c r="G233" s="33">
        <v>0</v>
      </c>
      <c r="H233" s="3">
        <v>16</v>
      </c>
      <c r="I233" s="3">
        <v>2</v>
      </c>
      <c r="J233" s="35">
        <v>12.5</v>
      </c>
      <c r="K233" s="3">
        <v>21</v>
      </c>
      <c r="L233" s="3">
        <v>2</v>
      </c>
      <c r="M233" s="33">
        <v>9.5</v>
      </c>
    </row>
    <row r="234" spans="1:13" ht="19.95" customHeight="1" x14ac:dyDescent="0.3">
      <c r="A234" s="2" t="s">
        <v>259</v>
      </c>
      <c r="B234" s="10" t="s">
        <v>1</v>
      </c>
      <c r="C234" s="10" t="s">
        <v>272</v>
      </c>
      <c r="D234" s="10" t="s">
        <v>565</v>
      </c>
      <c r="E234" s="31">
        <v>43</v>
      </c>
      <c r="F234" s="3">
        <v>1</v>
      </c>
      <c r="G234" s="33">
        <v>2.2999999999999998</v>
      </c>
      <c r="H234" s="3">
        <v>39</v>
      </c>
      <c r="I234" s="3">
        <v>0</v>
      </c>
      <c r="J234" s="35">
        <v>0</v>
      </c>
      <c r="K234" s="3">
        <v>39</v>
      </c>
      <c r="L234" s="3">
        <v>0</v>
      </c>
      <c r="M234" s="33">
        <v>0</v>
      </c>
    </row>
    <row r="235" spans="1:13" ht="19.95" customHeight="1" x14ac:dyDescent="0.3">
      <c r="A235" s="2" t="s">
        <v>259</v>
      </c>
      <c r="B235" s="10" t="s">
        <v>1</v>
      </c>
      <c r="C235" s="10" t="s">
        <v>273</v>
      </c>
      <c r="D235" s="10" t="s">
        <v>564</v>
      </c>
      <c r="E235" s="31">
        <v>53</v>
      </c>
      <c r="F235" s="3">
        <v>1</v>
      </c>
      <c r="G235" s="33">
        <v>1.9</v>
      </c>
      <c r="H235" s="3">
        <v>55</v>
      </c>
      <c r="I235" s="3">
        <v>1</v>
      </c>
      <c r="J235" s="35">
        <v>1.8</v>
      </c>
      <c r="K235" s="3">
        <v>61</v>
      </c>
      <c r="L235" s="3">
        <v>1</v>
      </c>
      <c r="M235" s="33">
        <v>1.6</v>
      </c>
    </row>
    <row r="236" spans="1:13" ht="19.95" customHeight="1" x14ac:dyDescent="0.3">
      <c r="A236" s="2" t="s">
        <v>259</v>
      </c>
      <c r="B236" s="10" t="s">
        <v>1</v>
      </c>
      <c r="C236" s="10" t="s">
        <v>274</v>
      </c>
      <c r="D236" s="10" t="s">
        <v>746</v>
      </c>
      <c r="E236" s="31">
        <v>20</v>
      </c>
      <c r="F236" s="3">
        <v>0</v>
      </c>
      <c r="G236" s="33">
        <v>0</v>
      </c>
      <c r="H236" s="3">
        <v>17</v>
      </c>
      <c r="I236" s="3">
        <v>0</v>
      </c>
      <c r="J236" s="35">
        <v>0</v>
      </c>
      <c r="K236" s="3">
        <v>21</v>
      </c>
      <c r="L236" s="3">
        <v>0</v>
      </c>
      <c r="M236" s="33">
        <v>0</v>
      </c>
    </row>
    <row r="237" spans="1:13" ht="19.95" customHeight="1" x14ac:dyDescent="0.3">
      <c r="A237" s="2" t="s">
        <v>259</v>
      </c>
      <c r="B237" s="10" t="s">
        <v>1</v>
      </c>
      <c r="C237" s="10" t="s">
        <v>275</v>
      </c>
      <c r="D237" s="10" t="s">
        <v>748</v>
      </c>
      <c r="E237" s="31">
        <v>22</v>
      </c>
      <c r="F237" s="3">
        <v>0</v>
      </c>
      <c r="G237" s="33">
        <v>0</v>
      </c>
      <c r="H237" s="3">
        <v>21</v>
      </c>
      <c r="I237" s="3">
        <v>0</v>
      </c>
      <c r="J237" s="35">
        <v>0</v>
      </c>
      <c r="K237" s="3">
        <v>20</v>
      </c>
      <c r="L237" s="3">
        <v>0</v>
      </c>
      <c r="M237" s="33">
        <v>0</v>
      </c>
    </row>
    <row r="238" spans="1:13" ht="19.95" customHeight="1" x14ac:dyDescent="0.3">
      <c r="A238" s="2" t="s">
        <v>259</v>
      </c>
      <c r="B238" s="10" t="s">
        <v>1</v>
      </c>
      <c r="C238" s="10" t="s">
        <v>276</v>
      </c>
      <c r="D238" s="10" t="s">
        <v>747</v>
      </c>
      <c r="E238" s="31">
        <v>96</v>
      </c>
      <c r="F238" s="3">
        <v>0</v>
      </c>
      <c r="G238" s="33">
        <v>0</v>
      </c>
      <c r="H238" s="3">
        <v>99</v>
      </c>
      <c r="I238" s="3">
        <v>0</v>
      </c>
      <c r="J238" s="35">
        <v>0</v>
      </c>
      <c r="K238" s="3">
        <v>99</v>
      </c>
      <c r="L238" s="3">
        <v>0</v>
      </c>
      <c r="M238" s="33">
        <v>0</v>
      </c>
    </row>
    <row r="239" spans="1:13" ht="19.95" customHeight="1" x14ac:dyDescent="0.3">
      <c r="A239" s="2" t="s">
        <v>277</v>
      </c>
      <c r="B239" s="10" t="s">
        <v>1</v>
      </c>
      <c r="C239" s="10" t="s">
        <v>278</v>
      </c>
      <c r="D239" s="10" t="s">
        <v>525</v>
      </c>
      <c r="E239" s="31">
        <v>50</v>
      </c>
      <c r="F239" s="3">
        <v>4</v>
      </c>
      <c r="G239" s="33">
        <v>8</v>
      </c>
      <c r="H239" s="3">
        <v>51</v>
      </c>
      <c r="I239" s="3">
        <v>4</v>
      </c>
      <c r="J239" s="35">
        <v>7.8</v>
      </c>
      <c r="K239" s="3">
        <v>47</v>
      </c>
      <c r="L239" s="3">
        <v>3</v>
      </c>
      <c r="M239" s="33">
        <v>6.4</v>
      </c>
    </row>
    <row r="240" spans="1:13" ht="19.95" customHeight="1" x14ac:dyDescent="0.3">
      <c r="A240" s="2" t="s">
        <v>277</v>
      </c>
      <c r="B240" s="10" t="s">
        <v>1</v>
      </c>
      <c r="C240" s="10" t="s">
        <v>279</v>
      </c>
      <c r="D240" s="10" t="s">
        <v>604</v>
      </c>
      <c r="E240" s="31">
        <v>86</v>
      </c>
      <c r="F240" s="3">
        <v>3</v>
      </c>
      <c r="G240" s="33">
        <v>3.5</v>
      </c>
      <c r="H240" s="3">
        <v>79</v>
      </c>
      <c r="I240" s="3">
        <v>0</v>
      </c>
      <c r="J240" s="35">
        <v>0</v>
      </c>
      <c r="K240" s="3">
        <v>83</v>
      </c>
      <c r="L240" s="3">
        <v>0</v>
      </c>
      <c r="M240" s="33">
        <v>0</v>
      </c>
    </row>
    <row r="241" spans="1:13" ht="19.95" customHeight="1" x14ac:dyDescent="0.3">
      <c r="A241" s="2" t="s">
        <v>277</v>
      </c>
      <c r="B241" s="10" t="s">
        <v>1</v>
      </c>
      <c r="C241" s="10" t="s">
        <v>280</v>
      </c>
      <c r="D241" s="10" t="s">
        <v>651</v>
      </c>
      <c r="E241" s="31">
        <v>113</v>
      </c>
      <c r="F241" s="3">
        <v>7</v>
      </c>
      <c r="G241" s="33">
        <v>6.2</v>
      </c>
      <c r="H241" s="3">
        <v>116</v>
      </c>
      <c r="I241" s="3">
        <v>6</v>
      </c>
      <c r="J241" s="35">
        <v>5.2</v>
      </c>
      <c r="K241" s="3">
        <v>104</v>
      </c>
      <c r="L241" s="3">
        <v>7</v>
      </c>
      <c r="M241" s="33">
        <v>6.7</v>
      </c>
    </row>
    <row r="242" spans="1:13" ht="19.95" customHeight="1" x14ac:dyDescent="0.3">
      <c r="A242" s="2" t="s">
        <v>277</v>
      </c>
      <c r="B242" s="10" t="s">
        <v>1</v>
      </c>
      <c r="C242" s="10" t="s">
        <v>281</v>
      </c>
      <c r="D242" s="10" t="s">
        <v>779</v>
      </c>
      <c r="E242" s="31">
        <v>108</v>
      </c>
      <c r="F242" s="3">
        <v>5</v>
      </c>
      <c r="G242" s="33">
        <v>4.5999999999999996</v>
      </c>
      <c r="H242" s="3">
        <v>101</v>
      </c>
      <c r="I242" s="3">
        <v>8</v>
      </c>
      <c r="J242" s="35">
        <v>7.9</v>
      </c>
      <c r="K242" s="3">
        <v>90</v>
      </c>
      <c r="L242" s="3">
        <v>7</v>
      </c>
      <c r="M242" s="33">
        <v>7.8</v>
      </c>
    </row>
    <row r="243" spans="1:13" ht="19.95" customHeight="1" x14ac:dyDescent="0.3">
      <c r="A243" s="2" t="s">
        <v>277</v>
      </c>
      <c r="B243" s="10" t="s">
        <v>1</v>
      </c>
      <c r="C243" s="10" t="s">
        <v>282</v>
      </c>
      <c r="D243" s="10" t="s">
        <v>780</v>
      </c>
      <c r="E243" s="31">
        <v>56</v>
      </c>
      <c r="F243" s="3">
        <v>2</v>
      </c>
      <c r="G243" s="33">
        <v>3.6</v>
      </c>
      <c r="H243" s="3">
        <v>56</v>
      </c>
      <c r="I243" s="3">
        <v>3</v>
      </c>
      <c r="J243" s="35">
        <v>5.4</v>
      </c>
      <c r="K243" s="3">
        <v>58</v>
      </c>
      <c r="L243" s="3">
        <v>3</v>
      </c>
      <c r="M243" s="33">
        <v>5.2</v>
      </c>
    </row>
    <row r="244" spans="1:13" ht="19.95" customHeight="1" x14ac:dyDescent="0.3">
      <c r="A244" s="2" t="s">
        <v>277</v>
      </c>
      <c r="B244" s="10" t="s">
        <v>1</v>
      </c>
      <c r="C244" s="10" t="s">
        <v>283</v>
      </c>
      <c r="D244" s="10" t="s">
        <v>781</v>
      </c>
      <c r="E244" s="31">
        <v>49</v>
      </c>
      <c r="F244" s="3">
        <v>2</v>
      </c>
      <c r="G244" s="33">
        <v>4.0999999999999996</v>
      </c>
      <c r="H244" s="3">
        <v>44</v>
      </c>
      <c r="I244" s="3">
        <v>3</v>
      </c>
      <c r="J244" s="35">
        <v>6.8</v>
      </c>
      <c r="K244" s="3">
        <v>44</v>
      </c>
      <c r="L244" s="3">
        <v>5</v>
      </c>
      <c r="M244" s="33">
        <v>11.4</v>
      </c>
    </row>
    <row r="245" spans="1:13" ht="19.95" customHeight="1" x14ac:dyDescent="0.3">
      <c r="A245" s="2" t="s">
        <v>284</v>
      </c>
      <c r="B245" s="10" t="s">
        <v>1</v>
      </c>
      <c r="C245" s="10" t="s">
        <v>285</v>
      </c>
      <c r="D245" s="10" t="s">
        <v>782</v>
      </c>
      <c r="E245" s="31">
        <v>71</v>
      </c>
      <c r="F245" s="3">
        <v>7</v>
      </c>
      <c r="G245" s="33">
        <v>9.9</v>
      </c>
      <c r="H245" s="3">
        <v>72</v>
      </c>
      <c r="I245" s="3">
        <v>9</v>
      </c>
      <c r="J245" s="35">
        <v>12.5</v>
      </c>
      <c r="K245" s="3">
        <v>79</v>
      </c>
      <c r="L245" s="3">
        <v>13</v>
      </c>
      <c r="M245" s="33">
        <v>16.5</v>
      </c>
    </row>
    <row r="246" spans="1:13" ht="19.95" customHeight="1" x14ac:dyDescent="0.3">
      <c r="A246" s="2" t="s">
        <v>284</v>
      </c>
      <c r="B246" s="10" t="s">
        <v>1</v>
      </c>
      <c r="C246" s="10" t="s">
        <v>286</v>
      </c>
      <c r="D246" s="10" t="s">
        <v>540</v>
      </c>
      <c r="E246" s="31">
        <v>33</v>
      </c>
      <c r="F246" s="3">
        <v>0</v>
      </c>
      <c r="G246" s="33">
        <v>0</v>
      </c>
      <c r="H246" s="3">
        <v>38</v>
      </c>
      <c r="I246" s="3">
        <v>0</v>
      </c>
      <c r="J246" s="35">
        <v>0</v>
      </c>
      <c r="K246" s="3">
        <v>38</v>
      </c>
      <c r="L246" s="3">
        <v>1</v>
      </c>
      <c r="M246" s="33">
        <v>2.6</v>
      </c>
    </row>
    <row r="247" spans="1:13" ht="19.95" customHeight="1" x14ac:dyDescent="0.3">
      <c r="A247" s="2" t="s">
        <v>284</v>
      </c>
      <c r="B247" s="10" t="s">
        <v>1</v>
      </c>
      <c r="C247" s="10" t="s">
        <v>287</v>
      </c>
      <c r="D247" s="10" t="s">
        <v>590</v>
      </c>
      <c r="E247" s="31">
        <v>124</v>
      </c>
      <c r="F247" s="3">
        <v>2</v>
      </c>
      <c r="G247" s="33">
        <v>1.6</v>
      </c>
      <c r="H247" s="3">
        <v>111</v>
      </c>
      <c r="I247" s="3">
        <v>2</v>
      </c>
      <c r="J247" s="35">
        <v>1.8</v>
      </c>
      <c r="K247" s="3">
        <v>116</v>
      </c>
      <c r="L247" s="3">
        <v>1</v>
      </c>
      <c r="M247" s="33">
        <v>0.9</v>
      </c>
    </row>
    <row r="248" spans="1:13" ht="19.95" customHeight="1" x14ac:dyDescent="0.3">
      <c r="A248" s="2" t="s">
        <v>284</v>
      </c>
      <c r="B248" s="10" t="s">
        <v>1</v>
      </c>
      <c r="C248" s="10" t="s">
        <v>288</v>
      </c>
      <c r="D248" s="10" t="s">
        <v>591</v>
      </c>
      <c r="E248" s="31">
        <v>29</v>
      </c>
      <c r="F248" s="3">
        <v>0</v>
      </c>
      <c r="G248" s="33">
        <v>0</v>
      </c>
      <c r="H248" s="3">
        <v>31</v>
      </c>
      <c r="I248" s="3">
        <v>1</v>
      </c>
      <c r="J248" s="35">
        <v>3.2</v>
      </c>
      <c r="K248" s="3">
        <v>32</v>
      </c>
      <c r="L248" s="3">
        <v>0</v>
      </c>
      <c r="M248" s="33">
        <v>0</v>
      </c>
    </row>
    <row r="249" spans="1:13" ht="19.95" customHeight="1" x14ac:dyDescent="0.3">
      <c r="A249" s="2" t="s">
        <v>289</v>
      </c>
      <c r="B249" s="10" t="s">
        <v>1</v>
      </c>
      <c r="C249" s="10" t="s">
        <v>290</v>
      </c>
      <c r="D249" s="10" t="s">
        <v>783</v>
      </c>
      <c r="E249" s="31">
        <v>8</v>
      </c>
      <c r="F249" s="3">
        <v>0</v>
      </c>
      <c r="G249" s="33">
        <v>0</v>
      </c>
      <c r="H249" s="3">
        <v>8</v>
      </c>
      <c r="I249" s="3">
        <v>0</v>
      </c>
      <c r="J249" s="35">
        <v>0</v>
      </c>
      <c r="K249" s="3">
        <v>9</v>
      </c>
      <c r="L249" s="3">
        <v>0</v>
      </c>
      <c r="M249" s="33">
        <v>0</v>
      </c>
    </row>
    <row r="250" spans="1:13" ht="19.95" customHeight="1" x14ac:dyDescent="0.3">
      <c r="A250" s="2" t="s">
        <v>289</v>
      </c>
      <c r="B250" s="10" t="s">
        <v>1</v>
      </c>
      <c r="C250" s="10" t="s">
        <v>291</v>
      </c>
      <c r="D250" s="10" t="s">
        <v>584</v>
      </c>
      <c r="E250" s="31">
        <v>73</v>
      </c>
      <c r="F250" s="3">
        <v>6</v>
      </c>
      <c r="G250" s="33">
        <v>8.1999999999999993</v>
      </c>
      <c r="H250" s="3">
        <v>72</v>
      </c>
      <c r="I250" s="3">
        <v>7</v>
      </c>
      <c r="J250" s="35">
        <v>9.6999999999999993</v>
      </c>
      <c r="K250" s="3">
        <v>75</v>
      </c>
      <c r="L250" s="3">
        <v>5</v>
      </c>
      <c r="M250" s="33">
        <v>6.7</v>
      </c>
    </row>
    <row r="251" spans="1:13" ht="19.95" customHeight="1" x14ac:dyDescent="0.3">
      <c r="A251" s="2" t="s">
        <v>289</v>
      </c>
      <c r="B251" s="10" t="s">
        <v>1</v>
      </c>
      <c r="C251" s="10" t="s">
        <v>292</v>
      </c>
      <c r="D251" s="10" t="s">
        <v>585</v>
      </c>
      <c r="E251" s="31">
        <v>22</v>
      </c>
      <c r="F251" s="3">
        <v>2</v>
      </c>
      <c r="G251" s="33">
        <v>9.1</v>
      </c>
      <c r="H251" s="3">
        <v>19</v>
      </c>
      <c r="I251" s="3">
        <v>2</v>
      </c>
      <c r="J251" s="35">
        <v>10.5</v>
      </c>
      <c r="K251" s="3">
        <v>16</v>
      </c>
      <c r="L251" s="3">
        <v>4</v>
      </c>
      <c r="M251" s="33">
        <v>25</v>
      </c>
    </row>
    <row r="252" spans="1:13" ht="19.95" customHeight="1" x14ac:dyDescent="0.3">
      <c r="A252" s="2" t="s">
        <v>289</v>
      </c>
      <c r="B252" s="10" t="s">
        <v>1</v>
      </c>
      <c r="C252" s="10" t="s">
        <v>293</v>
      </c>
      <c r="D252" s="10" t="s">
        <v>784</v>
      </c>
      <c r="E252" s="31">
        <v>199</v>
      </c>
      <c r="F252" s="3">
        <v>20</v>
      </c>
      <c r="G252" s="33">
        <v>10.1</v>
      </c>
      <c r="H252" s="3">
        <v>192</v>
      </c>
      <c r="I252" s="3">
        <v>20</v>
      </c>
      <c r="J252" s="35">
        <v>10.4</v>
      </c>
      <c r="K252" s="3">
        <v>195</v>
      </c>
      <c r="L252" s="3">
        <v>19</v>
      </c>
      <c r="M252" s="33">
        <v>9.6999999999999993</v>
      </c>
    </row>
    <row r="253" spans="1:13" ht="19.95" customHeight="1" x14ac:dyDescent="0.3">
      <c r="A253" s="2" t="s">
        <v>294</v>
      </c>
      <c r="B253" s="10" t="s">
        <v>1</v>
      </c>
      <c r="C253" s="10" t="s">
        <v>295</v>
      </c>
      <c r="D253" s="10" t="s">
        <v>785</v>
      </c>
      <c r="E253" s="31">
        <v>34</v>
      </c>
      <c r="F253" s="3">
        <v>0</v>
      </c>
      <c r="G253" s="33">
        <v>0</v>
      </c>
      <c r="H253" s="3">
        <v>31</v>
      </c>
      <c r="I253" s="3">
        <v>0</v>
      </c>
      <c r="J253" s="35">
        <v>0</v>
      </c>
      <c r="K253" s="3">
        <v>28</v>
      </c>
      <c r="L253" s="3">
        <v>0</v>
      </c>
      <c r="M253" s="33">
        <v>0</v>
      </c>
    </row>
    <row r="254" spans="1:13" ht="19.95" customHeight="1" x14ac:dyDescent="0.3">
      <c r="A254" s="2" t="s">
        <v>294</v>
      </c>
      <c r="B254" s="10" t="s">
        <v>1</v>
      </c>
      <c r="C254" s="10" t="s">
        <v>296</v>
      </c>
      <c r="D254" s="10" t="s">
        <v>786</v>
      </c>
      <c r="E254" s="31">
        <v>9</v>
      </c>
      <c r="F254" s="3">
        <v>0</v>
      </c>
      <c r="G254" s="33">
        <v>0</v>
      </c>
      <c r="H254" s="3">
        <v>13</v>
      </c>
      <c r="I254" s="3">
        <v>0</v>
      </c>
      <c r="J254" s="35">
        <v>0</v>
      </c>
      <c r="K254" s="3">
        <v>13</v>
      </c>
      <c r="L254" s="3">
        <v>0</v>
      </c>
      <c r="M254" s="33">
        <v>0</v>
      </c>
    </row>
    <row r="255" spans="1:13" ht="19.95" customHeight="1" x14ac:dyDescent="0.3">
      <c r="A255" s="2" t="s">
        <v>294</v>
      </c>
      <c r="B255" s="10" t="s">
        <v>1</v>
      </c>
      <c r="C255" s="10" t="s">
        <v>297</v>
      </c>
      <c r="D255" s="10" t="s">
        <v>787</v>
      </c>
      <c r="E255" s="31">
        <v>118</v>
      </c>
      <c r="F255" s="3">
        <v>0</v>
      </c>
      <c r="G255" s="33">
        <v>0</v>
      </c>
      <c r="H255" s="3">
        <v>111</v>
      </c>
      <c r="I255" s="3">
        <v>0</v>
      </c>
      <c r="J255" s="35">
        <v>0</v>
      </c>
      <c r="K255" s="3">
        <v>114</v>
      </c>
      <c r="L255" s="3">
        <v>0</v>
      </c>
      <c r="M255" s="33">
        <v>0</v>
      </c>
    </row>
    <row r="256" spans="1:13" ht="19.95" customHeight="1" x14ac:dyDescent="0.3">
      <c r="A256" s="2" t="s">
        <v>294</v>
      </c>
      <c r="B256" s="10" t="s">
        <v>1</v>
      </c>
      <c r="C256" s="10" t="s">
        <v>298</v>
      </c>
      <c r="D256" s="10" t="s">
        <v>636</v>
      </c>
      <c r="E256" s="31">
        <v>83</v>
      </c>
      <c r="F256" s="3">
        <v>1</v>
      </c>
      <c r="G256" s="33">
        <v>1.2</v>
      </c>
      <c r="H256" s="3">
        <v>80</v>
      </c>
      <c r="I256" s="3">
        <v>1</v>
      </c>
      <c r="J256" s="35">
        <v>1.3</v>
      </c>
      <c r="K256" s="3">
        <v>86</v>
      </c>
      <c r="L256" s="3">
        <v>0</v>
      </c>
      <c r="M256" s="33">
        <v>0</v>
      </c>
    </row>
    <row r="257" spans="1:13" ht="19.95" customHeight="1" x14ac:dyDescent="0.3">
      <c r="A257" s="2" t="s">
        <v>294</v>
      </c>
      <c r="B257" s="10" t="s">
        <v>1</v>
      </c>
      <c r="C257" s="10" t="s">
        <v>299</v>
      </c>
      <c r="D257" s="10" t="s">
        <v>637</v>
      </c>
      <c r="E257" s="31">
        <v>11</v>
      </c>
      <c r="F257" s="3">
        <v>0</v>
      </c>
      <c r="G257" s="33">
        <v>0</v>
      </c>
      <c r="H257" s="3">
        <v>9</v>
      </c>
      <c r="I257" s="3">
        <v>0</v>
      </c>
      <c r="J257" s="35">
        <v>0</v>
      </c>
      <c r="L257" s="3" t="s">
        <v>511</v>
      </c>
      <c r="M257" s="33"/>
    </row>
    <row r="258" spans="1:13" ht="19.95" customHeight="1" x14ac:dyDescent="0.3">
      <c r="A258" s="2" t="s">
        <v>294</v>
      </c>
      <c r="B258" s="10" t="s">
        <v>1</v>
      </c>
      <c r="C258" s="10" t="s">
        <v>300</v>
      </c>
      <c r="D258" s="10" t="s">
        <v>788</v>
      </c>
      <c r="E258" s="31">
        <v>60</v>
      </c>
      <c r="F258" s="3">
        <v>0</v>
      </c>
      <c r="G258" s="33">
        <v>0</v>
      </c>
      <c r="H258" s="3">
        <v>61</v>
      </c>
      <c r="I258" s="3">
        <v>0</v>
      </c>
      <c r="J258" s="35">
        <v>0</v>
      </c>
      <c r="K258" s="3">
        <v>66</v>
      </c>
      <c r="L258" s="3">
        <v>0</v>
      </c>
      <c r="M258" s="33">
        <v>0</v>
      </c>
    </row>
    <row r="259" spans="1:13" ht="19.95" customHeight="1" x14ac:dyDescent="0.3">
      <c r="A259" s="2" t="s">
        <v>399</v>
      </c>
      <c r="B259" s="10" t="s">
        <v>1</v>
      </c>
      <c r="C259" s="10" t="s">
        <v>301</v>
      </c>
      <c r="D259" s="10" t="s">
        <v>708</v>
      </c>
      <c r="E259" s="31">
        <v>51</v>
      </c>
      <c r="F259" s="3">
        <v>0</v>
      </c>
      <c r="G259" s="33">
        <v>0</v>
      </c>
      <c r="H259" s="3">
        <v>61</v>
      </c>
      <c r="I259" s="3">
        <v>0</v>
      </c>
      <c r="J259" s="35">
        <v>0</v>
      </c>
      <c r="K259" s="3">
        <v>61</v>
      </c>
      <c r="L259" s="3">
        <v>1</v>
      </c>
      <c r="M259" s="33">
        <v>1.6</v>
      </c>
    </row>
    <row r="260" spans="1:13" ht="19.95" customHeight="1" x14ac:dyDescent="0.3">
      <c r="A260" s="2" t="s">
        <v>399</v>
      </c>
      <c r="B260" s="10" t="s">
        <v>1</v>
      </c>
      <c r="C260" s="10" t="s">
        <v>302</v>
      </c>
      <c r="D260" s="10" t="s">
        <v>752</v>
      </c>
      <c r="E260" s="31">
        <v>31</v>
      </c>
      <c r="F260" s="3">
        <v>0</v>
      </c>
      <c r="G260" s="33">
        <v>0</v>
      </c>
      <c r="H260" s="3">
        <v>29</v>
      </c>
      <c r="I260" s="3">
        <v>0</v>
      </c>
      <c r="J260" s="35">
        <v>0</v>
      </c>
      <c r="K260" s="3">
        <v>41</v>
      </c>
      <c r="L260" s="3">
        <v>0</v>
      </c>
      <c r="M260" s="33">
        <v>0</v>
      </c>
    </row>
    <row r="261" spans="1:13" ht="19.95" customHeight="1" x14ac:dyDescent="0.3">
      <c r="A261" s="2" t="s">
        <v>399</v>
      </c>
      <c r="B261" s="10" t="s">
        <v>1</v>
      </c>
      <c r="C261" s="10" t="s">
        <v>303</v>
      </c>
      <c r="D261" s="10" t="s">
        <v>753</v>
      </c>
      <c r="E261" s="31">
        <v>48</v>
      </c>
      <c r="F261" s="3">
        <v>0</v>
      </c>
      <c r="G261" s="33">
        <v>0</v>
      </c>
      <c r="H261" s="3">
        <v>50</v>
      </c>
      <c r="I261" s="3">
        <v>0</v>
      </c>
      <c r="J261" s="35">
        <v>0</v>
      </c>
      <c r="K261" s="3">
        <v>52</v>
      </c>
      <c r="L261" s="3">
        <v>0</v>
      </c>
      <c r="M261" s="33">
        <v>0</v>
      </c>
    </row>
    <row r="262" spans="1:13" ht="19.95" customHeight="1" x14ac:dyDescent="0.3">
      <c r="A262" s="2" t="s">
        <v>399</v>
      </c>
      <c r="B262" s="10" t="s">
        <v>1</v>
      </c>
      <c r="C262" s="10" t="s">
        <v>304</v>
      </c>
      <c r="D262" s="10" t="s">
        <v>754</v>
      </c>
      <c r="E262" s="31">
        <v>115</v>
      </c>
      <c r="F262" s="3">
        <v>4</v>
      </c>
      <c r="G262" s="33">
        <v>3.5</v>
      </c>
      <c r="H262" s="3">
        <v>118</v>
      </c>
      <c r="I262" s="3">
        <v>4</v>
      </c>
      <c r="J262" s="35">
        <v>3.4</v>
      </c>
      <c r="K262" s="3">
        <v>109</v>
      </c>
      <c r="L262" s="3">
        <v>4</v>
      </c>
      <c r="M262" s="33">
        <v>3.7</v>
      </c>
    </row>
    <row r="263" spans="1:13" ht="19.95" customHeight="1" x14ac:dyDescent="0.3">
      <c r="A263" s="2" t="s">
        <v>305</v>
      </c>
      <c r="B263" s="10" t="s">
        <v>1</v>
      </c>
      <c r="C263" s="10" t="s">
        <v>306</v>
      </c>
      <c r="D263" s="10" t="s">
        <v>789</v>
      </c>
      <c r="E263" s="31">
        <v>100</v>
      </c>
      <c r="F263" s="3">
        <v>2</v>
      </c>
      <c r="G263" s="33">
        <v>2</v>
      </c>
      <c r="H263" s="3">
        <v>101</v>
      </c>
      <c r="I263" s="3">
        <v>0</v>
      </c>
      <c r="J263" s="35">
        <v>0</v>
      </c>
      <c r="K263" s="3">
        <v>96</v>
      </c>
      <c r="L263" s="3">
        <v>1</v>
      </c>
      <c r="M263" s="33">
        <v>1</v>
      </c>
    </row>
    <row r="264" spans="1:13" ht="19.95" customHeight="1" x14ac:dyDescent="0.3">
      <c r="A264" s="2" t="s">
        <v>305</v>
      </c>
      <c r="B264" s="10" t="s">
        <v>1</v>
      </c>
      <c r="C264" s="10" t="s">
        <v>307</v>
      </c>
      <c r="D264" s="10" t="s">
        <v>790</v>
      </c>
      <c r="E264" s="31">
        <v>52</v>
      </c>
      <c r="F264" s="3">
        <v>4</v>
      </c>
      <c r="G264" s="33">
        <v>7.7</v>
      </c>
      <c r="H264" s="3">
        <v>62</v>
      </c>
      <c r="I264" s="3">
        <v>5</v>
      </c>
      <c r="J264" s="35">
        <v>8.1</v>
      </c>
      <c r="K264" s="3">
        <v>59</v>
      </c>
      <c r="L264" s="3">
        <v>6</v>
      </c>
      <c r="M264" s="33">
        <v>10.199999999999999</v>
      </c>
    </row>
    <row r="265" spans="1:13" ht="19.95" customHeight="1" x14ac:dyDescent="0.3">
      <c r="A265" s="2" t="s">
        <v>305</v>
      </c>
      <c r="B265" s="10" t="s">
        <v>1</v>
      </c>
      <c r="C265" s="10" t="s">
        <v>308</v>
      </c>
      <c r="D265" s="10" t="s">
        <v>737</v>
      </c>
      <c r="E265" s="31">
        <v>36</v>
      </c>
      <c r="F265" s="3">
        <v>0</v>
      </c>
      <c r="G265" s="33">
        <v>0</v>
      </c>
      <c r="H265" s="3">
        <v>43</v>
      </c>
      <c r="I265" s="3">
        <v>0</v>
      </c>
      <c r="J265" s="35">
        <v>0</v>
      </c>
      <c r="K265" s="3">
        <v>42</v>
      </c>
      <c r="L265" s="3">
        <v>0</v>
      </c>
      <c r="M265" s="33">
        <v>0</v>
      </c>
    </row>
    <row r="266" spans="1:13" ht="19.95" customHeight="1" x14ac:dyDescent="0.3">
      <c r="A266" s="2" t="s">
        <v>305</v>
      </c>
      <c r="B266" s="10" t="s">
        <v>1</v>
      </c>
      <c r="C266" s="10" t="s">
        <v>309</v>
      </c>
      <c r="D266" s="10" t="s">
        <v>738</v>
      </c>
      <c r="E266" s="31">
        <v>56</v>
      </c>
      <c r="F266" s="3">
        <v>3</v>
      </c>
      <c r="G266" s="33">
        <v>5.4</v>
      </c>
      <c r="H266" s="3">
        <v>31</v>
      </c>
      <c r="I266" s="3">
        <v>0</v>
      </c>
      <c r="J266" s="35">
        <v>0</v>
      </c>
      <c r="K266" s="3">
        <v>34</v>
      </c>
      <c r="L266" s="3">
        <v>0</v>
      </c>
      <c r="M266" s="33">
        <v>0</v>
      </c>
    </row>
    <row r="267" spans="1:13" ht="19.95" customHeight="1" x14ac:dyDescent="0.3">
      <c r="A267" s="2" t="s">
        <v>305</v>
      </c>
      <c r="B267" s="10" t="s">
        <v>1</v>
      </c>
      <c r="C267" s="10" t="s">
        <v>320</v>
      </c>
      <c r="D267" s="10" t="s">
        <v>739</v>
      </c>
      <c r="E267" s="31">
        <v>45</v>
      </c>
      <c r="F267" s="3">
        <v>0</v>
      </c>
      <c r="G267" s="33">
        <v>0</v>
      </c>
      <c r="H267" s="3">
        <v>55</v>
      </c>
      <c r="I267" s="3">
        <v>4</v>
      </c>
      <c r="J267" s="35">
        <v>7.3</v>
      </c>
      <c r="K267" s="3">
        <v>58</v>
      </c>
      <c r="L267" s="3">
        <v>4</v>
      </c>
      <c r="M267" s="33">
        <v>6.9</v>
      </c>
    </row>
    <row r="268" spans="1:13" ht="19.95" customHeight="1" x14ac:dyDescent="0.3">
      <c r="A268" s="2" t="s">
        <v>310</v>
      </c>
      <c r="B268" s="10" t="s">
        <v>1</v>
      </c>
      <c r="C268" s="10" t="s">
        <v>311</v>
      </c>
      <c r="D268" s="10" t="s">
        <v>749</v>
      </c>
      <c r="E268" s="31">
        <v>37</v>
      </c>
      <c r="F268" s="3">
        <v>0</v>
      </c>
      <c r="G268" s="33">
        <v>0</v>
      </c>
      <c r="H268" s="3">
        <v>38</v>
      </c>
      <c r="I268" s="3">
        <v>0</v>
      </c>
      <c r="J268" s="35">
        <v>0</v>
      </c>
      <c r="K268" s="3">
        <v>28</v>
      </c>
      <c r="L268" s="3">
        <v>0</v>
      </c>
      <c r="M268" s="33">
        <v>0</v>
      </c>
    </row>
    <row r="269" spans="1:13" ht="19.95" customHeight="1" x14ac:dyDescent="0.3">
      <c r="A269" s="2" t="s">
        <v>310</v>
      </c>
      <c r="B269" s="10" t="s">
        <v>1</v>
      </c>
      <c r="C269" s="10" t="s">
        <v>312</v>
      </c>
      <c r="D269" s="10" t="s">
        <v>750</v>
      </c>
      <c r="E269" s="31">
        <v>44</v>
      </c>
      <c r="F269" s="3">
        <v>0</v>
      </c>
      <c r="G269" s="33">
        <v>0</v>
      </c>
      <c r="H269" s="3">
        <v>41</v>
      </c>
      <c r="I269" s="3">
        <v>0</v>
      </c>
      <c r="J269" s="35">
        <v>0</v>
      </c>
      <c r="K269" s="3">
        <v>35</v>
      </c>
      <c r="L269" s="3">
        <v>0</v>
      </c>
      <c r="M269" s="33">
        <v>0</v>
      </c>
    </row>
    <row r="270" spans="1:13" ht="19.95" customHeight="1" x14ac:dyDescent="0.3">
      <c r="A270" s="2" t="s">
        <v>310</v>
      </c>
      <c r="B270" s="10" t="s">
        <v>1</v>
      </c>
      <c r="C270" s="10" t="s">
        <v>316</v>
      </c>
      <c r="D270" s="10" t="s">
        <v>751</v>
      </c>
      <c r="E270" s="31">
        <v>77</v>
      </c>
      <c r="F270" s="3">
        <v>0</v>
      </c>
      <c r="G270" s="33">
        <v>0</v>
      </c>
      <c r="H270" s="3">
        <v>71</v>
      </c>
      <c r="I270" s="3">
        <v>0</v>
      </c>
      <c r="J270" s="35">
        <v>0</v>
      </c>
      <c r="K270" s="3">
        <v>74</v>
      </c>
      <c r="L270" s="3">
        <v>0</v>
      </c>
      <c r="M270" s="33">
        <v>0</v>
      </c>
    </row>
    <row r="271" spans="1:13" ht="19.95" customHeight="1" x14ac:dyDescent="0.3">
      <c r="A271" s="2" t="s">
        <v>310</v>
      </c>
      <c r="B271" s="10" t="s">
        <v>1</v>
      </c>
      <c r="C271" s="10" t="s">
        <v>317</v>
      </c>
      <c r="D271" s="10" t="s">
        <v>643</v>
      </c>
      <c r="E271" s="31">
        <v>92</v>
      </c>
      <c r="F271" s="3">
        <v>1</v>
      </c>
      <c r="G271" s="33">
        <v>1.1000000000000001</v>
      </c>
      <c r="H271" s="3">
        <v>86</v>
      </c>
      <c r="I271" s="3">
        <v>17</v>
      </c>
      <c r="J271" s="35">
        <v>19.8</v>
      </c>
      <c r="K271" s="3">
        <v>81</v>
      </c>
      <c r="L271" s="3">
        <v>18</v>
      </c>
      <c r="M271" s="33">
        <v>22.2</v>
      </c>
    </row>
    <row r="272" spans="1:13" ht="19.95" customHeight="1" x14ac:dyDescent="0.3">
      <c r="A272" s="2" t="s">
        <v>310</v>
      </c>
      <c r="B272" s="10" t="s">
        <v>1</v>
      </c>
      <c r="C272" s="10" t="s">
        <v>318</v>
      </c>
      <c r="D272" s="10" t="s">
        <v>644</v>
      </c>
      <c r="E272" s="31">
        <v>65</v>
      </c>
      <c r="F272" s="3">
        <v>4</v>
      </c>
      <c r="G272" s="33">
        <v>6.2</v>
      </c>
      <c r="H272" s="3">
        <v>63</v>
      </c>
      <c r="I272" s="3">
        <v>3</v>
      </c>
      <c r="J272" s="35">
        <v>4.8</v>
      </c>
      <c r="K272" s="3">
        <v>61</v>
      </c>
      <c r="L272" s="3">
        <v>3</v>
      </c>
      <c r="M272" s="33">
        <v>4.9000000000000004</v>
      </c>
    </row>
    <row r="273" spans="1:13" ht="19.95" customHeight="1" x14ac:dyDescent="0.3">
      <c r="A273" s="2" t="s">
        <v>313</v>
      </c>
      <c r="B273" s="10" t="s">
        <v>498</v>
      </c>
      <c r="C273" s="10" t="s">
        <v>314</v>
      </c>
      <c r="D273" s="10" t="s">
        <v>791</v>
      </c>
      <c r="E273" s="31">
        <v>48</v>
      </c>
      <c r="F273" s="3">
        <v>0</v>
      </c>
      <c r="G273" s="33">
        <v>0</v>
      </c>
      <c r="H273" s="3">
        <v>43</v>
      </c>
      <c r="I273" s="3">
        <v>0</v>
      </c>
      <c r="J273" s="35">
        <v>0</v>
      </c>
      <c r="L273" s="3" t="s">
        <v>512</v>
      </c>
      <c r="M273" s="33"/>
    </row>
    <row r="274" spans="1:13" s="7" customFormat="1" ht="19.95" customHeight="1" thickBot="1" x14ac:dyDescent="0.4">
      <c r="A274" s="1" t="s">
        <v>315</v>
      </c>
      <c r="B274" s="1" t="s">
        <v>498</v>
      </c>
      <c r="C274" s="1" t="s">
        <v>314</v>
      </c>
      <c r="D274" s="10" t="s">
        <v>792</v>
      </c>
      <c r="E274" s="32">
        <v>75</v>
      </c>
      <c r="F274" s="16">
        <v>75</v>
      </c>
      <c r="G274" s="34">
        <v>100</v>
      </c>
      <c r="H274" s="16" t="s">
        <v>508</v>
      </c>
      <c r="I274" s="16" t="s">
        <v>508</v>
      </c>
      <c r="J274" s="36" t="s">
        <v>508</v>
      </c>
      <c r="K274" s="3"/>
      <c r="L274" s="3" t="s">
        <v>512</v>
      </c>
      <c r="M274" s="33"/>
    </row>
    <row r="275" spans="1:13" ht="18.600000000000001" thickTop="1" x14ac:dyDescent="0.35">
      <c r="A275" s="24" t="s">
        <v>326</v>
      </c>
      <c r="B275" s="20"/>
      <c r="C275" s="20"/>
      <c r="D275" s="20"/>
      <c r="E275" s="20">
        <v>20401</v>
      </c>
      <c r="F275" s="20">
        <v>2182</v>
      </c>
      <c r="G275" s="20">
        <v>10.7</v>
      </c>
      <c r="H275" s="45">
        <v>20529</v>
      </c>
      <c r="I275" s="20">
        <v>2230</v>
      </c>
      <c r="J275" s="20">
        <v>10.9</v>
      </c>
      <c r="K275" s="46">
        <v>20303</v>
      </c>
      <c r="L275" s="30">
        <v>2338</v>
      </c>
      <c r="M275" s="39">
        <v>0.115</v>
      </c>
    </row>
  </sheetData>
  <mergeCells count="3">
    <mergeCell ref="E1:G1"/>
    <mergeCell ref="H1:J1"/>
    <mergeCell ref="K1:M1"/>
  </mergeCells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697D-A3C4-0C41-8AAC-E569FCD0071B}">
  <dimension ref="A1:M66"/>
  <sheetViews>
    <sheetView topLeftCell="B49" workbookViewId="0">
      <selection activeCell="D10" sqref="D10"/>
    </sheetView>
  </sheetViews>
  <sheetFormatPr baseColWidth="10" defaultRowHeight="15.6" x14ac:dyDescent="0.3"/>
  <cols>
    <col min="1" max="1" width="50.796875" style="3" customWidth="1"/>
    <col min="2" max="2" width="70.796875" style="10" customWidth="1"/>
    <col min="3" max="4" width="40.796875" style="10" customWidth="1"/>
    <col min="5" max="10" width="40.796875" style="3" customWidth="1"/>
    <col min="11" max="13" width="40.796875" style="13" customWidth="1"/>
  </cols>
  <sheetData>
    <row r="1" spans="1:13" s="19" customFormat="1" ht="21" x14ac:dyDescent="0.4">
      <c r="A1" s="17"/>
      <c r="B1" s="18"/>
      <c r="C1" s="18"/>
      <c r="D1" s="18"/>
      <c r="E1" s="66" t="s">
        <v>502</v>
      </c>
      <c r="F1" s="63"/>
      <c r="G1" s="67"/>
      <c r="H1" s="63" t="s">
        <v>503</v>
      </c>
      <c r="I1" s="63"/>
      <c r="J1" s="63"/>
      <c r="K1" s="68" t="s">
        <v>514</v>
      </c>
      <c r="L1" s="69"/>
      <c r="M1" s="70"/>
    </row>
    <row r="2" spans="1:13" s="7" customFormat="1" ht="30" customHeight="1" x14ac:dyDescent="0.35">
      <c r="A2" s="5" t="s">
        <v>322</v>
      </c>
      <c r="B2" s="9" t="s">
        <v>323</v>
      </c>
      <c r="C2" s="9" t="s">
        <v>321</v>
      </c>
      <c r="D2" s="9" t="s">
        <v>793</v>
      </c>
      <c r="E2" s="5" t="s">
        <v>324</v>
      </c>
      <c r="F2" s="5" t="s">
        <v>325</v>
      </c>
      <c r="G2" s="5" t="s">
        <v>499</v>
      </c>
      <c r="H2" s="5" t="s">
        <v>501</v>
      </c>
      <c r="I2" s="5" t="s">
        <v>504</v>
      </c>
      <c r="J2" s="5" t="s">
        <v>515</v>
      </c>
      <c r="K2" s="5" t="s">
        <v>513</v>
      </c>
      <c r="L2" s="5" t="s">
        <v>519</v>
      </c>
      <c r="M2" s="5" t="s">
        <v>522</v>
      </c>
    </row>
    <row r="3" spans="1:13" ht="19.95" customHeight="1" x14ac:dyDescent="0.3">
      <c r="A3" s="11" t="s">
        <v>407</v>
      </c>
      <c r="B3" s="11" t="s">
        <v>406</v>
      </c>
      <c r="C3" s="10" t="s">
        <v>327</v>
      </c>
      <c r="D3" s="10" t="s">
        <v>794</v>
      </c>
      <c r="E3" s="41">
        <v>518</v>
      </c>
      <c r="F3" s="3">
        <v>72</v>
      </c>
      <c r="G3" s="4">
        <f>F3*100/E3</f>
        <v>13.8996138996139</v>
      </c>
      <c r="H3" s="41">
        <v>557</v>
      </c>
      <c r="I3" s="3">
        <v>75</v>
      </c>
      <c r="J3" s="3">
        <v>13.5</v>
      </c>
      <c r="K3" s="43">
        <v>569</v>
      </c>
      <c r="L3" s="13">
        <v>61</v>
      </c>
      <c r="M3" s="44">
        <v>10.7</v>
      </c>
    </row>
    <row r="4" spans="1:13" ht="19.95" customHeight="1" x14ac:dyDescent="0.3">
      <c r="A4" s="11" t="s">
        <v>408</v>
      </c>
      <c r="B4" s="11" t="s">
        <v>406</v>
      </c>
      <c r="C4" s="10" t="s">
        <v>328</v>
      </c>
      <c r="D4" s="10" t="s">
        <v>806</v>
      </c>
      <c r="E4" s="41">
        <v>441</v>
      </c>
      <c r="F4" s="3">
        <v>43</v>
      </c>
      <c r="G4" s="4">
        <f t="shared" ref="G4:G65" si="0">F4*100/E4</f>
        <v>9.7505668934240362</v>
      </c>
      <c r="H4" s="41">
        <v>418</v>
      </c>
      <c r="I4" s="3">
        <v>42</v>
      </c>
      <c r="J4" s="3">
        <v>10</v>
      </c>
      <c r="K4" s="43">
        <v>436</v>
      </c>
      <c r="L4" s="13">
        <v>44</v>
      </c>
      <c r="M4" s="44">
        <v>10.1</v>
      </c>
    </row>
    <row r="5" spans="1:13" ht="19.95" customHeight="1" x14ac:dyDescent="0.3">
      <c r="A5" s="11" t="s">
        <v>409</v>
      </c>
      <c r="B5" s="11" t="s">
        <v>406</v>
      </c>
      <c r="C5" s="10" t="s">
        <v>329</v>
      </c>
      <c r="D5" s="10" t="s">
        <v>809</v>
      </c>
      <c r="E5" s="41">
        <v>350</v>
      </c>
      <c r="F5" s="3">
        <v>46</v>
      </c>
      <c r="G5" s="4">
        <f t="shared" si="0"/>
        <v>13.142857142857142</v>
      </c>
      <c r="H5" s="41">
        <v>346</v>
      </c>
      <c r="I5" s="3">
        <v>48</v>
      </c>
      <c r="J5" s="3">
        <v>13.9</v>
      </c>
      <c r="K5" s="43">
        <v>357</v>
      </c>
      <c r="L5" s="13">
        <v>36</v>
      </c>
      <c r="M5" s="44">
        <v>10.1</v>
      </c>
    </row>
    <row r="6" spans="1:13" ht="19.95" customHeight="1" x14ac:dyDescent="0.3">
      <c r="A6" s="11" t="s">
        <v>409</v>
      </c>
      <c r="B6" s="11" t="s">
        <v>406</v>
      </c>
      <c r="C6" s="10" t="s">
        <v>330</v>
      </c>
      <c r="D6" s="10" t="s">
        <v>830</v>
      </c>
      <c r="E6" s="41">
        <v>102</v>
      </c>
      <c r="F6" s="3">
        <v>33</v>
      </c>
      <c r="G6" s="4">
        <f t="shared" si="0"/>
        <v>32.352941176470587</v>
      </c>
      <c r="H6" s="41">
        <v>98</v>
      </c>
      <c r="I6" s="3">
        <v>34</v>
      </c>
      <c r="J6" s="3">
        <v>34.700000000000003</v>
      </c>
      <c r="K6" s="43">
        <v>101</v>
      </c>
      <c r="L6" s="13">
        <v>47</v>
      </c>
      <c r="M6" s="44">
        <v>46.5</v>
      </c>
    </row>
    <row r="7" spans="1:13" ht="19.95" customHeight="1" x14ac:dyDescent="0.3">
      <c r="A7" s="11" t="s">
        <v>69</v>
      </c>
      <c r="B7" s="11" t="s">
        <v>406</v>
      </c>
      <c r="C7" s="10" t="s">
        <v>331</v>
      </c>
      <c r="D7" s="10" t="s">
        <v>845</v>
      </c>
      <c r="E7" s="41">
        <v>212</v>
      </c>
      <c r="F7" s="3">
        <v>4</v>
      </c>
      <c r="G7" s="4">
        <f t="shared" si="0"/>
        <v>1.8867924528301887</v>
      </c>
      <c r="H7" s="41">
        <v>221</v>
      </c>
      <c r="I7" s="3">
        <v>6</v>
      </c>
      <c r="J7" s="3">
        <v>2.7</v>
      </c>
      <c r="K7" s="43">
        <v>199</v>
      </c>
      <c r="L7" s="13">
        <v>8</v>
      </c>
      <c r="M7" s="44">
        <v>4</v>
      </c>
    </row>
    <row r="8" spans="1:13" ht="19.95" customHeight="1" x14ac:dyDescent="0.3">
      <c r="A8" s="11" t="s">
        <v>77</v>
      </c>
      <c r="B8" s="11" t="s">
        <v>406</v>
      </c>
      <c r="C8" s="10" t="s">
        <v>332</v>
      </c>
      <c r="D8" s="10" t="s">
        <v>812</v>
      </c>
      <c r="E8" s="41">
        <v>169</v>
      </c>
      <c r="F8" s="3">
        <v>14</v>
      </c>
      <c r="G8" s="4">
        <f t="shared" si="0"/>
        <v>8.2840236686390529</v>
      </c>
      <c r="H8" s="41">
        <v>178</v>
      </c>
      <c r="I8" s="3">
        <v>25</v>
      </c>
      <c r="J8" s="3">
        <v>14</v>
      </c>
      <c r="K8" s="43">
        <v>202</v>
      </c>
      <c r="L8" s="13">
        <v>17</v>
      </c>
      <c r="M8" s="44">
        <v>8.4</v>
      </c>
    </row>
    <row r="9" spans="1:13" ht="19.95" customHeight="1" x14ac:dyDescent="0.3">
      <c r="A9" s="11" t="s">
        <v>77</v>
      </c>
      <c r="B9" s="11" t="s">
        <v>406</v>
      </c>
      <c r="C9" s="10" t="s">
        <v>333</v>
      </c>
      <c r="D9" s="10" t="s">
        <v>826</v>
      </c>
      <c r="E9" s="41">
        <v>110</v>
      </c>
      <c r="F9" s="3">
        <v>7</v>
      </c>
      <c r="G9" s="4">
        <f t="shared" si="0"/>
        <v>6.3636363636363633</v>
      </c>
      <c r="H9" s="41">
        <v>100</v>
      </c>
      <c r="I9" s="3">
        <v>5</v>
      </c>
      <c r="J9" s="3">
        <v>5</v>
      </c>
      <c r="K9" s="43">
        <v>110</v>
      </c>
      <c r="L9" s="13">
        <v>8</v>
      </c>
      <c r="M9" s="44">
        <v>7.3</v>
      </c>
    </row>
    <row r="10" spans="1:13" ht="19.95" customHeight="1" x14ac:dyDescent="0.3">
      <c r="A10" s="11" t="s">
        <v>390</v>
      </c>
      <c r="B10" s="11" t="s">
        <v>406</v>
      </c>
      <c r="C10" s="10" t="s">
        <v>334</v>
      </c>
      <c r="D10" s="10" t="s">
        <v>795</v>
      </c>
      <c r="E10" s="41">
        <v>118</v>
      </c>
      <c r="F10" s="3">
        <v>35</v>
      </c>
      <c r="G10" s="4">
        <f t="shared" si="0"/>
        <v>29.661016949152543</v>
      </c>
      <c r="H10" s="41">
        <v>283</v>
      </c>
      <c r="I10" s="3">
        <v>81</v>
      </c>
      <c r="J10" s="3">
        <v>28.6</v>
      </c>
      <c r="K10" s="43">
        <v>110</v>
      </c>
      <c r="L10" s="13">
        <v>52</v>
      </c>
      <c r="M10" s="44">
        <v>47.3</v>
      </c>
    </row>
    <row r="11" spans="1:13" ht="19.95" customHeight="1" x14ac:dyDescent="0.3">
      <c r="A11" s="11" t="s">
        <v>390</v>
      </c>
      <c r="B11" s="11" t="s">
        <v>406</v>
      </c>
      <c r="C11" s="10" t="s">
        <v>335</v>
      </c>
      <c r="D11" s="10" t="s">
        <v>795</v>
      </c>
      <c r="E11" s="41">
        <v>324</v>
      </c>
      <c r="F11" s="3">
        <v>82</v>
      </c>
      <c r="G11" s="4">
        <f t="shared" si="0"/>
        <v>25.308641975308642</v>
      </c>
      <c r="H11" s="41">
        <v>283</v>
      </c>
      <c r="I11" s="3">
        <v>81</v>
      </c>
      <c r="J11" s="3">
        <v>28.6</v>
      </c>
      <c r="K11" s="43">
        <v>284</v>
      </c>
      <c r="L11" s="13">
        <v>79</v>
      </c>
      <c r="M11" s="44">
        <v>27.8</v>
      </c>
    </row>
    <row r="12" spans="1:13" ht="19.95" customHeight="1" x14ac:dyDescent="0.3">
      <c r="A12" s="11" t="s">
        <v>85</v>
      </c>
      <c r="B12" s="11" t="s">
        <v>406</v>
      </c>
      <c r="C12" s="10" t="s">
        <v>336</v>
      </c>
      <c r="D12" s="10" t="s">
        <v>796</v>
      </c>
      <c r="E12" s="41">
        <v>245</v>
      </c>
      <c r="F12" s="3">
        <v>38</v>
      </c>
      <c r="G12" s="4">
        <f t="shared" si="0"/>
        <v>15.510204081632653</v>
      </c>
      <c r="H12" s="41">
        <v>234</v>
      </c>
      <c r="I12" s="3">
        <v>33</v>
      </c>
      <c r="J12" s="3">
        <v>14.1</v>
      </c>
      <c r="K12" s="43">
        <v>252</v>
      </c>
      <c r="L12" s="13">
        <v>40</v>
      </c>
      <c r="M12" s="44">
        <v>15.9</v>
      </c>
    </row>
    <row r="13" spans="1:13" ht="19.95" customHeight="1" x14ac:dyDescent="0.3">
      <c r="A13" s="11" t="s">
        <v>82</v>
      </c>
      <c r="B13" s="11" t="s">
        <v>406</v>
      </c>
      <c r="C13" s="10" t="s">
        <v>337</v>
      </c>
      <c r="D13" s="10" t="s">
        <v>797</v>
      </c>
      <c r="E13" s="41">
        <v>213</v>
      </c>
      <c r="F13" s="3">
        <v>101</v>
      </c>
      <c r="G13" s="4">
        <f t="shared" si="0"/>
        <v>47.417840375586856</v>
      </c>
      <c r="H13" s="41">
        <v>210</v>
      </c>
      <c r="I13" s="3">
        <v>105</v>
      </c>
      <c r="J13" s="3">
        <v>50</v>
      </c>
      <c r="K13" s="43">
        <v>215</v>
      </c>
      <c r="L13" s="13">
        <v>128</v>
      </c>
      <c r="M13" s="44">
        <v>59.5</v>
      </c>
    </row>
    <row r="14" spans="1:13" ht="19.95" customHeight="1" x14ac:dyDescent="0.3">
      <c r="A14" s="11" t="s">
        <v>391</v>
      </c>
      <c r="B14" s="11" t="s">
        <v>406</v>
      </c>
      <c r="C14" s="10" t="s">
        <v>338</v>
      </c>
      <c r="D14" s="10" t="s">
        <v>799</v>
      </c>
      <c r="E14" s="41">
        <v>412</v>
      </c>
      <c r="F14" s="3">
        <v>40</v>
      </c>
      <c r="G14" s="4">
        <f t="shared" si="0"/>
        <v>9.7087378640776691</v>
      </c>
      <c r="H14" s="41">
        <v>361</v>
      </c>
      <c r="I14" s="3">
        <v>36</v>
      </c>
      <c r="K14" s="43">
        <v>371</v>
      </c>
      <c r="L14" s="13">
        <v>43</v>
      </c>
      <c r="M14" s="44">
        <v>11.6</v>
      </c>
    </row>
    <row r="15" spans="1:13" ht="19.95" customHeight="1" x14ac:dyDescent="0.3">
      <c r="A15" s="11" t="s">
        <v>392</v>
      </c>
      <c r="B15" s="11" t="s">
        <v>406</v>
      </c>
      <c r="C15" s="10" t="s">
        <v>339</v>
      </c>
      <c r="D15" s="10" t="s">
        <v>800</v>
      </c>
      <c r="E15" s="41">
        <v>441</v>
      </c>
      <c r="F15" s="3">
        <v>48</v>
      </c>
      <c r="G15" s="4">
        <f t="shared" si="0"/>
        <v>10.884353741496598</v>
      </c>
      <c r="H15" s="41">
        <v>448</v>
      </c>
      <c r="I15" s="3">
        <v>32</v>
      </c>
      <c r="J15" s="3">
        <v>7.1</v>
      </c>
      <c r="K15" s="43">
        <v>496</v>
      </c>
      <c r="L15" s="13">
        <v>46</v>
      </c>
      <c r="M15" s="44">
        <v>9.3000000000000007</v>
      </c>
    </row>
    <row r="16" spans="1:13" ht="19.95" customHeight="1" x14ac:dyDescent="0.3">
      <c r="A16" s="79" t="s">
        <v>667</v>
      </c>
      <c r="B16" s="11" t="s">
        <v>406</v>
      </c>
      <c r="C16" s="10" t="s">
        <v>340</v>
      </c>
      <c r="D16" s="10" t="s">
        <v>801</v>
      </c>
      <c r="E16" s="41">
        <v>338</v>
      </c>
      <c r="F16" s="3">
        <v>38</v>
      </c>
      <c r="G16" s="4">
        <f t="shared" si="0"/>
        <v>11.242603550295858</v>
      </c>
      <c r="H16" s="41">
        <v>342</v>
      </c>
      <c r="I16" s="3">
        <v>47</v>
      </c>
      <c r="J16" s="3">
        <v>13.7</v>
      </c>
      <c r="K16" s="43">
        <v>322</v>
      </c>
      <c r="L16" s="13">
        <v>41</v>
      </c>
      <c r="M16" s="44">
        <v>12.7</v>
      </c>
    </row>
    <row r="17" spans="1:13" ht="19.95" customHeight="1" x14ac:dyDescent="0.3">
      <c r="A17" s="11" t="s">
        <v>108</v>
      </c>
      <c r="B17" s="11" t="s">
        <v>406</v>
      </c>
      <c r="C17" s="10" t="s">
        <v>341</v>
      </c>
      <c r="D17" s="10" t="s">
        <v>825</v>
      </c>
      <c r="E17" s="41">
        <v>107</v>
      </c>
      <c r="F17" s="3">
        <v>6</v>
      </c>
      <c r="G17" s="4">
        <f t="shared" si="0"/>
        <v>5.6074766355140184</v>
      </c>
      <c r="H17" s="41">
        <v>100</v>
      </c>
      <c r="I17" s="3">
        <v>6</v>
      </c>
      <c r="J17" s="3">
        <v>6</v>
      </c>
      <c r="K17" s="43">
        <v>107</v>
      </c>
      <c r="L17" s="13">
        <v>6</v>
      </c>
      <c r="M17" s="44">
        <v>5.6</v>
      </c>
    </row>
    <row r="18" spans="1:13" ht="19.95" customHeight="1" x14ac:dyDescent="0.3">
      <c r="A18" s="11" t="s">
        <v>108</v>
      </c>
      <c r="B18" s="11" t="s">
        <v>406</v>
      </c>
      <c r="C18" s="10" t="s">
        <v>342</v>
      </c>
      <c r="D18" s="10" t="s">
        <v>824</v>
      </c>
      <c r="E18" s="41">
        <v>74</v>
      </c>
      <c r="F18" s="3">
        <v>14</v>
      </c>
      <c r="G18" s="4">
        <f t="shared" si="0"/>
        <v>18.918918918918919</v>
      </c>
      <c r="H18" s="41">
        <v>78</v>
      </c>
      <c r="I18" s="3">
        <v>13</v>
      </c>
      <c r="J18" s="3">
        <v>16.7</v>
      </c>
      <c r="K18" s="43">
        <v>76</v>
      </c>
      <c r="L18" s="13">
        <v>11</v>
      </c>
      <c r="M18" s="44">
        <v>14.5</v>
      </c>
    </row>
    <row r="19" spans="1:13" ht="19.95" customHeight="1" x14ac:dyDescent="0.3">
      <c r="A19" s="11" t="s">
        <v>114</v>
      </c>
      <c r="B19" s="11" t="s">
        <v>406</v>
      </c>
      <c r="C19" s="10" t="s">
        <v>343</v>
      </c>
      <c r="D19" s="10" t="s">
        <v>848</v>
      </c>
      <c r="E19" s="41">
        <v>369</v>
      </c>
      <c r="F19" s="3">
        <v>24</v>
      </c>
      <c r="G19" s="4">
        <f t="shared" si="0"/>
        <v>6.5040650406504064</v>
      </c>
      <c r="H19" s="41">
        <v>374</v>
      </c>
      <c r="I19" s="3">
        <v>26</v>
      </c>
      <c r="J19" s="3">
        <v>7</v>
      </c>
      <c r="K19" s="43">
        <v>368</v>
      </c>
      <c r="L19" s="13">
        <v>24</v>
      </c>
      <c r="M19" s="44">
        <v>6.5</v>
      </c>
    </row>
    <row r="20" spans="1:13" ht="19.95" customHeight="1" x14ac:dyDescent="0.3">
      <c r="A20" s="11" t="s">
        <v>117</v>
      </c>
      <c r="B20" s="11" t="s">
        <v>406</v>
      </c>
      <c r="C20" s="10" t="s">
        <v>344</v>
      </c>
      <c r="D20" s="10" t="s">
        <v>807</v>
      </c>
      <c r="E20" s="41">
        <v>94</v>
      </c>
      <c r="F20" s="3">
        <v>0</v>
      </c>
      <c r="G20" s="4">
        <f t="shared" si="0"/>
        <v>0</v>
      </c>
      <c r="H20" s="41">
        <v>89</v>
      </c>
      <c r="I20" s="3">
        <v>0</v>
      </c>
      <c r="J20" s="3">
        <v>0</v>
      </c>
      <c r="K20" s="43">
        <v>91</v>
      </c>
      <c r="L20" s="13">
        <v>0</v>
      </c>
      <c r="M20" s="44">
        <v>0</v>
      </c>
    </row>
    <row r="21" spans="1:13" ht="19.95" customHeight="1" x14ac:dyDescent="0.3">
      <c r="A21" s="11" t="s">
        <v>122</v>
      </c>
      <c r="B21" s="11" t="s">
        <v>406</v>
      </c>
      <c r="C21" s="10" t="s">
        <v>345</v>
      </c>
      <c r="D21" s="10" t="s">
        <v>831</v>
      </c>
      <c r="E21" s="41">
        <v>152</v>
      </c>
      <c r="F21" s="3">
        <v>11</v>
      </c>
      <c r="G21" s="4">
        <f t="shared" si="0"/>
        <v>7.2368421052631575</v>
      </c>
      <c r="H21" s="41">
        <v>155</v>
      </c>
      <c r="I21" s="3">
        <v>14</v>
      </c>
      <c r="J21" s="3">
        <v>9</v>
      </c>
      <c r="K21" s="43">
        <v>143</v>
      </c>
      <c r="L21" s="13">
        <v>7</v>
      </c>
      <c r="M21" s="44">
        <v>4.9000000000000004</v>
      </c>
    </row>
    <row r="22" spans="1:13" ht="19.95" customHeight="1" x14ac:dyDescent="0.3">
      <c r="A22" s="11" t="s">
        <v>127</v>
      </c>
      <c r="B22" s="11" t="s">
        <v>406</v>
      </c>
      <c r="C22" s="10" t="s">
        <v>346</v>
      </c>
      <c r="D22" s="10" t="s">
        <v>802</v>
      </c>
      <c r="E22" s="41">
        <v>224</v>
      </c>
      <c r="F22" s="3">
        <v>8</v>
      </c>
      <c r="G22" s="4">
        <f t="shared" si="0"/>
        <v>3.5714285714285716</v>
      </c>
      <c r="H22" s="41">
        <v>248</v>
      </c>
      <c r="I22" s="3">
        <v>7</v>
      </c>
      <c r="J22" s="3">
        <v>2.8</v>
      </c>
      <c r="K22" s="43">
        <v>261</v>
      </c>
      <c r="L22" s="13">
        <v>8</v>
      </c>
      <c r="M22" s="44">
        <v>3.1</v>
      </c>
    </row>
    <row r="23" spans="1:13" ht="19.95" customHeight="1" x14ac:dyDescent="0.3">
      <c r="A23" s="11" t="s">
        <v>131</v>
      </c>
      <c r="B23" s="11" t="s">
        <v>406</v>
      </c>
      <c r="C23" s="10" t="s">
        <v>347</v>
      </c>
      <c r="D23" s="10" t="s">
        <v>804</v>
      </c>
      <c r="E23" s="41">
        <v>143</v>
      </c>
      <c r="F23" s="3">
        <v>17</v>
      </c>
      <c r="G23" s="4">
        <f t="shared" si="0"/>
        <v>11.888111888111888</v>
      </c>
      <c r="H23" s="41">
        <v>136</v>
      </c>
      <c r="I23" s="3">
        <v>14</v>
      </c>
      <c r="J23" s="3">
        <v>10.3</v>
      </c>
      <c r="K23" s="43">
        <v>142</v>
      </c>
      <c r="L23" s="13">
        <v>22</v>
      </c>
      <c r="M23" s="44">
        <v>15.5</v>
      </c>
    </row>
    <row r="24" spans="1:13" ht="19.95" customHeight="1" x14ac:dyDescent="0.3">
      <c r="A24" s="11" t="s">
        <v>138</v>
      </c>
      <c r="B24" s="11" t="s">
        <v>406</v>
      </c>
      <c r="C24" s="10" t="s">
        <v>348</v>
      </c>
      <c r="D24" s="10" t="s">
        <v>815</v>
      </c>
      <c r="E24" s="41">
        <v>157</v>
      </c>
      <c r="F24" s="3">
        <v>11</v>
      </c>
      <c r="G24" s="4">
        <f t="shared" si="0"/>
        <v>7.0063694267515926</v>
      </c>
      <c r="H24" s="41">
        <v>147</v>
      </c>
      <c r="I24" s="3">
        <v>9</v>
      </c>
      <c r="J24" s="3">
        <v>6.1</v>
      </c>
      <c r="K24" s="43">
        <v>134</v>
      </c>
      <c r="L24" s="13">
        <v>10</v>
      </c>
      <c r="M24" s="44">
        <v>7.5</v>
      </c>
    </row>
    <row r="25" spans="1:13" ht="19.95" customHeight="1" x14ac:dyDescent="0.3">
      <c r="A25" s="11" t="s">
        <v>143</v>
      </c>
      <c r="B25" s="11" t="s">
        <v>406</v>
      </c>
      <c r="C25" s="10" t="s">
        <v>349</v>
      </c>
      <c r="D25" s="10" t="s">
        <v>814</v>
      </c>
      <c r="E25" s="41">
        <v>461</v>
      </c>
      <c r="F25" s="3">
        <v>49</v>
      </c>
      <c r="G25" s="4">
        <f t="shared" si="0"/>
        <v>10.629067245119305</v>
      </c>
      <c r="H25" s="41">
        <v>477</v>
      </c>
      <c r="I25" s="3">
        <v>52</v>
      </c>
      <c r="J25" s="3">
        <v>10.9</v>
      </c>
      <c r="K25" s="43">
        <v>459</v>
      </c>
      <c r="L25" s="13">
        <v>53</v>
      </c>
      <c r="M25" s="44">
        <v>11.5</v>
      </c>
    </row>
    <row r="26" spans="1:13" ht="19.95" customHeight="1" x14ac:dyDescent="0.3">
      <c r="A26" s="11" t="s">
        <v>146</v>
      </c>
      <c r="B26" s="11" t="s">
        <v>406</v>
      </c>
      <c r="C26" s="10" t="s">
        <v>350</v>
      </c>
      <c r="D26" s="10" t="s">
        <v>811</v>
      </c>
      <c r="E26" s="41">
        <v>192</v>
      </c>
      <c r="F26" s="3">
        <v>21</v>
      </c>
      <c r="G26" s="4">
        <f t="shared" si="0"/>
        <v>10.9375</v>
      </c>
      <c r="H26" s="41">
        <v>214</v>
      </c>
      <c r="I26" s="3">
        <v>17</v>
      </c>
      <c r="J26" s="3">
        <v>7.9</v>
      </c>
      <c r="K26" s="43">
        <v>227</v>
      </c>
      <c r="L26" s="13">
        <v>14</v>
      </c>
      <c r="M26" s="44">
        <v>6.2</v>
      </c>
    </row>
    <row r="27" spans="1:13" ht="19.95" customHeight="1" x14ac:dyDescent="0.3">
      <c r="A27" s="11" t="s">
        <v>153</v>
      </c>
      <c r="B27" s="11" t="s">
        <v>406</v>
      </c>
      <c r="C27" s="10" t="s">
        <v>351</v>
      </c>
      <c r="D27" s="10" t="s">
        <v>813</v>
      </c>
      <c r="E27" s="41">
        <v>213</v>
      </c>
      <c r="F27" s="3">
        <v>41</v>
      </c>
      <c r="G27" s="4">
        <f t="shared" si="0"/>
        <v>19.248826291079812</v>
      </c>
      <c r="H27" s="41">
        <v>219</v>
      </c>
      <c r="I27" s="3">
        <v>54</v>
      </c>
      <c r="J27" s="3">
        <v>24.7</v>
      </c>
      <c r="K27" s="43">
        <v>206</v>
      </c>
      <c r="L27" s="13">
        <v>51</v>
      </c>
      <c r="M27" s="44">
        <v>24.8</v>
      </c>
    </row>
    <row r="28" spans="1:13" ht="19.95" customHeight="1" x14ac:dyDescent="0.3">
      <c r="A28" s="11" t="s">
        <v>393</v>
      </c>
      <c r="B28" s="11" t="s">
        <v>406</v>
      </c>
      <c r="C28" s="10" t="s">
        <v>352</v>
      </c>
      <c r="D28" s="10" t="s">
        <v>817</v>
      </c>
      <c r="E28" s="41">
        <v>469</v>
      </c>
      <c r="F28" s="3">
        <v>15</v>
      </c>
      <c r="G28" s="4">
        <f t="shared" si="0"/>
        <v>3.1982942430703623</v>
      </c>
      <c r="H28" s="41">
        <v>165</v>
      </c>
      <c r="I28" s="3">
        <v>13</v>
      </c>
      <c r="J28" s="3">
        <v>7.9</v>
      </c>
      <c r="K28" s="43">
        <v>466</v>
      </c>
      <c r="L28" s="13">
        <v>9</v>
      </c>
      <c r="M28" s="44">
        <v>1.9</v>
      </c>
    </row>
    <row r="29" spans="1:13" ht="19.95" customHeight="1" x14ac:dyDescent="0.3">
      <c r="A29" s="11" t="s">
        <v>174</v>
      </c>
      <c r="B29" s="11" t="s">
        <v>406</v>
      </c>
      <c r="C29" s="10" t="s">
        <v>353</v>
      </c>
      <c r="D29" s="10" t="s">
        <v>819</v>
      </c>
      <c r="E29" s="41">
        <v>367</v>
      </c>
      <c r="F29" s="3">
        <v>111</v>
      </c>
      <c r="G29" s="4">
        <f t="shared" si="0"/>
        <v>30.245231607629428</v>
      </c>
      <c r="H29" s="41">
        <v>372</v>
      </c>
      <c r="I29" s="3">
        <v>114</v>
      </c>
      <c r="J29" s="3">
        <v>30.6</v>
      </c>
      <c r="K29" s="43">
        <v>383</v>
      </c>
      <c r="L29" s="13">
        <v>127</v>
      </c>
      <c r="M29" s="44">
        <v>33.200000000000003</v>
      </c>
    </row>
    <row r="30" spans="1:13" ht="19.95" customHeight="1" x14ac:dyDescent="0.3">
      <c r="A30" s="11" t="s">
        <v>179</v>
      </c>
      <c r="B30" s="11" t="s">
        <v>406</v>
      </c>
      <c r="C30" s="10" t="s">
        <v>354</v>
      </c>
      <c r="D30" s="10" t="s">
        <v>821</v>
      </c>
      <c r="E30" s="41">
        <v>193</v>
      </c>
      <c r="F30" s="3">
        <v>54</v>
      </c>
      <c r="G30" s="4">
        <f t="shared" si="0"/>
        <v>27.979274611398964</v>
      </c>
      <c r="H30" s="41">
        <v>205</v>
      </c>
      <c r="I30" s="3">
        <v>70</v>
      </c>
      <c r="J30" s="3">
        <v>34.1</v>
      </c>
      <c r="K30" s="43">
        <v>200</v>
      </c>
      <c r="L30" s="13">
        <v>68</v>
      </c>
      <c r="M30" s="44">
        <v>34</v>
      </c>
    </row>
    <row r="31" spans="1:13" ht="19.95" customHeight="1" x14ac:dyDescent="0.3">
      <c r="A31" s="11" t="s">
        <v>179</v>
      </c>
      <c r="B31" s="11" t="s">
        <v>406</v>
      </c>
      <c r="C31" s="10" t="s">
        <v>355</v>
      </c>
      <c r="D31" s="10" t="s">
        <v>842</v>
      </c>
      <c r="E31" s="41">
        <v>77</v>
      </c>
      <c r="F31" s="3">
        <v>1</v>
      </c>
      <c r="G31" s="4">
        <f t="shared" si="0"/>
        <v>1.2987012987012987</v>
      </c>
      <c r="H31" s="41">
        <v>74</v>
      </c>
      <c r="I31" s="3">
        <v>1</v>
      </c>
      <c r="J31" s="3">
        <v>1.4</v>
      </c>
      <c r="K31" s="43">
        <v>66</v>
      </c>
      <c r="L31" s="13">
        <v>0</v>
      </c>
      <c r="M31" s="44">
        <v>0</v>
      </c>
    </row>
    <row r="32" spans="1:13" ht="19.95" customHeight="1" x14ac:dyDescent="0.3">
      <c r="A32" s="11" t="s">
        <v>166</v>
      </c>
      <c r="B32" s="11" t="s">
        <v>406</v>
      </c>
      <c r="C32" s="10" t="s">
        <v>356</v>
      </c>
      <c r="D32" s="10" t="s">
        <v>820</v>
      </c>
      <c r="E32" s="41">
        <v>221</v>
      </c>
      <c r="F32" s="3">
        <v>12</v>
      </c>
      <c r="G32" s="4">
        <f t="shared" si="0"/>
        <v>5.4298642533936654</v>
      </c>
      <c r="H32" s="41">
        <v>219</v>
      </c>
      <c r="I32" s="3">
        <v>13</v>
      </c>
      <c r="J32" s="3">
        <v>5.9</v>
      </c>
      <c r="K32" s="43">
        <v>195</v>
      </c>
      <c r="L32" s="13">
        <v>14</v>
      </c>
      <c r="M32" s="44">
        <v>7.2</v>
      </c>
    </row>
    <row r="33" spans="1:13" ht="19.95" customHeight="1" x14ac:dyDescent="0.3">
      <c r="A33" s="11" t="s">
        <v>166</v>
      </c>
      <c r="B33" s="11" t="s">
        <v>406</v>
      </c>
      <c r="C33" s="10" t="s">
        <v>357</v>
      </c>
      <c r="D33" s="10" t="s">
        <v>837</v>
      </c>
      <c r="E33" s="41">
        <v>108</v>
      </c>
      <c r="F33" s="3">
        <v>3</v>
      </c>
      <c r="G33" s="4">
        <f t="shared" si="0"/>
        <v>2.7777777777777777</v>
      </c>
      <c r="H33" s="41">
        <v>107</v>
      </c>
      <c r="I33" s="3">
        <v>2</v>
      </c>
      <c r="J33" s="3">
        <v>1.9</v>
      </c>
      <c r="K33" s="43">
        <v>109</v>
      </c>
      <c r="L33" s="13">
        <v>4</v>
      </c>
      <c r="M33" s="44">
        <v>3.7</v>
      </c>
    </row>
    <row r="34" spans="1:13" ht="19.95" customHeight="1" x14ac:dyDescent="0.3">
      <c r="A34" s="11" t="s">
        <v>183</v>
      </c>
      <c r="B34" s="11" t="s">
        <v>406</v>
      </c>
      <c r="C34" s="10" t="s">
        <v>358</v>
      </c>
      <c r="D34" s="10" t="s">
        <v>829</v>
      </c>
      <c r="E34" s="41">
        <v>142</v>
      </c>
      <c r="F34" s="3">
        <v>18</v>
      </c>
      <c r="G34" s="4">
        <f t="shared" si="0"/>
        <v>12.67605633802817</v>
      </c>
      <c r="H34" s="41">
        <v>148</v>
      </c>
      <c r="I34" s="3">
        <v>24</v>
      </c>
      <c r="J34" s="3">
        <v>16.2</v>
      </c>
      <c r="K34" s="43">
        <v>156</v>
      </c>
      <c r="L34" s="13">
        <v>26</v>
      </c>
      <c r="M34" s="44">
        <v>16.7</v>
      </c>
    </row>
    <row r="35" spans="1:13" ht="19.95" customHeight="1" x14ac:dyDescent="0.3">
      <c r="A35" s="11" t="s">
        <v>394</v>
      </c>
      <c r="B35" s="11" t="s">
        <v>406</v>
      </c>
      <c r="C35" s="10" t="s">
        <v>359</v>
      </c>
      <c r="D35" s="10" t="s">
        <v>823</v>
      </c>
      <c r="E35" s="41">
        <v>234</v>
      </c>
      <c r="F35" s="3">
        <v>17</v>
      </c>
      <c r="G35" s="4">
        <f t="shared" si="0"/>
        <v>7.2649572649572649</v>
      </c>
      <c r="H35" s="41">
        <v>240</v>
      </c>
      <c r="I35" s="3">
        <v>23</v>
      </c>
      <c r="J35" s="3">
        <v>9.6</v>
      </c>
      <c r="K35" s="43">
        <v>234</v>
      </c>
      <c r="L35" s="13">
        <v>21</v>
      </c>
      <c r="M35" s="44">
        <v>9</v>
      </c>
    </row>
    <row r="36" spans="1:13" ht="19.95" customHeight="1" x14ac:dyDescent="0.3">
      <c r="A36" s="11" t="s">
        <v>197</v>
      </c>
      <c r="B36" s="11" t="s">
        <v>406</v>
      </c>
      <c r="C36" s="10" t="s">
        <v>360</v>
      </c>
      <c r="D36" s="10" t="s">
        <v>838</v>
      </c>
      <c r="E36" s="41">
        <v>40</v>
      </c>
      <c r="F36" s="3">
        <v>1</v>
      </c>
      <c r="G36" s="4">
        <f t="shared" si="0"/>
        <v>2.5</v>
      </c>
      <c r="H36" s="41">
        <v>42</v>
      </c>
      <c r="I36" s="3">
        <v>2</v>
      </c>
      <c r="J36" s="3">
        <v>4.8</v>
      </c>
      <c r="K36" s="43">
        <v>50</v>
      </c>
      <c r="L36" s="13">
        <v>1</v>
      </c>
      <c r="M36" s="44">
        <v>2</v>
      </c>
    </row>
    <row r="37" spans="1:13" ht="19.95" customHeight="1" x14ac:dyDescent="0.3">
      <c r="A37" s="11" t="s">
        <v>197</v>
      </c>
      <c r="B37" s="11" t="s">
        <v>406</v>
      </c>
      <c r="C37" s="10" t="s">
        <v>361</v>
      </c>
      <c r="D37" s="10" t="s">
        <v>816</v>
      </c>
      <c r="E37" s="41">
        <v>19</v>
      </c>
      <c r="F37" s="3">
        <v>0</v>
      </c>
      <c r="G37" s="4">
        <f t="shared" si="0"/>
        <v>0</v>
      </c>
      <c r="H37" s="41">
        <v>19</v>
      </c>
      <c r="I37" s="3">
        <v>0</v>
      </c>
      <c r="J37" s="3">
        <v>0</v>
      </c>
      <c r="K37" s="43">
        <v>25</v>
      </c>
      <c r="L37" s="13">
        <v>2</v>
      </c>
      <c r="M37" s="44">
        <v>8</v>
      </c>
    </row>
    <row r="38" spans="1:13" ht="19.95" customHeight="1" x14ac:dyDescent="0.3">
      <c r="A38" s="11" t="s">
        <v>201</v>
      </c>
      <c r="B38" s="11" t="s">
        <v>406</v>
      </c>
      <c r="C38" s="10" t="s">
        <v>362</v>
      </c>
      <c r="D38" s="10" t="s">
        <v>844</v>
      </c>
      <c r="E38" s="41">
        <v>189</v>
      </c>
      <c r="F38" s="3">
        <v>8</v>
      </c>
      <c r="G38" s="4">
        <f t="shared" si="0"/>
        <v>4.2328042328042326</v>
      </c>
      <c r="H38" s="41">
        <v>192</v>
      </c>
      <c r="I38" s="3">
        <v>9</v>
      </c>
      <c r="J38" s="3">
        <v>4.7</v>
      </c>
      <c r="K38" s="43">
        <v>180</v>
      </c>
      <c r="L38" s="13">
        <v>10</v>
      </c>
      <c r="M38" s="44">
        <v>5.6</v>
      </c>
    </row>
    <row r="39" spans="1:13" ht="19.95" customHeight="1" x14ac:dyDescent="0.3">
      <c r="A39" s="11" t="s">
        <v>395</v>
      </c>
      <c r="B39" s="11" t="s">
        <v>406</v>
      </c>
      <c r="C39" s="10" t="s">
        <v>363</v>
      </c>
      <c r="D39" s="10" t="s">
        <v>827</v>
      </c>
      <c r="E39" s="41">
        <v>128</v>
      </c>
      <c r="F39" s="3">
        <v>21</v>
      </c>
      <c r="G39" s="4">
        <f t="shared" si="0"/>
        <v>16.40625</v>
      </c>
      <c r="H39" s="41">
        <v>132</v>
      </c>
      <c r="I39" s="3">
        <v>19</v>
      </c>
      <c r="J39" s="3">
        <v>14.4</v>
      </c>
      <c r="K39" s="43">
        <v>169</v>
      </c>
      <c r="L39" s="13">
        <v>29</v>
      </c>
      <c r="M39" s="44">
        <v>17.2</v>
      </c>
    </row>
    <row r="40" spans="1:13" ht="19.95" customHeight="1" x14ac:dyDescent="0.3">
      <c r="A40" s="11" t="s">
        <v>214</v>
      </c>
      <c r="B40" s="11" t="s">
        <v>406</v>
      </c>
      <c r="C40" s="10" t="s">
        <v>364</v>
      </c>
      <c r="D40" s="10" t="s">
        <v>828</v>
      </c>
      <c r="E40" s="41">
        <v>240</v>
      </c>
      <c r="F40" s="3">
        <v>10</v>
      </c>
      <c r="G40" s="4">
        <f t="shared" si="0"/>
        <v>4.166666666666667</v>
      </c>
      <c r="H40" s="41">
        <v>228</v>
      </c>
      <c r="I40" s="3">
        <v>9</v>
      </c>
      <c r="J40" s="3">
        <v>3.9</v>
      </c>
      <c r="K40" s="43">
        <v>217</v>
      </c>
      <c r="L40" s="13">
        <v>10</v>
      </c>
      <c r="M40" s="44">
        <v>4.5999999999999996</v>
      </c>
    </row>
    <row r="41" spans="1:13" ht="19.95" customHeight="1" x14ac:dyDescent="0.3">
      <c r="A41" s="11" t="s">
        <v>440</v>
      </c>
      <c r="B41" s="11" t="s">
        <v>406</v>
      </c>
      <c r="C41" s="10" t="s">
        <v>365</v>
      </c>
      <c r="D41" s="10" t="s">
        <v>803</v>
      </c>
      <c r="E41" s="41">
        <v>200</v>
      </c>
      <c r="F41" s="3">
        <v>14</v>
      </c>
      <c r="G41" s="4">
        <f t="shared" si="0"/>
        <v>7</v>
      </c>
      <c r="H41" s="41">
        <v>195</v>
      </c>
      <c r="I41" s="3">
        <v>17</v>
      </c>
      <c r="J41" s="3">
        <v>8.6999999999999993</v>
      </c>
      <c r="K41" s="43">
        <v>212</v>
      </c>
      <c r="L41" s="13">
        <v>28</v>
      </c>
      <c r="M41" s="44">
        <v>13.2</v>
      </c>
    </row>
    <row r="42" spans="1:13" ht="19.95" customHeight="1" x14ac:dyDescent="0.3">
      <c r="A42" s="11" t="s">
        <v>225</v>
      </c>
      <c r="B42" s="11" t="s">
        <v>406</v>
      </c>
      <c r="C42" s="10" t="s">
        <v>366</v>
      </c>
      <c r="D42" s="10" t="s">
        <v>836</v>
      </c>
      <c r="E42" s="41">
        <v>259</v>
      </c>
      <c r="F42" s="3">
        <v>6</v>
      </c>
      <c r="G42" s="4">
        <f t="shared" si="0"/>
        <v>2.3166023166023164</v>
      </c>
      <c r="H42" s="41">
        <v>267</v>
      </c>
      <c r="I42" s="3">
        <v>12</v>
      </c>
      <c r="J42" s="3">
        <v>4.5</v>
      </c>
      <c r="K42" s="43">
        <v>262</v>
      </c>
      <c r="L42" s="13">
        <v>11</v>
      </c>
      <c r="M42" s="44">
        <v>4.2</v>
      </c>
    </row>
    <row r="43" spans="1:13" ht="19.95" customHeight="1" x14ac:dyDescent="0.3">
      <c r="A43" s="11" t="s">
        <v>396</v>
      </c>
      <c r="B43" s="11" t="s">
        <v>406</v>
      </c>
      <c r="C43" s="10" t="s">
        <v>367</v>
      </c>
      <c r="D43" s="10" t="s">
        <v>839</v>
      </c>
      <c r="E43" s="41">
        <v>258</v>
      </c>
      <c r="F43" s="3">
        <v>28</v>
      </c>
      <c r="G43" s="4">
        <f t="shared" si="0"/>
        <v>10.852713178294573</v>
      </c>
      <c r="H43" s="41">
        <v>274</v>
      </c>
      <c r="I43" s="3">
        <v>37</v>
      </c>
      <c r="J43" s="3">
        <v>13.5</v>
      </c>
      <c r="K43" s="43">
        <v>273</v>
      </c>
      <c r="L43" s="13">
        <v>38</v>
      </c>
      <c r="M43" s="44">
        <v>13.9</v>
      </c>
    </row>
    <row r="44" spans="1:13" ht="19.95" customHeight="1" x14ac:dyDescent="0.3">
      <c r="A44" s="11" t="s">
        <v>239</v>
      </c>
      <c r="B44" s="11" t="s">
        <v>406</v>
      </c>
      <c r="C44" s="10" t="s">
        <v>368</v>
      </c>
      <c r="D44" s="10" t="s">
        <v>805</v>
      </c>
      <c r="E44" s="41">
        <v>276</v>
      </c>
      <c r="F44" s="3">
        <v>19</v>
      </c>
      <c r="G44" s="4">
        <f t="shared" si="0"/>
        <v>6.8840579710144931</v>
      </c>
      <c r="H44" s="41">
        <v>263</v>
      </c>
      <c r="I44" s="3">
        <v>14</v>
      </c>
      <c r="J44" s="3">
        <v>5.3</v>
      </c>
      <c r="K44" s="43">
        <v>245</v>
      </c>
      <c r="L44" s="13">
        <v>7</v>
      </c>
      <c r="M44" s="44">
        <v>2.9</v>
      </c>
    </row>
    <row r="45" spans="1:13" ht="19.95" customHeight="1" x14ac:dyDescent="0.3">
      <c r="A45" s="11" t="s">
        <v>245</v>
      </c>
      <c r="B45" s="11" t="s">
        <v>406</v>
      </c>
      <c r="C45" s="10" t="s">
        <v>369</v>
      </c>
      <c r="D45" s="10" t="s">
        <v>810</v>
      </c>
      <c r="E45" s="41">
        <v>113</v>
      </c>
      <c r="F45" s="3">
        <v>10</v>
      </c>
      <c r="G45" s="4">
        <f t="shared" si="0"/>
        <v>8.8495575221238933</v>
      </c>
      <c r="H45" s="41">
        <v>117</v>
      </c>
      <c r="I45" s="3">
        <v>9</v>
      </c>
      <c r="J45" s="3">
        <v>7.7</v>
      </c>
      <c r="K45" s="43">
        <v>116</v>
      </c>
      <c r="L45" s="13">
        <v>7</v>
      </c>
      <c r="M45" s="44">
        <v>6</v>
      </c>
    </row>
    <row r="46" spans="1:13" ht="19.95" customHeight="1" x14ac:dyDescent="0.3">
      <c r="A46" s="11" t="s">
        <v>397</v>
      </c>
      <c r="B46" s="11" t="s">
        <v>406</v>
      </c>
      <c r="C46" s="10" t="s">
        <v>370</v>
      </c>
      <c r="D46" s="10" t="s">
        <v>833</v>
      </c>
      <c r="E46" s="41">
        <v>165</v>
      </c>
      <c r="F46" s="3">
        <v>1</v>
      </c>
      <c r="G46" s="4">
        <f t="shared" si="0"/>
        <v>0.60606060606060608</v>
      </c>
      <c r="H46" s="41">
        <v>171</v>
      </c>
      <c r="I46" s="3">
        <v>4</v>
      </c>
      <c r="J46" s="3">
        <v>2.2999999999999998</v>
      </c>
      <c r="K46" s="43">
        <v>186</v>
      </c>
      <c r="L46" s="13">
        <v>3</v>
      </c>
      <c r="M46" s="44">
        <v>1.6</v>
      </c>
    </row>
    <row r="47" spans="1:13" ht="19.95" customHeight="1" x14ac:dyDescent="0.3">
      <c r="A47" s="11" t="s">
        <v>400</v>
      </c>
      <c r="B47" s="11" t="s">
        <v>406</v>
      </c>
      <c r="C47" s="10" t="s">
        <v>371</v>
      </c>
      <c r="D47" s="10" t="s">
        <v>834</v>
      </c>
      <c r="E47" s="41">
        <v>139</v>
      </c>
      <c r="F47" s="3">
        <v>4</v>
      </c>
      <c r="G47" s="4">
        <f t="shared" si="0"/>
        <v>2.8776978417266186</v>
      </c>
      <c r="H47" s="41">
        <v>144</v>
      </c>
      <c r="I47" s="3">
        <v>4</v>
      </c>
      <c r="J47" s="3">
        <v>2.8</v>
      </c>
      <c r="K47" s="43">
        <v>140</v>
      </c>
      <c r="L47" s="13">
        <v>6</v>
      </c>
      <c r="M47" s="44">
        <v>4.3</v>
      </c>
    </row>
    <row r="48" spans="1:13" ht="19.95" customHeight="1" x14ac:dyDescent="0.3">
      <c r="A48" s="11" t="s">
        <v>259</v>
      </c>
      <c r="B48" s="11" t="s">
        <v>406</v>
      </c>
      <c r="C48" s="10" t="s">
        <v>372</v>
      </c>
      <c r="D48" s="10" t="s">
        <v>798</v>
      </c>
      <c r="E48" s="41">
        <v>54</v>
      </c>
      <c r="F48" s="3">
        <v>11</v>
      </c>
      <c r="G48" s="4">
        <f t="shared" si="0"/>
        <v>20.37037037037037</v>
      </c>
      <c r="H48" s="41">
        <v>52</v>
      </c>
      <c r="I48" s="3">
        <v>10</v>
      </c>
      <c r="J48" s="3">
        <v>19.2</v>
      </c>
      <c r="K48" s="43">
        <v>52</v>
      </c>
      <c r="L48" s="13">
        <v>15</v>
      </c>
      <c r="M48" s="44">
        <v>28.8</v>
      </c>
    </row>
    <row r="49" spans="1:13" ht="19.95" customHeight="1" x14ac:dyDescent="0.3">
      <c r="A49" s="11" t="s">
        <v>263</v>
      </c>
      <c r="B49" s="11" t="s">
        <v>406</v>
      </c>
      <c r="C49" s="10" t="s">
        <v>373</v>
      </c>
      <c r="D49" s="10" t="s">
        <v>847</v>
      </c>
      <c r="E49" s="41">
        <v>168</v>
      </c>
      <c r="F49" s="3">
        <v>5</v>
      </c>
      <c r="G49" s="4">
        <f t="shared" si="0"/>
        <v>2.9761904761904763</v>
      </c>
      <c r="H49" s="41">
        <v>557</v>
      </c>
      <c r="I49" s="3">
        <v>75</v>
      </c>
      <c r="J49" s="3">
        <v>13.5</v>
      </c>
      <c r="K49" s="43">
        <v>436</v>
      </c>
      <c r="L49" s="13">
        <v>39</v>
      </c>
      <c r="M49" s="44">
        <v>8.9</v>
      </c>
    </row>
    <row r="50" spans="1:13" ht="19.95" customHeight="1" x14ac:dyDescent="0.3">
      <c r="A50" s="11" t="s">
        <v>263</v>
      </c>
      <c r="B50" s="11" t="s">
        <v>406</v>
      </c>
      <c r="C50" s="10" t="s">
        <v>374</v>
      </c>
      <c r="D50" s="10" t="s">
        <v>508</v>
      </c>
      <c r="E50" s="41">
        <v>294</v>
      </c>
      <c r="F50" s="3">
        <v>36</v>
      </c>
      <c r="G50" s="4">
        <f t="shared" si="0"/>
        <v>12.244897959183673</v>
      </c>
      <c r="H50" s="41"/>
      <c r="I50" s="3" t="s">
        <v>516</v>
      </c>
      <c r="K50" s="43"/>
      <c r="M50" s="44"/>
    </row>
    <row r="51" spans="1:13" ht="19.95" customHeight="1" x14ac:dyDescent="0.3">
      <c r="A51" s="11" t="s">
        <v>277</v>
      </c>
      <c r="B51" s="11" t="s">
        <v>406</v>
      </c>
      <c r="C51" s="10" t="s">
        <v>375</v>
      </c>
      <c r="D51" s="10" t="s">
        <v>840</v>
      </c>
      <c r="E51" s="41">
        <v>241</v>
      </c>
      <c r="F51" s="3">
        <v>16</v>
      </c>
      <c r="G51" s="4">
        <f t="shared" si="0"/>
        <v>6.6390041493775938</v>
      </c>
      <c r="H51" s="41">
        <v>270</v>
      </c>
      <c r="I51" s="3">
        <v>16</v>
      </c>
      <c r="J51" s="3">
        <v>5.9</v>
      </c>
      <c r="K51" s="43">
        <v>256</v>
      </c>
      <c r="L51" s="13">
        <v>20</v>
      </c>
      <c r="M51" s="44">
        <v>7.8</v>
      </c>
    </row>
    <row r="52" spans="1:13" ht="19.95" customHeight="1" x14ac:dyDescent="0.3">
      <c r="A52" s="11" t="s">
        <v>284</v>
      </c>
      <c r="B52" s="11" t="s">
        <v>406</v>
      </c>
      <c r="C52" s="10" t="s">
        <v>376</v>
      </c>
      <c r="D52" s="10" t="s">
        <v>808</v>
      </c>
      <c r="E52" s="41">
        <v>166</v>
      </c>
      <c r="F52" s="3">
        <v>8</v>
      </c>
      <c r="G52" s="4">
        <f t="shared" si="0"/>
        <v>4.8192771084337354</v>
      </c>
      <c r="H52" s="41">
        <v>161</v>
      </c>
      <c r="I52" s="3">
        <v>9</v>
      </c>
      <c r="J52" s="3">
        <v>5.6</v>
      </c>
      <c r="K52" s="43">
        <v>149</v>
      </c>
      <c r="L52" s="13">
        <v>9</v>
      </c>
      <c r="M52" s="44">
        <v>6</v>
      </c>
    </row>
    <row r="53" spans="1:13" ht="19.95" customHeight="1" x14ac:dyDescent="0.3">
      <c r="A53" s="11" t="s">
        <v>289</v>
      </c>
      <c r="B53" s="11" t="s">
        <v>406</v>
      </c>
      <c r="C53" s="10" t="s">
        <v>377</v>
      </c>
      <c r="D53" s="10" t="s">
        <v>841</v>
      </c>
      <c r="E53" s="41">
        <v>158</v>
      </c>
      <c r="F53" s="3">
        <v>9</v>
      </c>
      <c r="G53" s="4">
        <f t="shared" si="0"/>
        <v>5.6962025316455698</v>
      </c>
      <c r="H53" s="41">
        <v>181</v>
      </c>
      <c r="I53" s="3">
        <v>13</v>
      </c>
      <c r="J53" s="3">
        <v>7.2</v>
      </c>
      <c r="K53" s="43">
        <v>197</v>
      </c>
      <c r="L53" s="13">
        <v>15</v>
      </c>
      <c r="M53" s="44">
        <v>7.6</v>
      </c>
    </row>
    <row r="54" spans="1:13" ht="19.95" customHeight="1" x14ac:dyDescent="0.3">
      <c r="A54" s="11" t="s">
        <v>398</v>
      </c>
      <c r="B54" s="11" t="s">
        <v>406</v>
      </c>
      <c r="C54" s="10" t="s">
        <v>378</v>
      </c>
      <c r="D54" s="10" t="s">
        <v>832</v>
      </c>
      <c r="E54" s="41">
        <v>83</v>
      </c>
      <c r="F54" s="3">
        <v>0</v>
      </c>
      <c r="G54" s="4">
        <f t="shared" si="0"/>
        <v>0</v>
      </c>
      <c r="H54" s="41">
        <v>88</v>
      </c>
      <c r="I54" s="3">
        <v>1</v>
      </c>
      <c r="J54" s="3">
        <v>1.1000000000000001</v>
      </c>
      <c r="K54" s="43">
        <v>98</v>
      </c>
      <c r="L54" s="13">
        <v>1</v>
      </c>
      <c r="M54" s="44">
        <v>1</v>
      </c>
    </row>
    <row r="55" spans="1:13" ht="19.95" customHeight="1" x14ac:dyDescent="0.3">
      <c r="A55" s="11" t="s">
        <v>398</v>
      </c>
      <c r="B55" s="11" t="s">
        <v>406</v>
      </c>
      <c r="C55" s="10" t="s">
        <v>379</v>
      </c>
      <c r="D55" s="10" t="s">
        <v>818</v>
      </c>
      <c r="E55" s="41">
        <v>100</v>
      </c>
      <c r="F55" s="3">
        <v>0</v>
      </c>
      <c r="G55" s="4">
        <f t="shared" si="0"/>
        <v>0</v>
      </c>
      <c r="H55" s="41">
        <v>96</v>
      </c>
      <c r="I55" s="3">
        <v>0</v>
      </c>
      <c r="J55" s="3">
        <v>0</v>
      </c>
      <c r="K55" s="43">
        <v>98</v>
      </c>
      <c r="L55" s="13">
        <v>1</v>
      </c>
      <c r="M55" s="44">
        <v>1</v>
      </c>
    </row>
    <row r="56" spans="1:13" ht="19.95" customHeight="1" x14ac:dyDescent="0.3">
      <c r="A56" s="11" t="s">
        <v>399</v>
      </c>
      <c r="B56" s="11" t="s">
        <v>406</v>
      </c>
      <c r="C56" s="10" t="s">
        <v>380</v>
      </c>
      <c r="D56" s="10" t="s">
        <v>843</v>
      </c>
      <c r="E56" s="41">
        <v>84</v>
      </c>
      <c r="F56" s="3">
        <v>0</v>
      </c>
      <c r="G56" s="4">
        <f t="shared" si="0"/>
        <v>0</v>
      </c>
      <c r="H56" s="41">
        <v>98</v>
      </c>
      <c r="I56" s="3">
        <v>1</v>
      </c>
      <c r="J56" s="3">
        <v>1</v>
      </c>
      <c r="K56" s="43">
        <v>128</v>
      </c>
      <c r="L56" s="13">
        <v>1</v>
      </c>
      <c r="M56" s="44">
        <v>0.8</v>
      </c>
    </row>
    <row r="57" spans="1:13" ht="19.95" customHeight="1" x14ac:dyDescent="0.3">
      <c r="A57" s="11" t="s">
        <v>399</v>
      </c>
      <c r="B57" s="11" t="s">
        <v>406</v>
      </c>
      <c r="C57" s="10" t="s">
        <v>381</v>
      </c>
      <c r="D57" s="10" t="s">
        <v>835</v>
      </c>
      <c r="E57" s="41">
        <v>32</v>
      </c>
      <c r="F57" s="3">
        <v>1</v>
      </c>
      <c r="G57" s="4">
        <f t="shared" si="0"/>
        <v>3.125</v>
      </c>
      <c r="H57" s="41">
        <v>27</v>
      </c>
      <c r="I57" s="3">
        <v>0</v>
      </c>
      <c r="J57" s="3">
        <v>0</v>
      </c>
      <c r="K57" s="43"/>
      <c r="L57" s="3" t="s">
        <v>518</v>
      </c>
      <c r="M57" s="44"/>
    </row>
    <row r="58" spans="1:13" ht="19.95" customHeight="1" x14ac:dyDescent="0.3">
      <c r="A58" s="11" t="s">
        <v>305</v>
      </c>
      <c r="B58" s="11" t="s">
        <v>406</v>
      </c>
      <c r="C58" s="10" t="s">
        <v>382</v>
      </c>
      <c r="D58" s="10" t="s">
        <v>846</v>
      </c>
      <c r="E58" s="41">
        <v>132</v>
      </c>
      <c r="F58" s="3">
        <v>1</v>
      </c>
      <c r="G58" s="4">
        <f t="shared" si="0"/>
        <v>0.75757575757575757</v>
      </c>
      <c r="H58" s="41">
        <v>150</v>
      </c>
      <c r="I58" s="3">
        <v>0</v>
      </c>
      <c r="J58" s="3">
        <v>0</v>
      </c>
      <c r="K58" s="43">
        <v>180</v>
      </c>
      <c r="L58" s="13">
        <v>5</v>
      </c>
      <c r="M58" s="44">
        <v>2.8</v>
      </c>
    </row>
    <row r="59" spans="1:13" ht="19.95" customHeight="1" x14ac:dyDescent="0.3">
      <c r="A59" s="11" t="s">
        <v>310</v>
      </c>
      <c r="B59" s="11" t="s">
        <v>406</v>
      </c>
      <c r="C59" s="10" t="s">
        <v>383</v>
      </c>
      <c r="D59" s="10" t="s">
        <v>822</v>
      </c>
      <c r="E59" s="41">
        <v>190</v>
      </c>
      <c r="F59" s="3">
        <v>17</v>
      </c>
      <c r="G59" s="4">
        <f t="shared" si="0"/>
        <v>8.9473684210526319</v>
      </c>
      <c r="H59" s="41">
        <v>188</v>
      </c>
      <c r="I59" s="3">
        <v>10</v>
      </c>
      <c r="J59" s="3">
        <v>5.3</v>
      </c>
      <c r="K59" s="43">
        <v>197</v>
      </c>
      <c r="L59" s="13">
        <v>13</v>
      </c>
      <c r="M59" s="44">
        <v>6.6</v>
      </c>
    </row>
    <row r="60" spans="1:13" ht="19.95" customHeight="1" x14ac:dyDescent="0.3">
      <c r="A60" s="11" t="s">
        <v>313</v>
      </c>
      <c r="B60" s="10" t="s">
        <v>497</v>
      </c>
      <c r="C60" s="10" t="s">
        <v>384</v>
      </c>
      <c r="D60" s="10" t="s">
        <v>791</v>
      </c>
      <c r="E60" s="41">
        <v>41</v>
      </c>
      <c r="F60" s="3">
        <v>0</v>
      </c>
      <c r="G60" s="4">
        <f>F60*100/E60</f>
        <v>0</v>
      </c>
      <c r="H60" s="41">
        <v>35</v>
      </c>
      <c r="I60" s="3">
        <v>35</v>
      </c>
      <c r="J60" s="3">
        <v>100</v>
      </c>
      <c r="K60" s="43"/>
      <c r="L60" s="3" t="s">
        <v>512</v>
      </c>
      <c r="M60" s="44"/>
    </row>
    <row r="61" spans="1:13" ht="19.95" customHeight="1" x14ac:dyDescent="0.3">
      <c r="A61" s="11" t="s">
        <v>402</v>
      </c>
      <c r="B61" s="10" t="s">
        <v>497</v>
      </c>
      <c r="C61" s="10" t="s">
        <v>385</v>
      </c>
      <c r="D61" s="10" t="s">
        <v>849</v>
      </c>
      <c r="E61" s="41">
        <v>180</v>
      </c>
      <c r="F61" s="3">
        <v>0</v>
      </c>
      <c r="G61" s="4">
        <f t="shared" si="0"/>
        <v>0</v>
      </c>
      <c r="H61" s="41">
        <v>179</v>
      </c>
      <c r="I61" s="3">
        <v>0</v>
      </c>
      <c r="J61" s="3">
        <v>0</v>
      </c>
      <c r="K61" s="43">
        <v>180</v>
      </c>
      <c r="L61" s="13">
        <v>0</v>
      </c>
      <c r="M61" s="44">
        <v>0</v>
      </c>
    </row>
    <row r="62" spans="1:13" ht="19.95" customHeight="1" x14ac:dyDescent="0.3">
      <c r="A62" s="11" t="s">
        <v>401</v>
      </c>
      <c r="B62" s="10" t="s">
        <v>497</v>
      </c>
      <c r="C62" s="10" t="s">
        <v>386</v>
      </c>
      <c r="D62" s="10" t="s">
        <v>850</v>
      </c>
      <c r="E62" s="41">
        <v>139</v>
      </c>
      <c r="F62" s="3">
        <v>0</v>
      </c>
      <c r="G62" s="4">
        <f t="shared" si="0"/>
        <v>0</v>
      </c>
      <c r="H62" s="41">
        <v>144</v>
      </c>
      <c r="I62" s="3">
        <v>0</v>
      </c>
      <c r="J62" s="3">
        <v>0</v>
      </c>
      <c r="K62" s="43">
        <v>145</v>
      </c>
      <c r="L62" s="13">
        <v>0</v>
      </c>
      <c r="M62" s="44">
        <v>0</v>
      </c>
    </row>
    <row r="63" spans="1:13" ht="19.95" customHeight="1" x14ac:dyDescent="0.3">
      <c r="A63" s="11" t="s">
        <v>403</v>
      </c>
      <c r="B63" s="10" t="s">
        <v>497</v>
      </c>
      <c r="C63" s="10" t="s">
        <v>387</v>
      </c>
      <c r="D63" s="10" t="s">
        <v>851</v>
      </c>
      <c r="E63" s="41">
        <v>132</v>
      </c>
      <c r="F63" s="3">
        <v>0</v>
      </c>
      <c r="G63" s="4">
        <f t="shared" si="0"/>
        <v>0</v>
      </c>
      <c r="H63" s="41">
        <v>132</v>
      </c>
      <c r="I63" s="3">
        <v>0</v>
      </c>
      <c r="J63" s="3">
        <v>0</v>
      </c>
      <c r="K63" s="43">
        <v>132</v>
      </c>
      <c r="L63" s="13">
        <v>0</v>
      </c>
      <c r="M63" s="44">
        <v>0</v>
      </c>
    </row>
    <row r="64" spans="1:13" ht="19.95" customHeight="1" x14ac:dyDescent="0.3">
      <c r="A64" s="11" t="s">
        <v>404</v>
      </c>
      <c r="B64" s="10" t="s">
        <v>497</v>
      </c>
      <c r="C64" s="10" t="s">
        <v>388</v>
      </c>
      <c r="D64" s="10" t="s">
        <v>852</v>
      </c>
      <c r="E64" s="41">
        <v>149</v>
      </c>
      <c r="F64" s="3">
        <v>0</v>
      </c>
      <c r="G64" s="4">
        <f t="shared" si="0"/>
        <v>0</v>
      </c>
      <c r="H64" s="41">
        <v>142</v>
      </c>
      <c r="I64" s="3">
        <v>0</v>
      </c>
      <c r="J64" s="3">
        <v>0</v>
      </c>
      <c r="K64" s="43">
        <v>143</v>
      </c>
      <c r="L64" s="13">
        <v>0</v>
      </c>
      <c r="M64" s="44">
        <v>0</v>
      </c>
    </row>
    <row r="65" spans="1:13" ht="19.95" customHeight="1" thickBot="1" x14ac:dyDescent="0.35">
      <c r="A65" s="11" t="s">
        <v>405</v>
      </c>
      <c r="B65" s="10" t="s">
        <v>497</v>
      </c>
      <c r="C65" s="10" t="s">
        <v>389</v>
      </c>
      <c r="D65" s="10" t="s">
        <v>853</v>
      </c>
      <c r="E65" s="41">
        <v>144</v>
      </c>
      <c r="F65" s="3">
        <v>0</v>
      </c>
      <c r="G65" s="4">
        <f t="shared" si="0"/>
        <v>0</v>
      </c>
      <c r="H65" s="41">
        <v>144</v>
      </c>
      <c r="I65" s="3">
        <v>0</v>
      </c>
      <c r="J65" s="3">
        <v>0</v>
      </c>
      <c r="K65" s="43">
        <v>152</v>
      </c>
      <c r="L65" s="13">
        <v>0</v>
      </c>
      <c r="M65" s="44">
        <v>0</v>
      </c>
    </row>
    <row r="66" spans="1:13" s="7" customFormat="1" ht="19.95" customHeight="1" thickTop="1" x14ac:dyDescent="0.35">
      <c r="A66" s="27" t="s">
        <v>326</v>
      </c>
      <c r="B66" s="27"/>
      <c r="C66" s="27"/>
      <c r="D66" s="27"/>
      <c r="E66" s="42">
        <f>SUM(E3:E65)</f>
        <v>12503</v>
      </c>
      <c r="F66" s="27">
        <f>SUM(F3:F65)</f>
        <v>1260</v>
      </c>
      <c r="G66" s="28">
        <f>F66*100/E66</f>
        <v>10.077581380468688</v>
      </c>
      <c r="H66" s="42">
        <v>12173</v>
      </c>
      <c r="I66" s="27">
        <v>1392</v>
      </c>
      <c r="J66" s="27">
        <v>11.4</v>
      </c>
      <c r="K66" s="42">
        <v>12638</v>
      </c>
      <c r="L66" s="27">
        <v>1396</v>
      </c>
      <c r="M66" s="40">
        <v>11</v>
      </c>
    </row>
  </sheetData>
  <mergeCells count="3">
    <mergeCell ref="H1:J1"/>
    <mergeCell ref="E1:G1"/>
    <mergeCell ref="K1:M1"/>
  </mergeCells>
  <phoneticPr fontId="6" type="noConversion"/>
  <pageMargins left="0.7" right="0.7" top="0.78740157499999996" bottom="0.78740157499999996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9DEC-3705-DE4D-BF22-885862D0F351}">
  <dimension ref="A1:M28"/>
  <sheetViews>
    <sheetView topLeftCell="B1" zoomScaleNormal="100" workbookViewId="0">
      <selection activeCell="D26" sqref="D26"/>
    </sheetView>
  </sheetViews>
  <sheetFormatPr baseColWidth="10" defaultRowHeight="15.6" x14ac:dyDescent="0.3"/>
  <cols>
    <col min="1" max="1" width="80.796875" style="10" customWidth="1"/>
    <col min="2" max="2" width="70.796875" style="10" customWidth="1"/>
    <col min="3" max="3" width="40.796875" style="85" customWidth="1"/>
    <col min="4" max="4" width="40.796875" style="10" customWidth="1"/>
    <col min="5" max="7" width="40.796875" style="3" customWidth="1"/>
    <col min="8" max="10" width="40.796875" style="13" customWidth="1"/>
    <col min="11" max="13" width="40.796875" customWidth="1"/>
  </cols>
  <sheetData>
    <row r="1" spans="1:13" s="19" customFormat="1" ht="21" x14ac:dyDescent="0.4">
      <c r="A1" s="18"/>
      <c r="B1" s="18"/>
      <c r="C1" s="81"/>
      <c r="D1" s="18"/>
      <c r="E1" s="71" t="s">
        <v>502</v>
      </c>
      <c r="F1" s="63"/>
      <c r="G1" s="72"/>
      <c r="H1" s="69" t="s">
        <v>503</v>
      </c>
      <c r="I1" s="69"/>
      <c r="J1" s="69"/>
      <c r="K1" s="73" t="s">
        <v>514</v>
      </c>
      <c r="L1" s="69"/>
      <c r="M1" s="74"/>
    </row>
    <row r="2" spans="1:13" s="7" customFormat="1" ht="30" customHeight="1" x14ac:dyDescent="0.35">
      <c r="A2" s="9" t="s">
        <v>322</v>
      </c>
      <c r="B2" s="9" t="s">
        <v>323</v>
      </c>
      <c r="C2" s="82" t="s">
        <v>321</v>
      </c>
      <c r="D2" s="9" t="s">
        <v>793</v>
      </c>
      <c r="E2" s="5" t="s">
        <v>324</v>
      </c>
      <c r="F2" s="5" t="s">
        <v>325</v>
      </c>
      <c r="G2" s="5" t="s">
        <v>499</v>
      </c>
      <c r="H2" s="5" t="s">
        <v>501</v>
      </c>
      <c r="I2" s="5" t="s">
        <v>504</v>
      </c>
      <c r="J2" s="5" t="s">
        <v>505</v>
      </c>
      <c r="K2" s="5" t="s">
        <v>513</v>
      </c>
      <c r="L2" s="5" t="s">
        <v>519</v>
      </c>
      <c r="M2" s="5" t="s">
        <v>521</v>
      </c>
    </row>
    <row r="3" spans="1:13" ht="40.049999999999997" customHeight="1" x14ac:dyDescent="0.3">
      <c r="A3" s="10" t="s">
        <v>457</v>
      </c>
      <c r="B3" s="10" t="s">
        <v>434</v>
      </c>
      <c r="C3" s="83" t="s">
        <v>410</v>
      </c>
      <c r="D3" s="80" t="s">
        <v>854</v>
      </c>
      <c r="E3" s="3">
        <v>561</v>
      </c>
      <c r="F3" s="3">
        <v>24</v>
      </c>
      <c r="G3" s="47">
        <v>4.3</v>
      </c>
      <c r="H3" s="3">
        <v>590</v>
      </c>
      <c r="I3" s="3">
        <v>19</v>
      </c>
      <c r="J3" s="47">
        <v>3.2</v>
      </c>
      <c r="K3" s="3" t="s">
        <v>517</v>
      </c>
      <c r="L3" s="3">
        <v>32</v>
      </c>
      <c r="M3" s="47">
        <v>5.4</v>
      </c>
    </row>
    <row r="4" spans="1:13" ht="40.049999999999997" customHeight="1" x14ac:dyDescent="0.3">
      <c r="A4" s="10" t="s">
        <v>456</v>
      </c>
      <c r="B4" s="10" t="s">
        <v>434</v>
      </c>
      <c r="C4" s="83" t="s">
        <v>411</v>
      </c>
      <c r="D4" s="80" t="s">
        <v>855</v>
      </c>
      <c r="E4" s="3">
        <v>707</v>
      </c>
      <c r="F4" s="3">
        <v>147</v>
      </c>
      <c r="G4" s="47">
        <v>20.8</v>
      </c>
      <c r="H4" s="3">
        <v>735</v>
      </c>
      <c r="I4" s="3">
        <v>161</v>
      </c>
      <c r="J4" s="47">
        <v>21.9</v>
      </c>
      <c r="K4" s="3">
        <v>765</v>
      </c>
      <c r="L4" s="3">
        <v>132</v>
      </c>
      <c r="M4" s="47">
        <v>17.3</v>
      </c>
    </row>
    <row r="5" spans="1:13" ht="40.049999999999997" customHeight="1" x14ac:dyDescent="0.3">
      <c r="A5" s="10" t="s">
        <v>455</v>
      </c>
      <c r="B5" s="10" t="s">
        <v>434</v>
      </c>
      <c r="C5" s="83" t="s">
        <v>412</v>
      </c>
      <c r="D5" s="80" t="s">
        <v>868</v>
      </c>
      <c r="E5" s="3">
        <v>580</v>
      </c>
      <c r="F5" s="3">
        <v>56</v>
      </c>
      <c r="G5" s="47">
        <v>9.6999999999999993</v>
      </c>
      <c r="H5" s="3">
        <v>581</v>
      </c>
      <c r="I5" s="3">
        <v>60</v>
      </c>
      <c r="J5" s="47">
        <v>10.3</v>
      </c>
      <c r="K5" s="3">
        <v>530</v>
      </c>
      <c r="L5" s="3">
        <v>51</v>
      </c>
      <c r="M5" s="47">
        <v>9.6</v>
      </c>
    </row>
    <row r="6" spans="1:13" ht="40.049999999999997" customHeight="1" x14ac:dyDescent="0.3">
      <c r="A6" s="10" t="s">
        <v>454</v>
      </c>
      <c r="B6" s="10" t="s">
        <v>434</v>
      </c>
      <c r="C6" s="83" t="s">
        <v>413</v>
      </c>
      <c r="D6" s="80" t="s">
        <v>859</v>
      </c>
      <c r="E6" s="3">
        <v>725</v>
      </c>
      <c r="F6" s="3">
        <v>73</v>
      </c>
      <c r="G6" s="47">
        <v>10</v>
      </c>
      <c r="H6" s="3">
        <v>681</v>
      </c>
      <c r="I6" s="3">
        <v>81</v>
      </c>
      <c r="J6" s="47">
        <v>11.9</v>
      </c>
      <c r="K6" s="3">
        <v>630</v>
      </c>
      <c r="L6" s="3">
        <v>83</v>
      </c>
      <c r="M6" s="47">
        <v>13.2</v>
      </c>
    </row>
    <row r="7" spans="1:13" ht="40.049999999999997" customHeight="1" x14ac:dyDescent="0.3">
      <c r="A7" s="10" t="s">
        <v>495</v>
      </c>
      <c r="B7" s="10" t="s">
        <v>434</v>
      </c>
      <c r="C7" s="83" t="s">
        <v>414</v>
      </c>
      <c r="D7" s="80" t="s">
        <v>867</v>
      </c>
      <c r="E7" s="3">
        <v>509</v>
      </c>
      <c r="F7" s="3">
        <v>61</v>
      </c>
      <c r="G7" s="47">
        <v>12</v>
      </c>
      <c r="H7" s="3">
        <v>524</v>
      </c>
      <c r="I7" s="3">
        <v>60</v>
      </c>
      <c r="J7" s="47">
        <v>11.5</v>
      </c>
      <c r="K7" s="3">
        <v>530</v>
      </c>
      <c r="L7" s="3">
        <v>51</v>
      </c>
      <c r="M7" s="47">
        <v>9.6</v>
      </c>
    </row>
    <row r="8" spans="1:13" ht="40.049999999999997" customHeight="1" x14ac:dyDescent="0.3">
      <c r="A8" s="10" t="s">
        <v>437</v>
      </c>
      <c r="B8" s="10" t="s">
        <v>434</v>
      </c>
      <c r="C8" s="83" t="s">
        <v>415</v>
      </c>
      <c r="D8" s="80" t="s">
        <v>866</v>
      </c>
      <c r="E8" s="3">
        <v>226</v>
      </c>
      <c r="F8" s="3">
        <v>20</v>
      </c>
      <c r="G8" s="47">
        <v>8.8000000000000007</v>
      </c>
      <c r="H8" s="3">
        <v>568</v>
      </c>
      <c r="I8" s="3">
        <v>68</v>
      </c>
      <c r="J8" s="47">
        <v>12</v>
      </c>
      <c r="K8" s="3">
        <v>550</v>
      </c>
      <c r="L8" s="3">
        <v>86</v>
      </c>
      <c r="M8" s="47">
        <v>15.6</v>
      </c>
    </row>
    <row r="9" spans="1:13" ht="40.049999999999997" customHeight="1" x14ac:dyDescent="0.3">
      <c r="A9" s="10" t="s">
        <v>440</v>
      </c>
      <c r="B9" s="10" t="s">
        <v>434</v>
      </c>
      <c r="C9" s="83" t="s">
        <v>416</v>
      </c>
      <c r="D9" s="80" t="s">
        <v>865</v>
      </c>
      <c r="E9" s="3">
        <v>579</v>
      </c>
      <c r="F9" s="3">
        <v>84</v>
      </c>
      <c r="G9" s="47">
        <v>14.5</v>
      </c>
      <c r="H9" s="3">
        <v>224</v>
      </c>
      <c r="I9" s="3">
        <v>25</v>
      </c>
      <c r="J9" s="47">
        <v>11.2</v>
      </c>
      <c r="K9" s="3">
        <v>229</v>
      </c>
      <c r="L9" s="3">
        <v>26</v>
      </c>
      <c r="M9" s="47">
        <v>11.4</v>
      </c>
    </row>
    <row r="10" spans="1:13" ht="40.049999999999997" customHeight="1" x14ac:dyDescent="0.3">
      <c r="A10" s="10" t="s">
        <v>438</v>
      </c>
      <c r="B10" s="10" t="s">
        <v>434</v>
      </c>
      <c r="C10" s="83" t="s">
        <v>417</v>
      </c>
      <c r="D10" s="80" t="s">
        <v>869</v>
      </c>
      <c r="E10" s="3">
        <v>376</v>
      </c>
      <c r="F10" s="3">
        <v>30</v>
      </c>
      <c r="G10" s="47">
        <v>8</v>
      </c>
      <c r="H10" s="3">
        <v>354</v>
      </c>
      <c r="I10" s="3">
        <v>26</v>
      </c>
      <c r="J10" s="47">
        <v>7.3</v>
      </c>
      <c r="K10" s="3">
        <v>356</v>
      </c>
      <c r="L10" s="3">
        <v>40</v>
      </c>
      <c r="M10" s="47">
        <v>11.2</v>
      </c>
    </row>
    <row r="11" spans="1:13" ht="40.049999999999997" customHeight="1" x14ac:dyDescent="0.3">
      <c r="A11" s="10" t="s">
        <v>448</v>
      </c>
      <c r="B11" s="10" t="s">
        <v>434</v>
      </c>
      <c r="C11" s="83" t="s">
        <v>418</v>
      </c>
      <c r="D11" s="80" t="s">
        <v>860</v>
      </c>
      <c r="E11" s="3">
        <v>734</v>
      </c>
      <c r="F11" s="3">
        <v>81</v>
      </c>
      <c r="G11" s="47">
        <v>11</v>
      </c>
      <c r="H11" s="3">
        <v>775</v>
      </c>
      <c r="I11" s="3">
        <v>99</v>
      </c>
      <c r="J11" s="47">
        <v>12.8</v>
      </c>
      <c r="K11" s="3">
        <v>815</v>
      </c>
      <c r="L11" s="3">
        <v>74</v>
      </c>
      <c r="M11" s="47">
        <v>9.1</v>
      </c>
    </row>
    <row r="12" spans="1:13" ht="40.049999999999997" customHeight="1" x14ac:dyDescent="0.3">
      <c r="A12" s="10" t="s">
        <v>449</v>
      </c>
      <c r="B12" s="10" t="s">
        <v>434</v>
      </c>
      <c r="C12" s="83" t="s">
        <v>435</v>
      </c>
      <c r="D12" s="80" t="s">
        <v>870</v>
      </c>
      <c r="E12" s="3">
        <v>653</v>
      </c>
      <c r="F12" s="3">
        <v>103</v>
      </c>
      <c r="G12" s="47">
        <v>15.8</v>
      </c>
      <c r="H12" s="3">
        <v>691</v>
      </c>
      <c r="I12" s="3">
        <v>99</v>
      </c>
      <c r="J12" s="47">
        <v>14.3</v>
      </c>
      <c r="K12" s="3">
        <v>698</v>
      </c>
      <c r="L12" s="3">
        <v>86</v>
      </c>
      <c r="M12" s="47">
        <v>12.3</v>
      </c>
    </row>
    <row r="13" spans="1:13" ht="40.049999999999997" customHeight="1" x14ac:dyDescent="0.3">
      <c r="A13" s="10" t="s">
        <v>450</v>
      </c>
      <c r="B13" s="10" t="s">
        <v>434</v>
      </c>
      <c r="C13" s="83" t="s">
        <v>419</v>
      </c>
      <c r="D13" s="80" t="s">
        <v>857</v>
      </c>
      <c r="E13" s="3">
        <v>511</v>
      </c>
      <c r="F13" s="3">
        <v>99</v>
      </c>
      <c r="G13" s="47">
        <v>19.399999999999999</v>
      </c>
      <c r="H13" s="3">
        <v>504</v>
      </c>
      <c r="I13" s="3">
        <v>81</v>
      </c>
      <c r="J13" s="47">
        <v>16.100000000000001</v>
      </c>
      <c r="K13" s="3">
        <v>533</v>
      </c>
      <c r="L13" s="3">
        <v>59</v>
      </c>
      <c r="M13" s="47">
        <v>11.1</v>
      </c>
    </row>
    <row r="14" spans="1:13" ht="40.049999999999997" customHeight="1" x14ac:dyDescent="0.3">
      <c r="A14" s="10" t="s">
        <v>451</v>
      </c>
      <c r="B14" s="10" t="s">
        <v>434</v>
      </c>
      <c r="C14" s="83" t="s">
        <v>420</v>
      </c>
      <c r="D14" s="80" t="s">
        <v>856</v>
      </c>
      <c r="E14" s="3">
        <v>460</v>
      </c>
      <c r="F14" s="3">
        <v>32</v>
      </c>
      <c r="G14" s="47">
        <v>7</v>
      </c>
      <c r="H14" s="3">
        <v>471</v>
      </c>
      <c r="I14" s="3">
        <v>69</v>
      </c>
      <c r="J14" s="47">
        <v>14.6</v>
      </c>
      <c r="K14" s="3">
        <v>468</v>
      </c>
      <c r="L14" s="3">
        <v>58</v>
      </c>
      <c r="M14" s="47">
        <v>12.4</v>
      </c>
    </row>
    <row r="15" spans="1:13" ht="40.049999999999997" customHeight="1" x14ac:dyDescent="0.3">
      <c r="A15" s="10" t="s">
        <v>452</v>
      </c>
      <c r="B15" s="10" t="s">
        <v>434</v>
      </c>
      <c r="C15" s="83" t="s">
        <v>421</v>
      </c>
      <c r="D15" s="80" t="s">
        <v>858</v>
      </c>
      <c r="E15" s="3">
        <v>583</v>
      </c>
      <c r="F15" s="3">
        <v>64</v>
      </c>
      <c r="G15" s="47">
        <v>11</v>
      </c>
      <c r="H15" s="3">
        <v>585</v>
      </c>
      <c r="I15" s="3">
        <v>63</v>
      </c>
      <c r="J15" s="47">
        <v>10.8</v>
      </c>
      <c r="K15" s="3">
        <v>538</v>
      </c>
      <c r="L15" s="3">
        <v>65</v>
      </c>
      <c r="M15" s="47">
        <v>12.1</v>
      </c>
    </row>
    <row r="16" spans="1:13" ht="40.049999999999997" customHeight="1" x14ac:dyDescent="0.3">
      <c r="A16" s="10" t="s">
        <v>453</v>
      </c>
      <c r="B16" s="10" t="s">
        <v>434</v>
      </c>
      <c r="C16" s="83" t="s">
        <v>422</v>
      </c>
      <c r="D16" s="80" t="s">
        <v>861</v>
      </c>
      <c r="E16" s="3">
        <v>687</v>
      </c>
      <c r="F16" s="3">
        <v>114</v>
      </c>
      <c r="G16" s="47">
        <v>16.600000000000001</v>
      </c>
      <c r="H16" s="3">
        <v>645</v>
      </c>
      <c r="I16" s="3">
        <v>104</v>
      </c>
      <c r="J16" s="47">
        <v>16.100000000000001</v>
      </c>
      <c r="K16" s="3">
        <v>639</v>
      </c>
      <c r="L16" s="3">
        <v>122</v>
      </c>
      <c r="M16" s="47">
        <v>19.100000000000001</v>
      </c>
    </row>
    <row r="17" spans="1:13" ht="40.049999999999997" customHeight="1" x14ac:dyDescent="0.3">
      <c r="A17" s="10" t="s">
        <v>441</v>
      </c>
      <c r="B17" s="10" t="s">
        <v>434</v>
      </c>
      <c r="C17" s="83" t="s">
        <v>423</v>
      </c>
      <c r="D17" s="80" t="s">
        <v>871</v>
      </c>
      <c r="E17" s="3">
        <v>978</v>
      </c>
      <c r="F17" s="3">
        <v>324</v>
      </c>
      <c r="G17" s="47">
        <v>33.1</v>
      </c>
      <c r="H17" s="3">
        <v>906</v>
      </c>
      <c r="I17" s="3">
        <v>259</v>
      </c>
      <c r="J17" s="47">
        <v>28.6</v>
      </c>
      <c r="K17" s="3">
        <v>814</v>
      </c>
      <c r="L17" s="3">
        <v>177</v>
      </c>
      <c r="M17" s="47">
        <v>21.7</v>
      </c>
    </row>
    <row r="18" spans="1:13" ht="19.95" customHeight="1" x14ac:dyDescent="0.3">
      <c r="A18" s="10" t="s">
        <v>439</v>
      </c>
      <c r="B18" s="10" t="s">
        <v>434</v>
      </c>
      <c r="C18" s="83" t="s">
        <v>424</v>
      </c>
      <c r="D18" s="80" t="s">
        <v>862</v>
      </c>
      <c r="E18" s="3">
        <v>529</v>
      </c>
      <c r="F18" s="3">
        <v>96</v>
      </c>
      <c r="G18" s="47">
        <v>18.100000000000001</v>
      </c>
      <c r="H18" s="3">
        <v>515</v>
      </c>
      <c r="I18" s="3">
        <v>66</v>
      </c>
      <c r="J18" s="47">
        <v>12.8</v>
      </c>
      <c r="K18" s="3">
        <v>505</v>
      </c>
      <c r="L18" s="3">
        <v>60</v>
      </c>
      <c r="M18" s="47">
        <v>11.9</v>
      </c>
    </row>
    <row r="19" spans="1:13" ht="19.95" customHeight="1" x14ac:dyDescent="0.3">
      <c r="A19" s="10" t="s">
        <v>445</v>
      </c>
      <c r="B19" s="10" t="s">
        <v>434</v>
      </c>
      <c r="C19" s="83" t="s">
        <v>425</v>
      </c>
      <c r="D19" s="80" t="s">
        <v>873</v>
      </c>
      <c r="E19" s="3">
        <v>578</v>
      </c>
      <c r="F19" s="3">
        <v>58</v>
      </c>
      <c r="G19" s="47">
        <v>10</v>
      </c>
      <c r="H19" s="3">
        <v>545</v>
      </c>
      <c r="I19" s="3">
        <v>65</v>
      </c>
      <c r="J19" s="47">
        <v>11.9</v>
      </c>
      <c r="K19" s="3">
        <v>557</v>
      </c>
      <c r="L19" s="3">
        <v>63</v>
      </c>
      <c r="M19" s="47">
        <v>11.3</v>
      </c>
    </row>
    <row r="20" spans="1:13" ht="19.95" customHeight="1" x14ac:dyDescent="0.3">
      <c r="A20" s="10" t="s">
        <v>443</v>
      </c>
      <c r="B20" s="10" t="s">
        <v>434</v>
      </c>
      <c r="C20" s="83" t="s">
        <v>426</v>
      </c>
      <c r="D20" s="80" t="s">
        <v>864</v>
      </c>
      <c r="E20" s="3">
        <v>481</v>
      </c>
      <c r="F20" s="3">
        <v>38</v>
      </c>
      <c r="G20" s="47">
        <v>7.9</v>
      </c>
      <c r="H20" s="3">
        <v>468</v>
      </c>
      <c r="I20" s="3">
        <v>32</v>
      </c>
      <c r="J20" s="47">
        <v>6.8</v>
      </c>
      <c r="K20" s="3">
        <v>434</v>
      </c>
      <c r="L20" s="3">
        <v>9</v>
      </c>
      <c r="M20" s="47">
        <v>2.1</v>
      </c>
    </row>
    <row r="21" spans="1:13" ht="40.049999999999997" customHeight="1" x14ac:dyDescent="0.3">
      <c r="A21" s="10" t="s">
        <v>446</v>
      </c>
      <c r="B21" s="10" t="s">
        <v>434</v>
      </c>
      <c r="C21" s="83" t="s">
        <v>427</v>
      </c>
      <c r="D21" s="80" t="s">
        <v>872</v>
      </c>
      <c r="E21" s="3">
        <v>635</v>
      </c>
      <c r="F21" s="3">
        <v>144</v>
      </c>
      <c r="G21" s="47">
        <v>22.7</v>
      </c>
      <c r="H21" s="3">
        <v>640</v>
      </c>
      <c r="I21" s="3">
        <v>158</v>
      </c>
      <c r="J21" s="47">
        <v>24.7</v>
      </c>
      <c r="K21" s="3">
        <v>650</v>
      </c>
      <c r="L21" s="3">
        <v>201</v>
      </c>
      <c r="M21" s="47">
        <v>30.9</v>
      </c>
    </row>
    <row r="22" spans="1:13" ht="19.95" customHeight="1" x14ac:dyDescent="0.3">
      <c r="A22" s="10" t="s">
        <v>444</v>
      </c>
      <c r="B22" s="10" t="s">
        <v>434</v>
      </c>
      <c r="C22" s="83" t="s">
        <v>428</v>
      </c>
      <c r="D22" s="80" t="s">
        <v>863</v>
      </c>
      <c r="E22" s="3">
        <v>566</v>
      </c>
      <c r="F22" s="3">
        <v>206</v>
      </c>
      <c r="G22" s="47">
        <v>36.4</v>
      </c>
      <c r="H22" s="3">
        <v>584</v>
      </c>
      <c r="I22" s="3">
        <v>183</v>
      </c>
      <c r="J22" s="47">
        <v>31.3</v>
      </c>
      <c r="K22" s="3">
        <v>587</v>
      </c>
      <c r="L22" s="3">
        <v>87</v>
      </c>
      <c r="M22" s="47">
        <v>14.8</v>
      </c>
    </row>
    <row r="23" spans="1:13" ht="19.95" customHeight="1" x14ac:dyDescent="0.3">
      <c r="A23" s="10" t="s">
        <v>447</v>
      </c>
      <c r="B23" s="10" t="s">
        <v>434</v>
      </c>
      <c r="C23" s="83" t="s">
        <v>429</v>
      </c>
      <c r="D23" s="80" t="s">
        <v>874</v>
      </c>
      <c r="E23" s="3">
        <v>446</v>
      </c>
      <c r="F23" s="3">
        <v>108</v>
      </c>
      <c r="G23" s="47">
        <v>24.2</v>
      </c>
      <c r="H23" s="3">
        <v>486</v>
      </c>
      <c r="I23" s="3">
        <v>124</v>
      </c>
      <c r="J23" s="47">
        <v>25.5</v>
      </c>
      <c r="K23" s="3">
        <v>492</v>
      </c>
      <c r="L23" s="3">
        <v>120</v>
      </c>
      <c r="M23" s="47">
        <v>24.4</v>
      </c>
    </row>
    <row r="24" spans="1:13" ht="19.95" customHeight="1" x14ac:dyDescent="0.3">
      <c r="A24" s="10" t="s">
        <v>442</v>
      </c>
      <c r="B24" s="10" t="s">
        <v>496</v>
      </c>
      <c r="C24" s="83" t="s">
        <v>430</v>
      </c>
      <c r="D24" s="80" t="s">
        <v>875</v>
      </c>
      <c r="E24" s="3">
        <v>123</v>
      </c>
      <c r="F24" s="3">
        <v>0</v>
      </c>
      <c r="G24" s="47" t="s">
        <v>431</v>
      </c>
      <c r="H24" s="3">
        <v>125</v>
      </c>
      <c r="I24" s="3">
        <v>0</v>
      </c>
      <c r="J24" s="47">
        <v>0</v>
      </c>
      <c r="K24" s="3">
        <v>123</v>
      </c>
      <c r="L24" s="3">
        <v>0</v>
      </c>
      <c r="M24" s="47">
        <v>0</v>
      </c>
    </row>
    <row r="25" spans="1:13" ht="19.95" customHeight="1" x14ac:dyDescent="0.3">
      <c r="A25" s="10" t="s">
        <v>401</v>
      </c>
      <c r="B25" s="10" t="s">
        <v>496</v>
      </c>
      <c r="C25" s="83" t="s">
        <v>432</v>
      </c>
      <c r="D25" s="80" t="s">
        <v>876</v>
      </c>
      <c r="E25" s="3">
        <v>93</v>
      </c>
      <c r="F25" s="3">
        <v>0</v>
      </c>
      <c r="G25" s="47" t="s">
        <v>431</v>
      </c>
      <c r="H25" s="3">
        <v>90</v>
      </c>
      <c r="I25" s="3">
        <v>0</v>
      </c>
      <c r="J25" s="47">
        <v>0</v>
      </c>
      <c r="K25" s="3">
        <v>85</v>
      </c>
      <c r="L25" s="3">
        <v>0</v>
      </c>
      <c r="M25" s="47">
        <v>0</v>
      </c>
    </row>
    <row r="26" spans="1:13" ht="19.95" customHeight="1" thickBot="1" x14ac:dyDescent="0.35">
      <c r="A26" s="10" t="s">
        <v>436</v>
      </c>
      <c r="B26" s="10" t="s">
        <v>496</v>
      </c>
      <c r="C26" s="83" t="s">
        <v>433</v>
      </c>
      <c r="D26" s="80" t="s">
        <v>877</v>
      </c>
      <c r="E26" s="3">
        <v>109</v>
      </c>
      <c r="F26" s="3">
        <v>3</v>
      </c>
      <c r="G26" s="47">
        <v>2.8</v>
      </c>
      <c r="H26" s="3">
        <v>94</v>
      </c>
      <c r="I26" s="3">
        <v>2</v>
      </c>
      <c r="J26" s="47">
        <v>2.1</v>
      </c>
      <c r="K26" s="3">
        <v>92</v>
      </c>
      <c r="L26" s="3">
        <v>3</v>
      </c>
      <c r="M26" s="47">
        <v>3.3</v>
      </c>
    </row>
    <row r="27" spans="1:13" s="8" customFormat="1" ht="19.95" customHeight="1" thickTop="1" x14ac:dyDescent="0.35">
      <c r="A27" s="12" t="s">
        <v>326</v>
      </c>
      <c r="B27" s="12" t="s">
        <v>434</v>
      </c>
      <c r="C27" s="84"/>
      <c r="D27" s="12"/>
      <c r="E27" s="6">
        <v>12429</v>
      </c>
      <c r="F27" s="6">
        <v>1965</v>
      </c>
      <c r="G27" s="49">
        <v>15.8</v>
      </c>
      <c r="H27" s="6">
        <v>12381</v>
      </c>
      <c r="I27" s="6">
        <v>1904</v>
      </c>
      <c r="J27" s="49">
        <v>15.4</v>
      </c>
      <c r="K27" s="20">
        <v>12208</v>
      </c>
      <c r="L27" s="20">
        <v>1685</v>
      </c>
      <c r="M27" s="48">
        <v>13.8</v>
      </c>
    </row>
    <row r="28" spans="1:13" ht="25.2" hidden="1" customHeight="1" x14ac:dyDescent="0.35">
      <c r="K28" s="8"/>
      <c r="L28" s="8"/>
      <c r="M28" s="8"/>
    </row>
  </sheetData>
  <mergeCells count="3">
    <mergeCell ref="E1:G1"/>
    <mergeCell ref="H1:J1"/>
    <mergeCell ref="K1:M1"/>
  </mergeCells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2378-B7CA-514A-AF7C-324124634A30}">
  <dimension ref="A1:L14"/>
  <sheetViews>
    <sheetView zoomScaleNormal="100" workbookViewId="0">
      <selection activeCell="D29" sqref="D29"/>
    </sheetView>
  </sheetViews>
  <sheetFormatPr baseColWidth="10" defaultRowHeight="15.6" x14ac:dyDescent="0.3"/>
  <cols>
    <col min="1" max="1" width="70.796875" customWidth="1"/>
    <col min="2" max="2" width="40.796875" customWidth="1"/>
    <col min="3" max="3" width="70.796875" customWidth="1"/>
    <col min="4" max="12" width="40.796875" customWidth="1"/>
  </cols>
  <sheetData>
    <row r="1" spans="1:12" s="19" customFormat="1" ht="21" x14ac:dyDescent="0.4">
      <c r="D1" s="75" t="s">
        <v>507</v>
      </c>
      <c r="E1" s="69"/>
      <c r="F1" s="76"/>
      <c r="G1" s="69" t="s">
        <v>506</v>
      </c>
      <c r="H1" s="69"/>
      <c r="I1" s="69"/>
      <c r="J1" s="75" t="s">
        <v>514</v>
      </c>
      <c r="K1" s="69"/>
      <c r="L1" s="76"/>
    </row>
    <row r="2" spans="1:12" s="23" customFormat="1" ht="30" customHeight="1" x14ac:dyDescent="0.3">
      <c r="A2" s="29" t="s">
        <v>322</v>
      </c>
      <c r="B2" s="29" t="s">
        <v>323</v>
      </c>
      <c r="C2" s="29" t="s">
        <v>321</v>
      </c>
      <c r="D2" s="5" t="s">
        <v>324</v>
      </c>
      <c r="E2" s="5" t="s">
        <v>325</v>
      </c>
      <c r="F2" s="53" t="s">
        <v>499</v>
      </c>
      <c r="G2" s="5" t="s">
        <v>501</v>
      </c>
      <c r="H2" s="5" t="s">
        <v>504</v>
      </c>
      <c r="I2" s="53" t="s">
        <v>505</v>
      </c>
      <c r="J2" s="23" t="s">
        <v>324</v>
      </c>
      <c r="K2" s="23" t="s">
        <v>519</v>
      </c>
      <c r="L2" s="50" t="s">
        <v>520</v>
      </c>
    </row>
    <row r="3" spans="1:12" ht="19.95" customHeight="1" x14ac:dyDescent="0.3">
      <c r="A3" s="2" t="s">
        <v>470</v>
      </c>
      <c r="B3" s="2" t="s">
        <v>458</v>
      </c>
      <c r="C3" s="55" t="s">
        <v>459</v>
      </c>
      <c r="D3" s="3">
        <v>1127</v>
      </c>
      <c r="E3" s="3">
        <v>60</v>
      </c>
      <c r="F3" s="51">
        <v>5.3</v>
      </c>
      <c r="G3" s="3">
        <v>1127</v>
      </c>
      <c r="H3" s="3">
        <v>88</v>
      </c>
      <c r="I3" s="51">
        <v>7.8</v>
      </c>
      <c r="J3" s="3">
        <v>1390</v>
      </c>
      <c r="K3" s="3">
        <v>96</v>
      </c>
      <c r="L3" s="51">
        <v>6.9</v>
      </c>
    </row>
    <row r="4" spans="1:12" ht="19.95" customHeight="1" x14ac:dyDescent="0.3">
      <c r="A4" s="2" t="s">
        <v>471</v>
      </c>
      <c r="B4" s="2" t="s">
        <v>458</v>
      </c>
      <c r="C4" s="55" t="s">
        <v>460</v>
      </c>
      <c r="D4" s="3">
        <v>687</v>
      </c>
      <c r="E4" s="3">
        <v>157</v>
      </c>
      <c r="F4" s="51">
        <v>22.9</v>
      </c>
      <c r="G4" s="3">
        <v>490</v>
      </c>
      <c r="H4" s="3">
        <v>135</v>
      </c>
      <c r="I4" s="51">
        <v>27.6</v>
      </c>
      <c r="J4" s="3">
        <v>502</v>
      </c>
      <c r="K4" s="3">
        <v>0</v>
      </c>
      <c r="L4" s="51">
        <v>0</v>
      </c>
    </row>
    <row r="5" spans="1:12" ht="19.95" customHeight="1" x14ac:dyDescent="0.3">
      <c r="A5" s="2" t="s">
        <v>474</v>
      </c>
      <c r="B5" s="2" t="s">
        <v>458</v>
      </c>
      <c r="C5" s="55" t="s">
        <v>461</v>
      </c>
      <c r="D5" s="3">
        <v>438</v>
      </c>
      <c r="E5" s="3">
        <v>16</v>
      </c>
      <c r="F5" s="51">
        <v>3.7</v>
      </c>
      <c r="G5" s="3">
        <v>531</v>
      </c>
      <c r="H5" s="3">
        <v>28</v>
      </c>
      <c r="I5" s="51">
        <v>5.3</v>
      </c>
      <c r="J5" s="3">
        <v>387</v>
      </c>
      <c r="K5" s="3">
        <v>92</v>
      </c>
      <c r="L5" s="51">
        <v>23.8</v>
      </c>
    </row>
    <row r="6" spans="1:12" ht="19.95" customHeight="1" x14ac:dyDescent="0.3">
      <c r="A6" s="2" t="s">
        <v>478</v>
      </c>
      <c r="B6" s="2" t="s">
        <v>458</v>
      </c>
      <c r="C6" s="55" t="s">
        <v>462</v>
      </c>
      <c r="D6" s="3">
        <v>450</v>
      </c>
      <c r="E6" s="3">
        <v>59</v>
      </c>
      <c r="F6" s="51">
        <v>13.1</v>
      </c>
      <c r="G6" s="3">
        <v>460</v>
      </c>
      <c r="H6" s="3">
        <v>59</v>
      </c>
      <c r="I6" s="51">
        <v>12.8</v>
      </c>
      <c r="J6" s="3">
        <v>541</v>
      </c>
      <c r="K6" s="3">
        <v>26</v>
      </c>
      <c r="L6" s="51">
        <v>4.8</v>
      </c>
    </row>
    <row r="7" spans="1:12" ht="19.95" customHeight="1" x14ac:dyDescent="0.3">
      <c r="A7" s="2" t="s">
        <v>479</v>
      </c>
      <c r="B7" s="2" t="s">
        <v>458</v>
      </c>
      <c r="C7" s="55" t="s">
        <v>463</v>
      </c>
      <c r="D7" s="3">
        <v>761</v>
      </c>
      <c r="E7" s="3">
        <v>81</v>
      </c>
      <c r="F7" s="51">
        <v>10.6</v>
      </c>
      <c r="G7" s="3">
        <v>453</v>
      </c>
      <c r="H7" s="3">
        <v>32</v>
      </c>
      <c r="I7" s="51">
        <v>7.1</v>
      </c>
      <c r="J7" s="3">
        <v>424</v>
      </c>
      <c r="K7" s="3">
        <v>56</v>
      </c>
      <c r="L7" s="51">
        <v>13.2</v>
      </c>
    </row>
    <row r="8" spans="1:12" ht="19.95" customHeight="1" x14ac:dyDescent="0.3">
      <c r="A8" s="2" t="s">
        <v>480</v>
      </c>
      <c r="B8" s="2" t="s">
        <v>458</v>
      </c>
      <c r="C8" s="55" t="s">
        <v>464</v>
      </c>
      <c r="D8" s="3">
        <v>771</v>
      </c>
      <c r="E8" s="3">
        <v>67</v>
      </c>
      <c r="F8" s="51">
        <v>8.6999999999999993</v>
      </c>
      <c r="G8" s="3">
        <v>725</v>
      </c>
      <c r="H8" s="3">
        <v>95</v>
      </c>
      <c r="I8" s="51">
        <v>13.1</v>
      </c>
      <c r="J8" s="3">
        <v>414</v>
      </c>
      <c r="K8" s="3">
        <v>16</v>
      </c>
      <c r="L8" s="51">
        <v>3.9</v>
      </c>
    </row>
    <row r="9" spans="1:12" ht="19.95" customHeight="1" x14ac:dyDescent="0.3">
      <c r="A9" s="2" t="s">
        <v>477</v>
      </c>
      <c r="B9" s="2" t="s">
        <v>458</v>
      </c>
      <c r="C9" s="55" t="s">
        <v>465</v>
      </c>
      <c r="D9" s="3">
        <v>970</v>
      </c>
      <c r="E9" s="3">
        <v>62</v>
      </c>
      <c r="F9" s="51">
        <v>6.4</v>
      </c>
      <c r="G9" s="3">
        <v>931</v>
      </c>
      <c r="H9" s="3">
        <v>11</v>
      </c>
      <c r="I9" s="51">
        <v>1.2</v>
      </c>
      <c r="J9" s="3">
        <v>750</v>
      </c>
      <c r="K9" s="3">
        <v>84</v>
      </c>
      <c r="L9" s="51">
        <v>11.2</v>
      </c>
    </row>
    <row r="10" spans="1:12" ht="19.95" customHeight="1" x14ac:dyDescent="0.3">
      <c r="A10" s="2" t="s">
        <v>472</v>
      </c>
      <c r="B10" s="2" t="s">
        <v>458</v>
      </c>
      <c r="C10" s="55" t="s">
        <v>466</v>
      </c>
      <c r="D10" s="3">
        <v>528</v>
      </c>
      <c r="E10" s="3">
        <v>15</v>
      </c>
      <c r="F10" s="51">
        <v>2.8</v>
      </c>
      <c r="G10" s="3">
        <v>490</v>
      </c>
      <c r="H10" s="3">
        <v>22</v>
      </c>
      <c r="I10" s="51">
        <v>4.5</v>
      </c>
      <c r="J10" s="3">
        <v>432</v>
      </c>
      <c r="K10" s="3">
        <v>30</v>
      </c>
      <c r="L10" s="51">
        <v>6.9</v>
      </c>
    </row>
    <row r="11" spans="1:12" ht="19.95" customHeight="1" x14ac:dyDescent="0.3">
      <c r="A11" s="2" t="s">
        <v>476</v>
      </c>
      <c r="B11" s="2" t="s">
        <v>458</v>
      </c>
      <c r="C11" s="55" t="s">
        <v>467</v>
      </c>
      <c r="D11" s="3">
        <v>474</v>
      </c>
      <c r="E11" s="3">
        <v>75</v>
      </c>
      <c r="F11" s="51">
        <v>15.8</v>
      </c>
      <c r="G11" s="3">
        <v>476</v>
      </c>
      <c r="H11" s="3">
        <v>72</v>
      </c>
      <c r="I11" s="51">
        <v>15.1</v>
      </c>
      <c r="J11" s="3">
        <v>521</v>
      </c>
      <c r="K11" s="3">
        <v>18</v>
      </c>
      <c r="L11" s="51">
        <v>3.5</v>
      </c>
    </row>
    <row r="12" spans="1:12" ht="19.95" customHeight="1" x14ac:dyDescent="0.3">
      <c r="A12" s="2" t="s">
        <v>475</v>
      </c>
      <c r="B12" s="2" t="s">
        <v>458</v>
      </c>
      <c r="C12" s="55" t="s">
        <v>468</v>
      </c>
      <c r="D12" s="3">
        <v>293</v>
      </c>
      <c r="E12" s="3">
        <v>50</v>
      </c>
      <c r="F12" s="51">
        <v>17.100000000000001</v>
      </c>
      <c r="G12" s="3">
        <v>261</v>
      </c>
      <c r="H12" s="3">
        <v>45</v>
      </c>
      <c r="I12" s="51">
        <v>17.2</v>
      </c>
      <c r="J12" s="3">
        <v>475</v>
      </c>
      <c r="K12" s="3">
        <v>75</v>
      </c>
      <c r="L12" s="51">
        <v>15.8</v>
      </c>
    </row>
    <row r="13" spans="1:12" ht="19.95" customHeight="1" thickBot="1" x14ac:dyDescent="0.35">
      <c r="A13" s="2" t="s">
        <v>473</v>
      </c>
      <c r="B13" s="2" t="s">
        <v>458</v>
      </c>
      <c r="C13" s="55" t="s">
        <v>469</v>
      </c>
      <c r="D13" s="3">
        <v>413</v>
      </c>
      <c r="E13" s="3">
        <v>14</v>
      </c>
      <c r="F13" s="51">
        <v>3.4</v>
      </c>
      <c r="G13" s="3">
        <v>451</v>
      </c>
      <c r="H13" s="3">
        <v>17</v>
      </c>
      <c r="I13" s="51">
        <v>3.8</v>
      </c>
      <c r="J13" s="3">
        <v>234</v>
      </c>
      <c r="K13" s="3">
        <v>30</v>
      </c>
      <c r="L13" s="51">
        <v>12.8</v>
      </c>
    </row>
    <row r="14" spans="1:12" s="26" customFormat="1" ht="19.95" customHeight="1" thickTop="1" x14ac:dyDescent="0.35">
      <c r="A14" s="25" t="s">
        <v>326</v>
      </c>
      <c r="B14" s="25"/>
      <c r="C14" s="56"/>
      <c r="D14" s="20">
        <v>6912</v>
      </c>
      <c r="E14" s="20">
        <v>656</v>
      </c>
      <c r="F14" s="54">
        <v>9.5</v>
      </c>
      <c r="G14" s="20">
        <v>6395</v>
      </c>
      <c r="H14" s="20">
        <v>604</v>
      </c>
      <c r="I14" s="54">
        <v>9.4</v>
      </c>
      <c r="J14" s="20">
        <v>6070</v>
      </c>
      <c r="K14" s="20">
        <v>523</v>
      </c>
      <c r="L14" s="52">
        <v>8.5999999999999993E-2</v>
      </c>
    </row>
  </sheetData>
  <mergeCells count="3">
    <mergeCell ref="G1:I1"/>
    <mergeCell ref="D1:F1"/>
    <mergeCell ref="J1:L1"/>
  </mergeCells>
  <pageMargins left="0.7" right="0.7" top="0.78740157499999996" bottom="0.78740157499999996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1A79-8729-8440-90A1-57B4F00D1438}">
  <dimension ref="A1:L10"/>
  <sheetViews>
    <sheetView topLeftCell="G1" zoomScaleNormal="100" workbookViewId="0">
      <selection activeCell="L2" sqref="L2:L10"/>
    </sheetView>
  </sheetViews>
  <sheetFormatPr baseColWidth="10" defaultRowHeight="15.6" x14ac:dyDescent="0.3"/>
  <cols>
    <col min="1" max="1" width="70.796875" customWidth="1"/>
    <col min="2" max="2" width="40.796875" customWidth="1"/>
    <col min="3" max="3" width="70.796875" customWidth="1"/>
    <col min="4" max="12" width="40.796875" customWidth="1"/>
  </cols>
  <sheetData>
    <row r="1" spans="1:12" s="14" customFormat="1" ht="21" x14ac:dyDescent="0.4">
      <c r="D1" s="77" t="s">
        <v>502</v>
      </c>
      <c r="E1" s="69"/>
      <c r="F1" s="78"/>
      <c r="G1" s="69" t="s">
        <v>503</v>
      </c>
      <c r="H1" s="69"/>
      <c r="I1" s="69"/>
      <c r="J1" s="77" t="s">
        <v>509</v>
      </c>
      <c r="K1" s="69"/>
      <c r="L1" s="78"/>
    </row>
    <row r="2" spans="1:12" s="5" customFormat="1" ht="30" customHeight="1" x14ac:dyDescent="0.3">
      <c r="A2" s="5" t="s">
        <v>322</v>
      </c>
      <c r="B2" s="5" t="s">
        <v>323</v>
      </c>
      <c r="C2" s="5" t="s">
        <v>321</v>
      </c>
      <c r="D2" s="5" t="s">
        <v>324</v>
      </c>
      <c r="E2" s="5" t="s">
        <v>325</v>
      </c>
      <c r="F2" s="5" t="s">
        <v>499</v>
      </c>
      <c r="G2" s="59" t="s">
        <v>501</v>
      </c>
      <c r="H2" s="5" t="s">
        <v>504</v>
      </c>
      <c r="I2" s="5" t="s">
        <v>505</v>
      </c>
      <c r="J2" s="59" t="s">
        <v>513</v>
      </c>
      <c r="K2" s="5" t="s">
        <v>519</v>
      </c>
      <c r="L2" s="60" t="s">
        <v>520</v>
      </c>
    </row>
    <row r="3" spans="1:12" s="3" customFormat="1" ht="19.95" customHeight="1" x14ac:dyDescent="0.3">
      <c r="A3" s="10" t="s">
        <v>494</v>
      </c>
      <c r="B3" s="10" t="s">
        <v>458</v>
      </c>
      <c r="C3" s="10" t="s">
        <v>481</v>
      </c>
      <c r="D3" s="57">
        <v>164</v>
      </c>
      <c r="E3" s="3">
        <v>0</v>
      </c>
      <c r="F3" s="3">
        <v>0</v>
      </c>
      <c r="G3" s="57">
        <v>174</v>
      </c>
      <c r="H3" s="3">
        <v>1</v>
      </c>
      <c r="I3" s="4">
        <v>0.6</v>
      </c>
      <c r="J3" s="59">
        <v>176</v>
      </c>
      <c r="K3" s="5">
        <v>1</v>
      </c>
      <c r="L3" s="60">
        <v>0.6</v>
      </c>
    </row>
    <row r="4" spans="1:12" s="3" customFormat="1" ht="19.95" customHeight="1" x14ac:dyDescent="0.3">
      <c r="A4" s="10" t="s">
        <v>492</v>
      </c>
      <c r="B4" s="10" t="s">
        <v>458</v>
      </c>
      <c r="C4" s="10" t="s">
        <v>482</v>
      </c>
      <c r="D4" s="57">
        <v>113</v>
      </c>
      <c r="E4" s="3">
        <v>13</v>
      </c>
      <c r="F4" s="3">
        <v>11.5</v>
      </c>
      <c r="G4" s="57">
        <v>118</v>
      </c>
      <c r="H4" s="3">
        <v>14</v>
      </c>
      <c r="I4" s="4">
        <v>11.9</v>
      </c>
      <c r="J4" s="57">
        <v>104</v>
      </c>
      <c r="K4" s="3">
        <v>9</v>
      </c>
      <c r="L4" s="61">
        <v>8.6999999999999993</v>
      </c>
    </row>
    <row r="5" spans="1:12" s="3" customFormat="1" ht="19.95" customHeight="1" x14ac:dyDescent="0.3">
      <c r="A5" s="10" t="s">
        <v>493</v>
      </c>
      <c r="B5" s="10" t="s">
        <v>458</v>
      </c>
      <c r="C5" s="10" t="s">
        <v>483</v>
      </c>
      <c r="D5" s="57">
        <v>261</v>
      </c>
      <c r="E5" s="3">
        <v>3</v>
      </c>
      <c r="F5" s="3">
        <v>1.1000000000000001</v>
      </c>
      <c r="G5" s="57">
        <v>201</v>
      </c>
      <c r="H5" s="3">
        <v>2</v>
      </c>
      <c r="I5" s="4">
        <v>1</v>
      </c>
      <c r="J5" s="57">
        <v>265</v>
      </c>
      <c r="K5" s="3">
        <v>0</v>
      </c>
      <c r="L5" s="61">
        <v>0</v>
      </c>
    </row>
    <row r="6" spans="1:12" s="3" customFormat="1" ht="19.95" customHeight="1" x14ac:dyDescent="0.3">
      <c r="A6" s="10" t="s">
        <v>491</v>
      </c>
      <c r="B6" s="10" t="s">
        <v>458</v>
      </c>
      <c r="C6" s="10" t="s">
        <v>484</v>
      </c>
      <c r="D6" s="57">
        <v>91</v>
      </c>
      <c r="E6" s="3">
        <v>7</v>
      </c>
      <c r="F6" s="3">
        <v>7.7</v>
      </c>
      <c r="G6" s="57">
        <v>95</v>
      </c>
      <c r="H6" s="3">
        <v>14</v>
      </c>
      <c r="I6" s="4">
        <v>14.7</v>
      </c>
      <c r="J6" s="57">
        <v>98</v>
      </c>
      <c r="K6" s="3">
        <v>15</v>
      </c>
      <c r="L6" s="61">
        <v>15.3</v>
      </c>
    </row>
    <row r="7" spans="1:12" s="3" customFormat="1" ht="19.95" customHeight="1" x14ac:dyDescent="0.3">
      <c r="A7" s="10" t="s">
        <v>490</v>
      </c>
      <c r="B7" s="10" t="s">
        <v>458</v>
      </c>
      <c r="C7" s="10" t="s">
        <v>485</v>
      </c>
      <c r="D7" s="57">
        <v>47</v>
      </c>
      <c r="E7" s="3">
        <v>5</v>
      </c>
      <c r="F7" s="3">
        <v>10.6</v>
      </c>
      <c r="G7" s="57">
        <v>45</v>
      </c>
      <c r="H7" s="3">
        <v>6</v>
      </c>
      <c r="I7" s="4">
        <v>13.3</v>
      </c>
      <c r="J7" s="57">
        <v>47</v>
      </c>
      <c r="K7" s="3">
        <v>6</v>
      </c>
      <c r="L7" s="61">
        <v>12.8</v>
      </c>
    </row>
    <row r="8" spans="1:12" s="3" customFormat="1" ht="19.95" customHeight="1" x14ac:dyDescent="0.3">
      <c r="A8" s="10" t="s">
        <v>488</v>
      </c>
      <c r="B8" s="10" t="s">
        <v>458</v>
      </c>
      <c r="C8" s="10" t="s">
        <v>486</v>
      </c>
      <c r="D8" s="57">
        <v>145</v>
      </c>
      <c r="E8" s="3">
        <v>5</v>
      </c>
      <c r="F8" s="3">
        <v>3.4</v>
      </c>
      <c r="G8" s="57">
        <v>158</v>
      </c>
      <c r="H8" s="3">
        <v>5</v>
      </c>
      <c r="I8" s="4">
        <v>3.2</v>
      </c>
      <c r="J8" s="57">
        <v>151</v>
      </c>
      <c r="K8" s="3">
        <v>4</v>
      </c>
      <c r="L8" s="61">
        <v>2.6</v>
      </c>
    </row>
    <row r="9" spans="1:12" s="3" customFormat="1" ht="19.95" customHeight="1" thickBot="1" x14ac:dyDescent="0.35">
      <c r="A9" s="10" t="s">
        <v>489</v>
      </c>
      <c r="B9" s="10" t="s">
        <v>458</v>
      </c>
      <c r="C9" s="10" t="s">
        <v>487</v>
      </c>
      <c r="D9" s="57">
        <v>115</v>
      </c>
      <c r="E9" s="3">
        <v>1</v>
      </c>
      <c r="F9" s="3">
        <v>0.9</v>
      </c>
      <c r="G9" s="57">
        <v>117</v>
      </c>
      <c r="H9" s="3">
        <v>2</v>
      </c>
      <c r="I9" s="4">
        <v>1.7</v>
      </c>
      <c r="J9" s="57">
        <v>96</v>
      </c>
      <c r="K9" s="3">
        <v>0</v>
      </c>
      <c r="L9" s="61">
        <v>0</v>
      </c>
    </row>
    <row r="10" spans="1:12" s="23" customFormat="1" ht="19.95" customHeight="1" thickTop="1" x14ac:dyDescent="0.3">
      <c r="A10" s="21" t="s">
        <v>326</v>
      </c>
      <c r="B10" s="21"/>
      <c r="C10" s="21"/>
      <c r="D10" s="58">
        <v>936</v>
      </c>
      <c r="E10" s="20">
        <v>34</v>
      </c>
      <c r="F10" s="20">
        <v>3.6</v>
      </c>
      <c r="G10" s="58">
        <v>908</v>
      </c>
      <c r="H10" s="20">
        <v>44</v>
      </c>
      <c r="I10" s="22">
        <v>4.8</v>
      </c>
      <c r="J10" s="58">
        <v>937</v>
      </c>
      <c r="K10" s="20">
        <v>35</v>
      </c>
      <c r="L10" s="62">
        <v>3.6999999999999998E-2</v>
      </c>
    </row>
  </sheetData>
  <mergeCells count="3">
    <mergeCell ref="D1:F1"/>
    <mergeCell ref="G1:I1"/>
    <mergeCell ref="J1:L1"/>
  </mergeCells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Scuole primarie</vt:lpstr>
      <vt:lpstr>Scuole secondarie di I grado</vt:lpstr>
      <vt:lpstr>Scuolae secondarie di II grado</vt:lpstr>
      <vt:lpstr>Scuole professionali I</vt:lpstr>
      <vt:lpstr>Scuole professionali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Alber, Christian</dc:creator>
  <cp:lastModifiedBy>Alber, Christian</cp:lastModifiedBy>
  <dcterms:created xsi:type="dcterms:W3CDTF">2024-12-14T16:35:44Z</dcterms:created>
  <dcterms:modified xsi:type="dcterms:W3CDTF">2025-12-10T08:29:28Z</dcterms:modified>
</cp:coreProperties>
</file>