
<file path=[Content_Types].xml><?xml version="1.0" encoding="utf-8"?>
<Types xmlns="http://schemas.openxmlformats.org/package/2006/content-types">
  <Default ContentType="application/xml" Extension="xml"/>
  <Default ContentType="application/vnd.openxmlformats-package.relationships+xml" Extension="rels"/>
  <Default ContentType="image/png" Extension="png"/>
  <Default ContentType="image/jpeg" Extension="jpeg"/>
  <Override ContentType="application/vnd.openxmlformats-package.relationships+xml" PartName="/_rels/.rels"/>
  <Override ContentType="application/vnd.openxmlformats-officedocument.spreadsheetml.sheet.main+xml" PartName="/xl/workbook.xml"/>
  <Override ContentType="application/vnd.openxmlformats-officedocument.spreadsheetml.styles+xml" PartName="/xl/styles.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package.relationships+xml" PartName="/xl/_rels/workbook.xml.rels"/>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drawing+xml" PartName="/xl/drawings/drawing1.xml"/>
  <Override ContentType="application/vnd.openxmlformats-officedocument.drawingml.chart+xml" PartName="/xl/charts/chart1.xml"/>
  <Override ContentType="application/vnd.ms-office.chartstyle+xml" PartName="/xl/charts/style_aop_chart1.xml"/>
  <Override ContentType="application/vnd.ms-office.chartcolorstyle+xml" PartName="/xl/charts/colors_aop_chart1.xml"/>
  <Override ContentType="application/vnd.openxmlformats-officedocument.spreadsheetml.worksheet+xml" PartName="/xl/worksheets/sheet7.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date1904="false" showObjects="all"/>
  <workbookProtection/>
  <bookViews>
    <workbookView activeTab="5" firstSheet="0" showHorizontalScroll="true" showSheetTabs="true" showVerticalScroll="true" tabRatio="500" windowHeight="8192" windowWidth="16384" xWindow="0" yWindow="0"/>
  </bookViews>
  <sheets>
    <sheet name="About" r:id="rId2" sheetId="1" state="visible"/>
    <sheet name="Rockets" r:id="rId3" sheetId="2" state="visible"/>
    <sheet name="Dragons" r:id="rId4" sheetId="3" state="visible"/>
    <sheet name="Launch pads" r:id="rId5" sheetId="4" state="visible"/>
    <sheet name="Landing pads" r:id="rId6" sheetId="5" state="visible"/>
    <sheet name="Ships" r:id="rId7" sheetId="6" state="visible"/>
    <sheet name="AOPChartSheet_chart1" r:id="rId9" sheetId="7" state="hidden"/>
  </sheets>
  <calcPr iterate="false" iterateCount="100" iterateDelta="0.001" refMode="A1"/>
  <extLst>
    <ext xmlns:loext="http://schemas.libreoffice.org/" uri="{7626C862-2A13-11E5-B345-FEFF819CDC9F}">
      <loext:extCalcPr stringRefSyntax="CalcA1"/>
    </ext>
  </extLst>
</workbook>
</file>

<file path=xl/sharedStrings.xml><?xml version="1.0" encoding="utf-8"?>
<sst xmlns="http://schemas.openxmlformats.org/spreadsheetml/2006/main" count="234" uniqueCount="234">
  <si>
    <t xml:space="preserve">Data source</t>
  </si>
  <si>
    <t xml:space="preserve">SpaceX</t>
  </si>
  <si>
    <t xml:space="preserve">Description</t>
  </si>
  <si>
    <t xml:space="preserve">SpaceX designs, manufactures and launches advanced rockets and spacecraft. The company was founded in 2002 to revolutionize space technology, with the ultimate goal of enabling people to live on other planets.</t>
  </si>
  <si>
    <t xml:space="preserve">Founder</t>
  </si>
  <si>
    <t xml:space="preserve">Elon Musk</t>
  </si>
  <si>
    <t xml:space="preserve">Founded</t>
  </si>
  <si>
    <t xml:space="preserve">2002</t>
  </si>
  <si>
    <t xml:space="preserve">Employees</t>
  </si>
  <si>
    <t xml:space="preserve">7000</t>
  </si>
  <si>
    <t xml:space="preserve">Valuation</t>
  </si>
  <si>
    <t xml:space="preserve">$27500000000</t>
  </si>
  <si>
    <t xml:space="preserve">Headquarters</t>
  </si>
  <si>
    <t xml:space="preserve">Rocket Road, Hawthorne, California</t>
  </si>
  <si>
    <t xml:space="preserve">Website</t>
  </si>
  <si>
    <t xml:space="preserve">Data about the rockets built by SpaceX</t>
  </si>
  <si>
    <t xml:space="preserve">Height (m)</t>
  </si>
  <si>
    <t xml:space="preserve">Diameter (m)</t>
  </si>
  <si>
    <t xml:space="preserve">Mass (kg)</t>
  </si>
  <si>
    <t xml:space="preserve">First flight</t>
  </si>
  <si>
    <t xml:space="preserve">Wikipedia</t>
  </si>
  <si>
    <t xml:space="preserve">{name}</t>
  </si>
  <si>
    <t xml:space="preserve">{height.meters}</t>
  </si>
  <si>
    <t xml:space="preserve">{diameter.meters}</t>
  </si>
  <si>
    <t xml:space="preserve">{mass.kg}</t>
  </si>
  <si>
    <t xml:space="preserve">{first_flight}</t>
  </si>
  <si>
    <t xml:space="preserve">{description}</t>
  </si>
  <si>
    <t xml:space="preserve">{*wikipedia}</t>
  </si>
  <si>
    <t xml:space="preserve"/>
  </si>
  <si>
    <t xml:space="preserve">Data about the dragon capsules of SpaceX</t>
  </si>
  <si>
    <t xml:space="preserve">Dry mass (kg)</t>
  </si>
  <si>
    <t xml:space="preserve">{name}</t>
  </si>
  <si>
    <t xml:space="preserve">{dry_mass_kg}</t>
  </si>
  <si>
    <t xml:space="preserve">{*wikipedia}</t>
  </si>
  <si>
    <t xml:space="preserve">Data about SpaceX's launch pads</t>
  </si>
  <si>
    <t xml:space="preserve">Full name</t>
  </si>
  <si>
    <t xml:space="preserve">Location</t>
  </si>
  <si>
    <t xml:space="preserve">Succeeded launch attempts</t>
  </si>
  <si>
    <t xml:space="preserve">Status</t>
  </si>
  <si>
    <t xml:space="preserve">{name}</t>
  </si>
  <si>
    <t xml:space="preserve">{full_name}</t>
  </si>
  <si>
    <t xml:space="preserve">{details}</t>
  </si>
  <si>
    <t xml:space="preserve">{locality}, {region}</t>
  </si>
  <si>
    <t xml:space="preserve">{launch_successes}/{launch_attempts}</t>
  </si>
  <si>
    <t xml:space="preserve">{status}</t>
  </si>
  <si>
    <t xml:space="preserve">Data about SpaceX's landing pads</t>
  </si>
  <si>
    <t xml:space="preserve">Type</t>
  </si>
  <si>
    <t xml:space="preserve">Succeeded landing attempts</t>
  </si>
  <si>
    <t xml:space="preserve">{name}</t>
  </si>
  <si>
    <t xml:space="preserve">{type}</t>
  </si>
  <si>
    <t xml:space="preserve">{landing_successes}/{landing_attempts}</t>
  </si>
  <si>
    <t xml:space="preserve">{status}</t>
  </si>
  <si>
    <t xml:space="preserve">{*wikipedia}</t>
  </si>
  <si>
    <t xml:space="preserve">Data about the ships that assist SpaceX launches, including ASDS drone ships, tugs, fairing recovery ships, and various support ships</t>
  </si>
  <si>
    <t xml:space="preserve">Roles</t>
  </si>
  <si>
    <t xml:space="preserve">Home port</t>
  </si>
  <si>
    <t xml:space="preserve">Year built</t>
  </si>
  <si>
    <t xml:space="preserve">Mass</t>
  </si>
  <si>
    <t xml:space="preserve">Website</t>
  </si>
  <si>
    <t xml:space="preserve">{name}</t>
  </si>
  <si>
    <t xml:space="preserve">{#roles}{.}{/roles}</t>
  </si>
  <si>
    <t xml:space="preserve">{home_port}</t>
  </si>
  <si>
    <t xml:space="preserve">{year_built}</t>
  </si>
  <si>
    <t xml:space="preserve">{mass_kg}</t>
  </si>
  <si>
    <t xml:space="preserve">{#website}{*website}{/website}</t>
  </si>
  <si>
    <t xml:space="preserve">Falcon 1</t>
  </si>
  <si>
    <t xml:space="preserve">2006-03-24</t>
  </si>
  <si>
    <t xml:space="preserve">The Falcon 1 was an expendable launch system privately developed and manufactured by SpaceX during 2006-2009.</t>
  </si>
  <si>
    <t xml:space="preserve">Falcon 9</t>
  </si>
  <si>
    <t xml:space="preserve">2010-06-04</t>
  </si>
  <si>
    <t xml:space="preserve">Falcon 9 is a two-stage rocket designed and manufactured by SpaceX for the reliable and safe transport of satellites and the Dragon spacecraft into orbit.</t>
  </si>
  <si>
    <t xml:space="preserve">Falcon Heavy</t>
  </si>
  <si>
    <t xml:space="preserve">2018-02-06</t>
  </si>
  <si>
    <t xml:space="preserve">With the ability to lift into orbit over 54 metric tons (119,000 lb)--a mass equivalent to a 737 jetliner loaded with passengers, crew, luggage and fuel--Falcon Heavy can lift more than twice the payload of the next closest operational vehicle, the Delta IV Heavy, at one-third the cost.</t>
  </si>
  <si>
    <t xml:space="preserve">Starship</t>
  </si>
  <si>
    <t xml:space="preserve">2021-12-01</t>
  </si>
  <si>
    <t xml:space="preserve">Starship and Super Heavy Rocket represent a fully reusable transportation system designed to service all Earth orbit needs as well as the Moon and Mars.</t>
  </si>
  <si>
    <t>Cost per launch</t>
  </si>
  <si>
    <t>Falcon 1</t>
  </si>
  <si>
    <t>Falcon 9</t>
  </si>
  <si>
    <t>Falcon Heavy</t>
  </si>
  <si>
    <t>Starship</t>
  </si>
  <si>
    <t xml:space="preserve">Dragon 1</t>
  </si>
  <si>
    <t xml:space="preserve">Dragon is a reusable spacecraft developed by SpaceX, an American private space transportation company based in Hawthorne, California.</t>
  </si>
  <si>
    <t xml:space="preserve">Dragon 2</t>
  </si>
  <si>
    <t xml:space="preserve">Dragon 2 (also Crew Dragon, Dragon V2, or formerly DragonRider) is the second version of the SpaceX Dragon spacecraft, which will be a human-rated vehicle.</t>
  </si>
  <si>
    <t xml:space="preserve">VAFB SLC 3W</t>
  </si>
  <si>
    <t xml:space="preserve">Vandenberg Space Force Base Space Launch Complex 3W</t>
  </si>
  <si>
    <t xml:space="preserve">SpaceX's original west coast launch pad for Falcon 1.</t>
  </si>
  <si>
    <t xml:space="preserve">Vandenberg Space Force Base, California</t>
  </si>
  <si>
    <t xml:space="preserve">0/0</t>
  </si>
  <si>
    <t xml:space="preserve">retired</t>
  </si>
  <si>
    <t xml:space="preserve">CCSFS SLC 40</t>
  </si>
  <si>
    <t xml:space="preserve">Cape Canaveral Space Force Station Space Launch Complex 40</t>
  </si>
  <si>
    <t xml:space="preserve">SpaceX's primary Falcon 9 pad, where all east coast Falcon 9s launched prior to the AMOS-6 anomaly.</t>
  </si>
  <si>
    <t xml:space="preserve">Cape Canaveral, Florida</t>
  </si>
  <si>
    <t xml:space="preserve">73/75</t>
  </si>
  <si>
    <t xml:space="preserve">active</t>
  </si>
  <si>
    <t xml:space="preserve">STLS</t>
  </si>
  <si>
    <t xml:space="preserve">SpaceX South Texas Launch Site</t>
  </si>
  <si>
    <t xml:space="preserve">SpaceX's new private launch site currently under construction for suborbital test flights of Starship, and potentially orbital flights of the full super heavy stack (previously referred to as BFR) in the future.</t>
  </si>
  <si>
    <t xml:space="preserve">Boca Chica Village, Texas</t>
  </si>
  <si>
    <t xml:space="preserve">under construction</t>
  </si>
  <si>
    <t xml:space="preserve">Kwajalein Atoll</t>
  </si>
  <si>
    <t xml:space="preserve">Kwajalein Atoll Omelek Island</t>
  </si>
  <si>
    <t xml:space="preserve">SpaceX's original pad, where all of the Falcon 1 flights occurred (from 2006 to 2009).</t>
  </si>
  <si>
    <t xml:space="preserve">Omelek Island, Marshall Islands</t>
  </si>
  <si>
    <t xml:space="preserve">2/5</t>
  </si>
  <si>
    <t xml:space="preserve">VAFB SLC 4E</t>
  </si>
  <si>
    <t xml:space="preserve">Vandenberg Space Force Base Space Launch Complex 4E</t>
  </si>
  <si>
    <t xml:space="preserve">SpaceX's primary west coast launch pad for polar orbits and sun-synchronous orbits, primarily used for Iridium NEXT and scientific satellite launches.</t>
  </si>
  <si>
    <t xml:space="preserve">16/16</t>
  </si>
  <si>
    <t xml:space="preserve">KSC LC 39A</t>
  </si>
  <si>
    <t xml:space="preserve">Kennedy Space Center Historic Launch Complex 39A</t>
  </si>
  <si>
    <t xml:space="preserve">NASA's historic pad that launched most of the Saturn V and Space Shuttle missions, including Apollo 11.</t>
  </si>
  <si>
    <t xml:space="preserve">36/36</t>
  </si>
  <si>
    <t xml:space="preserve">LZ-1</t>
  </si>
  <si>
    <t xml:space="preserve">Landing Zone 1</t>
  </si>
  <si>
    <t xml:space="preserve">SpaceX's first east coast landing pad is Landing Zone 1, where the historic first Falcon 9 landing occurred in December 2015.</t>
  </si>
  <si>
    <t xml:space="preserve">RTLS</t>
  </si>
  <si>
    <t xml:space="preserve">17/18</t>
  </si>
  <si>
    <t xml:space="preserve">LZ-2</t>
  </si>
  <si>
    <t xml:space="preserve">Landing Zone 2</t>
  </si>
  <si>
    <t xml:space="preserve">3/3</t>
  </si>
  <si>
    <t xml:space="preserve">LZ-4</t>
  </si>
  <si>
    <t xml:space="preserve">Landing Zone 4</t>
  </si>
  <si>
    <t xml:space="preserve">SpaceX's west coast landing pad.</t>
  </si>
  <si>
    <t xml:space="preserve">Vandenberg Air Force Base, California</t>
  </si>
  <si>
    <t xml:space="preserve">OCISLY</t>
  </si>
  <si>
    <t xml:space="preserve">Of Course I Still Love You</t>
  </si>
  <si>
    <t xml:space="preserve">The second ASDS barge, Of Course I Still Love You (OCISLY), had been under construction in a Louisiana shipyard since early 2015 using a different hull—Marmac 304—in order to service launches on the east coast.</t>
  </si>
  <si>
    <t xml:space="preserve">ASDS</t>
  </si>
  <si>
    <t xml:space="preserve">Port Canaveral, Florida</t>
  </si>
  <si>
    <t xml:space="preserve">46/53</t>
  </si>
  <si>
    <t xml:space="preserve">JRTI-1</t>
  </si>
  <si>
    <t xml:space="preserve">Just Read The Instructions V1</t>
  </si>
  <si>
    <t xml:space="preserve">The ASDS landing location for the first landing test was in the Atlantic approximately 200 miles (320 km) northeast of the launch location at Cape Canaveral, and 165 miles (266 km) southeast of Charleston, South Carolina.</t>
  </si>
  <si>
    <t xml:space="preserve">0/2</t>
  </si>
  <si>
    <t xml:space="preserve">JRTI</t>
  </si>
  <si>
    <t xml:space="preserve">Just Read The Instructions</t>
  </si>
  <si>
    <t xml:space="preserve">The third ASDS barge, using the Marmac 303 hull, was built during 2015 in a Louisiana shipyard, and the barge transited the Panama Canal in June 2015 carrying its wing extensions as cargo on the deck because the ASDS, when complete, would be too wide to pass through the canal.</t>
  </si>
  <si>
    <t xml:space="preserve">Port of Los Angeles, California</t>
  </si>
  <si>
    <t xml:space="preserve">20/21</t>
  </si>
  <si>
    <t xml:space="preserve">ASOG</t>
  </si>
  <si>
    <t xml:space="preserve">A Shortfall of Gravitas</t>
  </si>
  <si>
    <t xml:space="preserve">The fourth ASDS barge was announced to be under construction in February 2018 and it will become the second active east coast-based ASDS.</t>
  </si>
  <si>
    <t xml:space="preserve">American Champion</t>
  </si>
  <si>
    <t xml:space="preserve">{.}</t>
  </si>
  <si>
    <t xml:space="preserve">Support Ship</t>
  </si>
  <si>
    <t xml:space="preserve">Barge Tug</t>
  </si>
  <si>
    <t xml:space="preserve">Port of Los Angeles</t>
  </si>
  <si>
    <t xml:space="preserve">{*website}</t>
  </si>
  <si>
    <t xml:space="preserve">American Islander</t>
  </si>
  <si>
    <t xml:space="preserve">{.}</t>
  </si>
  <si>
    <t xml:space="preserve">Dragon Recovery</t>
  </si>
  <si>
    <t xml:space="preserve">{*website}</t>
  </si>
  <si>
    <t xml:space="preserve">American Spirit</t>
  </si>
  <si>
    <t xml:space="preserve">{.}</t>
  </si>
  <si>
    <t xml:space="preserve"/>
  </si>
  <si>
    <t xml:space="preserve">{.}</t>
  </si>
  <si>
    <t xml:space="preserve">ASDS barge</t>
  </si>
  <si>
    <t xml:space="preserve">Port Canaveral</t>
  </si>
  <si>
    <t xml:space="preserve"/>
  </si>
  <si>
    <t xml:space="preserve">Betty R Gambarella</t>
  </si>
  <si>
    <t xml:space="preserve">{.}</t>
  </si>
  <si>
    <t xml:space="preserve">ASDS Tug</t>
  </si>
  <si>
    <t xml:space="preserve">{*website}</t>
  </si>
  <si>
    <t xml:space="preserve">Elsbeth III</t>
  </si>
  <si>
    <t xml:space="preserve">{.}</t>
  </si>
  <si>
    <t xml:space="preserve">{*website}</t>
  </si>
  <si>
    <t xml:space="preserve">GO Ms Chief</t>
  </si>
  <si>
    <t xml:space="preserve">{.}</t>
  </si>
  <si>
    <t xml:space="preserve">Fairing Recovery</t>
  </si>
  <si>
    <t xml:space="preserve">{*website}</t>
  </si>
  <si>
    <t xml:space="preserve">GO Ms Tree</t>
  </si>
  <si>
    <t xml:space="preserve">{.}</t>
  </si>
  <si>
    <t xml:space="preserve">{*website}</t>
  </si>
  <si>
    <t xml:space="preserve">GO Navigator</t>
  </si>
  <si>
    <t xml:space="preserve">{.}</t>
  </si>
  <si>
    <t xml:space="preserve">{*website}</t>
  </si>
  <si>
    <t xml:space="preserve">GO Pursuit</t>
  </si>
  <si>
    <t xml:space="preserve">{.}</t>
  </si>
  <si>
    <t xml:space="preserve">{*website}</t>
  </si>
  <si>
    <t xml:space="preserve">GO Quest</t>
  </si>
  <si>
    <t xml:space="preserve">{.}</t>
  </si>
  <si>
    <t xml:space="preserve">{*website}</t>
  </si>
  <si>
    <t xml:space="preserve">GO Searcher</t>
  </si>
  <si>
    <t xml:space="preserve">{.}</t>
  </si>
  <si>
    <t xml:space="preserve">{*website}</t>
  </si>
  <si>
    <t xml:space="preserve">HAWK</t>
  </si>
  <si>
    <t xml:space="preserve">{.}</t>
  </si>
  <si>
    <t xml:space="preserve">{*website}</t>
  </si>
  <si>
    <t xml:space="preserve">Hollywood</t>
  </si>
  <si>
    <t xml:space="preserve">{.}</t>
  </si>
  <si>
    <t xml:space="preserve">Fort Lauderdale</t>
  </si>
  <si>
    <t xml:space="preserve">{*website}</t>
  </si>
  <si>
    <t xml:space="preserve">Just Read The Instructions 1</t>
  </si>
  <si>
    <t xml:space="preserve">{.}</t>
  </si>
  <si>
    <t xml:space="preserve"/>
  </si>
  <si>
    <t xml:space="preserve">Just Read The Instructions 2</t>
  </si>
  <si>
    <t xml:space="preserve">{.}</t>
  </si>
  <si>
    <t xml:space="preserve"/>
  </si>
  <si>
    <t xml:space="preserve">Kelly C</t>
  </si>
  <si>
    <t xml:space="preserve">{.}</t>
  </si>
  <si>
    <t xml:space="preserve">{*website}</t>
  </si>
  <si>
    <t xml:space="preserve">NRC Quest</t>
  </si>
  <si>
    <t xml:space="preserve">{.}</t>
  </si>
  <si>
    <t xml:space="preserve">{*website}</t>
  </si>
  <si>
    <t xml:space="preserve">{.}</t>
  </si>
  <si>
    <t xml:space="preserve"/>
  </si>
  <si>
    <t xml:space="preserve">Pacific Freeedom</t>
  </si>
  <si>
    <t xml:space="preserve">{.}</t>
  </si>
  <si>
    <t xml:space="preserve">{*website}</t>
  </si>
  <si>
    <t xml:space="preserve">Pacific Warrior</t>
  </si>
  <si>
    <t xml:space="preserve">{.}</t>
  </si>
  <si>
    <t xml:space="preserve">{*website}</t>
  </si>
  <si>
    <t xml:space="preserve">RACHEL</t>
  </si>
  <si>
    <t xml:space="preserve">{.}</t>
  </si>
  <si>
    <t xml:space="preserve">{*website}</t>
  </si>
  <si>
    <t xml:space="preserve">Finn Falgout</t>
  </si>
  <si>
    <t xml:space="preserve">{.}</t>
  </si>
  <si>
    <t xml:space="preserve">{*website}</t>
  </si>
  <si>
    <t xml:space="preserve">Lauren Foss</t>
  </si>
  <si>
    <t xml:space="preserve">{.}</t>
  </si>
  <si>
    <t xml:space="preserve">{*website}</t>
  </si>
  <si>
    <t xml:space="preserve">Shelia Bordelon</t>
  </si>
  <si>
    <t xml:space="preserve">{.}</t>
  </si>
  <si>
    <t xml:space="preserve">{*website}</t>
  </si>
  <si>
    <t xml:space="preserve">Mr. Jonah</t>
  </si>
  <si>
    <t xml:space="preserve">{.}</t>
  </si>
  <si>
    <t xml:space="preserve">{*website}</t>
  </si>
  <si>
    <t xml:space="preserve">HOS Briarwood</t>
  </si>
  <si>
    <t xml:space="preserve">{.}</t>
  </si>
  <si>
    <t xml:space="preserve">{*website}</t>
  </si>
</sst>
</file>

<file path=xl/styles.xml><?xml version="1.0" encoding="utf-8"?>
<styleSheet xmlns="http://schemas.openxmlformats.org/spreadsheetml/2006/main">
  <numFmts count="1">
    <numFmt formatCode="General" numFmtId="164"/>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3">
    <border diagonalDown="false" diagonalUp="false">
      <left/>
      <right/>
      <top/>
      <bottom/>
      <diagonal/>
    </border>
    <border diagonalDown="false" diagonalUp="false">
      <left/>
      <right style="hair"/>
      <top/>
      <bottom/>
      <diagonal/>
    </border>
    <border diagonalDown="false" diagonalUp="false">
      <left/>
      <right/>
      <top/>
      <bottom style="hair"/>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6">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false" applyBorder="true" applyFont="true" applyProtection="false" borderId="1" fillId="0" fontId="0" numFmtId="164" xfId="0">
      <alignment horizontal="general" indent="0" shrinkToFit="false" textRotation="0" vertical="bottom" wrapText="false"/>
      <protection hidden="false" locked="true"/>
    </xf>
    <xf applyAlignment="false" applyBorder="true" applyFont="true" applyProtection="false" borderId="2" fillId="0" fontId="0" numFmtId="164" xfId="0">
      <alignment horizontal="general" indent="0" shrinkToFit="false" textRotation="0" vertical="bottom" wrapText="false"/>
      <protection hidden="false" locked="true"/>
    </xf>
    <xf applyAlignment="false" applyBorder="true" applyFont="false" applyProtection="false" borderId="0" fillId="0" fontId="0" numFmtId="164" xfId="0">
      <alignment horizontal="general" indent="0" shrinkToFit="false" textRotation="0" vertical="bottom" wrapText="false"/>
      <protection hidden="false" locked="true"/>
    </xf>
  </cellXfs>
  <cellStyles count="6">
    <cellStyle builtinId="0" name="Normal" xfId="0"/>
    <cellStyle builtinId="3" name="Comma" xfId="15"/>
    <cellStyle builtinId="6" name="Comma [0]" xfId="16"/>
    <cellStyle builtinId="4" name="Currency" xfId="17"/>
    <cellStyle builtinId="7" name="Currency [0]" xfId="18"/>
    <cellStyle builtinId="5" name="Percent" xfId="19"/>
  </cellStyles>
</styleSheet>
</file>

<file path=xl/_rels/workbook.xml.rels><?xml version='1.0' encoding='utf-8'?>
<Relationships xmlns="http://schemas.openxmlformats.org/package/2006/relationships"><Relationship Id="rId1" Target="styles.xml" Type="http://schemas.openxmlformats.org/officeDocument/2006/relationships/styles" /><Relationship Id="rId2" Target="worksheets/sheet1.xml" Type="http://schemas.openxmlformats.org/officeDocument/2006/relationships/worksheet" /><Relationship Id="rId3" Target="worksheets/sheet2.xml" Type="http://schemas.openxmlformats.org/officeDocument/2006/relationships/worksheet" /><Relationship Id="rId4" Target="worksheets/sheet3.xml" Type="http://schemas.openxmlformats.org/officeDocument/2006/relationships/worksheet" /><Relationship Id="rId5" Target="worksheets/sheet4.xml" Type="http://schemas.openxmlformats.org/officeDocument/2006/relationships/worksheet" /><Relationship Id="rId6" Target="worksheets/sheet5.xml" Type="http://schemas.openxmlformats.org/officeDocument/2006/relationships/worksheet" /><Relationship Id="rId7" Target="worksheets/sheet6.xml" Type="http://schemas.openxmlformats.org/officeDocument/2006/relationships/worksheet" /><Relationship Id="rId8" Target="sharedStrings.xml" Type="http://schemas.openxmlformats.org/officeDocument/2006/relationships/sharedStrings" /><Relationship Id="rId9" Target="/xl/worksheets/sheet7.xml" Type="http://schemas.openxmlformats.org/officeDocument/2006/relationships/worksheet" /></Relationships>
</file>

<file path=xl/charts/_rels/chart1.xml.rels><?xml version="1.0" encoding="UTF-8" standalone="yes"?>
            <Relationships xmlns="http://schemas.openxmlformats.org/package/2006/relationships">
              
              <Relationship Id="rId2" Type="http://schemas.microsoft.com/office/2011/relationships/chartColorStyle" Target="colors_aop_chart1.xml"/>
              <Relationship Id="rId1" Type="http://schemas.microsoft.com/office/2011/relationships/chartStyle" Target="style_aop_chart1.xml"/>
            </Relationships>
            
</file>

<file path=xl/charts/chart1.xml><?xml version="1.0" encoding="utf-8"?>
<c:chartSpace xmlns:a="http://schemas.openxmlformats.org/drawingml/2006/main" xmlns:c="http://schemas.openxmlformats.org/drawingml/2006/chart" xmlns:r="http://schemas.openxmlformats.org/officeDocument/2006/relationships" xmlns:c16r2="http://schemas.microsoft.com/office/drawing/2015/06/chart">
  <c:date1904 val="0"/>
  <c:lang val="en-US"/>
  <c:roundedCorners val="1"/>
  <c:chart>
    <c:autoTitleDeleted val="1"/>
    <c:plotArea>
      <c:layout/>
      <c:barChart>
        <c:barDir val="col"/>
        <c:grouping val="clustered"/>
        <c:varyColors val="0"/>
        <c:ser>
          <c:idx val="0"/>
          <c:order val="0"/>
          <c:tx>
            <c:strRef>
              <c:f>AOPChartSheet_chart1!$B$1</c:f>
              <c:strCache>
                <c:ptCount val="1"/>
                <c:pt idx="0">
                  <c:v>Cost per launch</c:v>
                </c:pt>
              </c:strCache>
            </c:strRef>
          </c:tx>
          <c:marker>
            <c:symbol val="none"/>
            <c:spPr>
              <a:solidFill>
                <a:srgbClr val="087c6c"/>
              </a:solidFill>
              <a:ln>
                <a:noFill/>
              </a:ln>
            </c:spPr>
          </c:marker>
          <c:spPr>
            <a:solidFill>
              <a:srgbClr val="087c6c"/>
            </a:solidFill>
          </c:spPr>
          <c:cat>
            <c:strRef>
              <c:f>AOPChartSheet_chart1!$A$2:$A$5</c:f>
              <c:strCache>
                <c:ptCount val="4"/>
                <c:pt idx="0">
                  <c:v>Falcon 1</c:v>
                </c:pt>
                <c:pt idx="1">
                  <c:v>Falcon 9</c:v>
                </c:pt>
                <c:pt idx="2">
                  <c:v>Falcon Heavy</c:v>
                </c:pt>
                <c:pt idx="3">
                  <c:v>Starship</c:v>
                </c:pt>
              </c:strCache>
            </c:strRef>
          </c:cat>
          <c:val>
            <c:numRef>
              <c:f>AOPChartSheet_chart1!$B$2:$B$5</c:f>
              <c:numCache>
                <c:formatCode>General</c:formatCode>
                <c:ptCount val="4"/>
                <c:pt idx="0">
                  <c:v>6700000</c:v>
                </c:pt>
                <c:pt idx="1">
                  <c:v>50000000</c:v>
                </c:pt>
                <c:pt idx="2">
                  <c:v>90000000</c:v>
                </c:pt>
                <c:pt idx="3">
                  <c:v>7000000</c:v>
                </c:pt>
              </c:numCache>
            </c:numRef>
          </c:val>
          <c:smooth val="0"/>
        </c:ser>
        <c:marker val="1"/>
        <c:axId val="142309248"/>
        <c:axId val="142310784"/>
        <c:dLbls>
          <c:dLblPos val="ctr"/>
          <c:showLegendKey val="0"/>
          <c:showVal val="0"/>
          <c:showCatName val="0"/>
          <c:showSerName val="0"/>
          <c:showPercent val="0"/>
          <c:showBubbleSize val="0"/>
        </c:dLbls>
      </c:barChart>
      <c:catAx>
        <c:axId val="142309248"/>
        <c:delete val="0"/>
        <c:title>
          <c:tx>
            <c:rich>
              <a:bodyPr rot="0"/>
              <a:lstStyle/>
              <a:p>
                <a:pPr>
                  <a:defRPr>
                    <a:solidFill>
                      <a:srgbClr val="000000"/>
                    </a:solidFill>
                  </a:defRPr>
                </a:pPr>
                <a:r>
                  <a:rPr lang="en-GB"/>
                  <a:t>Rocket</a:t>
                </a:r>
              </a:p>
            </c:rich>
          </c:tx>
          <c:overlay val="0"/>
        </c:title>
        <c:scaling>
          <c:orientation val="minMax"/>
        </c:scaling>
        <c:axPos val="b"/>
        <c:tickLblPos val="nextTo"/>
        <c:txPr>
          <a:bodyPr/>
          <a:lstStyle/>
          <a:p>
            <a:pPr>
              <a:defRPr sz="800"/>
            </a:pPr>
            <a:endParaRPr lang="en-US"/>
          </a:p>
        </c:txPr>
        <c:crossAx val="142310784"/>
        <c:crosses val="autoZero"/>
        <c:auto val="1"/>
        <c:lblOffset val="100"/>
        <c:lblAlgn val="ctr"/>
      </c:catAx>
      <c:valAx>
        <c:delete val="0"/>
        <c:title>
          <c:tx>
            <c:rich>
              <a:bodyPr rot="-5400000"/>
              <a:lstStyle/>
              <a:p>
                <a:pPr>
                  <a:defRPr>
                    <a:solidFill>
                      <a:srgbClr val="000000"/>
                    </a:solidFill>
                  </a:defRPr>
                </a:pPr>
                <a:r>
                  <a:rPr lang="en-GB"/>
                  <a:t>Cost ($)</a:t>
                </a:r>
              </a:p>
            </c:rich>
          </c:tx>
          <c:overlay val="0"/>
        </c:title>
        <c:axId val="142310784"/>
        <c:scaling>
          <c:orientation val="minMax"/>
        </c:scaling>
        <c:axPos val="l"/>
        <c:majorGridlines/>
        <c:numFmt formatCode="General" sourceLinked="1"/>
        <c:tickLblPos val="nextTo"/>
        <c:txPr>
          <a:bodyPr/>
          <a:lstStyle/>
          <a:p>
            <a:pPr>
              <a:defRPr sz="600"/>
            </a:pPr>
            <a:endParaRPr lang="en-US"/>
          </a:p>
        </c:txPr>
        <c:crossAx val="142309248"/>
        <c:crosses val="autoZero"/>
        <c:crossBetween val="between"/>
      </c:valAx>
      <c:spPr>
        <a:noFill/>
      </c:spPr>
    </c:plotArea>
    <c:legend>
      <c:legendPos val="r"/>
      <c:overlay val="0"/>
      <c:layout/>
      <c:spPr>
        <a:noFill/>
        <a:ln>
          <a:noFill/>
        </a:ln>
      </c:spPr>
      <c:txPr>
        <a:bodyPr/>
        <a:lstStyle/>
        <a:p>
          <a:pPr>
            <a:defRPr>
              <a:solidFill>
                <a:srgbClr val="000000"/>
              </a:solidFill>
            </a:defRPr>
          </a:pPr>
        </a:p>
      </c:txPr>
    </c:legend>
    <c:plotVisOnly val="1"/>
    <c:dispBlanksAs val="gap"/>
  </c:chart>
  <c:spPr>
    <a:ln>
      <a:noFill/>
    </a:ln>
  </c:spPr>
  <c:spPr>
    <a:solidFill>
      <a:srgbClr val="c8a45c"/>
    </a:solidFill>
  </c:spPr>
</c:chartSpace>
</file>

<file path=xl/charts/colors_aop_chart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_aop_chart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Relationships xmlns="http://schemas.openxmlformats.org/package/2006/relationships"><Relationship Id="rId1" Target="../charts/chart1.xml" Type="http://schemas.openxmlformats.org/officeDocument/2006/relationships/chart" /></Relationships>
</file>

<file path=xl/drawings/drawing1.xml><?xml version="1.0" encoding="utf-8"?>
<xdr:wsDr xmlns:a="http://schemas.openxmlformats.org/drawingml/2006/main" xmlns:xdr="http://schemas.openxmlformats.org/drawingml/2006/spreadsheetDrawing">
  <xdr:oneCellAnchor>
    <xdr:from>
      <xdr:col>0</xdr:col>
      <xdr:colOff>95250</xdr:colOff>
      <xdr:row>8</xdr:row>
      <xdr:rowOff>95250</xdr:rowOff>
    </xdr:from>
    <xdr:ext cx="6191250" cy="2857500"/>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worksheets/_rels/sheet1.xml.rels><?xml version='1.0' encoding='utf-8'?>
<Relationships xmlns="http://schemas.openxmlformats.org/package/2006/relationships"><Relationship Id="rId1" Target="https://docs.spacexdata.com" TargetMode="External" Type="http://schemas.openxmlformats.org/officeDocument/2006/relationships/hyperlink" /><Relationship Id="rId2" Target="https://www.spacex.com/" TargetMode="External" Type="http://schemas.openxmlformats.org/officeDocument/2006/relationships/hyperlink" /></Relationships>
</file>

<file path=xl/worksheets/_rels/sheet2.xml.rels><?xml version='1.0' encoding='utf-8'?>
<Relationships xmlns="http://schemas.openxmlformats.org/package/2006/relationships"><Relationship Id="rId1" Target="https://en.wikipedia.org/wiki/Falcon_1" TargetMode="External" Type="http://schemas.openxmlformats.org/officeDocument/2006/relationships/hyperlink" /><Relationship Id="rId2" Target="https://en.wikipedia.org/wiki/Falcon_9" TargetMode="External" Type="http://schemas.openxmlformats.org/officeDocument/2006/relationships/hyperlink" /><Relationship Id="rId3" Target="https://en.wikipedia.org/wiki/Falcon_Heavy" TargetMode="External" Type="http://schemas.openxmlformats.org/officeDocument/2006/relationships/hyperlink" /><Relationship Id="rId4" Target="https://en.wikipedia.org/wiki/SpaceX_Starship" TargetMode="External" Type="http://schemas.openxmlformats.org/officeDocument/2006/relationships/hyperlink" /><Relationship Id="rId5" Target="../drawings/drawing1.xml" Type="http://schemas.openxmlformats.org/officeDocument/2006/relationships/drawing" /></Relationships>
</file>

<file path=xl/worksheets/_rels/sheet3.xml.rels><?xml version='1.0' encoding='utf-8'?>
<Relationships xmlns="http://schemas.openxmlformats.org/package/2006/relationships"><Relationship Id="rId1" Target="https://en.wikipedia.org/wiki/SpaceX_Dragon" TargetMode="External" Type="http://schemas.openxmlformats.org/officeDocument/2006/relationships/hyperlink" /><Relationship Id="rId2" Target="https://en.wikipedia.org/wiki/Dragon_2" TargetMode="External" Type="http://schemas.openxmlformats.org/officeDocument/2006/relationships/hyperlink" /></Relationships>
</file>

<file path=xl/worksheets/_rels/sheet4.xml.rels><?xml version='1.0' encoding='utf-8'?>
<Relationships xmlns="http://schemas.openxmlformats.org/package/2006/relationships" />
</file>

<file path=xl/worksheets/_rels/sheet5.xml.rels><?xml version='1.0' encoding='utf-8'?>
<Relationships xmlns="http://schemas.openxmlformats.org/package/2006/relationships"><Relationship Id="rId1" Target="https://en.wikipedia.org/wiki/Landing_Zones_1_and_2" TargetMode="External" Type="http://schemas.openxmlformats.org/officeDocument/2006/relationships/hyperlink" /><Relationship Id="rId2" Target="https://en.wikipedia.org/wiki/Landing_Zones_1_and_2" TargetMode="External" Type="http://schemas.openxmlformats.org/officeDocument/2006/relationships/hyperlink" /><Relationship Id="rId3" Target="https://en.wikipedia.org/wiki/Vandenberg_AFB_Space_Launch_Complex_4#LZ-4_landing_history" TargetMode="External" Type="http://schemas.openxmlformats.org/officeDocument/2006/relationships/hyperlink" /><Relationship Id="rId4" Target="https://en.wikipedia.org/wiki/Autonomous_spaceport_drone_ship" TargetMode="External" Type="http://schemas.openxmlformats.org/officeDocument/2006/relationships/hyperlink" /><Relationship Id="rId5" Target="https://en.wikipedia.org/wiki/Autonomous_spaceport_drone_ship" TargetMode="External" Type="http://schemas.openxmlformats.org/officeDocument/2006/relationships/hyperlink" /><Relationship Id="rId6" Target="https://en.wikipedia.org/wiki/Autonomous_spaceport_drone_ship" TargetMode="External" Type="http://schemas.openxmlformats.org/officeDocument/2006/relationships/hyperlink" /><Relationship Id="rId7" Target="https://en.wikipedia.org/wiki/Autonomous_spaceport_drone_ship" TargetMode="External" Type="http://schemas.openxmlformats.org/officeDocument/2006/relationships/hyperlink" /></Relationships>
</file>

<file path=xl/worksheets/_rels/sheet6.xml.rels><?xml version='1.0' encoding='utf-8'?>
<Relationships xmlns="http://schemas.openxmlformats.org/package/2006/relationships"><Relationship Id="rId1" Target="https://www.marinetraffic.com/en/ais/details/ships/shipid:434663/mmsi:367020820/imo:7434016/vessel:AMERICAN_CHAMPION" TargetMode="External" Type="http://schemas.openxmlformats.org/officeDocument/2006/relationships/hyperlink" /><Relationship Id="rId2" Target="https://www.marinetraffic.com/en/ais/details/ships/shipid:435112/mmsi:367035570/imo:0/vessel:AMERICAN_ISLANDER" TargetMode="External" Type="http://schemas.openxmlformats.org/officeDocument/2006/relationships/hyperlink" /><Relationship Id="rId3" Target="https://www.marinetraffic.com/en/ais/details/ships/shipid:1190856/mmsi:368000890/imo:7517478/vessel:BETTY_R_GAMBARELLA" TargetMode="External" Type="http://schemas.openxmlformats.org/officeDocument/2006/relationships/hyperlink" /><Relationship Id="rId4" Target="https://www.marinetraffic.com/en/ais/details/ships/shipid:434560/mmsi:367017460/imo:8983375/vessel:ELSBETH_III" TargetMode="External" Type="http://schemas.openxmlformats.org/officeDocument/2006/relationships/hyperlink" /><Relationship Id="rId5" Target="https://www.marinetraffic.com/en/ais/details/ships/shipid:5126789/mmsi:338035000/imo:9744453/vessel:GO_MS_CHIEF" TargetMode="External" Type="http://schemas.openxmlformats.org/officeDocument/2006/relationships/hyperlink" /><Relationship Id="rId6" Target="https://www.marinetraffic.com/en/ais/details/ships/shipid:3439091/mmsi:368099550/imo:9744465/vessel:GO_MS_TREE" TargetMode="External" Type="http://schemas.openxmlformats.org/officeDocument/2006/relationships/hyperlink" /><Relationship Id="rId7" Target="https://www.marinetraffic.com/en/ais/details/ships/shipid:452540/mmsi:367550000/imo:9566887/vessel:GO_NAVIGATOR" TargetMode="External" Type="http://schemas.openxmlformats.org/officeDocument/2006/relationships/hyperlink" /><Relationship Id="rId8" Target="https://www.marinetraffic.com/en/ais/details/ships/shipid:439594/mmsi:367191410/imo:9458884/vessel:GO_PURSUIT" TargetMode="External" Type="http://schemas.openxmlformats.org/officeDocument/2006/relationships/hyperlink" /><Relationship Id="rId9" Target="https://www.marinetraffic.com/en/ais/details/ships/shipid:450521/mmsi:367564890/imo:1155515/vessel:GO_QUEST" TargetMode="External" Type="http://schemas.openxmlformats.org/officeDocument/2006/relationships/hyperlink" /><Relationship Id="rId10" Target="https://www.marinetraffic.com/en/ais/details/ships/shipid:426008/mmsi:366584000/imo:9591648/vessel:GO_SEARCHER" TargetMode="External" Type="http://schemas.openxmlformats.org/officeDocument/2006/relationships/hyperlink" /><Relationship Id="rId11" Target="https://www.marinetraffic.com/en/ais/details/ships/shipid:430027/mmsi:366943250/imo:9103295/vessel:HAWK" TargetMode="External" Type="http://schemas.openxmlformats.org/officeDocument/2006/relationships/hyperlink" /><Relationship Id="rId12" Target="https://www.marinetraffic.com/en/ais/details/ships/shipid:430344/mmsi:367648150/imo:8428674/vessel:CAITLIN" TargetMode="External" Type="http://schemas.openxmlformats.org/officeDocument/2006/relationships/hyperlink" /><Relationship Id="rId13" Target="https://www.marinetraffic.com/en/ais/details/ships/shipid:3718707/mmsi:367693690/imo:0/vessel:KELLY_C" TargetMode="External" Type="http://schemas.openxmlformats.org/officeDocument/2006/relationships/hyperlink" /><Relationship Id="rId14" Target="https://www.marinetraffic.com/en/ais/details/ships/shipid:447294/mmsi:367486370/imo:9271195/vessel:NRC_QUEST" TargetMode="External" Type="http://schemas.openxmlformats.org/officeDocument/2006/relationships/hyperlink" /><Relationship Id="rId15" Target="https://www.marinetraffic.com/en/ais/details/ships/shipid:4249791/mmsi:367639830/imo:0/vessel:PACIFIC_FREEDOM" TargetMode="External" Type="http://schemas.openxmlformats.org/officeDocument/2006/relationships/hyperlink" /><Relationship Id="rId16" Target="https://www.marinetraffic.com/en/ais/details/ships/shipid:434121/mmsi:368144990/imo:7641384/vessel:PACIFIC_WARRIOR" TargetMode="External" Type="http://schemas.openxmlformats.org/officeDocument/2006/relationships/hyperlink" /><Relationship Id="rId17" Target="https://www.marinetraffic.com/en/ais/details/ships/shipid:447352/mmsi:367488370/imo:7600378/vessel:RACHEL" TargetMode="External" Type="http://schemas.openxmlformats.org/officeDocument/2006/relationships/hyperlink" /><Relationship Id="rId18" Target="https://www.marinetraffic.com/en/ais/details/ships/shipid:451328/mmsi:100199370/imo:7390765/vessel:FINN_FALGOUT" TargetMode="External" Type="http://schemas.openxmlformats.org/officeDocument/2006/relationships/hyperlink" /><Relationship Id="rId19" Target="https://www.marinetraffic.com/en/ais/details/ships/shipid:357782/mmsi:303350200/imo:8218938/vessel:LAUREN_FOSS" TargetMode="External" Type="http://schemas.openxmlformats.org/officeDocument/2006/relationships/hyperlink" /><Relationship Id="rId20" Target="https://www.marinetraffic.com/en/ais/details/ships/shipid:2764827/mmsi:367655260/imo:9670638/vessel:SHELIA_BORDELON" TargetMode="External" Type="http://schemas.openxmlformats.org/officeDocument/2006/relationships/hyperlink" /><Relationship Id="rId21" Target="https://www.marinetraffic.com/en/ais/details/ships/shipid:428760/mmsi:366890710/imo:8971841/vessel:MR_JONAH" TargetMode="External" Type="http://schemas.openxmlformats.org/officeDocument/2006/relationships/hyperlink" /><Relationship Id="rId22" Target="https://www.marinetraffic.com/en/ais/details/ships/shipid:3279102/mmsi:367612350/imo:9672648/vessel:HOS_BRIARWOOD" TargetMode="External" Type="http://schemas.openxmlformats.org/officeDocument/2006/relationships/hyperlink" /></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xmlns:xr="http://schemas.microsoft.com/office/spreadsheetml/2014/revision" xmlns:xr2="http://schemas.microsoft.com/office/spreadsheetml/2015/revision2" xmlns:xr3="http://schemas.microsoft.com/office/spreadsheetml/2016/revision3">
  <sheetPr filterMode="false">
    <pageSetUpPr fitToPage="false"/>
  </sheetPr>
  <dimension ref="A1:B9"/>
  <sheetViews>
    <sheetView colorId="64" defaultGridColor="true" rightToLeft="false" showFormulas="false" showGridLines="true" showOutlineSymbols="true" showRowColHeaders="true" showZeros="true" tabSelected="0" topLeftCell="A1" view="normal" workbookViewId="0" zoomScale="150" zoomScaleNormal="150" zoomScalePageLayoutView="100">
      <selection activeCell="G9" activeCellId="0" pane="topLeft" sqref="G9"/>
    </sheetView>
  </sheetViews>
  <sheetFormatPr defaultColWidth="11.55078125" defaultRowHeight="12.8" outlineLevelCol="0" outlineLevelRow="0" zeroHeight="false"/>
  <sheetData>
    <row collapsed="false" customFormat="false" customHeight="false" hidden="false" ht="12.8" outlineLevel="0" r="1">
      <c r="A1" s="1" t="s">
        <v>0</v>
      </c>
    </row>
    <row collapsed="false" customFormat="false" customHeight="false" hidden="false" ht="12.8" outlineLevel="0" r="2">
      <c r="A2" s="2" t="s">
        <v>1</v>
      </c>
    </row>
    <row collapsed="false" customFormat="false" customHeight="false" hidden="false" ht="12.8" outlineLevel="0" r="3">
      <c r="A3" s="3" t="s">
        <v>2</v>
      </c>
      <c r="B3" s="1" t="s">
        <v>3</v>
      </c>
    </row>
    <row collapsed="false" customFormat="false" customHeight="false" hidden="false" ht="12.8" outlineLevel="0" r="4">
      <c r="A4" s="3" t="s">
        <v>4</v>
      </c>
      <c r="B4" s="1" t="s">
        <v>5</v>
      </c>
    </row>
    <row collapsed="false" customFormat="false" customHeight="false" hidden="false" ht="12.8" outlineLevel="0" r="5">
      <c r="A5" s="3" t="s">
        <v>6</v>
      </c>
      <c r="B5" s="1" t="n">
        <v>2002</v>
      </c>
    </row>
    <row collapsed="false" customFormat="false" customHeight="false" hidden="false" ht="12.8" outlineLevel="0" r="6">
      <c r="A6" s="3" t="s">
        <v>8</v>
      </c>
      <c r="B6" s="1" t="n">
        <v>7000</v>
      </c>
    </row>
    <row collapsed="false" customFormat="false" customHeight="false" hidden="false" ht="12.8" outlineLevel="0" r="7">
      <c r="A7" s="3" t="s">
        <v>10</v>
      </c>
      <c r="B7" s="1" t="s">
        <v>11</v>
      </c>
    </row>
    <row collapsed="false" customFormat="false" customHeight="false" hidden="false" ht="12.8" outlineLevel="0" r="8">
      <c r="A8" s="3" t="s">
        <v>12</v>
      </c>
      <c r="B8" s="1" t="s">
        <v>13</v>
      </c>
    </row>
    <row collapsed="false" customFormat="false" customHeight="false" hidden="false" ht="12.8" outlineLevel="0" r="9">
      <c r="A9" s="3" t="s">
        <v>58</v>
      </c>
    </row>
  </sheetData>
  <hyperlinks>
    <hyperlink r:id="rId1" ref="A1"/>
    <hyperlink r:id="rId2" ref="A9"/>
  </hyperlinks>
  <printOptions gridLines="false" gridLinesSet="true" headings="false" horizontalCentered="false" verticalCentered="false"/>
  <pageMargins bottom="1.05277777777778" footer="0.7875" header="0.7875" left="0.7875" right="0.7875" top="1.05277777777778"/>
  <pageSetup blackAndWhite="false" cellComments="none" copies="1" draft="false" firstPageNumber="1" fitToHeight="1" fitToWidth="1" horizontalDpi="300" orientation="portrait" pageOrder="downThenOver" paperSize="9" scale="100" useFirstPageNumber="true" verticalDpi="300"/>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xmlns:xr="http://schemas.microsoft.com/office/spreadsheetml/2014/revision" xmlns:xr2="http://schemas.microsoft.com/office/spreadsheetml/2015/revision2" xmlns:xr3="http://schemas.microsoft.com/office/spreadsheetml/2016/revision3">
  <sheetPr filterMode="false">
    <pageSetUpPr fitToPage="false"/>
  </sheetPr>
  <dimension ref="A1:H6"/>
  <sheetViews>
    <sheetView colorId="64" defaultGridColor="true" rightToLeft="false" showFormulas="false" showGridLines="true" showOutlineSymbols="true" showRowColHeaders="true" showZeros="true" tabSelected="0" topLeftCell="A1" view="normal" workbookViewId="0" zoomScale="150" zoomScaleNormal="150" zoomScalePageLayoutView="100">
      <selection activeCell="C6" activeCellId="0" pane="topLeft" sqref="C6"/>
    </sheetView>
  </sheetViews>
  <sheetFormatPr defaultColWidth="11.55078125" defaultRowHeight="12.8" outlineLevelCol="0" outlineLevelRow="0" zeroHeight="false"/>
  <sheetData>
    <row collapsed="false" customFormat="false" customHeight="false" hidden="false" ht="12.8" outlineLevel="0" r="1">
      <c r="A1" s="0" t="s">
        <v>15</v>
      </c>
    </row>
    <row collapsed="false" customFormat="false" customHeight="false" hidden="false" ht="12.8" outlineLevel="0" r="3">
      <c r="B3" s="4" t="s">
        <v>16</v>
      </c>
      <c r="C3" s="4" t="s">
        <v>17</v>
      </c>
      <c r="D3" s="4" t="s">
        <v>18</v>
      </c>
      <c r="E3" s="4" t="s">
        <v>19</v>
      </c>
      <c r="F3" s="4" t="s">
        <v>2</v>
      </c>
      <c r="G3" s="4" t="s">
        <v>20</v>
      </c>
      <c r="H3" s="5"/>
    </row>
    <row collapsed="false" customFormat="false" customHeight="false" hidden="false" ht="12.8" outlineLevel="0" r="4">
      <c r="A4" s="3" t="s">
        <v>65</v>
      </c>
      <c r="B4" s="0" t="n">
        <v>22.25</v>
      </c>
      <c r="C4" s="0" t="n">
        <v>1.68</v>
      </c>
      <c r="D4" s="0" t="n">
        <v>30146</v>
      </c>
      <c r="E4" s="0" t="s">
        <v>66</v>
      </c>
      <c r="F4" s="0" t="s">
        <v>67</v>
      </c>
      <c r="G4" s="0" t="s">
        <v>20</v>
      </c>
    </row>
    <row collapsed="false" customFormat="false" customHeight="false" hidden="false" ht="12.8" outlineLevel="0" r="5">
      <c r="A5" s="3" t="s">
        <v>68</v>
      </c>
      <c r="B5" s="0" t="n">
        <v>70</v>
      </c>
      <c r="C5" s="0" t="n">
        <v>3.7</v>
      </c>
      <c r="D5" s="0" t="n">
        <v>549054</v>
      </c>
      <c r="E5" s="0" t="s">
        <v>69</v>
      </c>
      <c r="F5" s="0" t="s">
        <v>70</v>
      </c>
      <c r="G5" s="0" t="s">
        <v>20</v>
      </c>
    </row>
    <row collapsed="false" customFormat="false" customHeight="false" hidden="false" ht="12.8" outlineLevel="0" r="6">
      <c r="A6" s="3" t="s">
        <v>71</v>
      </c>
      <c r="B6" s="0" t="n">
        <v>70</v>
      </c>
      <c r="C6" s="0" t="n">
        <v>12.2</v>
      </c>
      <c r="D6" s="0" t="n">
        <v>1420788</v>
      </c>
      <c r="E6" s="0" t="s">
        <v>72</v>
      </c>
      <c r="F6" s="0" t="s">
        <v>73</v>
      </c>
      <c r="G6" s="0" t="s">
        <v>20</v>
      </c>
    </row>
    <row collapsed="false" customFormat="false" customHeight="false" hidden="false" ht="12.8" outlineLevel="0" r="7">
      <c r="A7" s="3" t="s">
        <v>74</v>
      </c>
      <c r="B7" s="0" t="n">
        <v>118</v>
      </c>
      <c r="C7" s="0" t="n">
        <v>9</v>
      </c>
      <c r="D7" s="0" t="n">
        <v>1335000</v>
      </c>
      <c r="E7" s="0" t="s">
        <v>75</v>
      </c>
      <c r="F7" s="0" t="s">
        <v>76</v>
      </c>
      <c r="G7" s="0" t="s">
        <v>20</v>
      </c>
    </row>
    <row collapsed="false" customFormat="false" customHeight="false" hidden="false" ht="12.8" outlineLevel="0" r="9">
      <c r="A9" s="0" t="s">
        <v>28</v>
      </c>
    </row>
  </sheetData>
  <hyperlinks>
    <hyperlink r:id="rId1" ref="G4"/>
    <hyperlink r:id="rId2" ref="G5"/>
    <hyperlink r:id="rId3" ref="G6"/>
    <hyperlink r:id="rId4" ref="G7"/>
  </hyperlinks>
  <printOptions gridLines="false" gridLinesSet="true" headings="false" horizontalCentered="false" verticalCentered="false"/>
  <pageMargins bottom="1.05277777777778" footer="0.7875" header="0.7875" left="0.7875" right="0.7875" top="1.05277777777778"/>
  <pageSetup blackAndWhite="false" cellComments="none" copies="1" draft="false" firstPageNumber="0" fitToHeight="1" fitToWidth="1" horizontalDpi="300" orientation="portrait" pageOrder="downThenOver" paperSize="9" scale="100" useFirstPageNumber="false" verticalDpi="300"/>
  <headerFooter differentFirst="false" differentOddEven="false">
    <oddHeader>&amp;C&amp;"Times New Roman,Regular"&amp;12&amp;A</oddHeader>
    <oddFooter>&amp;C&amp;"Times New Roman,Regular"&amp;12Page &amp;P</oddFooter>
  </headerFooter>
  <drawing r:id="rId5"/>
</worksheet>
</file>

<file path=xl/worksheets/sheet3.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xmlns:xr="http://schemas.microsoft.com/office/spreadsheetml/2014/revision" xmlns:xr2="http://schemas.microsoft.com/office/spreadsheetml/2015/revision2" xmlns:xr3="http://schemas.microsoft.com/office/spreadsheetml/2016/revision3">
  <sheetPr filterMode="false">
    <pageSetUpPr fitToPage="false"/>
  </sheetPr>
  <dimension ref="A1:F4"/>
  <sheetViews>
    <sheetView colorId="64" defaultGridColor="true" rightToLeft="false" showFormulas="false" showGridLines="true" showOutlineSymbols="true" showRowColHeaders="true" showZeros="true" tabSelected="0" topLeftCell="A1" view="normal" workbookViewId="0" zoomScale="150" zoomScaleNormal="150" zoomScalePageLayoutView="100">
      <selection activeCell="A4" activeCellId="0" pane="topLeft" sqref="A4"/>
    </sheetView>
  </sheetViews>
  <sheetFormatPr defaultColWidth="11.55078125" defaultRowHeight="12.8" outlineLevelCol="0" outlineLevelRow="0" zeroHeight="false"/>
  <sheetData>
    <row collapsed="false" customFormat="false" customHeight="false" hidden="false" ht="12.8" outlineLevel="0" r="1">
      <c r="A1" s="0" t="s">
        <v>29</v>
      </c>
    </row>
    <row collapsed="false" customFormat="false" customHeight="false" hidden="false" ht="12.8" outlineLevel="0" r="3">
      <c r="B3" s="4" t="s">
        <v>17</v>
      </c>
      <c r="C3" s="4" t="s">
        <v>30</v>
      </c>
      <c r="D3" s="4" t="s">
        <v>2</v>
      </c>
      <c r="E3" s="4" t="s">
        <v>20</v>
      </c>
      <c r="F3" s="5"/>
    </row>
    <row collapsed="false" customFormat="false" customHeight="false" hidden="false" ht="12.8" outlineLevel="0" r="4">
      <c r="A4" s="3" t="s">
        <v>82</v>
      </c>
      <c r="B4" s="0" t="n">
        <v>3.7</v>
      </c>
      <c r="C4" s="0" t="n">
        <v>4200</v>
      </c>
      <c r="D4" s="0" t="s">
        <v>83</v>
      </c>
      <c r="E4" s="0" t="s">
        <v>20</v>
      </c>
    </row>
    <row collapsed="false" customFormat="false" customHeight="false" hidden="false" ht="12.8" outlineLevel="0" r="5">
      <c r="A5" s="3" t="s">
        <v>84</v>
      </c>
      <c r="B5" s="0" t="n">
        <v>3.7</v>
      </c>
      <c r="C5" s="0" t="n">
        <v>6350</v>
      </c>
      <c r="D5" s="0" t="s">
        <v>85</v>
      </c>
      <c r="E5" s="0" t="s">
        <v>20</v>
      </c>
    </row>
  </sheetData>
  <hyperlinks>
    <hyperlink r:id="rId1" ref="E4"/>
    <hyperlink r:id="rId2" ref="E5"/>
  </hyperlinks>
  <printOptions gridLines="false" gridLinesSet="true" headings="false" horizontalCentered="false" verticalCentered="false"/>
  <pageMargins bottom="1.05277777777778" footer="0.7875" header="0.7875" left="0.7875" right="0.7875" top="1.05277777777778"/>
  <pageSetup blackAndWhite="false" cellComments="none" copies="1" draft="false" firstPageNumber="0" fitToHeight="1" fitToWidth="1" horizontalDpi="300" orientation="portrait" pageOrder="downThenOver" paperSize="9" scale="100" useFirstPageNumber="false" verticalDpi="300"/>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xmlns:xr="http://schemas.microsoft.com/office/spreadsheetml/2014/revision" xmlns:xr2="http://schemas.microsoft.com/office/spreadsheetml/2015/revision2" xmlns:xr3="http://schemas.microsoft.com/office/spreadsheetml/2016/revision3">
  <sheetPr filterMode="false">
    <pageSetUpPr fitToPage="false"/>
  </sheetPr>
  <dimension ref="A1:G4"/>
  <sheetViews>
    <sheetView colorId="64" defaultGridColor="true" rightToLeft="false" showFormulas="false" showGridLines="true" showOutlineSymbols="true" showRowColHeaders="true" showZeros="true" tabSelected="0" topLeftCell="A1" view="normal" workbookViewId="0" zoomScale="150" zoomScaleNormal="150" zoomScalePageLayoutView="100">
      <selection activeCell="A4" activeCellId="0" pane="topLeft" sqref="A4"/>
    </sheetView>
  </sheetViews>
  <sheetFormatPr defaultColWidth="11.55078125" defaultRowHeight="12.8" outlineLevelCol="0" outlineLevelRow="0" zeroHeight="false"/>
  <sheetData>
    <row collapsed="false" customFormat="false" customHeight="false" hidden="false" ht="12.8" outlineLevel="0" r="1">
      <c r="A1" s="0" t="s">
        <v>34</v>
      </c>
    </row>
    <row collapsed="false" customFormat="false" customHeight="false" hidden="false" ht="12.8" outlineLevel="0" r="3">
      <c r="B3" s="4" t="s">
        <v>35</v>
      </c>
      <c r="C3" s="4" t="s">
        <v>2</v>
      </c>
      <c r="D3" s="4" t="s">
        <v>36</v>
      </c>
      <c r="E3" s="4" t="s">
        <v>37</v>
      </c>
      <c r="F3" s="4" t="s">
        <v>38</v>
      </c>
      <c r="G3" s="5"/>
    </row>
    <row collapsed="false" customFormat="false" customHeight="false" hidden="false" ht="12.8" outlineLevel="0" r="4">
      <c r="A4" s="3" t="s">
        <v>86</v>
      </c>
      <c r="B4" s="0" t="s">
        <v>87</v>
      </c>
      <c r="C4" s="0" t="s">
        <v>88</v>
      </c>
      <c r="D4" s="0" t="s">
        <v>89</v>
      </c>
      <c r="E4" s="0" t="s">
        <v>90</v>
      </c>
      <c r="F4" s="0" t="s">
        <v>91</v>
      </c>
    </row>
    <row collapsed="false" customFormat="false" customHeight="false" hidden="false" ht="12.8" outlineLevel="0" r="5">
      <c r="A5" s="3" t="s">
        <v>92</v>
      </c>
      <c r="B5" s="0" t="s">
        <v>93</v>
      </c>
      <c r="C5" s="0" t="s">
        <v>94</v>
      </c>
      <c r="D5" s="0" t="s">
        <v>95</v>
      </c>
      <c r="E5" s="0" t="s">
        <v>96</v>
      </c>
      <c r="F5" s="0" t="s">
        <v>97</v>
      </c>
    </row>
    <row collapsed="false" customFormat="false" customHeight="false" hidden="false" ht="12.8" outlineLevel="0" r="6">
      <c r="A6" s="3" t="s">
        <v>98</v>
      </c>
      <c r="B6" s="0" t="s">
        <v>99</v>
      </c>
      <c r="C6" s="0" t="s">
        <v>100</v>
      </c>
      <c r="D6" s="0" t="s">
        <v>101</v>
      </c>
      <c r="E6" s="0" t="s">
        <v>90</v>
      </c>
      <c r="F6" s="0" t="s">
        <v>102</v>
      </c>
    </row>
    <row collapsed="false" customFormat="false" customHeight="false" hidden="false" ht="12.8" outlineLevel="0" r="7">
      <c r="A7" s="3" t="s">
        <v>103</v>
      </c>
      <c r="B7" s="0" t="s">
        <v>104</v>
      </c>
      <c r="C7" s="0" t="s">
        <v>105</v>
      </c>
      <c r="D7" s="0" t="s">
        <v>106</v>
      </c>
      <c r="E7" s="0" t="s">
        <v>107</v>
      </c>
      <c r="F7" s="0" t="s">
        <v>91</v>
      </c>
    </row>
    <row collapsed="false" customFormat="false" customHeight="false" hidden="false" ht="12.8" outlineLevel="0" r="8">
      <c r="A8" s="3" t="s">
        <v>108</v>
      </c>
      <c r="B8" s="0" t="s">
        <v>109</v>
      </c>
      <c r="C8" s="0" t="s">
        <v>110</v>
      </c>
      <c r="D8" s="0" t="s">
        <v>89</v>
      </c>
      <c r="E8" s="0" t="s">
        <v>111</v>
      </c>
      <c r="F8" s="0" t="s">
        <v>97</v>
      </c>
    </row>
    <row collapsed="false" customFormat="false" customHeight="false" hidden="false" ht="12.8" outlineLevel="0" r="9">
      <c r="A9" s="3" t="s">
        <v>112</v>
      </c>
      <c r="B9" s="0" t="s">
        <v>113</v>
      </c>
      <c r="C9" s="0" t="s">
        <v>114</v>
      </c>
      <c r="D9" s="0" t="s">
        <v>95</v>
      </c>
      <c r="E9" s="0" t="s">
        <v>115</v>
      </c>
      <c r="F9" s="0" t="s">
        <v>97</v>
      </c>
    </row>
  </sheetData>
  <printOptions gridLines="false" gridLinesSet="true" headings="false" horizontalCentered="false" verticalCentered="false"/>
  <pageMargins bottom="1.05277777777778" footer="0.7875" header="0.7875" left="0.7875" right="0.7875" top="1.05277777777778"/>
  <pageSetup blackAndWhite="false" cellComments="none" copies="1" draft="false" firstPageNumber="0" fitToHeight="1" fitToWidth="1" horizontalDpi="300" orientation="portrait" pageOrder="downThenOver" paperSize="9" scale="100" useFirstPageNumber="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xmlns:xr="http://schemas.microsoft.com/office/spreadsheetml/2014/revision" xmlns:xr2="http://schemas.microsoft.com/office/spreadsheetml/2015/revision2" xmlns:xr3="http://schemas.microsoft.com/office/spreadsheetml/2016/revision3">
  <sheetPr filterMode="false">
    <pageSetUpPr fitToPage="false"/>
  </sheetPr>
  <dimension ref="A1:I4"/>
  <sheetViews>
    <sheetView colorId="64" defaultGridColor="true" rightToLeft="false" showFormulas="false" showGridLines="true" showOutlineSymbols="true" showRowColHeaders="true" showZeros="true" tabSelected="0" topLeftCell="A1" view="normal" workbookViewId="0" zoomScale="150" zoomScaleNormal="150" zoomScalePageLayoutView="100">
      <selection activeCell="A4" activeCellId="0" pane="topLeft" sqref="A4"/>
    </sheetView>
  </sheetViews>
  <sheetFormatPr defaultColWidth="11.55078125" defaultRowHeight="12.8" outlineLevelCol="0" outlineLevelRow="0" zeroHeight="false"/>
  <sheetData>
    <row collapsed="false" customFormat="false" customHeight="false" hidden="false" ht="12.8" outlineLevel="0" r="1">
      <c r="A1" s="0" t="s">
        <v>45</v>
      </c>
    </row>
    <row collapsed="false" customFormat="false" customHeight="false" hidden="false" ht="12.8" outlineLevel="0" r="3">
      <c r="B3" s="4" t="s">
        <v>35</v>
      </c>
      <c r="C3" s="4" t="s">
        <v>2</v>
      </c>
      <c r="D3" s="4" t="s">
        <v>46</v>
      </c>
      <c r="E3" s="4" t="s">
        <v>36</v>
      </c>
      <c r="F3" s="4" t="s">
        <v>47</v>
      </c>
      <c r="G3" s="4" t="s">
        <v>38</v>
      </c>
      <c r="H3" s="4" t="s">
        <v>20</v>
      </c>
      <c r="I3" s="5"/>
    </row>
    <row collapsed="false" customFormat="false" customHeight="false" hidden="false" ht="12.8" outlineLevel="0" r="4">
      <c r="A4" s="3" t="s">
        <v>116</v>
      </c>
      <c r="B4" s="0" t="s">
        <v>117</v>
      </c>
      <c r="C4" s="0" t="s">
        <v>118</v>
      </c>
      <c r="D4" s="0" t="s">
        <v>119</v>
      </c>
      <c r="E4" s="0" t="s">
        <v>95</v>
      </c>
      <c r="F4" s="0" t="s">
        <v>120</v>
      </c>
      <c r="G4" s="0" t="s">
        <v>97</v>
      </c>
      <c r="H4" s="0" t="s">
        <v>20</v>
      </c>
    </row>
    <row collapsed="false" customFormat="false" customHeight="false" hidden="false" ht="12.8" outlineLevel="0" r="5">
      <c r="A5" s="3" t="s">
        <v>121</v>
      </c>
      <c r="B5" s="0" t="s">
        <v>122</v>
      </c>
      <c r="C5" s="0" t="s">
        <v>118</v>
      </c>
      <c r="D5" s="0" t="s">
        <v>119</v>
      </c>
      <c r="E5" s="0" t="s">
        <v>95</v>
      </c>
      <c r="F5" s="0" t="s">
        <v>123</v>
      </c>
      <c r="G5" s="0" t="s">
        <v>97</v>
      </c>
      <c r="H5" s="0" t="s">
        <v>20</v>
      </c>
    </row>
    <row collapsed="false" customFormat="false" customHeight="false" hidden="false" ht="12.8" outlineLevel="0" r="6">
      <c r="A6" s="3" t="s">
        <v>124</v>
      </c>
      <c r="B6" s="0" t="s">
        <v>125</v>
      </c>
      <c r="C6" s="0" t="s">
        <v>126</v>
      </c>
      <c r="D6" s="0" t="s">
        <v>119</v>
      </c>
      <c r="E6" s="0" t="s">
        <v>127</v>
      </c>
      <c r="F6" s="0" t="s">
        <v>123</v>
      </c>
      <c r="G6" s="0" t="s">
        <v>97</v>
      </c>
      <c r="H6" s="0" t="s">
        <v>20</v>
      </c>
    </row>
    <row collapsed="false" customFormat="false" customHeight="false" hidden="false" ht="12.8" outlineLevel="0" r="7">
      <c r="A7" s="3" t="s">
        <v>128</v>
      </c>
      <c r="B7" s="0" t="s">
        <v>129</v>
      </c>
      <c r="C7" s="0" t="s">
        <v>130</v>
      </c>
      <c r="D7" s="0" t="s">
        <v>131</v>
      </c>
      <c r="E7" s="0" t="s">
        <v>132</v>
      </c>
      <c r="F7" s="0" t="s">
        <v>133</v>
      </c>
      <c r="G7" s="0" t="s">
        <v>97</v>
      </c>
      <c r="H7" s="0" t="s">
        <v>20</v>
      </c>
    </row>
    <row collapsed="false" customFormat="false" customHeight="false" hidden="false" ht="12.8" outlineLevel="0" r="8">
      <c r="A8" s="3" t="s">
        <v>134</v>
      </c>
      <c r="B8" s="0" t="s">
        <v>135</v>
      </c>
      <c r="C8" s="0" t="s">
        <v>136</v>
      </c>
      <c r="D8" s="0" t="s">
        <v>131</v>
      </c>
      <c r="E8" s="0" t="s">
        <v>132</v>
      </c>
      <c r="F8" s="0" t="s">
        <v>137</v>
      </c>
      <c r="G8" s="0" t="s">
        <v>91</v>
      </c>
      <c r="H8" s="0" t="s">
        <v>20</v>
      </c>
    </row>
    <row collapsed="false" customFormat="false" customHeight="false" hidden="false" ht="12.8" outlineLevel="0" r="9">
      <c r="A9" s="3" t="s">
        <v>138</v>
      </c>
      <c r="B9" s="0" t="s">
        <v>139</v>
      </c>
      <c r="C9" s="0" t="s">
        <v>140</v>
      </c>
      <c r="D9" s="0" t="s">
        <v>131</v>
      </c>
      <c r="E9" s="0" t="s">
        <v>141</v>
      </c>
      <c r="F9" s="0" t="s">
        <v>142</v>
      </c>
      <c r="G9" s="0" t="s">
        <v>97</v>
      </c>
      <c r="H9" s="0" t="s">
        <v>20</v>
      </c>
    </row>
    <row collapsed="false" customFormat="false" customHeight="false" hidden="false" ht="12.8" outlineLevel="0" r="10">
      <c r="A10" s="3" t="s">
        <v>143</v>
      </c>
      <c r="B10" s="0" t="s">
        <v>144</v>
      </c>
      <c r="C10" s="0" t="s">
        <v>145</v>
      </c>
      <c r="D10" s="0" t="s">
        <v>131</v>
      </c>
      <c r="E10" s="0" t="s">
        <v>132</v>
      </c>
      <c r="F10" s="0" t="s">
        <v>90</v>
      </c>
      <c r="G10" s="0" t="s">
        <v>102</v>
      </c>
      <c r="H10" s="0" t="s">
        <v>20</v>
      </c>
    </row>
  </sheetData>
  <hyperlinks>
    <hyperlink r:id="rId1" ref="H4"/>
    <hyperlink r:id="rId2" ref="H5"/>
    <hyperlink r:id="rId3" ref="H6"/>
    <hyperlink r:id="rId4" ref="H7"/>
    <hyperlink r:id="rId5" ref="H8"/>
    <hyperlink r:id="rId6" ref="H9"/>
    <hyperlink r:id="rId7" ref="H10"/>
  </hyperlinks>
  <printOptions gridLines="false" gridLinesSet="true" headings="false" horizontalCentered="false" verticalCentered="false"/>
  <pageMargins bottom="1.05277777777778" footer="0.7875" header="0.7875" left="0.7875" right="0.7875" top="1.05277777777778"/>
  <pageSetup blackAndWhite="false" cellComments="none" copies="1" draft="false" firstPageNumber="0" fitToHeight="1" fitToWidth="1" horizontalDpi="300" orientation="portrait" pageOrder="downThenOver" paperSize="9" scale="100" useFirstPageNumber="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xmlns:xr="http://schemas.microsoft.com/office/spreadsheetml/2014/revision" xmlns:xr2="http://schemas.microsoft.com/office/spreadsheetml/2015/revision2" xmlns:xr3="http://schemas.microsoft.com/office/spreadsheetml/2016/revision3">
  <sheetPr filterMode="false">
    <pageSetUpPr fitToPage="false"/>
  </sheetPr>
  <dimension ref="A1:G4"/>
  <sheetViews>
    <sheetView colorId="64" defaultGridColor="true" rightToLeft="false" showFormulas="false" showGridLines="true" showOutlineSymbols="true" showRowColHeaders="true" showZeros="true" tabSelected="0" topLeftCell="A1" view="normal" workbookViewId="0" zoomScale="150" zoomScaleNormal="150" zoomScalePageLayoutView="100">
      <selection activeCell="F11" activeCellId="0" pane="topLeft" sqref="F11"/>
    </sheetView>
  </sheetViews>
  <sheetFormatPr defaultColWidth="11.53515625" defaultRowHeight="12.8" outlineLevelCol="0" outlineLevelRow="0" zeroHeight="false"/>
  <cols>
    <col collapsed="false" customWidth="true" hidden="false" max="1" min="1" outlineLevel="0" style="0" width="16.86"/>
    <col collapsed="false" customWidth="true" hidden="false" max="2" min="2" outlineLevel="0" style="0" width="15.37"/>
    <col collapsed="false" customWidth="true" hidden="false" max="4" min="4" outlineLevel="0" style="0" width="10.65"/>
    <col collapsed="false" customWidth="true" hidden="false" max="5" min="5" outlineLevel="0" style="0" width="10.09"/>
    <col collapsed="false" customWidth="true" hidden="false" max="6" min="6" outlineLevel="0" style="0" width="32.33"/>
  </cols>
  <sheetData>
    <row collapsed="false" customFormat="false" customHeight="false" hidden="false" ht="12.8" outlineLevel="0" r="1">
      <c r="A1" s="0" t="s">
        <v>53</v>
      </c>
    </row>
    <row collapsed="false" customFormat="false" customHeight="false" hidden="false" ht="12.8" outlineLevel="0" r="3">
      <c r="B3" s="4" t="s">
        <v>54</v>
      </c>
      <c r="C3" s="4" t="s">
        <v>55</v>
      </c>
      <c r="D3" s="4" t="s">
        <v>56</v>
      </c>
      <c r="E3" s="4" t="s">
        <v>57</v>
      </c>
      <c r="F3" s="4" t="s">
        <v>58</v>
      </c>
      <c r="G3" s="5"/>
    </row>
    <row collapsed="false" customFormat="false" customHeight="1" hidden="false" ht="12" outlineLevel="0" r="4">
      <c r="A4" s="3" t="s">
        <v>146</v>
      </c>
      <c r="B4" s="0" t="s">
        <v>148</v>
      </c>
      <c r="C4" s="0" t="s">
        <v>150</v>
      </c>
      <c r="D4" s="0" t="n">
        <v>1976</v>
      </c>
      <c r="E4" s="0" t="n">
        <v>266712</v>
      </c>
      <c r="F4" s="0" t="s">
        <v>58</v>
      </c>
    </row>
    <row customHeight="1" ht="12" r="5" spans="1:9">
      <c r="B5" s="0" t="s">
        <v>149</v>
      </c>
    </row>
    <row customHeight="1" ht="12" r="6" spans="1:9">
      <c r="A6" s="3" t="s">
        <v>152</v>
      </c>
      <c r="B6" s="0" t="s">
        <v>154</v>
      </c>
      <c r="C6" s="0" t="s">
        <v>150</v>
      </c>
      <c r="D6" s="0" t="s"/>
      <c r="E6" s="0" t="s"/>
      <c r="F6" s="0" t="s">
        <v>58</v>
      </c>
    </row>
    <row customHeight="1" ht="12" r="7" spans="1:9">
      <c r="A7" s="3" t="s">
        <v>156</v>
      </c>
      <c r="B7" s="0" t="s">
        <v>148</v>
      </c>
      <c r="C7" s="0" t="s">
        <v>150</v>
      </c>
      <c r="D7" s="0" t="s"/>
      <c r="E7" s="0" t="s"/>
      <c r="F7" s="0" t="s">
        <v>158</v>
      </c>
    </row>
    <row customHeight="1" ht="12" r="8" spans="1:9">
      <c r="A8" s="3" t="s">
        <v>144</v>
      </c>
      <c r="B8" s="0" t="s">
        <v>160</v>
      </c>
      <c r="C8" s="0" t="s">
        <v>161</v>
      </c>
      <c r="D8" s="0" t="s"/>
      <c r="E8" s="0" t="s"/>
      <c r="F8" s="0" t="s">
        <v>162</v>
      </c>
    </row>
    <row customHeight="1" ht="12" r="9" spans="1:9">
      <c r="A9" s="3" t="s">
        <v>163</v>
      </c>
      <c r="B9" s="0" t="s">
        <v>165</v>
      </c>
      <c r="C9" s="0" t="s">
        <v>150</v>
      </c>
      <c r="D9" s="0" t="n">
        <v>1974</v>
      </c>
      <c r="E9" s="0" t="n">
        <v>202302</v>
      </c>
      <c r="F9" s="0" t="s">
        <v>58</v>
      </c>
    </row>
    <row customHeight="1" ht="12" r="10" spans="1:9">
      <c r="A10" s="3" t="s">
        <v>167</v>
      </c>
      <c r="B10" s="0" t="s">
        <v>165</v>
      </c>
      <c r="C10" s="0" t="s">
        <v>161</v>
      </c>
      <c r="D10" s="0" t="n">
        <v>1999</v>
      </c>
      <c r="E10" s="0" t="n">
        <v>273063</v>
      </c>
      <c r="F10" s="0" t="s">
        <v>58</v>
      </c>
    </row>
    <row customHeight="1" ht="12" r="11" spans="1:9">
      <c r="A11" s="3" t="s">
        <v>170</v>
      </c>
      <c r="B11" s="0" t="s">
        <v>172</v>
      </c>
      <c r="C11" s="0" t="s">
        <v>161</v>
      </c>
      <c r="D11" s="0" t="n">
        <v>2014</v>
      </c>
      <c r="E11" s="0" t="n">
        <v>449964</v>
      </c>
      <c r="F11" s="0" t="s">
        <v>58</v>
      </c>
    </row>
    <row customHeight="1" ht="12" r="12" spans="1:9">
      <c r="A12" s="3" t="s">
        <v>174</v>
      </c>
      <c r="B12" s="0" t="s">
        <v>172</v>
      </c>
      <c r="C12" s="0" t="s">
        <v>161</v>
      </c>
      <c r="D12" s="0" t="n">
        <v>2015</v>
      </c>
      <c r="E12" s="0" t="n">
        <v>449964</v>
      </c>
      <c r="F12" s="0" t="s">
        <v>58</v>
      </c>
    </row>
    <row customHeight="1" ht="12" r="13" spans="1:9">
      <c r="A13" s="3" t="s">
        <v>177</v>
      </c>
      <c r="B13" s="0" t="s">
        <v>148</v>
      </c>
      <c r="C13" s="0" t="s">
        <v>161</v>
      </c>
      <c r="D13" s="0" t="n">
        <v>2009</v>
      </c>
      <c r="E13" s="0" t="n">
        <v>451778</v>
      </c>
      <c r="F13" s="0" t="s">
        <v>58</v>
      </c>
    </row>
    <row customHeight="1" ht="12" r="14" spans="1:9">
      <c r="B14" s="0" t="s">
        <v>172</v>
      </c>
    </row>
    <row customHeight="1" ht="12" r="15" spans="1:9">
      <c r="A15" s="3" t="s">
        <v>180</v>
      </c>
      <c r="B15" s="0" t="s">
        <v>148</v>
      </c>
      <c r="C15" s="0" t="s">
        <v>161</v>
      </c>
      <c r="D15" s="0" t="n">
        <v>2007</v>
      </c>
      <c r="E15" s="0" t="n">
        <v>502999</v>
      </c>
      <c r="F15" s="0" t="s">
        <v>58</v>
      </c>
    </row>
    <row customHeight="1" ht="12" r="16" spans="1:9">
      <c r="B16" s="0" t="s">
        <v>172</v>
      </c>
    </row>
    <row customHeight="1" ht="12" r="17" spans="1:9">
      <c r="A17" s="3" t="s">
        <v>183</v>
      </c>
      <c r="B17" s="0" t="s">
        <v>148</v>
      </c>
      <c r="C17" s="0" t="s">
        <v>161</v>
      </c>
      <c r="D17" s="0" t="n">
        <v>2014</v>
      </c>
      <c r="E17" s="0" t="s"/>
      <c r="F17" s="0" t="s">
        <v>58</v>
      </c>
    </row>
    <row customHeight="1" ht="12" r="18" spans="1:9">
      <c r="A18" s="3" t="s">
        <v>186</v>
      </c>
      <c r="B18" s="0" t="s">
        <v>148</v>
      </c>
      <c r="C18" s="0" t="s">
        <v>161</v>
      </c>
      <c r="D18" s="0" t="n">
        <v>2010</v>
      </c>
      <c r="E18" s="0" t="n">
        <v>450870</v>
      </c>
      <c r="F18" s="0" t="s">
        <v>58</v>
      </c>
    </row>
    <row customHeight="1" ht="12" r="19" spans="1:9">
      <c r="B19" s="0" t="s">
        <v>172</v>
      </c>
    </row>
    <row customHeight="1" ht="12" r="20" spans="1:9">
      <c r="A20" s="3" t="s">
        <v>189</v>
      </c>
      <c r="B20" s="0" t="s">
        <v>165</v>
      </c>
      <c r="C20" s="0" t="s">
        <v>161</v>
      </c>
      <c r="D20" s="0" t="n">
        <v>1995</v>
      </c>
      <c r="E20" s="0" t="n">
        <v>508023</v>
      </c>
      <c r="F20" s="0" t="s">
        <v>58</v>
      </c>
    </row>
    <row customHeight="1" ht="12" r="21" spans="1:9">
      <c r="A21" s="3" t="s">
        <v>192</v>
      </c>
      <c r="B21" s="0" t="s">
        <v>165</v>
      </c>
      <c r="C21" s="0" t="s">
        <v>194</v>
      </c>
      <c r="D21" s="0" t="n">
        <v>1985</v>
      </c>
      <c r="E21" s="0" t="n">
        <v>320236</v>
      </c>
      <c r="F21" s="0" t="s">
        <v>58</v>
      </c>
    </row>
    <row customHeight="1" ht="12" r="22" spans="1:9">
      <c r="A22" s="3" t="s">
        <v>196</v>
      </c>
      <c r="B22" s="0" t="s">
        <v>160</v>
      </c>
      <c r="C22" s="0" t="s">
        <v>161</v>
      </c>
      <c r="D22" s="0" t="n">
        <v>2014</v>
      </c>
      <c r="E22" s="0" t="s"/>
      <c r="F22" s="0" t="s">
        <v>198</v>
      </c>
    </row>
    <row customHeight="1" ht="12" r="23" spans="1:9">
      <c r="A23" s="3" t="s">
        <v>199</v>
      </c>
      <c r="B23" s="0" t="s">
        <v>160</v>
      </c>
      <c r="C23" s="0" t="s">
        <v>161</v>
      </c>
      <c r="D23" s="0" t="n">
        <v>2015</v>
      </c>
      <c r="E23" s="0" t="s"/>
      <c r="F23" s="0" t="s">
        <v>201</v>
      </c>
    </row>
    <row customHeight="1" ht="12" r="24" spans="1:9">
      <c r="A24" s="3" t="s">
        <v>202</v>
      </c>
      <c r="B24" s="0" t="s">
        <v>165</v>
      </c>
      <c r="C24" s="0" t="s">
        <v>150</v>
      </c>
      <c r="D24" s="0" t="s"/>
      <c r="E24" s="0" t="s"/>
      <c r="F24" s="0" t="s">
        <v>58</v>
      </c>
    </row>
    <row customHeight="1" ht="12" r="25" spans="1:9">
      <c r="A25" s="3" t="s">
        <v>205</v>
      </c>
      <c r="B25" s="0" t="s">
        <v>148</v>
      </c>
      <c r="C25" s="0" t="s">
        <v>150</v>
      </c>
      <c r="D25" s="0" t="n">
        <v>2002</v>
      </c>
      <c r="E25" s="0" t="n">
        <v>440892</v>
      </c>
      <c r="F25" s="0" t="s">
        <v>58</v>
      </c>
    </row>
    <row customHeight="1" ht="12" r="26" spans="1:9">
      <c r="B26" s="0" t="s">
        <v>154</v>
      </c>
    </row>
    <row customHeight="1" ht="12" r="27" spans="1:9">
      <c r="A27" s="3" t="s">
        <v>129</v>
      </c>
      <c r="B27" s="0" t="s">
        <v>160</v>
      </c>
      <c r="C27" s="0" t="s">
        <v>161</v>
      </c>
      <c r="D27" s="0" t="n">
        <v>2015</v>
      </c>
      <c r="E27" s="0" t="s"/>
      <c r="F27" s="0" t="s">
        <v>209</v>
      </c>
    </row>
    <row customHeight="1" ht="12" r="28" spans="1:9">
      <c r="A28" s="3" t="s">
        <v>210</v>
      </c>
      <c r="B28" s="0" t="s">
        <v>165</v>
      </c>
      <c r="C28" s="0" t="s">
        <v>150</v>
      </c>
      <c r="D28" s="0" t="n">
        <v>1976</v>
      </c>
      <c r="E28" s="0" t="n">
        <v>89811</v>
      </c>
      <c r="F28" s="0" t="s">
        <v>58</v>
      </c>
    </row>
    <row customHeight="1" ht="12" r="29" spans="1:9">
      <c r="A29" s="3" t="s">
        <v>213</v>
      </c>
      <c r="B29" s="0" t="s">
        <v>165</v>
      </c>
      <c r="C29" s="0" t="s">
        <v>150</v>
      </c>
      <c r="D29" s="0" t="n">
        <v>1974</v>
      </c>
      <c r="E29" s="0" t="n">
        <v>351080</v>
      </c>
      <c r="F29" s="0" t="s">
        <v>58</v>
      </c>
    </row>
    <row customHeight="1" ht="12" r="30" spans="1:9">
      <c r="A30" s="3" t="s">
        <v>216</v>
      </c>
      <c r="B30" s="0" t="s">
        <v>165</v>
      </c>
      <c r="C30" s="0" t="s">
        <v>161</v>
      </c>
      <c r="D30" s="0" t="n">
        <v>1976</v>
      </c>
      <c r="E30" s="0" t="n">
        <v>312072</v>
      </c>
      <c r="F30" s="0" t="s">
        <v>58</v>
      </c>
    </row>
    <row customHeight="1" ht="12" r="31" spans="1:9">
      <c r="A31" s="3" t="s">
        <v>219</v>
      </c>
      <c r="B31" s="0" t="s">
        <v>148</v>
      </c>
      <c r="C31" s="0" t="s">
        <v>161</v>
      </c>
      <c r="D31" s="0" t="n">
        <v>1975</v>
      </c>
      <c r="E31" s="0" t="n">
        <v>843682</v>
      </c>
      <c r="F31" s="0" t="s">
        <v>58</v>
      </c>
    </row>
    <row customHeight="1" ht="12" r="32" spans="1:9">
      <c r="B32" s="0" t="s">
        <v>149</v>
      </c>
    </row>
    <row customHeight="1" ht="12" r="33" spans="1:9">
      <c r="A33" s="3" t="s">
        <v>222</v>
      </c>
      <c r="B33" s="0" t="s">
        <v>148</v>
      </c>
      <c r="C33" s="0" t="s">
        <v>161</v>
      </c>
      <c r="D33" s="0" t="n">
        <v>2003</v>
      </c>
      <c r="E33" s="0" t="n">
        <v>741170</v>
      </c>
      <c r="F33" s="0" t="s">
        <v>58</v>
      </c>
    </row>
    <row customHeight="1" ht="12" r="34" spans="1:9">
      <c r="B34" s="0" t="s">
        <v>149</v>
      </c>
    </row>
    <row customHeight="1" ht="12" r="35" spans="1:9">
      <c r="A35" s="3" t="s">
        <v>225</v>
      </c>
      <c r="B35" s="0" t="s">
        <v>172</v>
      </c>
      <c r="C35" s="0" t="s">
        <v>161</v>
      </c>
      <c r="D35" s="0" t="n">
        <v>2014</v>
      </c>
      <c r="E35" s="0" t="n">
        <v>2097411</v>
      </c>
      <c r="F35" s="0" t="s">
        <v>58</v>
      </c>
    </row>
    <row customHeight="1" ht="12" r="36" spans="1:9">
      <c r="B36" s="0" t="s">
        <v>148</v>
      </c>
    </row>
    <row customHeight="1" ht="12" r="37" spans="1:9">
      <c r="A37" s="3" t="s">
        <v>228</v>
      </c>
      <c r="B37" s="0" t="s">
        <v>148</v>
      </c>
      <c r="C37" s="0" t="s">
        <v>161</v>
      </c>
      <c r="D37" s="0" t="n">
        <v>1944</v>
      </c>
      <c r="E37" s="0" t="n">
        <v>445428</v>
      </c>
      <c r="F37" s="0" t="s">
        <v>58</v>
      </c>
    </row>
    <row customHeight="1" ht="12" r="38" spans="1:9">
      <c r="B38" s="0" t="s">
        <v>149</v>
      </c>
    </row>
    <row customHeight="1" ht="12" r="39" spans="1:9">
      <c r="A39" s="3" t="s">
        <v>231</v>
      </c>
      <c r="B39" s="0" t="s">
        <v>172</v>
      </c>
      <c r="C39" s="0" t="s">
        <v>161</v>
      </c>
      <c r="D39" s="0" t="n">
        <v>2015</v>
      </c>
      <c r="E39" s="0" t="n">
        <v>4616663</v>
      </c>
      <c r="F39" s="0" t="s">
        <v>58</v>
      </c>
    </row>
    <row customHeight="1" ht="12" r="40" spans="1:9">
      <c r="B40" s="0" t="s">
        <v>148</v>
      </c>
    </row>
  </sheetData>
  <hyperlinks>
    <hyperlink r:id="rId1" ref="F4"/>
    <hyperlink r:id="rId2" ref="F6"/>
    <hyperlink r:id="rId3" ref="F9"/>
    <hyperlink r:id="rId4" ref="F10"/>
    <hyperlink r:id="rId5" ref="F11"/>
    <hyperlink r:id="rId6" ref="F12"/>
    <hyperlink r:id="rId7" ref="F13"/>
    <hyperlink r:id="rId8" ref="F15"/>
    <hyperlink r:id="rId9" ref="F17"/>
    <hyperlink r:id="rId10" ref="F18"/>
    <hyperlink r:id="rId11" ref="F20"/>
    <hyperlink r:id="rId12" ref="F21"/>
    <hyperlink r:id="rId13" ref="F24"/>
    <hyperlink r:id="rId14" ref="F25"/>
    <hyperlink r:id="rId15" ref="F28"/>
    <hyperlink r:id="rId16" ref="F29"/>
    <hyperlink r:id="rId17" ref="F30"/>
    <hyperlink r:id="rId18" ref="F31"/>
    <hyperlink r:id="rId19" ref="F33"/>
    <hyperlink r:id="rId20" ref="F35"/>
    <hyperlink r:id="rId21" ref="F37"/>
    <hyperlink r:id="rId22" ref="F39"/>
  </hyperlinks>
  <printOptions gridLines="false" gridLinesSet="true" headings="false" horizontalCentered="false" verticalCentered="false"/>
  <pageMargins bottom="1.05277777777778" footer="0.7875" header="0.7875" left="0.7875" right="0.7875" top="1.05277777777778"/>
  <pageSetup blackAndWhite="false" cellComments="none" copies="1" draft="false" firstPageNumber="0" fitToHeight="1" fitToWidth="1" horizontalDpi="300" orientation="portrait" pageOrder="downThenOver" paperSize="9" scale="100" useFirstPageNumber="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BD985-53EF-4E39-9D70-55231BE69472}">
  <dimension ref="A1"/>
  <sheetViews>
    <sheetView workbookViewId="0"/>
  </sheetViews>
  <sheetFormatPr defaultRowHeight="15" x14ac:dyDescent="0.25"/>
  <sheetData>
    <row r="1" spans="1:1" x14ac:dyDescent="0.25">
      <c r="B1" t="s">
        <v>77</v>
      </c>
    </row>
    <row r="2" spans="1:1" x14ac:dyDescent="0.25">
      <c r="A2" t="s">
        <v>78</v>
      </c>
      <c r="B2">
        <v>6700000</v>
      </c>
    </row>
    <row r="3" spans="1:1" x14ac:dyDescent="0.25">
      <c r="A3" t="s">
        <v>79</v>
      </c>
      <c r="B3">
        <v>50000000</v>
      </c>
    </row>
    <row r="4" spans="1:1" x14ac:dyDescent="0.25">
      <c r="A4" t="s">
        <v>80</v>
      </c>
      <c r="B4">
        <v>90000000</v>
      </c>
    </row>
    <row r="5" spans="1:1" x14ac:dyDescent="0.25">
      <c r="A5" t="s">
        <v>81</v>
      </c>
      <c r="B5">
        <v>7000000</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Template/>
  <TotalTime>57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2021-07-13T14:30:52Z</dcterms:created>
  <dc:creator/>
  <dc:description/>
  <dc:language>en-US</dc:language>
  <cp:lastModifiedBy/>
  <dcterms:modified xsi:type="dcterms:W3CDTF">2021-07-13T16:02:22Z</dcterms:modified>
  <cp:revision>29</cp:revision>
  <dc:subject/>
  <dc:title/>
</cp:coreProperties>
</file>