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T_Return" sheetId="1" state="visible" r:id="rId1"/>
    <sheet xmlns:r="http://schemas.openxmlformats.org/officeDocument/2006/relationships" name="Sales" sheetId="2" state="visible" r:id="rId2"/>
    <sheet xmlns:r="http://schemas.openxmlformats.org/officeDocument/2006/relationships" name="Expenses" sheetId="3" state="visible" r:id="rId3"/>
    <sheet xmlns:r="http://schemas.openxmlformats.org/officeDocument/2006/relationships" name="FlatRate_Calc"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0.00;[Red](£#,##0.00)"/>
  </numFmts>
  <fonts count="20">
    <font>
      <name val="Calibri"/>
      <family val="2"/>
      <color theme="1"/>
      <sz val="11"/>
      <scheme val="minor"/>
    </font>
    <font>
      <name val="Arial"/>
      <b val="1"/>
      <color rgb="00FFFFFF"/>
      <sz val="15"/>
    </font>
    <font>
      <name val="Arial"/>
      <color rgb="00E8951A"/>
      <sz val="10"/>
    </font>
    <font>
      <name val="Arial"/>
      <b val="1"/>
      <color rgb="00000000"/>
      <sz val="10"/>
    </font>
    <font>
      <name val="Arial"/>
      <color rgb="000000FF"/>
      <sz val="10"/>
    </font>
    <font>
      <name val="Arial"/>
      <b val="1"/>
      <color rgb="00FFFFFF"/>
      <sz val="13"/>
    </font>
    <font>
      <name val="Arial"/>
      <b val="1"/>
      <color rgb="00FFFFFF"/>
      <sz val="10"/>
    </font>
    <font>
      <name val="Arial"/>
      <b val="1"/>
      <color rgb="00FFFFFF"/>
      <sz val="11"/>
    </font>
    <font>
      <name val="Arial"/>
      <color rgb="00000000"/>
      <sz val="10"/>
    </font>
    <font>
      <name val="Arial"/>
      <color rgb="00555555"/>
      <sz val="9"/>
    </font>
    <font>
      <name val="Arial"/>
      <b val="1"/>
      <color rgb="00FFFFFF"/>
      <sz val="9"/>
    </font>
    <font>
      <name val="Arial"/>
      <b val="1"/>
      <color rgb="00E8951A"/>
      <sz val="11"/>
    </font>
    <font>
      <name val="Arial"/>
      <i val="1"/>
      <color rgb="00444444"/>
      <sz val="9"/>
    </font>
    <font>
      <name val="Arial"/>
      <color rgb="00000000"/>
      <sz val="9"/>
    </font>
    <font>
      <name val="Arial"/>
      <b val="1"/>
      <color rgb="00FFFFFF"/>
      <sz val="14"/>
    </font>
    <font>
      <name val="Arial"/>
      <i val="1"/>
      <color rgb="001B3D6E"/>
      <sz val="9"/>
    </font>
    <font>
      <name val="Arial"/>
      <color rgb="000000FF"/>
      <sz val="9"/>
    </font>
    <font>
      <name val="Arial"/>
      <b val="1"/>
      <color rgb="00000000"/>
      <sz val="9"/>
    </font>
    <font>
      <name val="Arial"/>
      <b val="1"/>
      <color rgb="008B0000"/>
      <sz val="10"/>
    </font>
    <font>
      <name val="Arial"/>
      <i val="1"/>
      <color rgb="00555555"/>
      <sz val="9"/>
    </font>
  </fonts>
  <fills count="13">
    <fill>
      <patternFill/>
    </fill>
    <fill>
      <patternFill patternType="gray125"/>
    </fill>
    <fill>
      <patternFill patternType="solid">
        <fgColor rgb="001B3D6E"/>
      </patternFill>
    </fill>
    <fill>
      <patternFill patternType="solid">
        <fgColor rgb="00F4F6FA"/>
      </patternFill>
    </fill>
    <fill>
      <patternFill patternType="solid">
        <fgColor rgb="00FFF3DC"/>
      </patternFill>
    </fill>
    <fill>
      <patternFill patternType="solid">
        <fgColor rgb="00E8951A"/>
      </patternFill>
    </fill>
    <fill>
      <patternFill patternType="solid">
        <fgColor rgb="00FFFFFF"/>
      </patternFill>
    </fill>
    <fill>
      <patternFill patternType="solid">
        <fgColor rgb="00C5CDD8"/>
      </patternFill>
    </fill>
    <fill>
      <patternFill patternType="solid">
        <fgColor rgb="000F2447"/>
      </patternFill>
    </fill>
    <fill>
      <patternFill patternType="solid">
        <fgColor rgb="00EEF1F7"/>
      </patternFill>
    </fill>
    <fill>
      <patternFill patternType="solid">
        <fgColor rgb="00E6F5F1"/>
      </patternFill>
    </fill>
    <fill>
      <patternFill patternType="solid">
        <fgColor rgb="00F8F9FC"/>
      </patternFill>
    </fill>
    <fill>
      <patternFill patternType="solid">
        <fgColor rgb="00FDECEA"/>
      </patternFill>
    </fill>
  </fills>
  <borders count="2">
    <border>
      <left/>
      <right/>
      <top/>
      <bottom/>
      <diagonal/>
    </border>
    <border>
      <left style="thin">
        <color rgb="00DDE2EC"/>
      </left>
      <right style="thin">
        <color rgb="00DDE2EC"/>
      </right>
      <top style="thin">
        <color rgb="00DDE2EC"/>
      </top>
      <bottom style="thin">
        <color rgb="00DDE2EC"/>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pivotButton="0" quotePrefix="0" xfId="0"/>
    <xf numFmtId="10" fontId="4" fillId="4" borderId="0" pivotButton="0" quotePrefix="0" xfId="0"/>
    <xf numFmtId="164" fontId="4" fillId="4" borderId="0" pivotButton="0" quotePrefix="0" xfId="0"/>
    <xf numFmtId="0" fontId="5" fillId="5"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1" applyAlignment="1" pivotButton="0" quotePrefix="0" xfId="0">
      <alignment horizontal="center" vertical="center" wrapText="1"/>
    </xf>
    <xf numFmtId="0" fontId="8" fillId="6" borderId="1" applyAlignment="1" pivotButton="0" quotePrefix="0" xfId="0">
      <alignment horizontal="left" vertical="center" wrapText="1"/>
    </xf>
    <xf numFmtId="165" fontId="4" fillId="6" borderId="1" applyAlignment="1" pivotButton="0" quotePrefix="0" xfId="0">
      <alignment horizontal="right" vertical="center"/>
    </xf>
    <xf numFmtId="0" fontId="9" fillId="3"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3" fillId="9" borderId="1" applyAlignment="1" pivotButton="0" quotePrefix="0" xfId="0">
      <alignment horizontal="left" vertical="center" wrapText="1"/>
    </xf>
    <xf numFmtId="165" fontId="3" fillId="10" borderId="1" applyAlignment="1" pivotButton="0" quotePrefix="0" xfId="0">
      <alignment horizontal="right" vertical="center"/>
    </xf>
    <xf numFmtId="0" fontId="9" fillId="9" borderId="1" applyAlignment="1" pivotButton="0" quotePrefix="0" xfId="0">
      <alignment horizontal="left" vertical="center" wrapText="1"/>
    </xf>
    <xf numFmtId="0" fontId="10" fillId="5" borderId="1" applyAlignment="1" pivotButton="0" quotePrefix="0" xfId="0">
      <alignment horizontal="center" vertical="center" wrapText="1"/>
    </xf>
    <xf numFmtId="0" fontId="12" fillId="0" borderId="0" applyAlignment="1" pivotButton="0" quotePrefix="0" xfId="0">
      <alignment horizontal="left" vertical="center" wrapText="1"/>
    </xf>
    <xf numFmtId="0" fontId="13" fillId="4" borderId="0" applyAlignment="1" pivotButton="0" quotePrefix="0" xfId="0">
      <alignment horizontal="left" vertical="center" wrapText="1"/>
    </xf>
    <xf numFmtId="0" fontId="14" fillId="2" borderId="0" applyAlignment="1" pivotButton="0" quotePrefix="0" xfId="0">
      <alignment horizontal="center" vertical="center" wrapText="1"/>
    </xf>
    <xf numFmtId="0" fontId="3" fillId="3" borderId="0" pivotButton="0" quotePrefix="0" xfId="0"/>
    <xf numFmtId="0" fontId="15" fillId="4" borderId="0" applyAlignment="1" pivotButton="0" quotePrefix="0" xfId="0">
      <alignment horizontal="left" vertical="center" wrapText="1"/>
    </xf>
    <xf numFmtId="165" fontId="6" fillId="2" borderId="0" applyAlignment="1" pivotButton="0" quotePrefix="0" xfId="0">
      <alignment horizontal="right" vertical="center"/>
    </xf>
    <xf numFmtId="0" fontId="6" fillId="5" borderId="1" applyAlignment="1" pivotButton="0" quotePrefix="0" xfId="0">
      <alignment horizontal="center" vertical="center" wrapText="1"/>
    </xf>
    <xf numFmtId="0" fontId="16" fillId="6" borderId="1" applyAlignment="1" pivotButton="0" quotePrefix="0" xfId="0">
      <alignment horizontal="center" vertical="center" wrapText="1"/>
    </xf>
    <xf numFmtId="0" fontId="16" fillId="6" borderId="1" applyAlignment="1" pivotButton="0" quotePrefix="0" xfId="0">
      <alignment horizontal="left" vertical="center" wrapText="1"/>
    </xf>
    <xf numFmtId="164" fontId="16" fillId="6" borderId="1" pivotButton="0" quotePrefix="0" xfId="0"/>
    <xf numFmtId="165" fontId="16" fillId="6" borderId="1" applyAlignment="1" pivotButton="0" quotePrefix="0" xfId="0">
      <alignment horizontal="right" vertical="center"/>
    </xf>
    <xf numFmtId="10" fontId="16" fillId="6" borderId="1" applyAlignment="1" pivotButton="0" quotePrefix="0" xfId="0">
      <alignment horizontal="center" vertical="center" wrapText="1"/>
    </xf>
    <xf numFmtId="165" fontId="3" fillId="9" borderId="1" applyAlignment="1" pivotButton="0" quotePrefix="0" xfId="0">
      <alignment horizontal="right" vertical="center"/>
    </xf>
    <xf numFmtId="0" fontId="16" fillId="6" borderId="1" pivotButton="0" quotePrefix="0" xfId="0"/>
    <xf numFmtId="0" fontId="16" fillId="11" borderId="1" applyAlignment="1" pivotButton="0" quotePrefix="0" xfId="0">
      <alignment horizontal="center" vertical="center" wrapText="1"/>
    </xf>
    <xf numFmtId="0" fontId="16" fillId="11" borderId="1" applyAlignment="1" pivotButton="0" quotePrefix="0" xfId="0">
      <alignment horizontal="left" vertical="center" wrapText="1"/>
    </xf>
    <xf numFmtId="164" fontId="16" fillId="11" borderId="1" pivotButton="0" quotePrefix="0" xfId="0"/>
    <xf numFmtId="165" fontId="16" fillId="11" borderId="1" applyAlignment="1" pivotButton="0" quotePrefix="0" xfId="0">
      <alignment horizontal="right" vertical="center"/>
    </xf>
    <xf numFmtId="10" fontId="16" fillId="11" borderId="1" applyAlignment="1" pivotButton="0" quotePrefix="0" xfId="0">
      <alignment horizontal="center" vertical="center" wrapText="1"/>
    </xf>
    <xf numFmtId="0" fontId="16" fillId="11" borderId="1" pivotButton="0" quotePrefix="0" xfId="0"/>
    <xf numFmtId="0" fontId="8" fillId="3" borderId="1" applyAlignment="1" pivotButton="0" quotePrefix="0" xfId="0">
      <alignment horizontal="left" vertical="center" wrapText="1"/>
    </xf>
    <xf numFmtId="10" fontId="3" fillId="10" borderId="1" applyAlignment="1" pivotButton="0" quotePrefix="0" xfId="0">
      <alignment horizontal="right" vertical="center"/>
    </xf>
    <xf numFmtId="0" fontId="3" fillId="3" borderId="1" applyAlignment="1" pivotButton="0" quotePrefix="0" xfId="0">
      <alignment horizontal="left" vertical="center" wrapText="1"/>
    </xf>
    <xf numFmtId="0" fontId="7" fillId="2" borderId="0" applyAlignment="1" pivotButton="0" quotePrefix="0" xfId="0">
      <alignment horizontal="center" vertical="center" wrapText="1"/>
    </xf>
    <xf numFmtId="0" fontId="13" fillId="6" borderId="1" pivotButton="0" quotePrefix="0" xfId="0"/>
    <xf numFmtId="0" fontId="17" fillId="6" borderId="1" applyAlignment="1" pivotButton="0" quotePrefix="0" xfId="0">
      <alignment horizontal="center" vertical="center" wrapText="1"/>
    </xf>
    <xf numFmtId="0" fontId="13" fillId="3" borderId="1" pivotButton="0" quotePrefix="0" xfId="0"/>
    <xf numFmtId="0" fontId="17" fillId="3" borderId="1" applyAlignment="1" pivotButton="0" quotePrefix="0" xfId="0">
      <alignment horizontal="center" vertical="center" wrapText="1"/>
    </xf>
    <xf numFmtId="0" fontId="10" fillId="5" borderId="0" applyAlignment="1" pivotButton="0" quotePrefix="0" xfId="0">
      <alignment horizontal="center" vertical="center" wrapText="1"/>
    </xf>
    <xf numFmtId="0" fontId="8" fillId="3" borderId="0" applyAlignment="1" pivotButton="0" quotePrefix="0" xfId="0">
      <alignment horizontal="left" vertical="center" wrapText="1"/>
    </xf>
    <xf numFmtId="0" fontId="8" fillId="6" borderId="0" applyAlignment="1" pivotButton="0" quotePrefix="0" xfId="0">
      <alignment horizontal="left" vertical="center" wrapText="1"/>
    </xf>
    <xf numFmtId="0" fontId="18" fillId="12" borderId="0" applyAlignment="1" pivotButton="0" quotePrefix="0" xfId="0">
      <alignment horizontal="left" vertical="center" wrapText="1"/>
    </xf>
    <xf numFmtId="0" fontId="19"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D6E"/>
    <outlinePr summaryBelow="1" summaryRight="1"/>
    <pageSetUpPr/>
  </sheetPr>
  <dimension ref="A1:E24"/>
  <sheetViews>
    <sheetView workbookViewId="0">
      <selection activeCell="A1" sqref="A1"/>
    </sheetView>
  </sheetViews>
  <sheetFormatPr baseColWidth="8" defaultRowHeight="15"/>
  <cols>
    <col width="6" customWidth="1" min="1" max="1"/>
    <col width="55" customWidth="1" min="2" max="2"/>
    <col width="18" customWidth="1" min="3" max="3"/>
    <col width="22" customWidth="1" min="4" max="4"/>
    <col width="16" customWidth="1" min="5" max="5"/>
  </cols>
  <sheetData>
    <row r="1" ht="50" customHeight="1">
      <c r="A1" s="1" t="inlineStr">
        <is>
          <t>VATflow  |  United Fintec  —  VAT Return Summary</t>
        </is>
      </c>
    </row>
    <row r="2">
      <c r="A2" s="2" t="inlineStr">
        <is>
          <t>Making Tax Digital · All Schemes · All 9 Boxes · HMRC API Ready</t>
        </is>
      </c>
    </row>
    <row r="3">
      <c r="A3" s="3" t="inlineStr">
        <is>
          <t>Business / Company Name:</t>
        </is>
      </c>
      <c r="C3" s="4" t="inlineStr">
        <is>
          <t>[Enter Business Name]</t>
        </is>
      </c>
    </row>
    <row r="4">
      <c r="A4" s="3" t="inlineStr">
        <is>
          <t>VAT Registration Number (VRN):</t>
        </is>
      </c>
      <c r="C4" s="4" t="inlineStr">
        <is>
          <t>[e.g. GB123456789]</t>
        </is>
      </c>
    </row>
    <row r="5">
      <c r="A5" s="3" t="inlineStr">
        <is>
          <t>VAT Accounting Scheme:</t>
        </is>
      </c>
      <c r="C5" s="4" t="inlineStr">
        <is>
          <t>Flat Rate</t>
        </is>
      </c>
    </row>
    <row r="6">
      <c r="A6" s="3" t="inlineStr">
        <is>
          <t>Flat Rate % (if applicable):</t>
        </is>
      </c>
      <c r="C6" s="5" t="n">
        <v>0.165</v>
      </c>
    </row>
    <row r="7">
      <c r="A7" s="3" t="inlineStr">
        <is>
          <t>VAT Period Start:</t>
        </is>
      </c>
      <c r="C7" s="6" t="n"/>
    </row>
    <row r="8">
      <c r="A8" s="3" t="inlineStr">
        <is>
          <t>VAT Period End:</t>
        </is>
      </c>
      <c r="C8" s="6" t="n"/>
    </row>
    <row r="9">
      <c r="A9" s="3" t="inlineStr">
        <is>
          <t>Submission Due Date:</t>
        </is>
      </c>
      <c r="C9" s="6" t="n"/>
    </row>
    <row r="11" ht="28" customHeight="1">
      <c r="A11" s="7" t="inlineStr">
        <is>
          <t>9-Box VAT Return — Auto-populated from Sales &amp; Expenses tabs</t>
        </is>
      </c>
    </row>
    <row r="12" ht="20" customHeight="1">
      <c r="A12" s="8" t="inlineStr">
        <is>
          <t>Box</t>
        </is>
      </c>
      <c r="B12" s="8" t="inlineStr">
        <is>
          <t>Description</t>
        </is>
      </c>
      <c r="C12" s="8" t="inlineStr">
        <is>
          <t>Amount (£)</t>
        </is>
      </c>
      <c r="D12" s="8" t="inlineStr">
        <is>
          <t>Notes / Source</t>
        </is>
      </c>
      <c r="E12" s="8" t="inlineStr">
        <is>
          <t>Status</t>
        </is>
      </c>
    </row>
    <row r="13" ht="22" customHeight="1">
      <c r="A13" s="9" t="inlineStr">
        <is>
          <t>1</t>
        </is>
      </c>
      <c r="B13" s="10" t="inlineStr">
        <is>
          <t>VAT due on sales and other outputs</t>
        </is>
      </c>
      <c r="C13" s="11">
        <f>Sales!G4</f>
        <v/>
      </c>
      <c r="D13" s="12" t="inlineStr">
        <is>
          <t>From Sales sheet</t>
        </is>
      </c>
      <c r="E13" s="13" t="inlineStr">
        <is>
          <t>✔ Linked</t>
        </is>
      </c>
    </row>
    <row r="14" ht="22" customHeight="1">
      <c r="A14" s="9" t="inlineStr">
        <is>
          <t>2</t>
        </is>
      </c>
      <c r="B14" s="10" t="inlineStr">
        <is>
          <t>VAT due on EC acquisitions (NI only)</t>
        </is>
      </c>
      <c r="C14" s="11">
        <f>Expenses!G4</f>
        <v/>
      </c>
      <c r="D14" s="12" t="inlineStr">
        <is>
          <t>NI traders only</t>
        </is>
      </c>
      <c r="E14" s="13" t="inlineStr">
        <is>
          <t>✔ Linked</t>
        </is>
      </c>
    </row>
    <row r="15" ht="22" customHeight="1">
      <c r="A15" s="14" t="inlineStr">
        <is>
          <t>3</t>
        </is>
      </c>
      <c r="B15" s="15" t="inlineStr">
        <is>
          <t>Total VAT due (Box 1 + Box 2)</t>
        </is>
      </c>
      <c r="C15" s="16">
        <f>C13+C14</f>
        <v/>
      </c>
      <c r="D15" s="17" t="inlineStr">
        <is>
          <t>AUTO-CALCULATED</t>
        </is>
      </c>
      <c r="E15" s="18" t="inlineStr">
        <is>
          <t>AUTO</t>
        </is>
      </c>
    </row>
    <row r="16" ht="22" customHeight="1">
      <c r="A16" s="9" t="inlineStr">
        <is>
          <t>4</t>
        </is>
      </c>
      <c r="B16" s="10" t="inlineStr">
        <is>
          <t>VAT reclaimed on purchases and inputs</t>
        </is>
      </c>
      <c r="C16" s="11">
        <f>Expenses!F4</f>
        <v/>
      </c>
      <c r="D16" s="12" t="inlineStr">
        <is>
          <t>From Expenses sheet</t>
        </is>
      </c>
      <c r="E16" s="13" t="inlineStr">
        <is>
          <t>✔ Linked</t>
        </is>
      </c>
    </row>
    <row r="17" ht="22" customHeight="1">
      <c r="A17" s="14" t="inlineStr">
        <is>
          <t>5</t>
        </is>
      </c>
      <c r="B17" s="15" t="inlineStr">
        <is>
          <t>Net VAT to be paid or reclaimed</t>
        </is>
      </c>
      <c r="C17" s="16">
        <f>C15-C16</f>
        <v/>
      </c>
      <c r="D17" s="17" t="inlineStr">
        <is>
          <t>AUTO-CALCULATED</t>
        </is>
      </c>
      <c r="E17" s="18" t="inlineStr">
        <is>
          <t>AUTO</t>
        </is>
      </c>
    </row>
    <row r="18" ht="22" customHeight="1">
      <c r="A18" s="9" t="inlineStr">
        <is>
          <t>6</t>
        </is>
      </c>
      <c r="B18" s="10" t="inlineStr">
        <is>
          <t>Total value of sales (excluding VAT)</t>
        </is>
      </c>
      <c r="C18" s="11">
        <f>Sales!D4</f>
        <v/>
      </c>
      <c r="D18" s="12" t="inlineStr">
        <is>
          <t>From Sales sheet</t>
        </is>
      </c>
      <c r="E18" s="13" t="inlineStr">
        <is>
          <t>✔ Linked</t>
        </is>
      </c>
    </row>
    <row r="19" ht="22" customHeight="1">
      <c r="A19" s="9" t="inlineStr">
        <is>
          <t>7</t>
        </is>
      </c>
      <c r="B19" s="10" t="inlineStr">
        <is>
          <t>Total value of purchases (excl. VAT)</t>
        </is>
      </c>
      <c r="C19" s="11">
        <f>Expenses!D4</f>
        <v/>
      </c>
      <c r="D19" s="12" t="inlineStr">
        <is>
          <t>From Expenses</t>
        </is>
      </c>
      <c r="E19" s="13" t="inlineStr">
        <is>
          <t>✔ Linked</t>
        </is>
      </c>
    </row>
    <row r="20" ht="22" customHeight="1">
      <c r="A20" s="9" t="inlineStr">
        <is>
          <t>8</t>
        </is>
      </c>
      <c r="B20" s="10" t="inlineStr">
        <is>
          <t>Goods to EC member states (excl. VAT)</t>
        </is>
      </c>
      <c r="C20" s="11" t="inlineStr">
        <is>
          <t>0</t>
        </is>
      </c>
      <c r="D20" s="12" t="inlineStr">
        <is>
          <t>Enter if applicable</t>
        </is>
      </c>
      <c r="E20" s="13" t="inlineStr">
        <is>
          <t>✔ Linked</t>
        </is>
      </c>
    </row>
    <row r="21" ht="22" customHeight="1">
      <c r="A21" s="9" t="inlineStr">
        <is>
          <t>9</t>
        </is>
      </c>
      <c r="B21" s="10" t="inlineStr">
        <is>
          <t>Goods from EC member states (NI only)</t>
        </is>
      </c>
      <c r="C21" s="11" t="inlineStr">
        <is>
          <t>0</t>
        </is>
      </c>
      <c r="D21" s="12" t="inlineStr">
        <is>
          <t>NI traders only</t>
        </is>
      </c>
      <c r="E21" s="13" t="inlineStr">
        <is>
          <t>✔ Linked</t>
        </is>
      </c>
    </row>
    <row r="23">
      <c r="A23" s="19" t="inlineStr">
        <is>
          <t>COLOUR KEY: Blue = Input cells  |  Black bold = Auto-calculated  |  Yellow = Required input  |  Green = Key result</t>
        </is>
      </c>
    </row>
    <row r="24">
      <c r="A24" s="20" t="inlineStr">
        <is>
          <t>Instructions: 1) Fill business details  2) Enter sales in Sales tab  3) Enter expenses in Expenses tab  4) Upload to VATflow app at vatflow.co.uk</t>
        </is>
      </c>
    </row>
  </sheetData>
  <mergeCells count="19">
    <mergeCell ref="C6:D6"/>
    <mergeCell ref="A24:E24"/>
    <mergeCell ref="C5:D5"/>
    <mergeCell ref="A11:E11"/>
    <mergeCell ref="A1:E1"/>
    <mergeCell ref="A6:B6"/>
    <mergeCell ref="C4:D4"/>
    <mergeCell ref="A7:B7"/>
    <mergeCell ref="C9:D9"/>
    <mergeCell ref="A3:B3"/>
    <mergeCell ref="A2:E2"/>
    <mergeCell ref="A5:B5"/>
    <mergeCell ref="C3:E3"/>
    <mergeCell ref="A23:E23"/>
    <mergeCell ref="A8:B8"/>
    <mergeCell ref="C8:D8"/>
    <mergeCell ref="A4:B4"/>
    <mergeCell ref="C7:D7"/>
    <mergeCell ref="A9:B9"/>
  </mergeCells>
  <dataValidations count="1">
    <dataValidation sqref="C5" showDropDown="0" showInputMessage="0" showErrorMessage="0" allowBlank="0" type="list">
      <formula1>"Standard,Cash Accounting,Flat Rate,Annual Accounting,Retail"</formula1>
    </dataValidation>
  </dataValidations>
  <pageMargins left="0.75" right="0.75" top="1" bottom="1" header="0.5" footer="0.5"/>
</worksheet>
</file>

<file path=xl/worksheets/sheet2.xml><?xml version="1.0" encoding="utf-8"?>
<worksheet xmlns="http://schemas.openxmlformats.org/spreadsheetml/2006/main">
  <sheetPr>
    <tabColor rgb="00E8951A"/>
    <outlinePr summaryBelow="1" summaryRight="1"/>
    <pageSetUpPr/>
  </sheetPr>
  <dimension ref="A1:H205"/>
  <sheetViews>
    <sheetView workbookViewId="0">
      <selection activeCell="A1" sqref="A1"/>
    </sheetView>
  </sheetViews>
  <sheetFormatPr baseColWidth="8" defaultRowHeight="15"/>
  <cols>
    <col width="14" customWidth="1" min="1" max="1"/>
    <col width="28" customWidth="1" min="2" max="2"/>
    <col width="14" customWidth="1" min="3" max="3"/>
    <col width="16" customWidth="1" min="4" max="4"/>
    <col width="12" customWidth="1" min="5" max="5"/>
    <col width="14" customWidth="1" min="6" max="6"/>
    <col width="16" customWidth="1" min="7" max="7"/>
    <col width="18" customWidth="1" min="8" max="8"/>
  </cols>
  <sheetData>
    <row r="1" ht="40" customHeight="1">
      <c r="A1" s="21" t="inlineStr">
        <is>
          <t>SALES — VATflow by United Fintec</t>
        </is>
      </c>
    </row>
    <row r="2">
      <c r="A2" s="22" t="inlineStr">
        <is>
          <t>Business:</t>
        </is>
      </c>
      <c r="C2" s="4">
        <f>VAT_Return!C3</f>
        <v/>
      </c>
      <c r="G2" s="4" t="inlineStr">
        <is>
          <t>Period end: =VAT_Return!C8</t>
        </is>
      </c>
    </row>
    <row r="3">
      <c r="A3" s="23" t="inlineStr">
        <is>
          <t>ℹ Standard scheme: VAT Amount = Net × Rate  |  Flat Rate: Box 1 = Total (incl VAT) × FRS%  |  Enter all sales invoices below</t>
        </is>
      </c>
    </row>
    <row r="4" ht="22" customHeight="1">
      <c r="A4" s="8" t="inlineStr">
        <is>
          <t>TOTALS</t>
        </is>
      </c>
      <c r="B4" s="8" t="inlineStr"/>
      <c r="C4" s="8" t="inlineStr"/>
      <c r="D4" s="24">
        <f>SUM(D6:D205)</f>
        <v/>
      </c>
      <c r="E4" s="8" t="inlineStr"/>
      <c r="F4" s="24">
        <f>SUM(F6:F205)</f>
        <v/>
      </c>
      <c r="G4" s="24">
        <f>SUM(G6:G205)</f>
        <v/>
      </c>
      <c r="H4" s="8" t="inlineStr"/>
    </row>
    <row r="5" ht="22" customHeight="1">
      <c r="A5" s="25" t="inlineStr">
        <is>
          <t>INVOICE NO.</t>
        </is>
      </c>
      <c r="B5" s="25" t="inlineStr">
        <is>
          <t>CUSTOMER NAME</t>
        </is>
      </c>
      <c r="C5" s="25" t="inlineStr">
        <is>
          <t>DATE</t>
        </is>
      </c>
      <c r="D5" s="25" t="inlineStr">
        <is>
          <t>NET AMOUNT</t>
        </is>
      </c>
      <c r="E5" s="25" t="inlineStr">
        <is>
          <t>VAT RATE %</t>
        </is>
      </c>
      <c r="F5" s="25" t="inlineStr">
        <is>
          <t>VAT AMOUNT</t>
        </is>
      </c>
      <c r="G5" s="25" t="inlineStr">
        <is>
          <t>TOTAL AMOUNT</t>
        </is>
      </c>
      <c r="H5" s="25" t="inlineStr">
        <is>
          <t>CATEGORY</t>
        </is>
      </c>
    </row>
    <row r="6" ht="18" customHeight="1">
      <c r="A6" s="26" t="n"/>
      <c r="B6" s="27" t="n"/>
      <c r="C6" s="28" t="n"/>
      <c r="D6" s="29" t="n"/>
      <c r="E6" s="30" t="n">
        <v>0.2</v>
      </c>
      <c r="F6" s="31">
        <f>IF(D6="",0,D6*E6)</f>
        <v/>
      </c>
      <c r="G6" s="31">
        <f>IF(D6="",0,D6+F6)</f>
        <v/>
      </c>
      <c r="H6" s="32" t="n"/>
    </row>
    <row r="7" ht="18" customHeight="1">
      <c r="A7" s="33" t="n"/>
      <c r="B7" s="34" t="n"/>
      <c r="C7" s="35" t="n"/>
      <c r="D7" s="36" t="n"/>
      <c r="E7" s="37" t="n">
        <v>0.2</v>
      </c>
      <c r="F7" s="31">
        <f>IF(D7="",0,D7*E7)</f>
        <v/>
      </c>
      <c r="G7" s="31">
        <f>IF(D7="",0,D7+F7)</f>
        <v/>
      </c>
      <c r="H7" s="38" t="n"/>
    </row>
    <row r="8" ht="18" customHeight="1">
      <c r="A8" s="26" t="n"/>
      <c r="B8" s="27" t="n"/>
      <c r="C8" s="28" t="n"/>
      <c r="D8" s="29" t="n"/>
      <c r="E8" s="30" t="n">
        <v>0.2</v>
      </c>
      <c r="F8" s="31">
        <f>IF(D8="",0,D8*E8)</f>
        <v/>
      </c>
      <c r="G8" s="31">
        <f>IF(D8="",0,D8+F8)</f>
        <v/>
      </c>
      <c r="H8" s="32" t="n"/>
    </row>
    <row r="9" ht="18" customHeight="1">
      <c r="A9" s="33" t="n"/>
      <c r="B9" s="34" t="n"/>
      <c r="C9" s="35" t="n"/>
      <c r="D9" s="36" t="n"/>
      <c r="E9" s="37" t="n">
        <v>0.2</v>
      </c>
      <c r="F9" s="31">
        <f>IF(D9="",0,D9*E9)</f>
        <v/>
      </c>
      <c r="G9" s="31">
        <f>IF(D9="",0,D9+F9)</f>
        <v/>
      </c>
      <c r="H9" s="38" t="n"/>
    </row>
    <row r="10" ht="18" customHeight="1">
      <c r="A10" s="26" t="n"/>
      <c r="B10" s="27" t="n"/>
      <c r="C10" s="28" t="n"/>
      <c r="D10" s="29" t="n"/>
      <c r="E10" s="30" t="n">
        <v>0.2</v>
      </c>
      <c r="F10" s="31">
        <f>IF(D10="",0,D10*E10)</f>
        <v/>
      </c>
      <c r="G10" s="31">
        <f>IF(D10="",0,D10+F10)</f>
        <v/>
      </c>
      <c r="H10" s="32" t="n"/>
    </row>
    <row r="11" ht="18" customHeight="1">
      <c r="A11" s="33" t="n"/>
      <c r="B11" s="34" t="n"/>
      <c r="C11" s="35" t="n"/>
      <c r="D11" s="36" t="n"/>
      <c r="E11" s="37" t="n">
        <v>0.2</v>
      </c>
      <c r="F11" s="31">
        <f>IF(D11="",0,D11*E11)</f>
        <v/>
      </c>
      <c r="G11" s="31">
        <f>IF(D11="",0,D11+F11)</f>
        <v/>
      </c>
      <c r="H11" s="38" t="n"/>
    </row>
    <row r="12" ht="18" customHeight="1">
      <c r="A12" s="26" t="n"/>
      <c r="B12" s="27" t="n"/>
      <c r="C12" s="28" t="n"/>
      <c r="D12" s="29" t="n"/>
      <c r="E12" s="30" t="n">
        <v>0.2</v>
      </c>
      <c r="F12" s="31">
        <f>IF(D12="",0,D12*E12)</f>
        <v/>
      </c>
      <c r="G12" s="31">
        <f>IF(D12="",0,D12+F12)</f>
        <v/>
      </c>
      <c r="H12" s="32" t="n"/>
    </row>
    <row r="13" ht="18" customHeight="1">
      <c r="A13" s="33" t="n"/>
      <c r="B13" s="34" t="n"/>
      <c r="C13" s="35" t="n"/>
      <c r="D13" s="36" t="n"/>
      <c r="E13" s="37" t="n">
        <v>0.2</v>
      </c>
      <c r="F13" s="31">
        <f>IF(D13="",0,D13*E13)</f>
        <v/>
      </c>
      <c r="G13" s="31">
        <f>IF(D13="",0,D13+F13)</f>
        <v/>
      </c>
      <c r="H13" s="38" t="n"/>
    </row>
    <row r="14" ht="18" customHeight="1">
      <c r="A14" s="26" t="n"/>
      <c r="B14" s="27" t="n"/>
      <c r="C14" s="28" t="n"/>
      <c r="D14" s="29" t="n"/>
      <c r="E14" s="30" t="n">
        <v>0.2</v>
      </c>
      <c r="F14" s="31">
        <f>IF(D14="",0,D14*E14)</f>
        <v/>
      </c>
      <c r="G14" s="31">
        <f>IF(D14="",0,D14+F14)</f>
        <v/>
      </c>
      <c r="H14" s="32" t="n"/>
    </row>
    <row r="15" ht="18" customHeight="1">
      <c r="A15" s="33" t="n"/>
      <c r="B15" s="34" t="n"/>
      <c r="C15" s="35" t="n"/>
      <c r="D15" s="36" t="n"/>
      <c r="E15" s="37" t="n">
        <v>0.2</v>
      </c>
      <c r="F15" s="31">
        <f>IF(D15="",0,D15*E15)</f>
        <v/>
      </c>
      <c r="G15" s="31">
        <f>IF(D15="",0,D15+F15)</f>
        <v/>
      </c>
      <c r="H15" s="38" t="n"/>
    </row>
    <row r="16" ht="18" customHeight="1">
      <c r="A16" s="26" t="n"/>
      <c r="B16" s="27" t="n"/>
      <c r="C16" s="28" t="n"/>
      <c r="D16" s="29" t="n"/>
      <c r="E16" s="30" t="n">
        <v>0.2</v>
      </c>
      <c r="F16" s="31">
        <f>IF(D16="",0,D16*E16)</f>
        <v/>
      </c>
      <c r="G16" s="31">
        <f>IF(D16="",0,D16+F16)</f>
        <v/>
      </c>
      <c r="H16" s="32" t="n"/>
    </row>
    <row r="17" ht="18" customHeight="1">
      <c r="A17" s="33" t="n"/>
      <c r="B17" s="34" t="n"/>
      <c r="C17" s="35" t="n"/>
      <c r="D17" s="36" t="n"/>
      <c r="E17" s="37" t="n">
        <v>0.2</v>
      </c>
      <c r="F17" s="31">
        <f>IF(D17="",0,D17*E17)</f>
        <v/>
      </c>
      <c r="G17" s="31">
        <f>IF(D17="",0,D17+F17)</f>
        <v/>
      </c>
      <c r="H17" s="38" t="n"/>
    </row>
    <row r="18" ht="18" customHeight="1">
      <c r="A18" s="26" t="n"/>
      <c r="B18" s="27" t="n"/>
      <c r="C18" s="28" t="n"/>
      <c r="D18" s="29" t="n"/>
      <c r="E18" s="30" t="n">
        <v>0.2</v>
      </c>
      <c r="F18" s="31">
        <f>IF(D18="",0,D18*E18)</f>
        <v/>
      </c>
      <c r="G18" s="31">
        <f>IF(D18="",0,D18+F18)</f>
        <v/>
      </c>
      <c r="H18" s="32" t="n"/>
    </row>
    <row r="19" ht="18" customHeight="1">
      <c r="A19" s="33" t="n"/>
      <c r="B19" s="34" t="n"/>
      <c r="C19" s="35" t="n"/>
      <c r="D19" s="36" t="n"/>
      <c r="E19" s="37" t="n">
        <v>0.2</v>
      </c>
      <c r="F19" s="31">
        <f>IF(D19="",0,D19*E19)</f>
        <v/>
      </c>
      <c r="G19" s="31">
        <f>IF(D19="",0,D19+F19)</f>
        <v/>
      </c>
      <c r="H19" s="38" t="n"/>
    </row>
    <row r="20" ht="18" customHeight="1">
      <c r="A20" s="26" t="n"/>
      <c r="B20" s="27" t="n"/>
      <c r="C20" s="28" t="n"/>
      <c r="D20" s="29" t="n"/>
      <c r="E20" s="30" t="n">
        <v>0.2</v>
      </c>
      <c r="F20" s="31">
        <f>IF(D20="",0,D20*E20)</f>
        <v/>
      </c>
      <c r="G20" s="31">
        <f>IF(D20="",0,D20+F20)</f>
        <v/>
      </c>
      <c r="H20" s="32" t="n"/>
    </row>
    <row r="21" ht="18" customHeight="1">
      <c r="A21" s="33" t="n"/>
      <c r="B21" s="34" t="n"/>
      <c r="C21" s="35" t="n"/>
      <c r="D21" s="36" t="n"/>
      <c r="E21" s="37" t="n">
        <v>0.2</v>
      </c>
      <c r="F21" s="31">
        <f>IF(D21="",0,D21*E21)</f>
        <v/>
      </c>
      <c r="G21" s="31">
        <f>IF(D21="",0,D21+F21)</f>
        <v/>
      </c>
      <c r="H21" s="38" t="n"/>
    </row>
    <row r="22" ht="18" customHeight="1">
      <c r="A22" s="26" t="n"/>
      <c r="B22" s="27" t="n"/>
      <c r="C22" s="28" t="n"/>
      <c r="D22" s="29" t="n"/>
      <c r="E22" s="30" t="n">
        <v>0.2</v>
      </c>
      <c r="F22" s="31">
        <f>IF(D22="",0,D22*E22)</f>
        <v/>
      </c>
      <c r="G22" s="31">
        <f>IF(D22="",0,D22+F22)</f>
        <v/>
      </c>
      <c r="H22" s="32" t="n"/>
    </row>
    <row r="23" ht="18" customHeight="1">
      <c r="A23" s="33" t="n"/>
      <c r="B23" s="34" t="n"/>
      <c r="C23" s="35" t="n"/>
      <c r="D23" s="36" t="n"/>
      <c r="E23" s="37" t="n">
        <v>0.2</v>
      </c>
      <c r="F23" s="31">
        <f>IF(D23="",0,D23*E23)</f>
        <v/>
      </c>
      <c r="G23" s="31">
        <f>IF(D23="",0,D23+F23)</f>
        <v/>
      </c>
      <c r="H23" s="38" t="n"/>
    </row>
    <row r="24" ht="18" customHeight="1">
      <c r="A24" s="26" t="n"/>
      <c r="B24" s="27" t="n"/>
      <c r="C24" s="28" t="n"/>
      <c r="D24" s="29" t="n"/>
      <c r="E24" s="30" t="n">
        <v>0.2</v>
      </c>
      <c r="F24" s="31">
        <f>IF(D24="",0,D24*E24)</f>
        <v/>
      </c>
      <c r="G24" s="31">
        <f>IF(D24="",0,D24+F24)</f>
        <v/>
      </c>
      <c r="H24" s="32" t="n"/>
    </row>
    <row r="25" ht="18" customHeight="1">
      <c r="A25" s="33" t="n"/>
      <c r="B25" s="34" t="n"/>
      <c r="C25" s="35" t="n"/>
      <c r="D25" s="36" t="n"/>
      <c r="E25" s="37" t="n">
        <v>0.2</v>
      </c>
      <c r="F25" s="31">
        <f>IF(D25="",0,D25*E25)</f>
        <v/>
      </c>
      <c r="G25" s="31">
        <f>IF(D25="",0,D25+F25)</f>
        <v/>
      </c>
      <c r="H25" s="38" t="n"/>
    </row>
    <row r="26" ht="18" customHeight="1">
      <c r="A26" s="26" t="n"/>
      <c r="B26" s="27" t="n"/>
      <c r="C26" s="28" t="n"/>
      <c r="D26" s="29" t="n"/>
      <c r="E26" s="30" t="n">
        <v>0.2</v>
      </c>
      <c r="F26" s="31">
        <f>IF(D26="",0,D26*E26)</f>
        <v/>
      </c>
      <c r="G26" s="31">
        <f>IF(D26="",0,D26+F26)</f>
        <v/>
      </c>
      <c r="H26" s="32" t="n"/>
    </row>
    <row r="27" ht="18" customHeight="1">
      <c r="A27" s="33" t="n"/>
      <c r="B27" s="34" t="n"/>
      <c r="C27" s="35" t="n"/>
      <c r="D27" s="36" t="n"/>
      <c r="E27" s="37" t="n">
        <v>0.2</v>
      </c>
      <c r="F27" s="31">
        <f>IF(D27="",0,D27*E27)</f>
        <v/>
      </c>
      <c r="G27" s="31">
        <f>IF(D27="",0,D27+F27)</f>
        <v/>
      </c>
      <c r="H27" s="38" t="n"/>
    </row>
    <row r="28" ht="18" customHeight="1">
      <c r="A28" s="26" t="n"/>
      <c r="B28" s="27" t="n"/>
      <c r="C28" s="28" t="n"/>
      <c r="D28" s="29" t="n"/>
      <c r="E28" s="30" t="n">
        <v>0.2</v>
      </c>
      <c r="F28" s="31">
        <f>IF(D28="",0,D28*E28)</f>
        <v/>
      </c>
      <c r="G28" s="31">
        <f>IF(D28="",0,D28+F28)</f>
        <v/>
      </c>
      <c r="H28" s="32" t="n"/>
    </row>
    <row r="29" ht="18" customHeight="1">
      <c r="A29" s="33" t="n"/>
      <c r="B29" s="34" t="n"/>
      <c r="C29" s="35" t="n"/>
      <c r="D29" s="36" t="n"/>
      <c r="E29" s="37" t="n">
        <v>0.2</v>
      </c>
      <c r="F29" s="31">
        <f>IF(D29="",0,D29*E29)</f>
        <v/>
      </c>
      <c r="G29" s="31">
        <f>IF(D29="",0,D29+F29)</f>
        <v/>
      </c>
      <c r="H29" s="38" t="n"/>
    </row>
    <row r="30" ht="18" customHeight="1">
      <c r="A30" s="26" t="n"/>
      <c r="B30" s="27" t="n"/>
      <c r="C30" s="28" t="n"/>
      <c r="D30" s="29" t="n"/>
      <c r="E30" s="30" t="n">
        <v>0.2</v>
      </c>
      <c r="F30" s="31">
        <f>IF(D30="",0,D30*E30)</f>
        <v/>
      </c>
      <c r="G30" s="31">
        <f>IF(D30="",0,D30+F30)</f>
        <v/>
      </c>
      <c r="H30" s="32" t="n"/>
    </row>
    <row r="31" ht="18" customHeight="1">
      <c r="A31" s="33" t="n"/>
      <c r="B31" s="34" t="n"/>
      <c r="C31" s="35" t="n"/>
      <c r="D31" s="36" t="n"/>
      <c r="E31" s="37" t="n">
        <v>0.2</v>
      </c>
      <c r="F31" s="31">
        <f>IF(D31="",0,D31*E31)</f>
        <v/>
      </c>
      <c r="G31" s="31">
        <f>IF(D31="",0,D31+F31)</f>
        <v/>
      </c>
      <c r="H31" s="38" t="n"/>
    </row>
    <row r="32" ht="18" customHeight="1">
      <c r="A32" s="26" t="n"/>
      <c r="B32" s="27" t="n"/>
      <c r="C32" s="28" t="n"/>
      <c r="D32" s="29" t="n"/>
      <c r="E32" s="30" t="n">
        <v>0.2</v>
      </c>
      <c r="F32" s="31">
        <f>IF(D32="",0,D32*E32)</f>
        <v/>
      </c>
      <c r="G32" s="31">
        <f>IF(D32="",0,D32+F32)</f>
        <v/>
      </c>
      <c r="H32" s="32" t="n"/>
    </row>
    <row r="33" ht="18" customHeight="1">
      <c r="A33" s="33" t="n"/>
      <c r="B33" s="34" t="n"/>
      <c r="C33" s="35" t="n"/>
      <c r="D33" s="36" t="n"/>
      <c r="E33" s="37" t="n">
        <v>0.2</v>
      </c>
      <c r="F33" s="31">
        <f>IF(D33="",0,D33*E33)</f>
        <v/>
      </c>
      <c r="G33" s="31">
        <f>IF(D33="",0,D33+F33)</f>
        <v/>
      </c>
      <c r="H33" s="38" t="n"/>
    </row>
    <row r="34" ht="18" customHeight="1">
      <c r="A34" s="26" t="n"/>
      <c r="B34" s="27" t="n"/>
      <c r="C34" s="28" t="n"/>
      <c r="D34" s="29" t="n"/>
      <c r="E34" s="30" t="n">
        <v>0.2</v>
      </c>
      <c r="F34" s="31">
        <f>IF(D34="",0,D34*E34)</f>
        <v/>
      </c>
      <c r="G34" s="31">
        <f>IF(D34="",0,D34+F34)</f>
        <v/>
      </c>
      <c r="H34" s="32" t="n"/>
    </row>
    <row r="35" ht="18" customHeight="1">
      <c r="A35" s="33" t="n"/>
      <c r="B35" s="34" t="n"/>
      <c r="C35" s="35" t="n"/>
      <c r="D35" s="36" t="n"/>
      <c r="E35" s="37" t="n">
        <v>0.2</v>
      </c>
      <c r="F35" s="31">
        <f>IF(D35="",0,D35*E35)</f>
        <v/>
      </c>
      <c r="G35" s="31">
        <f>IF(D35="",0,D35+F35)</f>
        <v/>
      </c>
      <c r="H35" s="38" t="n"/>
    </row>
    <row r="36" ht="18" customHeight="1">
      <c r="A36" s="26" t="n"/>
      <c r="B36" s="27" t="n"/>
      <c r="C36" s="28" t="n"/>
      <c r="D36" s="29" t="n"/>
      <c r="E36" s="30" t="n">
        <v>0.2</v>
      </c>
      <c r="F36" s="31">
        <f>IF(D36="",0,D36*E36)</f>
        <v/>
      </c>
      <c r="G36" s="31">
        <f>IF(D36="",0,D36+F36)</f>
        <v/>
      </c>
      <c r="H36" s="32" t="n"/>
    </row>
    <row r="37" ht="18" customHeight="1">
      <c r="A37" s="33" t="n"/>
      <c r="B37" s="34" t="n"/>
      <c r="C37" s="35" t="n"/>
      <c r="D37" s="36" t="n"/>
      <c r="E37" s="37" t="n">
        <v>0.2</v>
      </c>
      <c r="F37" s="31">
        <f>IF(D37="",0,D37*E37)</f>
        <v/>
      </c>
      <c r="G37" s="31">
        <f>IF(D37="",0,D37+F37)</f>
        <v/>
      </c>
      <c r="H37" s="38" t="n"/>
    </row>
    <row r="38" ht="18" customHeight="1">
      <c r="A38" s="26" t="n"/>
      <c r="B38" s="27" t="n"/>
      <c r="C38" s="28" t="n"/>
      <c r="D38" s="29" t="n"/>
      <c r="E38" s="30" t="n">
        <v>0.2</v>
      </c>
      <c r="F38" s="31">
        <f>IF(D38="",0,D38*E38)</f>
        <v/>
      </c>
      <c r="G38" s="31">
        <f>IF(D38="",0,D38+F38)</f>
        <v/>
      </c>
      <c r="H38" s="32" t="n"/>
    </row>
    <row r="39" ht="18" customHeight="1">
      <c r="A39" s="33" t="n"/>
      <c r="B39" s="34" t="n"/>
      <c r="C39" s="35" t="n"/>
      <c r="D39" s="36" t="n"/>
      <c r="E39" s="37" t="n">
        <v>0.2</v>
      </c>
      <c r="F39" s="31">
        <f>IF(D39="",0,D39*E39)</f>
        <v/>
      </c>
      <c r="G39" s="31">
        <f>IF(D39="",0,D39+F39)</f>
        <v/>
      </c>
      <c r="H39" s="38" t="n"/>
    </row>
    <row r="40" ht="18" customHeight="1">
      <c r="A40" s="26" t="n"/>
      <c r="B40" s="27" t="n"/>
      <c r="C40" s="28" t="n"/>
      <c r="D40" s="29" t="n"/>
      <c r="E40" s="30" t="n">
        <v>0.2</v>
      </c>
      <c r="F40" s="31">
        <f>IF(D40="",0,D40*E40)</f>
        <v/>
      </c>
      <c r="G40" s="31">
        <f>IF(D40="",0,D40+F40)</f>
        <v/>
      </c>
      <c r="H40" s="32" t="n"/>
    </row>
    <row r="41" ht="18" customHeight="1">
      <c r="A41" s="33" t="n"/>
      <c r="B41" s="34" t="n"/>
      <c r="C41" s="35" t="n"/>
      <c r="D41" s="36" t="n"/>
      <c r="E41" s="37" t="n">
        <v>0.2</v>
      </c>
      <c r="F41" s="31">
        <f>IF(D41="",0,D41*E41)</f>
        <v/>
      </c>
      <c r="G41" s="31">
        <f>IF(D41="",0,D41+F41)</f>
        <v/>
      </c>
      <c r="H41" s="38" t="n"/>
    </row>
    <row r="42" ht="18" customHeight="1">
      <c r="A42" s="26" t="n"/>
      <c r="B42" s="27" t="n"/>
      <c r="C42" s="28" t="n"/>
      <c r="D42" s="29" t="n"/>
      <c r="E42" s="30" t="n">
        <v>0.2</v>
      </c>
      <c r="F42" s="31">
        <f>IF(D42="",0,D42*E42)</f>
        <v/>
      </c>
      <c r="G42" s="31">
        <f>IF(D42="",0,D42+F42)</f>
        <v/>
      </c>
      <c r="H42" s="32" t="n"/>
    </row>
    <row r="43" ht="18" customHeight="1">
      <c r="A43" s="33" t="n"/>
      <c r="B43" s="34" t="n"/>
      <c r="C43" s="35" t="n"/>
      <c r="D43" s="36" t="n"/>
      <c r="E43" s="37" t="n">
        <v>0.2</v>
      </c>
      <c r="F43" s="31">
        <f>IF(D43="",0,D43*E43)</f>
        <v/>
      </c>
      <c r="G43" s="31">
        <f>IF(D43="",0,D43+F43)</f>
        <v/>
      </c>
      <c r="H43" s="38" t="n"/>
    </row>
    <row r="44" ht="18" customHeight="1">
      <c r="A44" s="26" t="n"/>
      <c r="B44" s="27" t="n"/>
      <c r="C44" s="28" t="n"/>
      <c r="D44" s="29" t="n"/>
      <c r="E44" s="30" t="n">
        <v>0.2</v>
      </c>
      <c r="F44" s="31">
        <f>IF(D44="",0,D44*E44)</f>
        <v/>
      </c>
      <c r="G44" s="31">
        <f>IF(D44="",0,D44+F44)</f>
        <v/>
      </c>
      <c r="H44" s="32" t="n"/>
    </row>
    <row r="45" ht="18" customHeight="1">
      <c r="A45" s="33" t="n"/>
      <c r="B45" s="34" t="n"/>
      <c r="C45" s="35" t="n"/>
      <c r="D45" s="36" t="n"/>
      <c r="E45" s="37" t="n">
        <v>0.2</v>
      </c>
      <c r="F45" s="31">
        <f>IF(D45="",0,D45*E45)</f>
        <v/>
      </c>
      <c r="G45" s="31">
        <f>IF(D45="",0,D45+F45)</f>
        <v/>
      </c>
      <c r="H45" s="38" t="n"/>
    </row>
    <row r="46" ht="18" customHeight="1">
      <c r="A46" s="26" t="n"/>
      <c r="B46" s="27" t="n"/>
      <c r="C46" s="28" t="n"/>
      <c r="D46" s="29" t="n"/>
      <c r="E46" s="30" t="n">
        <v>0.2</v>
      </c>
      <c r="F46" s="31">
        <f>IF(D46="",0,D46*E46)</f>
        <v/>
      </c>
      <c r="G46" s="31">
        <f>IF(D46="",0,D46+F46)</f>
        <v/>
      </c>
      <c r="H46" s="32" t="n"/>
    </row>
    <row r="47" ht="18" customHeight="1">
      <c r="A47" s="33" t="n"/>
      <c r="B47" s="34" t="n"/>
      <c r="C47" s="35" t="n"/>
      <c r="D47" s="36" t="n"/>
      <c r="E47" s="37" t="n">
        <v>0.2</v>
      </c>
      <c r="F47" s="31">
        <f>IF(D47="",0,D47*E47)</f>
        <v/>
      </c>
      <c r="G47" s="31">
        <f>IF(D47="",0,D47+F47)</f>
        <v/>
      </c>
      <c r="H47" s="38" t="n"/>
    </row>
    <row r="48" ht="18" customHeight="1">
      <c r="A48" s="26" t="n"/>
      <c r="B48" s="27" t="n"/>
      <c r="C48" s="28" t="n"/>
      <c r="D48" s="29" t="n"/>
      <c r="E48" s="30" t="n">
        <v>0.2</v>
      </c>
      <c r="F48" s="31">
        <f>IF(D48="",0,D48*E48)</f>
        <v/>
      </c>
      <c r="G48" s="31">
        <f>IF(D48="",0,D48+F48)</f>
        <v/>
      </c>
      <c r="H48" s="32" t="n"/>
    </row>
    <row r="49" ht="18" customHeight="1">
      <c r="A49" s="33" t="n"/>
      <c r="B49" s="34" t="n"/>
      <c r="C49" s="35" t="n"/>
      <c r="D49" s="36" t="n"/>
      <c r="E49" s="37" t="n">
        <v>0.2</v>
      </c>
      <c r="F49" s="31">
        <f>IF(D49="",0,D49*E49)</f>
        <v/>
      </c>
      <c r="G49" s="31">
        <f>IF(D49="",0,D49+F49)</f>
        <v/>
      </c>
      <c r="H49" s="38" t="n"/>
    </row>
    <row r="50" ht="18" customHeight="1">
      <c r="A50" s="26" t="n"/>
      <c r="B50" s="27" t="n"/>
      <c r="C50" s="28" t="n"/>
      <c r="D50" s="29" t="n"/>
      <c r="E50" s="30" t="n">
        <v>0.2</v>
      </c>
      <c r="F50" s="31">
        <f>IF(D50="",0,D50*E50)</f>
        <v/>
      </c>
      <c r="G50" s="31">
        <f>IF(D50="",0,D50+F50)</f>
        <v/>
      </c>
      <c r="H50" s="32" t="n"/>
    </row>
    <row r="51" ht="18" customHeight="1">
      <c r="A51" s="33" t="n"/>
      <c r="B51" s="34" t="n"/>
      <c r="C51" s="35" t="n"/>
      <c r="D51" s="36" t="n"/>
      <c r="E51" s="37" t="n">
        <v>0.2</v>
      </c>
      <c r="F51" s="31">
        <f>IF(D51="",0,D51*E51)</f>
        <v/>
      </c>
      <c r="G51" s="31">
        <f>IF(D51="",0,D51+F51)</f>
        <v/>
      </c>
      <c r="H51" s="38" t="n"/>
    </row>
    <row r="52" ht="18" customHeight="1">
      <c r="A52" s="26" t="n"/>
      <c r="B52" s="27" t="n"/>
      <c r="C52" s="28" t="n"/>
      <c r="D52" s="29" t="n"/>
      <c r="E52" s="30" t="n">
        <v>0.2</v>
      </c>
      <c r="F52" s="31">
        <f>IF(D52="",0,D52*E52)</f>
        <v/>
      </c>
      <c r="G52" s="31">
        <f>IF(D52="",0,D52+F52)</f>
        <v/>
      </c>
      <c r="H52" s="32" t="n"/>
    </row>
    <row r="53" ht="18" customHeight="1">
      <c r="A53" s="33" t="n"/>
      <c r="B53" s="34" t="n"/>
      <c r="C53" s="35" t="n"/>
      <c r="D53" s="36" t="n"/>
      <c r="E53" s="37" t="n">
        <v>0.2</v>
      </c>
      <c r="F53" s="31">
        <f>IF(D53="",0,D53*E53)</f>
        <v/>
      </c>
      <c r="G53" s="31">
        <f>IF(D53="",0,D53+F53)</f>
        <v/>
      </c>
      <c r="H53" s="38" t="n"/>
    </row>
    <row r="54" ht="18" customHeight="1">
      <c r="A54" s="26" t="n"/>
      <c r="B54" s="27" t="n"/>
      <c r="C54" s="28" t="n"/>
      <c r="D54" s="29" t="n"/>
      <c r="E54" s="30" t="n">
        <v>0.2</v>
      </c>
      <c r="F54" s="31">
        <f>IF(D54="",0,D54*E54)</f>
        <v/>
      </c>
      <c r="G54" s="31">
        <f>IF(D54="",0,D54+F54)</f>
        <v/>
      </c>
      <c r="H54" s="32" t="n"/>
    </row>
    <row r="55" ht="18" customHeight="1">
      <c r="A55" s="33" t="n"/>
      <c r="B55" s="34" t="n"/>
      <c r="C55" s="35" t="n"/>
      <c r="D55" s="36" t="n"/>
      <c r="E55" s="37" t="n">
        <v>0.2</v>
      </c>
      <c r="F55" s="31">
        <f>IF(D55="",0,D55*E55)</f>
        <v/>
      </c>
      <c r="G55" s="31">
        <f>IF(D55="",0,D55+F55)</f>
        <v/>
      </c>
      <c r="H55" s="38" t="n"/>
    </row>
    <row r="56" ht="18" customHeight="1">
      <c r="A56" s="26" t="n"/>
      <c r="B56" s="27" t="n"/>
      <c r="C56" s="28" t="n"/>
      <c r="D56" s="29" t="n"/>
      <c r="E56" s="30" t="n">
        <v>0.2</v>
      </c>
      <c r="F56" s="31">
        <f>IF(D56="",0,D56*E56)</f>
        <v/>
      </c>
      <c r="G56" s="31">
        <f>IF(D56="",0,D56+F56)</f>
        <v/>
      </c>
      <c r="H56" s="32" t="n"/>
    </row>
    <row r="57" ht="18" customHeight="1">
      <c r="A57" s="33" t="n"/>
      <c r="B57" s="34" t="n"/>
      <c r="C57" s="35" t="n"/>
      <c r="D57" s="36" t="n"/>
      <c r="E57" s="37" t="n">
        <v>0.2</v>
      </c>
      <c r="F57" s="31">
        <f>IF(D57="",0,D57*E57)</f>
        <v/>
      </c>
      <c r="G57" s="31">
        <f>IF(D57="",0,D57+F57)</f>
        <v/>
      </c>
      <c r="H57" s="38" t="n"/>
    </row>
    <row r="58" ht="18" customHeight="1">
      <c r="A58" s="26" t="n"/>
      <c r="B58" s="27" t="n"/>
      <c r="C58" s="28" t="n"/>
      <c r="D58" s="29" t="n"/>
      <c r="E58" s="30" t="n">
        <v>0.2</v>
      </c>
      <c r="F58" s="31">
        <f>IF(D58="",0,D58*E58)</f>
        <v/>
      </c>
      <c r="G58" s="31">
        <f>IF(D58="",0,D58+F58)</f>
        <v/>
      </c>
      <c r="H58" s="32" t="n"/>
    </row>
    <row r="59" ht="18" customHeight="1">
      <c r="A59" s="33" t="n"/>
      <c r="B59" s="34" t="n"/>
      <c r="C59" s="35" t="n"/>
      <c r="D59" s="36" t="n"/>
      <c r="E59" s="37" t="n">
        <v>0.2</v>
      </c>
      <c r="F59" s="31">
        <f>IF(D59="",0,D59*E59)</f>
        <v/>
      </c>
      <c r="G59" s="31">
        <f>IF(D59="",0,D59+F59)</f>
        <v/>
      </c>
      <c r="H59" s="38" t="n"/>
    </row>
    <row r="60" ht="18" customHeight="1">
      <c r="A60" s="26" t="n"/>
      <c r="B60" s="27" t="n"/>
      <c r="C60" s="28" t="n"/>
      <c r="D60" s="29" t="n"/>
      <c r="E60" s="30" t="n">
        <v>0.2</v>
      </c>
      <c r="F60" s="31">
        <f>IF(D60="",0,D60*E60)</f>
        <v/>
      </c>
      <c r="G60" s="31">
        <f>IF(D60="",0,D60+F60)</f>
        <v/>
      </c>
      <c r="H60" s="32" t="n"/>
    </row>
    <row r="61" ht="18" customHeight="1">
      <c r="A61" s="33" t="n"/>
      <c r="B61" s="34" t="n"/>
      <c r="C61" s="35" t="n"/>
      <c r="D61" s="36" t="n"/>
      <c r="E61" s="37" t="n">
        <v>0.2</v>
      </c>
      <c r="F61" s="31">
        <f>IF(D61="",0,D61*E61)</f>
        <v/>
      </c>
      <c r="G61" s="31">
        <f>IF(D61="",0,D61+F61)</f>
        <v/>
      </c>
      <c r="H61" s="38" t="n"/>
    </row>
    <row r="62" ht="18" customHeight="1">
      <c r="A62" s="26" t="n"/>
      <c r="B62" s="27" t="n"/>
      <c r="C62" s="28" t="n"/>
      <c r="D62" s="29" t="n"/>
      <c r="E62" s="30" t="n">
        <v>0.2</v>
      </c>
      <c r="F62" s="31">
        <f>IF(D62="",0,D62*E62)</f>
        <v/>
      </c>
      <c r="G62" s="31">
        <f>IF(D62="",0,D62+F62)</f>
        <v/>
      </c>
      <c r="H62" s="32" t="n"/>
    </row>
    <row r="63" ht="18" customHeight="1">
      <c r="A63" s="33" t="n"/>
      <c r="B63" s="34" t="n"/>
      <c r="C63" s="35" t="n"/>
      <c r="D63" s="36" t="n"/>
      <c r="E63" s="37" t="n">
        <v>0.2</v>
      </c>
      <c r="F63" s="31">
        <f>IF(D63="",0,D63*E63)</f>
        <v/>
      </c>
      <c r="G63" s="31">
        <f>IF(D63="",0,D63+F63)</f>
        <v/>
      </c>
      <c r="H63" s="38" t="n"/>
    </row>
    <row r="64" ht="18" customHeight="1">
      <c r="A64" s="26" t="n"/>
      <c r="B64" s="27" t="n"/>
      <c r="C64" s="28" t="n"/>
      <c r="D64" s="29" t="n"/>
      <c r="E64" s="30" t="n">
        <v>0.2</v>
      </c>
      <c r="F64" s="31">
        <f>IF(D64="",0,D64*E64)</f>
        <v/>
      </c>
      <c r="G64" s="31">
        <f>IF(D64="",0,D64+F64)</f>
        <v/>
      </c>
      <c r="H64" s="32" t="n"/>
    </row>
    <row r="65" ht="18" customHeight="1">
      <c r="A65" s="33" t="n"/>
      <c r="B65" s="34" t="n"/>
      <c r="C65" s="35" t="n"/>
      <c r="D65" s="36" t="n"/>
      <c r="E65" s="37" t="n">
        <v>0.2</v>
      </c>
      <c r="F65" s="31">
        <f>IF(D65="",0,D65*E65)</f>
        <v/>
      </c>
      <c r="G65" s="31">
        <f>IF(D65="",0,D65+F65)</f>
        <v/>
      </c>
      <c r="H65" s="38" t="n"/>
    </row>
    <row r="66" ht="18" customHeight="1">
      <c r="A66" s="26" t="n"/>
      <c r="B66" s="27" t="n"/>
      <c r="C66" s="28" t="n"/>
      <c r="D66" s="29" t="n"/>
      <c r="E66" s="30" t="n">
        <v>0.2</v>
      </c>
      <c r="F66" s="31">
        <f>IF(D66="",0,D66*E66)</f>
        <v/>
      </c>
      <c r="G66" s="31">
        <f>IF(D66="",0,D66+F66)</f>
        <v/>
      </c>
      <c r="H66" s="32" t="n"/>
    </row>
    <row r="67" ht="18" customHeight="1">
      <c r="A67" s="33" t="n"/>
      <c r="B67" s="34" t="n"/>
      <c r="C67" s="35" t="n"/>
      <c r="D67" s="36" t="n"/>
      <c r="E67" s="37" t="n">
        <v>0.2</v>
      </c>
      <c r="F67" s="31">
        <f>IF(D67="",0,D67*E67)</f>
        <v/>
      </c>
      <c r="G67" s="31">
        <f>IF(D67="",0,D67+F67)</f>
        <v/>
      </c>
      <c r="H67" s="38" t="n"/>
    </row>
    <row r="68" ht="18" customHeight="1">
      <c r="A68" s="26" t="n"/>
      <c r="B68" s="27" t="n"/>
      <c r="C68" s="28" t="n"/>
      <c r="D68" s="29" t="n"/>
      <c r="E68" s="30" t="n">
        <v>0.2</v>
      </c>
      <c r="F68" s="31">
        <f>IF(D68="",0,D68*E68)</f>
        <v/>
      </c>
      <c r="G68" s="31">
        <f>IF(D68="",0,D68+F68)</f>
        <v/>
      </c>
      <c r="H68" s="32" t="n"/>
    </row>
    <row r="69" ht="18" customHeight="1">
      <c r="A69" s="33" t="n"/>
      <c r="B69" s="34" t="n"/>
      <c r="C69" s="35" t="n"/>
      <c r="D69" s="36" t="n"/>
      <c r="E69" s="37" t="n">
        <v>0.2</v>
      </c>
      <c r="F69" s="31">
        <f>IF(D69="",0,D69*E69)</f>
        <v/>
      </c>
      <c r="G69" s="31">
        <f>IF(D69="",0,D69+F69)</f>
        <v/>
      </c>
      <c r="H69" s="38" t="n"/>
    </row>
    <row r="70" ht="18" customHeight="1">
      <c r="A70" s="26" t="n"/>
      <c r="B70" s="27" t="n"/>
      <c r="C70" s="28" t="n"/>
      <c r="D70" s="29" t="n"/>
      <c r="E70" s="30" t="n">
        <v>0.2</v>
      </c>
      <c r="F70" s="31">
        <f>IF(D70="",0,D70*E70)</f>
        <v/>
      </c>
      <c r="G70" s="31">
        <f>IF(D70="",0,D70+F70)</f>
        <v/>
      </c>
      <c r="H70" s="32" t="n"/>
    </row>
    <row r="71" ht="18" customHeight="1">
      <c r="A71" s="33" t="n"/>
      <c r="B71" s="34" t="n"/>
      <c r="C71" s="35" t="n"/>
      <c r="D71" s="36" t="n"/>
      <c r="E71" s="37" t="n">
        <v>0.2</v>
      </c>
      <c r="F71" s="31">
        <f>IF(D71="",0,D71*E71)</f>
        <v/>
      </c>
      <c r="G71" s="31">
        <f>IF(D71="",0,D71+F71)</f>
        <v/>
      </c>
      <c r="H71" s="38" t="n"/>
    </row>
    <row r="72" ht="18" customHeight="1">
      <c r="A72" s="26" t="n"/>
      <c r="B72" s="27" t="n"/>
      <c r="C72" s="28" t="n"/>
      <c r="D72" s="29" t="n"/>
      <c r="E72" s="30" t="n">
        <v>0.2</v>
      </c>
      <c r="F72" s="31">
        <f>IF(D72="",0,D72*E72)</f>
        <v/>
      </c>
      <c r="G72" s="31">
        <f>IF(D72="",0,D72+F72)</f>
        <v/>
      </c>
      <c r="H72" s="32" t="n"/>
    </row>
    <row r="73" ht="18" customHeight="1">
      <c r="A73" s="33" t="n"/>
      <c r="B73" s="34" t="n"/>
      <c r="C73" s="35" t="n"/>
      <c r="D73" s="36" t="n"/>
      <c r="E73" s="37" t="n">
        <v>0.2</v>
      </c>
      <c r="F73" s="31">
        <f>IF(D73="",0,D73*E73)</f>
        <v/>
      </c>
      <c r="G73" s="31">
        <f>IF(D73="",0,D73+F73)</f>
        <v/>
      </c>
      <c r="H73" s="38" t="n"/>
    </row>
    <row r="74" ht="18" customHeight="1">
      <c r="A74" s="26" t="n"/>
      <c r="B74" s="27" t="n"/>
      <c r="C74" s="28" t="n"/>
      <c r="D74" s="29" t="n"/>
      <c r="E74" s="30" t="n">
        <v>0.2</v>
      </c>
      <c r="F74" s="31">
        <f>IF(D74="",0,D74*E74)</f>
        <v/>
      </c>
      <c r="G74" s="31">
        <f>IF(D74="",0,D74+F74)</f>
        <v/>
      </c>
      <c r="H74" s="32" t="n"/>
    </row>
    <row r="75" ht="18" customHeight="1">
      <c r="A75" s="33" t="n"/>
      <c r="B75" s="34" t="n"/>
      <c r="C75" s="35" t="n"/>
      <c r="D75" s="36" t="n"/>
      <c r="E75" s="37" t="n">
        <v>0.2</v>
      </c>
      <c r="F75" s="31">
        <f>IF(D75="",0,D75*E75)</f>
        <v/>
      </c>
      <c r="G75" s="31">
        <f>IF(D75="",0,D75+F75)</f>
        <v/>
      </c>
      <c r="H75" s="38" t="n"/>
    </row>
    <row r="76" ht="18" customHeight="1">
      <c r="A76" s="26" t="n"/>
      <c r="B76" s="27" t="n"/>
      <c r="C76" s="28" t="n"/>
      <c r="D76" s="29" t="n"/>
      <c r="E76" s="30" t="n">
        <v>0.2</v>
      </c>
      <c r="F76" s="31">
        <f>IF(D76="",0,D76*E76)</f>
        <v/>
      </c>
      <c r="G76" s="31">
        <f>IF(D76="",0,D76+F76)</f>
        <v/>
      </c>
      <c r="H76" s="32" t="n"/>
    </row>
    <row r="77" ht="18" customHeight="1">
      <c r="A77" s="33" t="n"/>
      <c r="B77" s="34" t="n"/>
      <c r="C77" s="35" t="n"/>
      <c r="D77" s="36" t="n"/>
      <c r="E77" s="37" t="n">
        <v>0.2</v>
      </c>
      <c r="F77" s="31">
        <f>IF(D77="",0,D77*E77)</f>
        <v/>
      </c>
      <c r="G77" s="31">
        <f>IF(D77="",0,D77+F77)</f>
        <v/>
      </c>
      <c r="H77" s="38" t="n"/>
    </row>
    <row r="78" ht="18" customHeight="1">
      <c r="A78" s="26" t="n"/>
      <c r="B78" s="27" t="n"/>
      <c r="C78" s="28" t="n"/>
      <c r="D78" s="29" t="n"/>
      <c r="E78" s="30" t="n">
        <v>0.2</v>
      </c>
      <c r="F78" s="31">
        <f>IF(D78="",0,D78*E78)</f>
        <v/>
      </c>
      <c r="G78" s="31">
        <f>IF(D78="",0,D78+F78)</f>
        <v/>
      </c>
      <c r="H78" s="32" t="n"/>
    </row>
    <row r="79" ht="18" customHeight="1">
      <c r="A79" s="33" t="n"/>
      <c r="B79" s="34" t="n"/>
      <c r="C79" s="35" t="n"/>
      <c r="D79" s="36" t="n"/>
      <c r="E79" s="37" t="n">
        <v>0.2</v>
      </c>
      <c r="F79" s="31">
        <f>IF(D79="",0,D79*E79)</f>
        <v/>
      </c>
      <c r="G79" s="31">
        <f>IF(D79="",0,D79+F79)</f>
        <v/>
      </c>
      <c r="H79" s="38" t="n"/>
    </row>
    <row r="80" ht="18" customHeight="1">
      <c r="A80" s="26" t="n"/>
      <c r="B80" s="27" t="n"/>
      <c r="C80" s="28" t="n"/>
      <c r="D80" s="29" t="n"/>
      <c r="E80" s="30" t="n">
        <v>0.2</v>
      </c>
      <c r="F80" s="31">
        <f>IF(D80="",0,D80*E80)</f>
        <v/>
      </c>
      <c r="G80" s="31">
        <f>IF(D80="",0,D80+F80)</f>
        <v/>
      </c>
      <c r="H80" s="32" t="n"/>
    </row>
    <row r="81" ht="18" customHeight="1">
      <c r="A81" s="33" t="n"/>
      <c r="B81" s="34" t="n"/>
      <c r="C81" s="35" t="n"/>
      <c r="D81" s="36" t="n"/>
      <c r="E81" s="37" t="n">
        <v>0.2</v>
      </c>
      <c r="F81" s="31">
        <f>IF(D81="",0,D81*E81)</f>
        <v/>
      </c>
      <c r="G81" s="31">
        <f>IF(D81="",0,D81+F81)</f>
        <v/>
      </c>
      <c r="H81" s="38" t="n"/>
    </row>
    <row r="82" ht="18" customHeight="1">
      <c r="A82" s="26" t="n"/>
      <c r="B82" s="27" t="n"/>
      <c r="C82" s="28" t="n"/>
      <c r="D82" s="29" t="n"/>
      <c r="E82" s="30" t="n">
        <v>0.2</v>
      </c>
      <c r="F82" s="31">
        <f>IF(D82="",0,D82*E82)</f>
        <v/>
      </c>
      <c r="G82" s="31">
        <f>IF(D82="",0,D82+F82)</f>
        <v/>
      </c>
      <c r="H82" s="32" t="n"/>
    </row>
    <row r="83" ht="18" customHeight="1">
      <c r="A83" s="33" t="n"/>
      <c r="B83" s="34" t="n"/>
      <c r="C83" s="35" t="n"/>
      <c r="D83" s="36" t="n"/>
      <c r="E83" s="37" t="n">
        <v>0.2</v>
      </c>
      <c r="F83" s="31">
        <f>IF(D83="",0,D83*E83)</f>
        <v/>
      </c>
      <c r="G83" s="31">
        <f>IF(D83="",0,D83+F83)</f>
        <v/>
      </c>
      <c r="H83" s="38" t="n"/>
    </row>
    <row r="84" ht="18" customHeight="1">
      <c r="A84" s="26" t="n"/>
      <c r="B84" s="27" t="n"/>
      <c r="C84" s="28" t="n"/>
      <c r="D84" s="29" t="n"/>
      <c r="E84" s="30" t="n">
        <v>0.2</v>
      </c>
      <c r="F84" s="31">
        <f>IF(D84="",0,D84*E84)</f>
        <v/>
      </c>
      <c r="G84" s="31">
        <f>IF(D84="",0,D84+F84)</f>
        <v/>
      </c>
      <c r="H84" s="32" t="n"/>
    </row>
    <row r="85" ht="18" customHeight="1">
      <c r="A85" s="33" t="n"/>
      <c r="B85" s="34" t="n"/>
      <c r="C85" s="35" t="n"/>
      <c r="D85" s="36" t="n"/>
      <c r="E85" s="37" t="n">
        <v>0.2</v>
      </c>
      <c r="F85" s="31">
        <f>IF(D85="",0,D85*E85)</f>
        <v/>
      </c>
      <c r="G85" s="31">
        <f>IF(D85="",0,D85+F85)</f>
        <v/>
      </c>
      <c r="H85" s="38" t="n"/>
    </row>
    <row r="86" ht="18" customHeight="1">
      <c r="A86" s="26" t="n"/>
      <c r="B86" s="27" t="n"/>
      <c r="C86" s="28" t="n"/>
      <c r="D86" s="29" t="n"/>
      <c r="E86" s="30" t="n">
        <v>0.2</v>
      </c>
      <c r="F86" s="31">
        <f>IF(D86="",0,D86*E86)</f>
        <v/>
      </c>
      <c r="G86" s="31">
        <f>IF(D86="",0,D86+F86)</f>
        <v/>
      </c>
      <c r="H86" s="32" t="n"/>
    </row>
    <row r="87" ht="18" customHeight="1">
      <c r="A87" s="33" t="n"/>
      <c r="B87" s="34" t="n"/>
      <c r="C87" s="35" t="n"/>
      <c r="D87" s="36" t="n"/>
      <c r="E87" s="37" t="n">
        <v>0.2</v>
      </c>
      <c r="F87" s="31">
        <f>IF(D87="",0,D87*E87)</f>
        <v/>
      </c>
      <c r="G87" s="31">
        <f>IF(D87="",0,D87+F87)</f>
        <v/>
      </c>
      <c r="H87" s="38" t="n"/>
    </row>
    <row r="88" ht="18" customHeight="1">
      <c r="A88" s="26" t="n"/>
      <c r="B88" s="27" t="n"/>
      <c r="C88" s="28" t="n"/>
      <c r="D88" s="29" t="n"/>
      <c r="E88" s="30" t="n">
        <v>0.2</v>
      </c>
      <c r="F88" s="31">
        <f>IF(D88="",0,D88*E88)</f>
        <v/>
      </c>
      <c r="G88" s="31">
        <f>IF(D88="",0,D88+F88)</f>
        <v/>
      </c>
      <c r="H88" s="32" t="n"/>
    </row>
    <row r="89" ht="18" customHeight="1">
      <c r="A89" s="33" t="n"/>
      <c r="B89" s="34" t="n"/>
      <c r="C89" s="35" t="n"/>
      <c r="D89" s="36" t="n"/>
      <c r="E89" s="37" t="n">
        <v>0.2</v>
      </c>
      <c r="F89" s="31">
        <f>IF(D89="",0,D89*E89)</f>
        <v/>
      </c>
      <c r="G89" s="31">
        <f>IF(D89="",0,D89+F89)</f>
        <v/>
      </c>
      <c r="H89" s="38" t="n"/>
    </row>
    <row r="90" ht="18" customHeight="1">
      <c r="A90" s="26" t="n"/>
      <c r="B90" s="27" t="n"/>
      <c r="C90" s="28" t="n"/>
      <c r="D90" s="29" t="n"/>
      <c r="E90" s="30" t="n">
        <v>0.2</v>
      </c>
      <c r="F90" s="31">
        <f>IF(D90="",0,D90*E90)</f>
        <v/>
      </c>
      <c r="G90" s="31">
        <f>IF(D90="",0,D90+F90)</f>
        <v/>
      </c>
      <c r="H90" s="32" t="n"/>
    </row>
    <row r="91" ht="18" customHeight="1">
      <c r="A91" s="33" t="n"/>
      <c r="B91" s="34" t="n"/>
      <c r="C91" s="35" t="n"/>
      <c r="D91" s="36" t="n"/>
      <c r="E91" s="37" t="n">
        <v>0.2</v>
      </c>
      <c r="F91" s="31">
        <f>IF(D91="",0,D91*E91)</f>
        <v/>
      </c>
      <c r="G91" s="31">
        <f>IF(D91="",0,D91+F91)</f>
        <v/>
      </c>
      <c r="H91" s="38" t="n"/>
    </row>
    <row r="92" ht="18" customHeight="1">
      <c r="A92" s="26" t="n"/>
      <c r="B92" s="27" t="n"/>
      <c r="C92" s="28" t="n"/>
      <c r="D92" s="29" t="n"/>
      <c r="E92" s="30" t="n">
        <v>0.2</v>
      </c>
      <c r="F92" s="31">
        <f>IF(D92="",0,D92*E92)</f>
        <v/>
      </c>
      <c r="G92" s="31">
        <f>IF(D92="",0,D92+F92)</f>
        <v/>
      </c>
      <c r="H92" s="32" t="n"/>
    </row>
    <row r="93" ht="18" customHeight="1">
      <c r="A93" s="33" t="n"/>
      <c r="B93" s="34" t="n"/>
      <c r="C93" s="35" t="n"/>
      <c r="D93" s="36" t="n"/>
      <c r="E93" s="37" t="n">
        <v>0.2</v>
      </c>
      <c r="F93" s="31">
        <f>IF(D93="",0,D93*E93)</f>
        <v/>
      </c>
      <c r="G93" s="31">
        <f>IF(D93="",0,D93+F93)</f>
        <v/>
      </c>
      <c r="H93" s="38" t="n"/>
    </row>
    <row r="94" ht="18" customHeight="1">
      <c r="A94" s="26" t="n"/>
      <c r="B94" s="27" t="n"/>
      <c r="C94" s="28" t="n"/>
      <c r="D94" s="29" t="n"/>
      <c r="E94" s="30" t="n">
        <v>0.2</v>
      </c>
      <c r="F94" s="31">
        <f>IF(D94="",0,D94*E94)</f>
        <v/>
      </c>
      <c r="G94" s="31">
        <f>IF(D94="",0,D94+F94)</f>
        <v/>
      </c>
      <c r="H94" s="32" t="n"/>
    </row>
    <row r="95" ht="18" customHeight="1">
      <c r="A95" s="33" t="n"/>
      <c r="B95" s="34" t="n"/>
      <c r="C95" s="35" t="n"/>
      <c r="D95" s="36" t="n"/>
      <c r="E95" s="37" t="n">
        <v>0.2</v>
      </c>
      <c r="F95" s="31">
        <f>IF(D95="",0,D95*E95)</f>
        <v/>
      </c>
      <c r="G95" s="31">
        <f>IF(D95="",0,D95+F95)</f>
        <v/>
      </c>
      <c r="H95" s="38" t="n"/>
    </row>
    <row r="96" ht="18" customHeight="1">
      <c r="A96" s="26" t="n"/>
      <c r="B96" s="27" t="n"/>
      <c r="C96" s="28" t="n"/>
      <c r="D96" s="29" t="n"/>
      <c r="E96" s="30" t="n">
        <v>0.2</v>
      </c>
      <c r="F96" s="31">
        <f>IF(D96="",0,D96*E96)</f>
        <v/>
      </c>
      <c r="G96" s="31">
        <f>IF(D96="",0,D96+F96)</f>
        <v/>
      </c>
      <c r="H96" s="32" t="n"/>
    </row>
    <row r="97" ht="18" customHeight="1">
      <c r="A97" s="33" t="n"/>
      <c r="B97" s="34" t="n"/>
      <c r="C97" s="35" t="n"/>
      <c r="D97" s="36" t="n"/>
      <c r="E97" s="37" t="n">
        <v>0.2</v>
      </c>
      <c r="F97" s="31">
        <f>IF(D97="",0,D97*E97)</f>
        <v/>
      </c>
      <c r="G97" s="31">
        <f>IF(D97="",0,D97+F97)</f>
        <v/>
      </c>
      <c r="H97" s="38" t="n"/>
    </row>
    <row r="98" ht="18" customHeight="1">
      <c r="A98" s="26" t="n"/>
      <c r="B98" s="27" t="n"/>
      <c r="C98" s="28" t="n"/>
      <c r="D98" s="29" t="n"/>
      <c r="E98" s="30" t="n">
        <v>0.2</v>
      </c>
      <c r="F98" s="31">
        <f>IF(D98="",0,D98*E98)</f>
        <v/>
      </c>
      <c r="G98" s="31">
        <f>IF(D98="",0,D98+F98)</f>
        <v/>
      </c>
      <c r="H98" s="32" t="n"/>
    </row>
    <row r="99" ht="18" customHeight="1">
      <c r="A99" s="33" t="n"/>
      <c r="B99" s="34" t="n"/>
      <c r="C99" s="35" t="n"/>
      <c r="D99" s="36" t="n"/>
      <c r="E99" s="37" t="n">
        <v>0.2</v>
      </c>
      <c r="F99" s="31">
        <f>IF(D99="",0,D99*E99)</f>
        <v/>
      </c>
      <c r="G99" s="31">
        <f>IF(D99="",0,D99+F99)</f>
        <v/>
      </c>
      <c r="H99" s="38" t="n"/>
    </row>
    <row r="100" ht="18" customHeight="1">
      <c r="A100" s="26" t="n"/>
      <c r="B100" s="27" t="n"/>
      <c r="C100" s="28" t="n"/>
      <c r="D100" s="29" t="n"/>
      <c r="E100" s="30" t="n">
        <v>0.2</v>
      </c>
      <c r="F100" s="31">
        <f>IF(D100="",0,D100*E100)</f>
        <v/>
      </c>
      <c r="G100" s="31">
        <f>IF(D100="",0,D100+F100)</f>
        <v/>
      </c>
      <c r="H100" s="32" t="n"/>
    </row>
    <row r="101" ht="18" customHeight="1">
      <c r="A101" s="33" t="n"/>
      <c r="B101" s="34" t="n"/>
      <c r="C101" s="35" t="n"/>
      <c r="D101" s="36" t="n"/>
      <c r="E101" s="37" t="n">
        <v>0.2</v>
      </c>
      <c r="F101" s="31">
        <f>IF(D101="",0,D101*E101)</f>
        <v/>
      </c>
      <c r="G101" s="31">
        <f>IF(D101="",0,D101+F101)</f>
        <v/>
      </c>
      <c r="H101" s="38" t="n"/>
    </row>
    <row r="102" ht="18" customHeight="1">
      <c r="A102" s="26" t="n"/>
      <c r="B102" s="27" t="n"/>
      <c r="C102" s="28" t="n"/>
      <c r="D102" s="29" t="n"/>
      <c r="E102" s="30" t="n">
        <v>0.2</v>
      </c>
      <c r="F102" s="31">
        <f>IF(D102="",0,D102*E102)</f>
        <v/>
      </c>
      <c r="G102" s="31">
        <f>IF(D102="",0,D102+F102)</f>
        <v/>
      </c>
      <c r="H102" s="32" t="n"/>
    </row>
    <row r="103" ht="18" customHeight="1">
      <c r="A103" s="33" t="n"/>
      <c r="B103" s="34" t="n"/>
      <c r="C103" s="35" t="n"/>
      <c r="D103" s="36" t="n"/>
      <c r="E103" s="37" t="n">
        <v>0.2</v>
      </c>
      <c r="F103" s="31">
        <f>IF(D103="",0,D103*E103)</f>
        <v/>
      </c>
      <c r="G103" s="31">
        <f>IF(D103="",0,D103+F103)</f>
        <v/>
      </c>
      <c r="H103" s="38" t="n"/>
    </row>
    <row r="104" ht="18" customHeight="1">
      <c r="A104" s="26" t="n"/>
      <c r="B104" s="27" t="n"/>
      <c r="C104" s="28" t="n"/>
      <c r="D104" s="29" t="n"/>
      <c r="E104" s="30" t="n">
        <v>0.2</v>
      </c>
      <c r="F104" s="31">
        <f>IF(D104="",0,D104*E104)</f>
        <v/>
      </c>
      <c r="G104" s="31">
        <f>IF(D104="",0,D104+F104)</f>
        <v/>
      </c>
      <c r="H104" s="32" t="n"/>
    </row>
    <row r="105" ht="18" customHeight="1">
      <c r="A105" s="33" t="n"/>
      <c r="B105" s="34" t="n"/>
      <c r="C105" s="35" t="n"/>
      <c r="D105" s="36" t="n"/>
      <c r="E105" s="37" t="n">
        <v>0.2</v>
      </c>
      <c r="F105" s="31">
        <f>IF(D105="",0,D105*E105)</f>
        <v/>
      </c>
      <c r="G105" s="31">
        <f>IF(D105="",0,D105+F105)</f>
        <v/>
      </c>
      <c r="H105" s="38" t="n"/>
    </row>
    <row r="106" ht="18" customHeight="1">
      <c r="A106" s="26" t="n"/>
      <c r="B106" s="27" t="n"/>
      <c r="C106" s="28" t="n"/>
      <c r="D106" s="29" t="n"/>
      <c r="E106" s="30" t="n">
        <v>0.2</v>
      </c>
      <c r="F106" s="31">
        <f>IF(D106="",0,D106*E106)</f>
        <v/>
      </c>
      <c r="G106" s="31">
        <f>IF(D106="",0,D106+F106)</f>
        <v/>
      </c>
      <c r="H106" s="32" t="n"/>
    </row>
    <row r="107" ht="18" customHeight="1">
      <c r="A107" s="33" t="n"/>
      <c r="B107" s="34" t="n"/>
      <c r="C107" s="35" t="n"/>
      <c r="D107" s="36" t="n"/>
      <c r="E107" s="37" t="n">
        <v>0.2</v>
      </c>
      <c r="F107" s="31">
        <f>IF(D107="",0,D107*E107)</f>
        <v/>
      </c>
      <c r="G107" s="31">
        <f>IF(D107="",0,D107+F107)</f>
        <v/>
      </c>
      <c r="H107" s="38" t="n"/>
    </row>
    <row r="108" ht="18" customHeight="1">
      <c r="A108" s="26" t="n"/>
      <c r="B108" s="27" t="n"/>
      <c r="C108" s="28" t="n"/>
      <c r="D108" s="29" t="n"/>
      <c r="E108" s="30" t="n">
        <v>0.2</v>
      </c>
      <c r="F108" s="31">
        <f>IF(D108="",0,D108*E108)</f>
        <v/>
      </c>
      <c r="G108" s="31">
        <f>IF(D108="",0,D108+F108)</f>
        <v/>
      </c>
      <c r="H108" s="32" t="n"/>
    </row>
    <row r="109" ht="18" customHeight="1">
      <c r="A109" s="33" t="n"/>
      <c r="B109" s="34" t="n"/>
      <c r="C109" s="35" t="n"/>
      <c r="D109" s="36" t="n"/>
      <c r="E109" s="37" t="n">
        <v>0.2</v>
      </c>
      <c r="F109" s="31">
        <f>IF(D109="",0,D109*E109)</f>
        <v/>
      </c>
      <c r="G109" s="31">
        <f>IF(D109="",0,D109+F109)</f>
        <v/>
      </c>
      <c r="H109" s="38" t="n"/>
    </row>
    <row r="110" ht="18" customHeight="1">
      <c r="A110" s="26" t="n"/>
      <c r="B110" s="27" t="n"/>
      <c r="C110" s="28" t="n"/>
      <c r="D110" s="29" t="n"/>
      <c r="E110" s="30" t="n">
        <v>0.2</v>
      </c>
      <c r="F110" s="31">
        <f>IF(D110="",0,D110*E110)</f>
        <v/>
      </c>
      <c r="G110" s="31">
        <f>IF(D110="",0,D110+F110)</f>
        <v/>
      </c>
      <c r="H110" s="32" t="n"/>
    </row>
    <row r="111" ht="18" customHeight="1">
      <c r="A111" s="33" t="n"/>
      <c r="B111" s="34" t="n"/>
      <c r="C111" s="35" t="n"/>
      <c r="D111" s="36" t="n"/>
      <c r="E111" s="37" t="n">
        <v>0.2</v>
      </c>
      <c r="F111" s="31">
        <f>IF(D111="",0,D111*E111)</f>
        <v/>
      </c>
      <c r="G111" s="31">
        <f>IF(D111="",0,D111+F111)</f>
        <v/>
      </c>
      <c r="H111" s="38" t="n"/>
    </row>
    <row r="112" ht="18" customHeight="1">
      <c r="A112" s="26" t="n"/>
      <c r="B112" s="27" t="n"/>
      <c r="C112" s="28" t="n"/>
      <c r="D112" s="29" t="n"/>
      <c r="E112" s="30" t="n">
        <v>0.2</v>
      </c>
      <c r="F112" s="31">
        <f>IF(D112="",0,D112*E112)</f>
        <v/>
      </c>
      <c r="G112" s="31">
        <f>IF(D112="",0,D112+F112)</f>
        <v/>
      </c>
      <c r="H112" s="32" t="n"/>
    </row>
    <row r="113" ht="18" customHeight="1">
      <c r="A113" s="33" t="n"/>
      <c r="B113" s="34" t="n"/>
      <c r="C113" s="35" t="n"/>
      <c r="D113" s="36" t="n"/>
      <c r="E113" s="37" t="n">
        <v>0.2</v>
      </c>
      <c r="F113" s="31">
        <f>IF(D113="",0,D113*E113)</f>
        <v/>
      </c>
      <c r="G113" s="31">
        <f>IF(D113="",0,D113+F113)</f>
        <v/>
      </c>
      <c r="H113" s="38" t="n"/>
    </row>
    <row r="114" ht="18" customHeight="1">
      <c r="A114" s="26" t="n"/>
      <c r="B114" s="27" t="n"/>
      <c r="C114" s="28" t="n"/>
      <c r="D114" s="29" t="n"/>
      <c r="E114" s="30" t="n">
        <v>0.2</v>
      </c>
      <c r="F114" s="31">
        <f>IF(D114="",0,D114*E114)</f>
        <v/>
      </c>
      <c r="G114" s="31">
        <f>IF(D114="",0,D114+F114)</f>
        <v/>
      </c>
      <c r="H114" s="32" t="n"/>
    </row>
    <row r="115" ht="18" customHeight="1">
      <c r="A115" s="33" t="n"/>
      <c r="B115" s="34" t="n"/>
      <c r="C115" s="35" t="n"/>
      <c r="D115" s="36" t="n"/>
      <c r="E115" s="37" t="n">
        <v>0.2</v>
      </c>
      <c r="F115" s="31">
        <f>IF(D115="",0,D115*E115)</f>
        <v/>
      </c>
      <c r="G115" s="31">
        <f>IF(D115="",0,D115+F115)</f>
        <v/>
      </c>
      <c r="H115" s="38" t="n"/>
    </row>
    <row r="116" ht="18" customHeight="1">
      <c r="A116" s="26" t="n"/>
      <c r="B116" s="27" t="n"/>
      <c r="C116" s="28" t="n"/>
      <c r="D116" s="29" t="n"/>
      <c r="E116" s="30" t="n">
        <v>0.2</v>
      </c>
      <c r="F116" s="31">
        <f>IF(D116="",0,D116*E116)</f>
        <v/>
      </c>
      <c r="G116" s="31">
        <f>IF(D116="",0,D116+F116)</f>
        <v/>
      </c>
      <c r="H116" s="32" t="n"/>
    </row>
    <row r="117" ht="18" customHeight="1">
      <c r="A117" s="33" t="n"/>
      <c r="B117" s="34" t="n"/>
      <c r="C117" s="35" t="n"/>
      <c r="D117" s="36" t="n"/>
      <c r="E117" s="37" t="n">
        <v>0.2</v>
      </c>
      <c r="F117" s="31">
        <f>IF(D117="",0,D117*E117)</f>
        <v/>
      </c>
      <c r="G117" s="31">
        <f>IF(D117="",0,D117+F117)</f>
        <v/>
      </c>
      <c r="H117" s="38" t="n"/>
    </row>
    <row r="118" ht="18" customHeight="1">
      <c r="A118" s="26" t="n"/>
      <c r="B118" s="27" t="n"/>
      <c r="C118" s="28" t="n"/>
      <c r="D118" s="29" t="n"/>
      <c r="E118" s="30" t="n">
        <v>0.2</v>
      </c>
      <c r="F118" s="31">
        <f>IF(D118="",0,D118*E118)</f>
        <v/>
      </c>
      <c r="G118" s="31">
        <f>IF(D118="",0,D118+F118)</f>
        <v/>
      </c>
      <c r="H118" s="32" t="n"/>
    </row>
    <row r="119" ht="18" customHeight="1">
      <c r="A119" s="33" t="n"/>
      <c r="B119" s="34" t="n"/>
      <c r="C119" s="35" t="n"/>
      <c r="D119" s="36" t="n"/>
      <c r="E119" s="37" t="n">
        <v>0.2</v>
      </c>
      <c r="F119" s="31">
        <f>IF(D119="",0,D119*E119)</f>
        <v/>
      </c>
      <c r="G119" s="31">
        <f>IF(D119="",0,D119+F119)</f>
        <v/>
      </c>
      <c r="H119" s="38" t="n"/>
    </row>
    <row r="120" ht="18" customHeight="1">
      <c r="A120" s="26" t="n"/>
      <c r="B120" s="27" t="n"/>
      <c r="C120" s="28" t="n"/>
      <c r="D120" s="29" t="n"/>
      <c r="E120" s="30" t="n">
        <v>0.2</v>
      </c>
      <c r="F120" s="31">
        <f>IF(D120="",0,D120*E120)</f>
        <v/>
      </c>
      <c r="G120" s="31">
        <f>IF(D120="",0,D120+F120)</f>
        <v/>
      </c>
      <c r="H120" s="32" t="n"/>
    </row>
    <row r="121" ht="18" customHeight="1">
      <c r="A121" s="33" t="n"/>
      <c r="B121" s="34" t="n"/>
      <c r="C121" s="35" t="n"/>
      <c r="D121" s="36" t="n"/>
      <c r="E121" s="37" t="n">
        <v>0.2</v>
      </c>
      <c r="F121" s="31">
        <f>IF(D121="",0,D121*E121)</f>
        <v/>
      </c>
      <c r="G121" s="31">
        <f>IF(D121="",0,D121+F121)</f>
        <v/>
      </c>
      <c r="H121" s="38" t="n"/>
    </row>
    <row r="122" ht="18" customHeight="1">
      <c r="A122" s="26" t="n"/>
      <c r="B122" s="27" t="n"/>
      <c r="C122" s="28" t="n"/>
      <c r="D122" s="29" t="n"/>
      <c r="E122" s="30" t="n">
        <v>0.2</v>
      </c>
      <c r="F122" s="31">
        <f>IF(D122="",0,D122*E122)</f>
        <v/>
      </c>
      <c r="G122" s="31">
        <f>IF(D122="",0,D122+F122)</f>
        <v/>
      </c>
      <c r="H122" s="32" t="n"/>
    </row>
    <row r="123" ht="18" customHeight="1">
      <c r="A123" s="33" t="n"/>
      <c r="B123" s="34" t="n"/>
      <c r="C123" s="35" t="n"/>
      <c r="D123" s="36" t="n"/>
      <c r="E123" s="37" t="n">
        <v>0.2</v>
      </c>
      <c r="F123" s="31">
        <f>IF(D123="",0,D123*E123)</f>
        <v/>
      </c>
      <c r="G123" s="31">
        <f>IF(D123="",0,D123+F123)</f>
        <v/>
      </c>
      <c r="H123" s="38" t="n"/>
    </row>
    <row r="124" ht="18" customHeight="1">
      <c r="A124" s="26" t="n"/>
      <c r="B124" s="27" t="n"/>
      <c r="C124" s="28" t="n"/>
      <c r="D124" s="29" t="n"/>
      <c r="E124" s="30" t="n">
        <v>0.2</v>
      </c>
      <c r="F124" s="31">
        <f>IF(D124="",0,D124*E124)</f>
        <v/>
      </c>
      <c r="G124" s="31">
        <f>IF(D124="",0,D124+F124)</f>
        <v/>
      </c>
      <c r="H124" s="32" t="n"/>
    </row>
    <row r="125" ht="18" customHeight="1">
      <c r="A125" s="33" t="n"/>
      <c r="B125" s="34" t="n"/>
      <c r="C125" s="35" t="n"/>
      <c r="D125" s="36" t="n"/>
      <c r="E125" s="37" t="n">
        <v>0.2</v>
      </c>
      <c r="F125" s="31">
        <f>IF(D125="",0,D125*E125)</f>
        <v/>
      </c>
      <c r="G125" s="31">
        <f>IF(D125="",0,D125+F125)</f>
        <v/>
      </c>
      <c r="H125" s="38" t="n"/>
    </row>
    <row r="126" ht="18" customHeight="1">
      <c r="A126" s="26" t="n"/>
      <c r="B126" s="27" t="n"/>
      <c r="C126" s="28" t="n"/>
      <c r="D126" s="29" t="n"/>
      <c r="E126" s="30" t="n">
        <v>0.2</v>
      </c>
      <c r="F126" s="31">
        <f>IF(D126="",0,D126*E126)</f>
        <v/>
      </c>
      <c r="G126" s="31">
        <f>IF(D126="",0,D126+F126)</f>
        <v/>
      </c>
      <c r="H126" s="32" t="n"/>
    </row>
    <row r="127" ht="18" customHeight="1">
      <c r="A127" s="33" t="n"/>
      <c r="B127" s="34" t="n"/>
      <c r="C127" s="35" t="n"/>
      <c r="D127" s="36" t="n"/>
      <c r="E127" s="37" t="n">
        <v>0.2</v>
      </c>
      <c r="F127" s="31">
        <f>IF(D127="",0,D127*E127)</f>
        <v/>
      </c>
      <c r="G127" s="31">
        <f>IF(D127="",0,D127+F127)</f>
        <v/>
      </c>
      <c r="H127" s="38" t="n"/>
    </row>
    <row r="128" ht="18" customHeight="1">
      <c r="A128" s="26" t="n"/>
      <c r="B128" s="27" t="n"/>
      <c r="C128" s="28" t="n"/>
      <c r="D128" s="29" t="n"/>
      <c r="E128" s="30" t="n">
        <v>0.2</v>
      </c>
      <c r="F128" s="31">
        <f>IF(D128="",0,D128*E128)</f>
        <v/>
      </c>
      <c r="G128" s="31">
        <f>IF(D128="",0,D128+F128)</f>
        <v/>
      </c>
      <c r="H128" s="32" t="n"/>
    </row>
    <row r="129" ht="18" customHeight="1">
      <c r="A129" s="33" t="n"/>
      <c r="B129" s="34" t="n"/>
      <c r="C129" s="35" t="n"/>
      <c r="D129" s="36" t="n"/>
      <c r="E129" s="37" t="n">
        <v>0.2</v>
      </c>
      <c r="F129" s="31">
        <f>IF(D129="",0,D129*E129)</f>
        <v/>
      </c>
      <c r="G129" s="31">
        <f>IF(D129="",0,D129+F129)</f>
        <v/>
      </c>
      <c r="H129" s="38" t="n"/>
    </row>
    <row r="130" ht="18" customHeight="1">
      <c r="A130" s="26" t="n"/>
      <c r="B130" s="27" t="n"/>
      <c r="C130" s="28" t="n"/>
      <c r="D130" s="29" t="n"/>
      <c r="E130" s="30" t="n">
        <v>0.2</v>
      </c>
      <c r="F130" s="31">
        <f>IF(D130="",0,D130*E130)</f>
        <v/>
      </c>
      <c r="G130" s="31">
        <f>IF(D130="",0,D130+F130)</f>
        <v/>
      </c>
      <c r="H130" s="32" t="n"/>
    </row>
    <row r="131" ht="18" customHeight="1">
      <c r="A131" s="33" t="n"/>
      <c r="B131" s="34" t="n"/>
      <c r="C131" s="35" t="n"/>
      <c r="D131" s="36" t="n"/>
      <c r="E131" s="37" t="n">
        <v>0.2</v>
      </c>
      <c r="F131" s="31">
        <f>IF(D131="",0,D131*E131)</f>
        <v/>
      </c>
      <c r="G131" s="31">
        <f>IF(D131="",0,D131+F131)</f>
        <v/>
      </c>
      <c r="H131" s="38" t="n"/>
    </row>
    <row r="132" ht="18" customHeight="1">
      <c r="A132" s="26" t="n"/>
      <c r="B132" s="27" t="n"/>
      <c r="C132" s="28" t="n"/>
      <c r="D132" s="29" t="n"/>
      <c r="E132" s="30" t="n">
        <v>0.2</v>
      </c>
      <c r="F132" s="31">
        <f>IF(D132="",0,D132*E132)</f>
        <v/>
      </c>
      <c r="G132" s="31">
        <f>IF(D132="",0,D132+F132)</f>
        <v/>
      </c>
      <c r="H132" s="32" t="n"/>
    </row>
    <row r="133" ht="18" customHeight="1">
      <c r="A133" s="33" t="n"/>
      <c r="B133" s="34" t="n"/>
      <c r="C133" s="35" t="n"/>
      <c r="D133" s="36" t="n"/>
      <c r="E133" s="37" t="n">
        <v>0.2</v>
      </c>
      <c r="F133" s="31">
        <f>IF(D133="",0,D133*E133)</f>
        <v/>
      </c>
      <c r="G133" s="31">
        <f>IF(D133="",0,D133+F133)</f>
        <v/>
      </c>
      <c r="H133" s="38" t="n"/>
    </row>
    <row r="134" ht="18" customHeight="1">
      <c r="A134" s="26" t="n"/>
      <c r="B134" s="27" t="n"/>
      <c r="C134" s="28" t="n"/>
      <c r="D134" s="29" t="n"/>
      <c r="E134" s="30" t="n">
        <v>0.2</v>
      </c>
      <c r="F134" s="31">
        <f>IF(D134="",0,D134*E134)</f>
        <v/>
      </c>
      <c r="G134" s="31">
        <f>IF(D134="",0,D134+F134)</f>
        <v/>
      </c>
      <c r="H134" s="32" t="n"/>
    </row>
    <row r="135" ht="18" customHeight="1">
      <c r="A135" s="33" t="n"/>
      <c r="B135" s="34" t="n"/>
      <c r="C135" s="35" t="n"/>
      <c r="D135" s="36" t="n"/>
      <c r="E135" s="37" t="n">
        <v>0.2</v>
      </c>
      <c r="F135" s="31">
        <f>IF(D135="",0,D135*E135)</f>
        <v/>
      </c>
      <c r="G135" s="31">
        <f>IF(D135="",0,D135+F135)</f>
        <v/>
      </c>
      <c r="H135" s="38" t="n"/>
    </row>
    <row r="136" ht="18" customHeight="1">
      <c r="A136" s="26" t="n"/>
      <c r="B136" s="27" t="n"/>
      <c r="C136" s="28" t="n"/>
      <c r="D136" s="29" t="n"/>
      <c r="E136" s="30" t="n">
        <v>0.2</v>
      </c>
      <c r="F136" s="31">
        <f>IF(D136="",0,D136*E136)</f>
        <v/>
      </c>
      <c r="G136" s="31">
        <f>IF(D136="",0,D136+F136)</f>
        <v/>
      </c>
      <c r="H136" s="32" t="n"/>
    </row>
    <row r="137" ht="18" customHeight="1">
      <c r="A137" s="33" t="n"/>
      <c r="B137" s="34" t="n"/>
      <c r="C137" s="35" t="n"/>
      <c r="D137" s="36" t="n"/>
      <c r="E137" s="37" t="n">
        <v>0.2</v>
      </c>
      <c r="F137" s="31">
        <f>IF(D137="",0,D137*E137)</f>
        <v/>
      </c>
      <c r="G137" s="31">
        <f>IF(D137="",0,D137+F137)</f>
        <v/>
      </c>
      <c r="H137" s="38" t="n"/>
    </row>
    <row r="138" ht="18" customHeight="1">
      <c r="A138" s="26" t="n"/>
      <c r="B138" s="27" t="n"/>
      <c r="C138" s="28" t="n"/>
      <c r="D138" s="29" t="n"/>
      <c r="E138" s="30" t="n">
        <v>0.2</v>
      </c>
      <c r="F138" s="31">
        <f>IF(D138="",0,D138*E138)</f>
        <v/>
      </c>
      <c r="G138" s="31">
        <f>IF(D138="",0,D138+F138)</f>
        <v/>
      </c>
      <c r="H138" s="32" t="n"/>
    </row>
    <row r="139" ht="18" customHeight="1">
      <c r="A139" s="33" t="n"/>
      <c r="B139" s="34" t="n"/>
      <c r="C139" s="35" t="n"/>
      <c r="D139" s="36" t="n"/>
      <c r="E139" s="37" t="n">
        <v>0.2</v>
      </c>
      <c r="F139" s="31">
        <f>IF(D139="",0,D139*E139)</f>
        <v/>
      </c>
      <c r="G139" s="31">
        <f>IF(D139="",0,D139+F139)</f>
        <v/>
      </c>
      <c r="H139" s="38" t="n"/>
    </row>
    <row r="140" ht="18" customHeight="1">
      <c r="A140" s="26" t="n"/>
      <c r="B140" s="27" t="n"/>
      <c r="C140" s="28" t="n"/>
      <c r="D140" s="29" t="n"/>
      <c r="E140" s="30" t="n">
        <v>0.2</v>
      </c>
      <c r="F140" s="31">
        <f>IF(D140="",0,D140*E140)</f>
        <v/>
      </c>
      <c r="G140" s="31">
        <f>IF(D140="",0,D140+F140)</f>
        <v/>
      </c>
      <c r="H140" s="32" t="n"/>
    </row>
    <row r="141" ht="18" customHeight="1">
      <c r="A141" s="33" t="n"/>
      <c r="B141" s="34" t="n"/>
      <c r="C141" s="35" t="n"/>
      <c r="D141" s="36" t="n"/>
      <c r="E141" s="37" t="n">
        <v>0.2</v>
      </c>
      <c r="F141" s="31">
        <f>IF(D141="",0,D141*E141)</f>
        <v/>
      </c>
      <c r="G141" s="31">
        <f>IF(D141="",0,D141+F141)</f>
        <v/>
      </c>
      <c r="H141" s="38" t="n"/>
    </row>
    <row r="142" ht="18" customHeight="1">
      <c r="A142" s="26" t="n"/>
      <c r="B142" s="27" t="n"/>
      <c r="C142" s="28" t="n"/>
      <c r="D142" s="29" t="n"/>
      <c r="E142" s="30" t="n">
        <v>0.2</v>
      </c>
      <c r="F142" s="31">
        <f>IF(D142="",0,D142*E142)</f>
        <v/>
      </c>
      <c r="G142" s="31">
        <f>IF(D142="",0,D142+F142)</f>
        <v/>
      </c>
      <c r="H142" s="32" t="n"/>
    </row>
    <row r="143" ht="18" customHeight="1">
      <c r="A143" s="33" t="n"/>
      <c r="B143" s="34" t="n"/>
      <c r="C143" s="35" t="n"/>
      <c r="D143" s="36" t="n"/>
      <c r="E143" s="37" t="n">
        <v>0.2</v>
      </c>
      <c r="F143" s="31">
        <f>IF(D143="",0,D143*E143)</f>
        <v/>
      </c>
      <c r="G143" s="31">
        <f>IF(D143="",0,D143+F143)</f>
        <v/>
      </c>
      <c r="H143" s="38" t="n"/>
    </row>
    <row r="144" ht="18" customHeight="1">
      <c r="A144" s="26" t="n"/>
      <c r="B144" s="27" t="n"/>
      <c r="C144" s="28" t="n"/>
      <c r="D144" s="29" t="n"/>
      <c r="E144" s="30" t="n">
        <v>0.2</v>
      </c>
      <c r="F144" s="31">
        <f>IF(D144="",0,D144*E144)</f>
        <v/>
      </c>
      <c r="G144" s="31">
        <f>IF(D144="",0,D144+F144)</f>
        <v/>
      </c>
      <c r="H144" s="32" t="n"/>
    </row>
    <row r="145" ht="18" customHeight="1">
      <c r="A145" s="33" t="n"/>
      <c r="B145" s="34" t="n"/>
      <c r="C145" s="35" t="n"/>
      <c r="D145" s="36" t="n"/>
      <c r="E145" s="37" t="n">
        <v>0.2</v>
      </c>
      <c r="F145" s="31">
        <f>IF(D145="",0,D145*E145)</f>
        <v/>
      </c>
      <c r="G145" s="31">
        <f>IF(D145="",0,D145+F145)</f>
        <v/>
      </c>
      <c r="H145" s="38" t="n"/>
    </row>
    <row r="146" ht="18" customHeight="1">
      <c r="A146" s="26" t="n"/>
      <c r="B146" s="27" t="n"/>
      <c r="C146" s="28" t="n"/>
      <c r="D146" s="29" t="n"/>
      <c r="E146" s="30" t="n">
        <v>0.2</v>
      </c>
      <c r="F146" s="31">
        <f>IF(D146="",0,D146*E146)</f>
        <v/>
      </c>
      <c r="G146" s="31">
        <f>IF(D146="",0,D146+F146)</f>
        <v/>
      </c>
      <c r="H146" s="32" t="n"/>
    </row>
    <row r="147" ht="18" customHeight="1">
      <c r="A147" s="33" t="n"/>
      <c r="B147" s="34" t="n"/>
      <c r="C147" s="35" t="n"/>
      <c r="D147" s="36" t="n"/>
      <c r="E147" s="37" t="n">
        <v>0.2</v>
      </c>
      <c r="F147" s="31">
        <f>IF(D147="",0,D147*E147)</f>
        <v/>
      </c>
      <c r="G147" s="31">
        <f>IF(D147="",0,D147+F147)</f>
        <v/>
      </c>
      <c r="H147" s="38" t="n"/>
    </row>
    <row r="148" ht="18" customHeight="1">
      <c r="A148" s="26" t="n"/>
      <c r="B148" s="27" t="n"/>
      <c r="C148" s="28" t="n"/>
      <c r="D148" s="29" t="n"/>
      <c r="E148" s="30" t="n">
        <v>0.2</v>
      </c>
      <c r="F148" s="31">
        <f>IF(D148="",0,D148*E148)</f>
        <v/>
      </c>
      <c r="G148" s="31">
        <f>IF(D148="",0,D148+F148)</f>
        <v/>
      </c>
      <c r="H148" s="32" t="n"/>
    </row>
    <row r="149" ht="18" customHeight="1">
      <c r="A149" s="33" t="n"/>
      <c r="B149" s="34" t="n"/>
      <c r="C149" s="35" t="n"/>
      <c r="D149" s="36" t="n"/>
      <c r="E149" s="37" t="n">
        <v>0.2</v>
      </c>
      <c r="F149" s="31">
        <f>IF(D149="",0,D149*E149)</f>
        <v/>
      </c>
      <c r="G149" s="31">
        <f>IF(D149="",0,D149+F149)</f>
        <v/>
      </c>
      <c r="H149" s="38" t="n"/>
    </row>
    <row r="150" ht="18" customHeight="1">
      <c r="A150" s="26" t="n"/>
      <c r="B150" s="27" t="n"/>
      <c r="C150" s="28" t="n"/>
      <c r="D150" s="29" t="n"/>
      <c r="E150" s="30" t="n">
        <v>0.2</v>
      </c>
      <c r="F150" s="31">
        <f>IF(D150="",0,D150*E150)</f>
        <v/>
      </c>
      <c r="G150" s="31">
        <f>IF(D150="",0,D150+F150)</f>
        <v/>
      </c>
      <c r="H150" s="32" t="n"/>
    </row>
    <row r="151" ht="18" customHeight="1">
      <c r="A151" s="33" t="n"/>
      <c r="B151" s="34" t="n"/>
      <c r="C151" s="35" t="n"/>
      <c r="D151" s="36" t="n"/>
      <c r="E151" s="37" t="n">
        <v>0.2</v>
      </c>
      <c r="F151" s="31">
        <f>IF(D151="",0,D151*E151)</f>
        <v/>
      </c>
      <c r="G151" s="31">
        <f>IF(D151="",0,D151+F151)</f>
        <v/>
      </c>
      <c r="H151" s="38" t="n"/>
    </row>
    <row r="152" ht="18" customHeight="1">
      <c r="A152" s="26" t="n"/>
      <c r="B152" s="27" t="n"/>
      <c r="C152" s="28" t="n"/>
      <c r="D152" s="29" t="n"/>
      <c r="E152" s="30" t="n">
        <v>0.2</v>
      </c>
      <c r="F152" s="31">
        <f>IF(D152="",0,D152*E152)</f>
        <v/>
      </c>
      <c r="G152" s="31">
        <f>IF(D152="",0,D152+F152)</f>
        <v/>
      </c>
      <c r="H152" s="32" t="n"/>
    </row>
    <row r="153" ht="18" customHeight="1">
      <c r="A153" s="33" t="n"/>
      <c r="B153" s="34" t="n"/>
      <c r="C153" s="35" t="n"/>
      <c r="D153" s="36" t="n"/>
      <c r="E153" s="37" t="n">
        <v>0.2</v>
      </c>
      <c r="F153" s="31">
        <f>IF(D153="",0,D153*E153)</f>
        <v/>
      </c>
      <c r="G153" s="31">
        <f>IF(D153="",0,D153+F153)</f>
        <v/>
      </c>
      <c r="H153" s="38" t="n"/>
    </row>
    <row r="154" ht="18" customHeight="1">
      <c r="A154" s="26" t="n"/>
      <c r="B154" s="27" t="n"/>
      <c r="C154" s="28" t="n"/>
      <c r="D154" s="29" t="n"/>
      <c r="E154" s="30" t="n">
        <v>0.2</v>
      </c>
      <c r="F154" s="31">
        <f>IF(D154="",0,D154*E154)</f>
        <v/>
      </c>
      <c r="G154" s="31">
        <f>IF(D154="",0,D154+F154)</f>
        <v/>
      </c>
      <c r="H154" s="32" t="n"/>
    </row>
    <row r="155" ht="18" customHeight="1">
      <c r="A155" s="33" t="n"/>
      <c r="B155" s="34" t="n"/>
      <c r="C155" s="35" t="n"/>
      <c r="D155" s="36" t="n"/>
      <c r="E155" s="37" t="n">
        <v>0.2</v>
      </c>
      <c r="F155" s="31">
        <f>IF(D155="",0,D155*E155)</f>
        <v/>
      </c>
      <c r="G155" s="31">
        <f>IF(D155="",0,D155+F155)</f>
        <v/>
      </c>
      <c r="H155" s="38" t="n"/>
    </row>
    <row r="156" ht="18" customHeight="1">
      <c r="A156" s="26" t="n"/>
      <c r="B156" s="27" t="n"/>
      <c r="C156" s="28" t="n"/>
      <c r="D156" s="29" t="n"/>
      <c r="E156" s="30" t="n">
        <v>0.2</v>
      </c>
      <c r="F156" s="31">
        <f>IF(D156="",0,D156*E156)</f>
        <v/>
      </c>
      <c r="G156" s="31">
        <f>IF(D156="",0,D156+F156)</f>
        <v/>
      </c>
      <c r="H156" s="32" t="n"/>
    </row>
    <row r="157" ht="18" customHeight="1">
      <c r="A157" s="33" t="n"/>
      <c r="B157" s="34" t="n"/>
      <c r="C157" s="35" t="n"/>
      <c r="D157" s="36" t="n"/>
      <c r="E157" s="37" t="n">
        <v>0.2</v>
      </c>
      <c r="F157" s="31">
        <f>IF(D157="",0,D157*E157)</f>
        <v/>
      </c>
      <c r="G157" s="31">
        <f>IF(D157="",0,D157+F157)</f>
        <v/>
      </c>
      <c r="H157" s="38" t="n"/>
    </row>
    <row r="158" ht="18" customHeight="1">
      <c r="A158" s="26" t="n"/>
      <c r="B158" s="27" t="n"/>
      <c r="C158" s="28" t="n"/>
      <c r="D158" s="29" t="n"/>
      <c r="E158" s="30" t="n">
        <v>0.2</v>
      </c>
      <c r="F158" s="31">
        <f>IF(D158="",0,D158*E158)</f>
        <v/>
      </c>
      <c r="G158" s="31">
        <f>IF(D158="",0,D158+F158)</f>
        <v/>
      </c>
      <c r="H158" s="32" t="n"/>
    </row>
    <row r="159" ht="18" customHeight="1">
      <c r="A159" s="33" t="n"/>
      <c r="B159" s="34" t="n"/>
      <c r="C159" s="35" t="n"/>
      <c r="D159" s="36" t="n"/>
      <c r="E159" s="37" t="n">
        <v>0.2</v>
      </c>
      <c r="F159" s="31">
        <f>IF(D159="",0,D159*E159)</f>
        <v/>
      </c>
      <c r="G159" s="31">
        <f>IF(D159="",0,D159+F159)</f>
        <v/>
      </c>
      <c r="H159" s="38" t="n"/>
    </row>
    <row r="160" ht="18" customHeight="1">
      <c r="A160" s="26" t="n"/>
      <c r="B160" s="27" t="n"/>
      <c r="C160" s="28" t="n"/>
      <c r="D160" s="29" t="n"/>
      <c r="E160" s="30" t="n">
        <v>0.2</v>
      </c>
      <c r="F160" s="31">
        <f>IF(D160="",0,D160*E160)</f>
        <v/>
      </c>
      <c r="G160" s="31">
        <f>IF(D160="",0,D160+F160)</f>
        <v/>
      </c>
      <c r="H160" s="32" t="n"/>
    </row>
    <row r="161" ht="18" customHeight="1">
      <c r="A161" s="33" t="n"/>
      <c r="B161" s="34" t="n"/>
      <c r="C161" s="35" t="n"/>
      <c r="D161" s="36" t="n"/>
      <c r="E161" s="37" t="n">
        <v>0.2</v>
      </c>
      <c r="F161" s="31">
        <f>IF(D161="",0,D161*E161)</f>
        <v/>
      </c>
      <c r="G161" s="31">
        <f>IF(D161="",0,D161+F161)</f>
        <v/>
      </c>
      <c r="H161" s="38" t="n"/>
    </row>
    <row r="162" ht="18" customHeight="1">
      <c r="A162" s="26" t="n"/>
      <c r="B162" s="27" t="n"/>
      <c r="C162" s="28" t="n"/>
      <c r="D162" s="29" t="n"/>
      <c r="E162" s="30" t="n">
        <v>0.2</v>
      </c>
      <c r="F162" s="31">
        <f>IF(D162="",0,D162*E162)</f>
        <v/>
      </c>
      <c r="G162" s="31">
        <f>IF(D162="",0,D162+F162)</f>
        <v/>
      </c>
      <c r="H162" s="32" t="n"/>
    </row>
    <row r="163" ht="18" customHeight="1">
      <c r="A163" s="33" t="n"/>
      <c r="B163" s="34" t="n"/>
      <c r="C163" s="35" t="n"/>
      <c r="D163" s="36" t="n"/>
      <c r="E163" s="37" t="n">
        <v>0.2</v>
      </c>
      <c r="F163" s="31">
        <f>IF(D163="",0,D163*E163)</f>
        <v/>
      </c>
      <c r="G163" s="31">
        <f>IF(D163="",0,D163+F163)</f>
        <v/>
      </c>
      <c r="H163" s="38" t="n"/>
    </row>
    <row r="164" ht="18" customHeight="1">
      <c r="A164" s="26" t="n"/>
      <c r="B164" s="27" t="n"/>
      <c r="C164" s="28" t="n"/>
      <c r="D164" s="29" t="n"/>
      <c r="E164" s="30" t="n">
        <v>0.2</v>
      </c>
      <c r="F164" s="31">
        <f>IF(D164="",0,D164*E164)</f>
        <v/>
      </c>
      <c r="G164" s="31">
        <f>IF(D164="",0,D164+F164)</f>
        <v/>
      </c>
      <c r="H164" s="32" t="n"/>
    </row>
    <row r="165" ht="18" customHeight="1">
      <c r="A165" s="33" t="n"/>
      <c r="B165" s="34" t="n"/>
      <c r="C165" s="35" t="n"/>
      <c r="D165" s="36" t="n"/>
      <c r="E165" s="37" t="n">
        <v>0.2</v>
      </c>
      <c r="F165" s="31">
        <f>IF(D165="",0,D165*E165)</f>
        <v/>
      </c>
      <c r="G165" s="31">
        <f>IF(D165="",0,D165+F165)</f>
        <v/>
      </c>
      <c r="H165" s="38" t="n"/>
    </row>
    <row r="166" ht="18" customHeight="1">
      <c r="A166" s="26" t="n"/>
      <c r="B166" s="27" t="n"/>
      <c r="C166" s="28" t="n"/>
      <c r="D166" s="29" t="n"/>
      <c r="E166" s="30" t="n">
        <v>0.2</v>
      </c>
      <c r="F166" s="31">
        <f>IF(D166="",0,D166*E166)</f>
        <v/>
      </c>
      <c r="G166" s="31">
        <f>IF(D166="",0,D166+F166)</f>
        <v/>
      </c>
      <c r="H166" s="32" t="n"/>
    </row>
    <row r="167" ht="18" customHeight="1">
      <c r="A167" s="33" t="n"/>
      <c r="B167" s="34" t="n"/>
      <c r="C167" s="35" t="n"/>
      <c r="D167" s="36" t="n"/>
      <c r="E167" s="37" t="n">
        <v>0.2</v>
      </c>
      <c r="F167" s="31">
        <f>IF(D167="",0,D167*E167)</f>
        <v/>
      </c>
      <c r="G167" s="31">
        <f>IF(D167="",0,D167+F167)</f>
        <v/>
      </c>
      <c r="H167" s="38" t="n"/>
    </row>
    <row r="168" ht="18" customHeight="1">
      <c r="A168" s="26" t="n"/>
      <c r="B168" s="27" t="n"/>
      <c r="C168" s="28" t="n"/>
      <c r="D168" s="29" t="n"/>
      <c r="E168" s="30" t="n">
        <v>0.2</v>
      </c>
      <c r="F168" s="31">
        <f>IF(D168="",0,D168*E168)</f>
        <v/>
      </c>
      <c r="G168" s="31">
        <f>IF(D168="",0,D168+F168)</f>
        <v/>
      </c>
      <c r="H168" s="32" t="n"/>
    </row>
    <row r="169" ht="18" customHeight="1">
      <c r="A169" s="33" t="n"/>
      <c r="B169" s="34" t="n"/>
      <c r="C169" s="35" t="n"/>
      <c r="D169" s="36" t="n"/>
      <c r="E169" s="37" t="n">
        <v>0.2</v>
      </c>
      <c r="F169" s="31">
        <f>IF(D169="",0,D169*E169)</f>
        <v/>
      </c>
      <c r="G169" s="31">
        <f>IF(D169="",0,D169+F169)</f>
        <v/>
      </c>
      <c r="H169" s="38" t="n"/>
    </row>
    <row r="170" ht="18" customHeight="1">
      <c r="A170" s="26" t="n"/>
      <c r="B170" s="27" t="n"/>
      <c r="C170" s="28" t="n"/>
      <c r="D170" s="29" t="n"/>
      <c r="E170" s="30" t="n">
        <v>0.2</v>
      </c>
      <c r="F170" s="31">
        <f>IF(D170="",0,D170*E170)</f>
        <v/>
      </c>
      <c r="G170" s="31">
        <f>IF(D170="",0,D170+F170)</f>
        <v/>
      </c>
      <c r="H170" s="32" t="n"/>
    </row>
    <row r="171" ht="18" customHeight="1">
      <c r="A171" s="33" t="n"/>
      <c r="B171" s="34" t="n"/>
      <c r="C171" s="35" t="n"/>
      <c r="D171" s="36" t="n"/>
      <c r="E171" s="37" t="n">
        <v>0.2</v>
      </c>
      <c r="F171" s="31">
        <f>IF(D171="",0,D171*E171)</f>
        <v/>
      </c>
      <c r="G171" s="31">
        <f>IF(D171="",0,D171+F171)</f>
        <v/>
      </c>
      <c r="H171" s="38" t="n"/>
    </row>
    <row r="172" ht="18" customHeight="1">
      <c r="A172" s="26" t="n"/>
      <c r="B172" s="27" t="n"/>
      <c r="C172" s="28" t="n"/>
      <c r="D172" s="29" t="n"/>
      <c r="E172" s="30" t="n">
        <v>0.2</v>
      </c>
      <c r="F172" s="31">
        <f>IF(D172="",0,D172*E172)</f>
        <v/>
      </c>
      <c r="G172" s="31">
        <f>IF(D172="",0,D172+F172)</f>
        <v/>
      </c>
      <c r="H172" s="32" t="n"/>
    </row>
    <row r="173" ht="18" customHeight="1">
      <c r="A173" s="33" t="n"/>
      <c r="B173" s="34" t="n"/>
      <c r="C173" s="35" t="n"/>
      <c r="D173" s="36" t="n"/>
      <c r="E173" s="37" t="n">
        <v>0.2</v>
      </c>
      <c r="F173" s="31">
        <f>IF(D173="",0,D173*E173)</f>
        <v/>
      </c>
      <c r="G173" s="31">
        <f>IF(D173="",0,D173+F173)</f>
        <v/>
      </c>
      <c r="H173" s="38" t="n"/>
    </row>
    <row r="174" ht="18" customHeight="1">
      <c r="A174" s="26" t="n"/>
      <c r="B174" s="27" t="n"/>
      <c r="C174" s="28" t="n"/>
      <c r="D174" s="29" t="n"/>
      <c r="E174" s="30" t="n">
        <v>0.2</v>
      </c>
      <c r="F174" s="31">
        <f>IF(D174="",0,D174*E174)</f>
        <v/>
      </c>
      <c r="G174" s="31">
        <f>IF(D174="",0,D174+F174)</f>
        <v/>
      </c>
      <c r="H174" s="32" t="n"/>
    </row>
    <row r="175" ht="18" customHeight="1">
      <c r="A175" s="33" t="n"/>
      <c r="B175" s="34" t="n"/>
      <c r="C175" s="35" t="n"/>
      <c r="D175" s="36" t="n"/>
      <c r="E175" s="37" t="n">
        <v>0.2</v>
      </c>
      <c r="F175" s="31">
        <f>IF(D175="",0,D175*E175)</f>
        <v/>
      </c>
      <c r="G175" s="31">
        <f>IF(D175="",0,D175+F175)</f>
        <v/>
      </c>
      <c r="H175" s="38" t="n"/>
    </row>
    <row r="176" ht="18" customHeight="1">
      <c r="A176" s="26" t="n"/>
      <c r="B176" s="27" t="n"/>
      <c r="C176" s="28" t="n"/>
      <c r="D176" s="29" t="n"/>
      <c r="E176" s="30" t="n">
        <v>0.2</v>
      </c>
      <c r="F176" s="31">
        <f>IF(D176="",0,D176*E176)</f>
        <v/>
      </c>
      <c r="G176" s="31">
        <f>IF(D176="",0,D176+F176)</f>
        <v/>
      </c>
      <c r="H176" s="32" t="n"/>
    </row>
    <row r="177" ht="18" customHeight="1">
      <c r="A177" s="33" t="n"/>
      <c r="B177" s="34" t="n"/>
      <c r="C177" s="35" t="n"/>
      <c r="D177" s="36" t="n"/>
      <c r="E177" s="37" t="n">
        <v>0.2</v>
      </c>
      <c r="F177" s="31">
        <f>IF(D177="",0,D177*E177)</f>
        <v/>
      </c>
      <c r="G177" s="31">
        <f>IF(D177="",0,D177+F177)</f>
        <v/>
      </c>
      <c r="H177" s="38" t="n"/>
    </row>
    <row r="178" ht="18" customHeight="1">
      <c r="A178" s="26" t="n"/>
      <c r="B178" s="27" t="n"/>
      <c r="C178" s="28" t="n"/>
      <c r="D178" s="29" t="n"/>
      <c r="E178" s="30" t="n">
        <v>0.2</v>
      </c>
      <c r="F178" s="31">
        <f>IF(D178="",0,D178*E178)</f>
        <v/>
      </c>
      <c r="G178" s="31">
        <f>IF(D178="",0,D178+F178)</f>
        <v/>
      </c>
      <c r="H178" s="32" t="n"/>
    </row>
    <row r="179" ht="18" customHeight="1">
      <c r="A179" s="33" t="n"/>
      <c r="B179" s="34" t="n"/>
      <c r="C179" s="35" t="n"/>
      <c r="D179" s="36" t="n"/>
      <c r="E179" s="37" t="n">
        <v>0.2</v>
      </c>
      <c r="F179" s="31">
        <f>IF(D179="",0,D179*E179)</f>
        <v/>
      </c>
      <c r="G179" s="31">
        <f>IF(D179="",0,D179+F179)</f>
        <v/>
      </c>
      <c r="H179" s="38" t="n"/>
    </row>
    <row r="180" ht="18" customHeight="1">
      <c r="A180" s="26" t="n"/>
      <c r="B180" s="27" t="n"/>
      <c r="C180" s="28" t="n"/>
      <c r="D180" s="29" t="n"/>
      <c r="E180" s="30" t="n">
        <v>0.2</v>
      </c>
      <c r="F180" s="31">
        <f>IF(D180="",0,D180*E180)</f>
        <v/>
      </c>
      <c r="G180" s="31">
        <f>IF(D180="",0,D180+F180)</f>
        <v/>
      </c>
      <c r="H180" s="32" t="n"/>
    </row>
    <row r="181" ht="18" customHeight="1">
      <c r="A181" s="33" t="n"/>
      <c r="B181" s="34" t="n"/>
      <c r="C181" s="35" t="n"/>
      <c r="D181" s="36" t="n"/>
      <c r="E181" s="37" t="n">
        <v>0.2</v>
      </c>
      <c r="F181" s="31">
        <f>IF(D181="",0,D181*E181)</f>
        <v/>
      </c>
      <c r="G181" s="31">
        <f>IF(D181="",0,D181+F181)</f>
        <v/>
      </c>
      <c r="H181" s="38" t="n"/>
    </row>
    <row r="182" ht="18" customHeight="1">
      <c r="A182" s="26" t="n"/>
      <c r="B182" s="27" t="n"/>
      <c r="C182" s="28" t="n"/>
      <c r="D182" s="29" t="n"/>
      <c r="E182" s="30" t="n">
        <v>0.2</v>
      </c>
      <c r="F182" s="31">
        <f>IF(D182="",0,D182*E182)</f>
        <v/>
      </c>
      <c r="G182" s="31">
        <f>IF(D182="",0,D182+F182)</f>
        <v/>
      </c>
      <c r="H182" s="32" t="n"/>
    </row>
    <row r="183" ht="18" customHeight="1">
      <c r="A183" s="33" t="n"/>
      <c r="B183" s="34" t="n"/>
      <c r="C183" s="35" t="n"/>
      <c r="D183" s="36" t="n"/>
      <c r="E183" s="37" t="n">
        <v>0.2</v>
      </c>
      <c r="F183" s="31">
        <f>IF(D183="",0,D183*E183)</f>
        <v/>
      </c>
      <c r="G183" s="31">
        <f>IF(D183="",0,D183+F183)</f>
        <v/>
      </c>
      <c r="H183" s="38" t="n"/>
    </row>
    <row r="184" ht="18" customHeight="1">
      <c r="A184" s="26" t="n"/>
      <c r="B184" s="27" t="n"/>
      <c r="C184" s="28" t="n"/>
      <c r="D184" s="29" t="n"/>
      <c r="E184" s="30" t="n">
        <v>0.2</v>
      </c>
      <c r="F184" s="31">
        <f>IF(D184="",0,D184*E184)</f>
        <v/>
      </c>
      <c r="G184" s="31">
        <f>IF(D184="",0,D184+F184)</f>
        <v/>
      </c>
      <c r="H184" s="32" t="n"/>
    </row>
    <row r="185" ht="18" customHeight="1">
      <c r="A185" s="33" t="n"/>
      <c r="B185" s="34" t="n"/>
      <c r="C185" s="35" t="n"/>
      <c r="D185" s="36" t="n"/>
      <c r="E185" s="37" t="n">
        <v>0.2</v>
      </c>
      <c r="F185" s="31">
        <f>IF(D185="",0,D185*E185)</f>
        <v/>
      </c>
      <c r="G185" s="31">
        <f>IF(D185="",0,D185+F185)</f>
        <v/>
      </c>
      <c r="H185" s="38" t="n"/>
    </row>
    <row r="186" ht="18" customHeight="1">
      <c r="A186" s="26" t="n"/>
      <c r="B186" s="27" t="n"/>
      <c r="C186" s="28" t="n"/>
      <c r="D186" s="29" t="n"/>
      <c r="E186" s="30" t="n">
        <v>0.2</v>
      </c>
      <c r="F186" s="31">
        <f>IF(D186="",0,D186*E186)</f>
        <v/>
      </c>
      <c r="G186" s="31">
        <f>IF(D186="",0,D186+F186)</f>
        <v/>
      </c>
      <c r="H186" s="32" t="n"/>
    </row>
    <row r="187" ht="18" customHeight="1">
      <c r="A187" s="33" t="n"/>
      <c r="B187" s="34" t="n"/>
      <c r="C187" s="35" t="n"/>
      <c r="D187" s="36" t="n"/>
      <c r="E187" s="37" t="n">
        <v>0.2</v>
      </c>
      <c r="F187" s="31">
        <f>IF(D187="",0,D187*E187)</f>
        <v/>
      </c>
      <c r="G187" s="31">
        <f>IF(D187="",0,D187+F187)</f>
        <v/>
      </c>
      <c r="H187" s="38" t="n"/>
    </row>
    <row r="188" ht="18" customHeight="1">
      <c r="A188" s="26" t="n"/>
      <c r="B188" s="27" t="n"/>
      <c r="C188" s="28" t="n"/>
      <c r="D188" s="29" t="n"/>
      <c r="E188" s="30" t="n">
        <v>0.2</v>
      </c>
      <c r="F188" s="31">
        <f>IF(D188="",0,D188*E188)</f>
        <v/>
      </c>
      <c r="G188" s="31">
        <f>IF(D188="",0,D188+F188)</f>
        <v/>
      </c>
      <c r="H188" s="32" t="n"/>
    </row>
    <row r="189" ht="18" customHeight="1">
      <c r="A189" s="33" t="n"/>
      <c r="B189" s="34" t="n"/>
      <c r="C189" s="35" t="n"/>
      <c r="D189" s="36" t="n"/>
      <c r="E189" s="37" t="n">
        <v>0.2</v>
      </c>
      <c r="F189" s="31">
        <f>IF(D189="",0,D189*E189)</f>
        <v/>
      </c>
      <c r="G189" s="31">
        <f>IF(D189="",0,D189+F189)</f>
        <v/>
      </c>
      <c r="H189" s="38" t="n"/>
    </row>
    <row r="190" ht="18" customHeight="1">
      <c r="A190" s="26" t="n"/>
      <c r="B190" s="27" t="n"/>
      <c r="C190" s="28" t="n"/>
      <c r="D190" s="29" t="n"/>
      <c r="E190" s="30" t="n">
        <v>0.2</v>
      </c>
      <c r="F190" s="31">
        <f>IF(D190="",0,D190*E190)</f>
        <v/>
      </c>
      <c r="G190" s="31">
        <f>IF(D190="",0,D190+F190)</f>
        <v/>
      </c>
      <c r="H190" s="32" t="n"/>
    </row>
    <row r="191" ht="18" customHeight="1">
      <c r="A191" s="33" t="n"/>
      <c r="B191" s="34" t="n"/>
      <c r="C191" s="35" t="n"/>
      <c r="D191" s="36" t="n"/>
      <c r="E191" s="37" t="n">
        <v>0.2</v>
      </c>
      <c r="F191" s="31">
        <f>IF(D191="",0,D191*E191)</f>
        <v/>
      </c>
      <c r="G191" s="31">
        <f>IF(D191="",0,D191+F191)</f>
        <v/>
      </c>
      <c r="H191" s="38" t="n"/>
    </row>
    <row r="192" ht="18" customHeight="1">
      <c r="A192" s="26" t="n"/>
      <c r="B192" s="27" t="n"/>
      <c r="C192" s="28" t="n"/>
      <c r="D192" s="29" t="n"/>
      <c r="E192" s="30" t="n">
        <v>0.2</v>
      </c>
      <c r="F192" s="31">
        <f>IF(D192="",0,D192*E192)</f>
        <v/>
      </c>
      <c r="G192" s="31">
        <f>IF(D192="",0,D192+F192)</f>
        <v/>
      </c>
      <c r="H192" s="32" t="n"/>
    </row>
    <row r="193" ht="18" customHeight="1">
      <c r="A193" s="33" t="n"/>
      <c r="B193" s="34" t="n"/>
      <c r="C193" s="35" t="n"/>
      <c r="D193" s="36" t="n"/>
      <c r="E193" s="37" t="n">
        <v>0.2</v>
      </c>
      <c r="F193" s="31">
        <f>IF(D193="",0,D193*E193)</f>
        <v/>
      </c>
      <c r="G193" s="31">
        <f>IF(D193="",0,D193+F193)</f>
        <v/>
      </c>
      <c r="H193" s="38" t="n"/>
    </row>
    <row r="194" ht="18" customHeight="1">
      <c r="A194" s="26" t="n"/>
      <c r="B194" s="27" t="n"/>
      <c r="C194" s="28" t="n"/>
      <c r="D194" s="29" t="n"/>
      <c r="E194" s="30" t="n">
        <v>0.2</v>
      </c>
      <c r="F194" s="31">
        <f>IF(D194="",0,D194*E194)</f>
        <v/>
      </c>
      <c r="G194" s="31">
        <f>IF(D194="",0,D194+F194)</f>
        <v/>
      </c>
      <c r="H194" s="32" t="n"/>
    </row>
    <row r="195" ht="18" customHeight="1">
      <c r="A195" s="33" t="n"/>
      <c r="B195" s="34" t="n"/>
      <c r="C195" s="35" t="n"/>
      <c r="D195" s="36" t="n"/>
      <c r="E195" s="37" t="n">
        <v>0.2</v>
      </c>
      <c r="F195" s="31">
        <f>IF(D195="",0,D195*E195)</f>
        <v/>
      </c>
      <c r="G195" s="31">
        <f>IF(D195="",0,D195+F195)</f>
        <v/>
      </c>
      <c r="H195" s="38" t="n"/>
    </row>
    <row r="196" ht="18" customHeight="1">
      <c r="A196" s="26" t="n"/>
      <c r="B196" s="27" t="n"/>
      <c r="C196" s="28" t="n"/>
      <c r="D196" s="29" t="n"/>
      <c r="E196" s="30" t="n">
        <v>0.2</v>
      </c>
      <c r="F196" s="31">
        <f>IF(D196="",0,D196*E196)</f>
        <v/>
      </c>
      <c r="G196" s="31">
        <f>IF(D196="",0,D196+F196)</f>
        <v/>
      </c>
      <c r="H196" s="32" t="n"/>
    </row>
    <row r="197" ht="18" customHeight="1">
      <c r="A197" s="33" t="n"/>
      <c r="B197" s="34" t="n"/>
      <c r="C197" s="35" t="n"/>
      <c r="D197" s="36" t="n"/>
      <c r="E197" s="37" t="n">
        <v>0.2</v>
      </c>
      <c r="F197" s="31">
        <f>IF(D197="",0,D197*E197)</f>
        <v/>
      </c>
      <c r="G197" s="31">
        <f>IF(D197="",0,D197+F197)</f>
        <v/>
      </c>
      <c r="H197" s="38" t="n"/>
    </row>
    <row r="198" ht="18" customHeight="1">
      <c r="A198" s="26" t="n"/>
      <c r="B198" s="27" t="n"/>
      <c r="C198" s="28" t="n"/>
      <c r="D198" s="29" t="n"/>
      <c r="E198" s="30" t="n">
        <v>0.2</v>
      </c>
      <c r="F198" s="31">
        <f>IF(D198="",0,D198*E198)</f>
        <v/>
      </c>
      <c r="G198" s="31">
        <f>IF(D198="",0,D198+F198)</f>
        <v/>
      </c>
      <c r="H198" s="32" t="n"/>
    </row>
    <row r="199" ht="18" customHeight="1">
      <c r="A199" s="33" t="n"/>
      <c r="B199" s="34" t="n"/>
      <c r="C199" s="35" t="n"/>
      <c r="D199" s="36" t="n"/>
      <c r="E199" s="37" t="n">
        <v>0.2</v>
      </c>
      <c r="F199" s="31">
        <f>IF(D199="",0,D199*E199)</f>
        <v/>
      </c>
      <c r="G199" s="31">
        <f>IF(D199="",0,D199+F199)</f>
        <v/>
      </c>
      <c r="H199" s="38" t="n"/>
    </row>
    <row r="200" ht="18" customHeight="1">
      <c r="A200" s="26" t="n"/>
      <c r="B200" s="27" t="n"/>
      <c r="C200" s="28" t="n"/>
      <c r="D200" s="29" t="n"/>
      <c r="E200" s="30" t="n">
        <v>0.2</v>
      </c>
      <c r="F200" s="31">
        <f>IF(D200="",0,D200*E200)</f>
        <v/>
      </c>
      <c r="G200" s="31">
        <f>IF(D200="",0,D200+F200)</f>
        <v/>
      </c>
      <c r="H200" s="32" t="n"/>
    </row>
    <row r="201" ht="18" customHeight="1">
      <c r="A201" s="33" t="n"/>
      <c r="B201" s="34" t="n"/>
      <c r="C201" s="35" t="n"/>
      <c r="D201" s="36" t="n"/>
      <c r="E201" s="37" t="n">
        <v>0.2</v>
      </c>
      <c r="F201" s="31">
        <f>IF(D201="",0,D201*E201)</f>
        <v/>
      </c>
      <c r="G201" s="31">
        <f>IF(D201="",0,D201+F201)</f>
        <v/>
      </c>
      <c r="H201" s="38" t="n"/>
    </row>
    <row r="202" ht="18" customHeight="1">
      <c r="A202" s="26" t="n"/>
      <c r="B202" s="27" t="n"/>
      <c r="C202" s="28" t="n"/>
      <c r="D202" s="29" t="n"/>
      <c r="E202" s="30" t="n">
        <v>0.2</v>
      </c>
      <c r="F202" s="31">
        <f>IF(D202="",0,D202*E202)</f>
        <v/>
      </c>
      <c r="G202" s="31">
        <f>IF(D202="",0,D202+F202)</f>
        <v/>
      </c>
      <c r="H202" s="32" t="n"/>
    </row>
    <row r="203" ht="18" customHeight="1">
      <c r="A203" s="33" t="n"/>
      <c r="B203" s="34" t="n"/>
      <c r="C203" s="35" t="n"/>
      <c r="D203" s="36" t="n"/>
      <c r="E203" s="37" t="n">
        <v>0.2</v>
      </c>
      <c r="F203" s="31">
        <f>IF(D203="",0,D203*E203)</f>
        <v/>
      </c>
      <c r="G203" s="31">
        <f>IF(D203="",0,D203+F203)</f>
        <v/>
      </c>
      <c r="H203" s="38" t="n"/>
    </row>
    <row r="204" ht="18" customHeight="1">
      <c r="A204" s="26" t="n"/>
      <c r="B204" s="27" t="n"/>
      <c r="C204" s="28" t="n"/>
      <c r="D204" s="29" t="n"/>
      <c r="E204" s="30" t="n">
        <v>0.2</v>
      </c>
      <c r="F204" s="31">
        <f>IF(D204="",0,D204*E204)</f>
        <v/>
      </c>
      <c r="G204" s="31">
        <f>IF(D204="",0,D204+F204)</f>
        <v/>
      </c>
      <c r="H204" s="32" t="n"/>
    </row>
    <row r="205" ht="18" customHeight="1">
      <c r="A205" s="33" t="n"/>
      <c r="B205" s="34" t="n"/>
      <c r="C205" s="35" t="n"/>
      <c r="D205" s="36" t="n"/>
      <c r="E205" s="37" t="n">
        <v>0.2</v>
      </c>
      <c r="F205" s="31">
        <f>IF(D205="",0,D205*E205)</f>
        <v/>
      </c>
      <c r="G205" s="31">
        <f>IF(D205="",0,D205+F205)</f>
        <v/>
      </c>
      <c r="H205" s="38" t="n"/>
    </row>
  </sheetData>
  <mergeCells count="5">
    <mergeCell ref="A3:H3"/>
    <mergeCell ref="A2:B2"/>
    <mergeCell ref="G2:H2"/>
    <mergeCell ref="A1:H1"/>
    <mergeCell ref="C2:F2"/>
  </mergeCells>
  <dataValidations count="2">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"0.00%,5.00%,20.00%"</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showDropDown="0" showInputMessage="0" showErrorMessage="0" allowBlank="0" type="list">
      <formula1>"Consultancy,Outsourcing,Software,Professional Fees,Export (0%),Other"</formula1>
    </dataValidation>
  </dataValidations>
  <pageMargins left="0.75" right="0.75" top="1" bottom="1" header="0.5" footer="0.5"/>
</worksheet>
</file>

<file path=xl/worksheets/sheet3.xml><?xml version="1.0" encoding="utf-8"?>
<worksheet xmlns="http://schemas.openxmlformats.org/spreadsheetml/2006/main">
  <sheetPr>
    <tabColor rgb="00008000"/>
    <outlinePr summaryBelow="1" summaryRight="1"/>
    <pageSetUpPr/>
  </sheetPr>
  <dimension ref="A1:H205"/>
  <sheetViews>
    <sheetView workbookViewId="0">
      <selection activeCell="A1" sqref="A1"/>
    </sheetView>
  </sheetViews>
  <sheetFormatPr baseColWidth="8" defaultRowHeight="15"/>
  <cols>
    <col width="16" customWidth="1" min="1" max="1"/>
    <col width="28" customWidth="1" min="2" max="2"/>
    <col width="14" customWidth="1" min="3" max="3"/>
    <col width="16" customWidth="1" min="4" max="4"/>
    <col width="12" customWidth="1" min="5" max="5"/>
    <col width="14" customWidth="1" min="6" max="6"/>
    <col width="16" customWidth="1" min="7" max="7"/>
    <col width="20" customWidth="1" min="8" max="8"/>
  </cols>
  <sheetData>
    <row r="1" ht="40" customHeight="1">
      <c r="A1" s="21" t="inlineStr">
        <is>
          <t>EXPENSES — VATflow by United Fintec</t>
        </is>
      </c>
    </row>
    <row r="2">
      <c r="A2" s="23" t="inlineStr">
        <is>
          <t>FLAT RATE SCHEME: You normally CANNOT reclaim input VAT. Exception: single capital goods purchase of £2,000+ (incl. VAT). See HMRC VAT Notice 733.</t>
        </is>
      </c>
    </row>
    <row r="4" ht="22" customHeight="1">
      <c r="A4" s="8" t="inlineStr">
        <is>
          <t>TOTALS</t>
        </is>
      </c>
      <c r="B4" s="8" t="inlineStr"/>
      <c r="C4" s="8" t="inlineStr"/>
      <c r="D4" s="24">
        <f>SUM(D6:D205)</f>
        <v/>
      </c>
      <c r="E4" s="8" t="inlineStr"/>
      <c r="F4" s="24">
        <f>SUMIF(H6:H205,"Claimable",F6:F205)</f>
        <v/>
      </c>
      <c r="G4" s="24">
        <f>SUM(G6:G205)</f>
        <v/>
      </c>
      <c r="H4" s="8" t="inlineStr"/>
    </row>
    <row r="5" ht="22" customHeight="1">
      <c r="A5" s="25" t="inlineStr">
        <is>
          <t>RECEIPT/INV NO.</t>
        </is>
      </c>
      <c r="B5" s="25" t="inlineStr">
        <is>
          <t>SUPPLIER NAME</t>
        </is>
      </c>
      <c r="C5" s="25" t="inlineStr">
        <is>
          <t>DATE</t>
        </is>
      </c>
      <c r="D5" s="25" t="inlineStr">
        <is>
          <t>NET AMOUNT</t>
        </is>
      </c>
      <c r="E5" s="25" t="inlineStr">
        <is>
          <t>VAT RATE %</t>
        </is>
      </c>
      <c r="F5" s="25" t="inlineStr">
        <is>
          <t>VAT AMOUNT</t>
        </is>
      </c>
      <c r="G5" s="25" t="inlineStr">
        <is>
          <t>TOTAL AMOUNT</t>
        </is>
      </c>
      <c r="H5" s="25" t="inlineStr">
        <is>
          <t>EXPENSE TYPE</t>
        </is>
      </c>
    </row>
    <row r="6" ht="18" customHeight="1">
      <c r="A6" s="32" t="n"/>
      <c r="B6" s="32" t="n"/>
      <c r="C6" s="28" t="n"/>
      <c r="D6" s="29" t="n"/>
      <c r="E6" s="30" t="n">
        <v>0.2</v>
      </c>
      <c r="F6" s="31">
        <f>IF(D6="",0,D6*E6)</f>
        <v/>
      </c>
      <c r="G6" s="31">
        <f>IF(D6="",0,D6+F6)</f>
        <v/>
      </c>
      <c r="H6" s="32" t="inlineStr">
        <is>
          <t>Not claimable</t>
        </is>
      </c>
    </row>
    <row r="7" ht="18" customHeight="1">
      <c r="A7" s="38" t="n"/>
      <c r="B7" s="38" t="n"/>
      <c r="C7" s="35" t="n"/>
      <c r="D7" s="36" t="n"/>
      <c r="E7" s="37" t="n">
        <v>0.2</v>
      </c>
      <c r="F7" s="31">
        <f>IF(D7="",0,D7*E7)</f>
        <v/>
      </c>
      <c r="G7" s="31">
        <f>IF(D7="",0,D7+F7)</f>
        <v/>
      </c>
      <c r="H7" s="38" t="inlineStr">
        <is>
          <t>Not claimable</t>
        </is>
      </c>
    </row>
    <row r="8" ht="18" customHeight="1">
      <c r="A8" s="32" t="n"/>
      <c r="B8" s="32" t="n"/>
      <c r="C8" s="28" t="n"/>
      <c r="D8" s="29" t="n"/>
      <c r="E8" s="30" t="n">
        <v>0.2</v>
      </c>
      <c r="F8" s="31">
        <f>IF(D8="",0,D8*E8)</f>
        <v/>
      </c>
      <c r="G8" s="31">
        <f>IF(D8="",0,D8+F8)</f>
        <v/>
      </c>
      <c r="H8" s="32" t="inlineStr">
        <is>
          <t>Not claimable</t>
        </is>
      </c>
    </row>
    <row r="9" ht="18" customHeight="1">
      <c r="A9" s="38" t="n"/>
      <c r="B9" s="38" t="n"/>
      <c r="C9" s="35" t="n"/>
      <c r="D9" s="36" t="n"/>
      <c r="E9" s="37" t="n">
        <v>0.2</v>
      </c>
      <c r="F9" s="31">
        <f>IF(D9="",0,D9*E9)</f>
        <v/>
      </c>
      <c r="G9" s="31">
        <f>IF(D9="",0,D9+F9)</f>
        <v/>
      </c>
      <c r="H9" s="38" t="inlineStr">
        <is>
          <t>Not claimable</t>
        </is>
      </c>
    </row>
    <row r="10" ht="18" customHeight="1">
      <c r="A10" s="32" t="n"/>
      <c r="B10" s="32" t="n"/>
      <c r="C10" s="28" t="n"/>
      <c r="D10" s="29" t="n"/>
      <c r="E10" s="30" t="n">
        <v>0.2</v>
      </c>
      <c r="F10" s="31">
        <f>IF(D10="",0,D10*E10)</f>
        <v/>
      </c>
      <c r="G10" s="31">
        <f>IF(D10="",0,D10+F10)</f>
        <v/>
      </c>
      <c r="H10" s="32" t="inlineStr">
        <is>
          <t>Not claimable</t>
        </is>
      </c>
    </row>
    <row r="11" ht="18" customHeight="1">
      <c r="A11" s="38" t="n"/>
      <c r="B11" s="38" t="n"/>
      <c r="C11" s="35" t="n"/>
      <c r="D11" s="36" t="n"/>
      <c r="E11" s="37" t="n">
        <v>0.2</v>
      </c>
      <c r="F11" s="31">
        <f>IF(D11="",0,D11*E11)</f>
        <v/>
      </c>
      <c r="G11" s="31">
        <f>IF(D11="",0,D11+F11)</f>
        <v/>
      </c>
      <c r="H11" s="38" t="inlineStr">
        <is>
          <t>Not claimable</t>
        </is>
      </c>
    </row>
    <row r="12" ht="18" customHeight="1">
      <c r="A12" s="32" t="n"/>
      <c r="B12" s="32" t="n"/>
      <c r="C12" s="28" t="n"/>
      <c r="D12" s="29" t="n"/>
      <c r="E12" s="30" t="n">
        <v>0.2</v>
      </c>
      <c r="F12" s="31">
        <f>IF(D12="",0,D12*E12)</f>
        <v/>
      </c>
      <c r="G12" s="31">
        <f>IF(D12="",0,D12+F12)</f>
        <v/>
      </c>
      <c r="H12" s="32" t="inlineStr">
        <is>
          <t>Not claimable</t>
        </is>
      </c>
    </row>
    <row r="13" ht="18" customHeight="1">
      <c r="A13" s="38" t="n"/>
      <c r="B13" s="38" t="n"/>
      <c r="C13" s="35" t="n"/>
      <c r="D13" s="36" t="n"/>
      <c r="E13" s="37" t="n">
        <v>0.2</v>
      </c>
      <c r="F13" s="31">
        <f>IF(D13="",0,D13*E13)</f>
        <v/>
      </c>
      <c r="G13" s="31">
        <f>IF(D13="",0,D13+F13)</f>
        <v/>
      </c>
      <c r="H13" s="38" t="inlineStr">
        <is>
          <t>Not claimable</t>
        </is>
      </c>
    </row>
    <row r="14" ht="18" customHeight="1">
      <c r="A14" s="32" t="n"/>
      <c r="B14" s="32" t="n"/>
      <c r="C14" s="28" t="n"/>
      <c r="D14" s="29" t="n"/>
      <c r="E14" s="30" t="n">
        <v>0.2</v>
      </c>
      <c r="F14" s="31">
        <f>IF(D14="",0,D14*E14)</f>
        <v/>
      </c>
      <c r="G14" s="31">
        <f>IF(D14="",0,D14+F14)</f>
        <v/>
      </c>
      <c r="H14" s="32" t="inlineStr">
        <is>
          <t>Not claimable</t>
        </is>
      </c>
    </row>
    <row r="15" ht="18" customHeight="1">
      <c r="A15" s="38" t="n"/>
      <c r="B15" s="38" t="n"/>
      <c r="C15" s="35" t="n"/>
      <c r="D15" s="36" t="n"/>
      <c r="E15" s="37" t="n">
        <v>0.2</v>
      </c>
      <c r="F15" s="31">
        <f>IF(D15="",0,D15*E15)</f>
        <v/>
      </c>
      <c r="G15" s="31">
        <f>IF(D15="",0,D15+F15)</f>
        <v/>
      </c>
      <c r="H15" s="38" t="inlineStr">
        <is>
          <t>Not claimable</t>
        </is>
      </c>
    </row>
    <row r="16" ht="18" customHeight="1">
      <c r="A16" s="32" t="n"/>
      <c r="B16" s="32" t="n"/>
      <c r="C16" s="28" t="n"/>
      <c r="D16" s="29" t="n"/>
      <c r="E16" s="30" t="n">
        <v>0.2</v>
      </c>
      <c r="F16" s="31">
        <f>IF(D16="",0,D16*E16)</f>
        <v/>
      </c>
      <c r="G16" s="31">
        <f>IF(D16="",0,D16+F16)</f>
        <v/>
      </c>
      <c r="H16" s="32" t="inlineStr">
        <is>
          <t>Not claimable</t>
        </is>
      </c>
    </row>
    <row r="17" ht="18" customHeight="1">
      <c r="A17" s="38" t="n"/>
      <c r="B17" s="38" t="n"/>
      <c r="C17" s="35" t="n"/>
      <c r="D17" s="36" t="n"/>
      <c r="E17" s="37" t="n">
        <v>0.2</v>
      </c>
      <c r="F17" s="31">
        <f>IF(D17="",0,D17*E17)</f>
        <v/>
      </c>
      <c r="G17" s="31">
        <f>IF(D17="",0,D17+F17)</f>
        <v/>
      </c>
      <c r="H17" s="38" t="inlineStr">
        <is>
          <t>Not claimable</t>
        </is>
      </c>
    </row>
    <row r="18" ht="18" customHeight="1">
      <c r="A18" s="32" t="n"/>
      <c r="B18" s="32" t="n"/>
      <c r="C18" s="28" t="n"/>
      <c r="D18" s="29" t="n"/>
      <c r="E18" s="30" t="n">
        <v>0.2</v>
      </c>
      <c r="F18" s="31">
        <f>IF(D18="",0,D18*E18)</f>
        <v/>
      </c>
      <c r="G18" s="31">
        <f>IF(D18="",0,D18+F18)</f>
        <v/>
      </c>
      <c r="H18" s="32" t="inlineStr">
        <is>
          <t>Not claimable</t>
        </is>
      </c>
    </row>
    <row r="19" ht="18" customHeight="1">
      <c r="A19" s="38" t="n"/>
      <c r="B19" s="38" t="n"/>
      <c r="C19" s="35" t="n"/>
      <c r="D19" s="36" t="n"/>
      <c r="E19" s="37" t="n">
        <v>0.2</v>
      </c>
      <c r="F19" s="31">
        <f>IF(D19="",0,D19*E19)</f>
        <v/>
      </c>
      <c r="G19" s="31">
        <f>IF(D19="",0,D19+F19)</f>
        <v/>
      </c>
      <c r="H19" s="38" t="inlineStr">
        <is>
          <t>Not claimable</t>
        </is>
      </c>
    </row>
    <row r="20" ht="18" customHeight="1">
      <c r="A20" s="32" t="n"/>
      <c r="B20" s="32" t="n"/>
      <c r="C20" s="28" t="n"/>
      <c r="D20" s="29" t="n"/>
      <c r="E20" s="30" t="n">
        <v>0.2</v>
      </c>
      <c r="F20" s="31">
        <f>IF(D20="",0,D20*E20)</f>
        <v/>
      </c>
      <c r="G20" s="31">
        <f>IF(D20="",0,D20+F20)</f>
        <v/>
      </c>
      <c r="H20" s="32" t="inlineStr">
        <is>
          <t>Not claimable</t>
        </is>
      </c>
    </row>
    <row r="21" ht="18" customHeight="1">
      <c r="A21" s="38" t="n"/>
      <c r="B21" s="38" t="n"/>
      <c r="C21" s="35" t="n"/>
      <c r="D21" s="36" t="n"/>
      <c r="E21" s="37" t="n">
        <v>0.2</v>
      </c>
      <c r="F21" s="31">
        <f>IF(D21="",0,D21*E21)</f>
        <v/>
      </c>
      <c r="G21" s="31">
        <f>IF(D21="",0,D21+F21)</f>
        <v/>
      </c>
      <c r="H21" s="38" t="inlineStr">
        <is>
          <t>Not claimable</t>
        </is>
      </c>
    </row>
    <row r="22" ht="18" customHeight="1">
      <c r="A22" s="32" t="n"/>
      <c r="B22" s="32" t="n"/>
      <c r="C22" s="28" t="n"/>
      <c r="D22" s="29" t="n"/>
      <c r="E22" s="30" t="n">
        <v>0.2</v>
      </c>
      <c r="F22" s="31">
        <f>IF(D22="",0,D22*E22)</f>
        <v/>
      </c>
      <c r="G22" s="31">
        <f>IF(D22="",0,D22+F22)</f>
        <v/>
      </c>
      <c r="H22" s="32" t="inlineStr">
        <is>
          <t>Not claimable</t>
        </is>
      </c>
    </row>
    <row r="23" ht="18" customHeight="1">
      <c r="A23" s="38" t="n"/>
      <c r="B23" s="38" t="n"/>
      <c r="C23" s="35" t="n"/>
      <c r="D23" s="36" t="n"/>
      <c r="E23" s="37" t="n">
        <v>0.2</v>
      </c>
      <c r="F23" s="31">
        <f>IF(D23="",0,D23*E23)</f>
        <v/>
      </c>
      <c r="G23" s="31">
        <f>IF(D23="",0,D23+F23)</f>
        <v/>
      </c>
      <c r="H23" s="38" t="inlineStr">
        <is>
          <t>Not claimable</t>
        </is>
      </c>
    </row>
    <row r="24" ht="18" customHeight="1">
      <c r="A24" s="32" t="n"/>
      <c r="B24" s="32" t="n"/>
      <c r="C24" s="28" t="n"/>
      <c r="D24" s="29" t="n"/>
      <c r="E24" s="30" t="n">
        <v>0.2</v>
      </c>
      <c r="F24" s="31">
        <f>IF(D24="",0,D24*E24)</f>
        <v/>
      </c>
      <c r="G24" s="31">
        <f>IF(D24="",0,D24+F24)</f>
        <v/>
      </c>
      <c r="H24" s="32" t="inlineStr">
        <is>
          <t>Not claimable</t>
        </is>
      </c>
    </row>
    <row r="25" ht="18" customHeight="1">
      <c r="A25" s="38" t="n"/>
      <c r="B25" s="38" t="n"/>
      <c r="C25" s="35" t="n"/>
      <c r="D25" s="36" t="n"/>
      <c r="E25" s="37" t="n">
        <v>0.2</v>
      </c>
      <c r="F25" s="31">
        <f>IF(D25="",0,D25*E25)</f>
        <v/>
      </c>
      <c r="G25" s="31">
        <f>IF(D25="",0,D25+F25)</f>
        <v/>
      </c>
      <c r="H25" s="38" t="inlineStr">
        <is>
          <t>Not claimable</t>
        </is>
      </c>
    </row>
    <row r="26" ht="18" customHeight="1">
      <c r="A26" s="32" t="n"/>
      <c r="B26" s="32" t="n"/>
      <c r="C26" s="28" t="n"/>
      <c r="D26" s="29" t="n"/>
      <c r="E26" s="30" t="n">
        <v>0.2</v>
      </c>
      <c r="F26" s="31">
        <f>IF(D26="",0,D26*E26)</f>
        <v/>
      </c>
      <c r="G26" s="31">
        <f>IF(D26="",0,D26+F26)</f>
        <v/>
      </c>
      <c r="H26" s="32" t="inlineStr">
        <is>
          <t>Not claimable</t>
        </is>
      </c>
    </row>
    <row r="27" ht="18" customHeight="1">
      <c r="A27" s="38" t="n"/>
      <c r="B27" s="38" t="n"/>
      <c r="C27" s="35" t="n"/>
      <c r="D27" s="36" t="n"/>
      <c r="E27" s="37" t="n">
        <v>0.2</v>
      </c>
      <c r="F27" s="31">
        <f>IF(D27="",0,D27*E27)</f>
        <v/>
      </c>
      <c r="G27" s="31">
        <f>IF(D27="",0,D27+F27)</f>
        <v/>
      </c>
      <c r="H27" s="38" t="inlineStr">
        <is>
          <t>Not claimable</t>
        </is>
      </c>
    </row>
    <row r="28" ht="18" customHeight="1">
      <c r="A28" s="32" t="n"/>
      <c r="B28" s="32" t="n"/>
      <c r="C28" s="28" t="n"/>
      <c r="D28" s="29" t="n"/>
      <c r="E28" s="30" t="n">
        <v>0.2</v>
      </c>
      <c r="F28" s="31">
        <f>IF(D28="",0,D28*E28)</f>
        <v/>
      </c>
      <c r="G28" s="31">
        <f>IF(D28="",0,D28+F28)</f>
        <v/>
      </c>
      <c r="H28" s="32" t="inlineStr">
        <is>
          <t>Not claimable</t>
        </is>
      </c>
    </row>
    <row r="29" ht="18" customHeight="1">
      <c r="A29" s="38" t="n"/>
      <c r="B29" s="38" t="n"/>
      <c r="C29" s="35" t="n"/>
      <c r="D29" s="36" t="n"/>
      <c r="E29" s="37" t="n">
        <v>0.2</v>
      </c>
      <c r="F29" s="31">
        <f>IF(D29="",0,D29*E29)</f>
        <v/>
      </c>
      <c r="G29" s="31">
        <f>IF(D29="",0,D29+F29)</f>
        <v/>
      </c>
      <c r="H29" s="38" t="inlineStr">
        <is>
          <t>Not claimable</t>
        </is>
      </c>
    </row>
    <row r="30" ht="18" customHeight="1">
      <c r="A30" s="32" t="n"/>
      <c r="B30" s="32" t="n"/>
      <c r="C30" s="28" t="n"/>
      <c r="D30" s="29" t="n"/>
      <c r="E30" s="30" t="n">
        <v>0.2</v>
      </c>
      <c r="F30" s="31">
        <f>IF(D30="",0,D30*E30)</f>
        <v/>
      </c>
      <c r="G30" s="31">
        <f>IF(D30="",0,D30+F30)</f>
        <v/>
      </c>
      <c r="H30" s="32" t="inlineStr">
        <is>
          <t>Not claimable</t>
        </is>
      </c>
    </row>
    <row r="31" ht="18" customHeight="1">
      <c r="A31" s="38" t="n"/>
      <c r="B31" s="38" t="n"/>
      <c r="C31" s="35" t="n"/>
      <c r="D31" s="36" t="n"/>
      <c r="E31" s="37" t="n">
        <v>0.2</v>
      </c>
      <c r="F31" s="31">
        <f>IF(D31="",0,D31*E31)</f>
        <v/>
      </c>
      <c r="G31" s="31">
        <f>IF(D31="",0,D31+F31)</f>
        <v/>
      </c>
      <c r="H31" s="38" t="inlineStr">
        <is>
          <t>Not claimable</t>
        </is>
      </c>
    </row>
    <row r="32" ht="18" customHeight="1">
      <c r="A32" s="32" t="n"/>
      <c r="B32" s="32" t="n"/>
      <c r="C32" s="28" t="n"/>
      <c r="D32" s="29" t="n"/>
      <c r="E32" s="30" t="n">
        <v>0.2</v>
      </c>
      <c r="F32" s="31">
        <f>IF(D32="",0,D32*E32)</f>
        <v/>
      </c>
      <c r="G32" s="31">
        <f>IF(D32="",0,D32+F32)</f>
        <v/>
      </c>
      <c r="H32" s="32" t="inlineStr">
        <is>
          <t>Not claimable</t>
        </is>
      </c>
    </row>
    <row r="33" ht="18" customHeight="1">
      <c r="A33" s="38" t="n"/>
      <c r="B33" s="38" t="n"/>
      <c r="C33" s="35" t="n"/>
      <c r="D33" s="36" t="n"/>
      <c r="E33" s="37" t="n">
        <v>0.2</v>
      </c>
      <c r="F33" s="31">
        <f>IF(D33="",0,D33*E33)</f>
        <v/>
      </c>
      <c r="G33" s="31">
        <f>IF(D33="",0,D33+F33)</f>
        <v/>
      </c>
      <c r="H33" s="38" t="inlineStr">
        <is>
          <t>Not claimable</t>
        </is>
      </c>
    </row>
    <row r="34" ht="18" customHeight="1">
      <c r="A34" s="32" t="n"/>
      <c r="B34" s="32" t="n"/>
      <c r="C34" s="28" t="n"/>
      <c r="D34" s="29" t="n"/>
      <c r="E34" s="30" t="n">
        <v>0.2</v>
      </c>
      <c r="F34" s="31">
        <f>IF(D34="",0,D34*E34)</f>
        <v/>
      </c>
      <c r="G34" s="31">
        <f>IF(D34="",0,D34+F34)</f>
        <v/>
      </c>
      <c r="H34" s="32" t="inlineStr">
        <is>
          <t>Not claimable</t>
        </is>
      </c>
    </row>
    <row r="35" ht="18" customHeight="1">
      <c r="A35" s="38" t="n"/>
      <c r="B35" s="38" t="n"/>
      <c r="C35" s="35" t="n"/>
      <c r="D35" s="36" t="n"/>
      <c r="E35" s="37" t="n">
        <v>0.2</v>
      </c>
      <c r="F35" s="31">
        <f>IF(D35="",0,D35*E35)</f>
        <v/>
      </c>
      <c r="G35" s="31">
        <f>IF(D35="",0,D35+F35)</f>
        <v/>
      </c>
      <c r="H35" s="38" t="inlineStr">
        <is>
          <t>Not claimable</t>
        </is>
      </c>
    </row>
    <row r="36" ht="18" customHeight="1">
      <c r="A36" s="32" t="n"/>
      <c r="B36" s="32" t="n"/>
      <c r="C36" s="28" t="n"/>
      <c r="D36" s="29" t="n"/>
      <c r="E36" s="30" t="n">
        <v>0.2</v>
      </c>
      <c r="F36" s="31">
        <f>IF(D36="",0,D36*E36)</f>
        <v/>
      </c>
      <c r="G36" s="31">
        <f>IF(D36="",0,D36+F36)</f>
        <v/>
      </c>
      <c r="H36" s="32" t="inlineStr">
        <is>
          <t>Not claimable</t>
        </is>
      </c>
    </row>
    <row r="37" ht="18" customHeight="1">
      <c r="A37" s="38" t="n"/>
      <c r="B37" s="38" t="n"/>
      <c r="C37" s="35" t="n"/>
      <c r="D37" s="36" t="n"/>
      <c r="E37" s="37" t="n">
        <v>0.2</v>
      </c>
      <c r="F37" s="31">
        <f>IF(D37="",0,D37*E37)</f>
        <v/>
      </c>
      <c r="G37" s="31">
        <f>IF(D37="",0,D37+F37)</f>
        <v/>
      </c>
      <c r="H37" s="38" t="inlineStr">
        <is>
          <t>Not claimable</t>
        </is>
      </c>
    </row>
    <row r="38" ht="18" customHeight="1">
      <c r="A38" s="32" t="n"/>
      <c r="B38" s="32" t="n"/>
      <c r="C38" s="28" t="n"/>
      <c r="D38" s="29" t="n"/>
      <c r="E38" s="30" t="n">
        <v>0.2</v>
      </c>
      <c r="F38" s="31">
        <f>IF(D38="",0,D38*E38)</f>
        <v/>
      </c>
      <c r="G38" s="31">
        <f>IF(D38="",0,D38+F38)</f>
        <v/>
      </c>
      <c r="H38" s="32" t="inlineStr">
        <is>
          <t>Not claimable</t>
        </is>
      </c>
    </row>
    <row r="39" ht="18" customHeight="1">
      <c r="A39" s="38" t="n"/>
      <c r="B39" s="38" t="n"/>
      <c r="C39" s="35" t="n"/>
      <c r="D39" s="36" t="n"/>
      <c r="E39" s="37" t="n">
        <v>0.2</v>
      </c>
      <c r="F39" s="31">
        <f>IF(D39="",0,D39*E39)</f>
        <v/>
      </c>
      <c r="G39" s="31">
        <f>IF(D39="",0,D39+F39)</f>
        <v/>
      </c>
      <c r="H39" s="38" t="inlineStr">
        <is>
          <t>Not claimable</t>
        </is>
      </c>
    </row>
    <row r="40" ht="18" customHeight="1">
      <c r="A40" s="32" t="n"/>
      <c r="B40" s="32" t="n"/>
      <c r="C40" s="28" t="n"/>
      <c r="D40" s="29" t="n"/>
      <c r="E40" s="30" t="n">
        <v>0.2</v>
      </c>
      <c r="F40" s="31">
        <f>IF(D40="",0,D40*E40)</f>
        <v/>
      </c>
      <c r="G40" s="31">
        <f>IF(D40="",0,D40+F40)</f>
        <v/>
      </c>
      <c r="H40" s="32" t="inlineStr">
        <is>
          <t>Not claimable</t>
        </is>
      </c>
    </row>
    <row r="41" ht="18" customHeight="1">
      <c r="A41" s="38" t="n"/>
      <c r="B41" s="38" t="n"/>
      <c r="C41" s="35" t="n"/>
      <c r="D41" s="36" t="n"/>
      <c r="E41" s="37" t="n">
        <v>0.2</v>
      </c>
      <c r="F41" s="31">
        <f>IF(D41="",0,D41*E41)</f>
        <v/>
      </c>
      <c r="G41" s="31">
        <f>IF(D41="",0,D41+F41)</f>
        <v/>
      </c>
      <c r="H41" s="38" t="inlineStr">
        <is>
          <t>Not claimable</t>
        </is>
      </c>
    </row>
    <row r="42" ht="18" customHeight="1">
      <c r="A42" s="32" t="n"/>
      <c r="B42" s="32" t="n"/>
      <c r="C42" s="28" t="n"/>
      <c r="D42" s="29" t="n"/>
      <c r="E42" s="30" t="n">
        <v>0.2</v>
      </c>
      <c r="F42" s="31">
        <f>IF(D42="",0,D42*E42)</f>
        <v/>
      </c>
      <c r="G42" s="31">
        <f>IF(D42="",0,D42+F42)</f>
        <v/>
      </c>
      <c r="H42" s="32" t="inlineStr">
        <is>
          <t>Not claimable</t>
        </is>
      </c>
    </row>
    <row r="43" ht="18" customHeight="1">
      <c r="A43" s="38" t="n"/>
      <c r="B43" s="38" t="n"/>
      <c r="C43" s="35" t="n"/>
      <c r="D43" s="36" t="n"/>
      <c r="E43" s="37" t="n">
        <v>0.2</v>
      </c>
      <c r="F43" s="31">
        <f>IF(D43="",0,D43*E43)</f>
        <v/>
      </c>
      <c r="G43" s="31">
        <f>IF(D43="",0,D43+F43)</f>
        <v/>
      </c>
      <c r="H43" s="38" t="inlineStr">
        <is>
          <t>Not claimable</t>
        </is>
      </c>
    </row>
    <row r="44" ht="18" customHeight="1">
      <c r="A44" s="32" t="n"/>
      <c r="B44" s="32" t="n"/>
      <c r="C44" s="28" t="n"/>
      <c r="D44" s="29" t="n"/>
      <c r="E44" s="30" t="n">
        <v>0.2</v>
      </c>
      <c r="F44" s="31">
        <f>IF(D44="",0,D44*E44)</f>
        <v/>
      </c>
      <c r="G44" s="31">
        <f>IF(D44="",0,D44+F44)</f>
        <v/>
      </c>
      <c r="H44" s="32" t="inlineStr">
        <is>
          <t>Not claimable</t>
        </is>
      </c>
    </row>
    <row r="45" ht="18" customHeight="1">
      <c r="A45" s="38" t="n"/>
      <c r="B45" s="38" t="n"/>
      <c r="C45" s="35" t="n"/>
      <c r="D45" s="36" t="n"/>
      <c r="E45" s="37" t="n">
        <v>0.2</v>
      </c>
      <c r="F45" s="31">
        <f>IF(D45="",0,D45*E45)</f>
        <v/>
      </c>
      <c r="G45" s="31">
        <f>IF(D45="",0,D45+F45)</f>
        <v/>
      </c>
      <c r="H45" s="38" t="inlineStr">
        <is>
          <t>Not claimable</t>
        </is>
      </c>
    </row>
    <row r="46" ht="18" customHeight="1">
      <c r="A46" s="32" t="n"/>
      <c r="B46" s="32" t="n"/>
      <c r="C46" s="28" t="n"/>
      <c r="D46" s="29" t="n"/>
      <c r="E46" s="30" t="n">
        <v>0.2</v>
      </c>
      <c r="F46" s="31">
        <f>IF(D46="",0,D46*E46)</f>
        <v/>
      </c>
      <c r="G46" s="31">
        <f>IF(D46="",0,D46+F46)</f>
        <v/>
      </c>
      <c r="H46" s="32" t="inlineStr">
        <is>
          <t>Not claimable</t>
        </is>
      </c>
    </row>
    <row r="47" ht="18" customHeight="1">
      <c r="A47" s="38" t="n"/>
      <c r="B47" s="38" t="n"/>
      <c r="C47" s="35" t="n"/>
      <c r="D47" s="36" t="n"/>
      <c r="E47" s="37" t="n">
        <v>0.2</v>
      </c>
      <c r="F47" s="31">
        <f>IF(D47="",0,D47*E47)</f>
        <v/>
      </c>
      <c r="G47" s="31">
        <f>IF(D47="",0,D47+F47)</f>
        <v/>
      </c>
      <c r="H47" s="38" t="inlineStr">
        <is>
          <t>Not claimable</t>
        </is>
      </c>
    </row>
    <row r="48" ht="18" customHeight="1">
      <c r="A48" s="32" t="n"/>
      <c r="B48" s="32" t="n"/>
      <c r="C48" s="28" t="n"/>
      <c r="D48" s="29" t="n"/>
      <c r="E48" s="30" t="n">
        <v>0.2</v>
      </c>
      <c r="F48" s="31">
        <f>IF(D48="",0,D48*E48)</f>
        <v/>
      </c>
      <c r="G48" s="31">
        <f>IF(D48="",0,D48+F48)</f>
        <v/>
      </c>
      <c r="H48" s="32" t="inlineStr">
        <is>
          <t>Not claimable</t>
        </is>
      </c>
    </row>
    <row r="49" ht="18" customHeight="1">
      <c r="A49" s="38" t="n"/>
      <c r="B49" s="38" t="n"/>
      <c r="C49" s="35" t="n"/>
      <c r="D49" s="36" t="n"/>
      <c r="E49" s="37" t="n">
        <v>0.2</v>
      </c>
      <c r="F49" s="31">
        <f>IF(D49="",0,D49*E49)</f>
        <v/>
      </c>
      <c r="G49" s="31">
        <f>IF(D49="",0,D49+F49)</f>
        <v/>
      </c>
      <c r="H49" s="38" t="inlineStr">
        <is>
          <t>Not claimable</t>
        </is>
      </c>
    </row>
    <row r="50" ht="18" customHeight="1">
      <c r="A50" s="32" t="n"/>
      <c r="B50" s="32" t="n"/>
      <c r="C50" s="28" t="n"/>
      <c r="D50" s="29" t="n"/>
      <c r="E50" s="30" t="n">
        <v>0.2</v>
      </c>
      <c r="F50" s="31">
        <f>IF(D50="",0,D50*E50)</f>
        <v/>
      </c>
      <c r="G50" s="31">
        <f>IF(D50="",0,D50+F50)</f>
        <v/>
      </c>
      <c r="H50" s="32" t="inlineStr">
        <is>
          <t>Not claimable</t>
        </is>
      </c>
    </row>
    <row r="51" ht="18" customHeight="1">
      <c r="A51" s="38" t="n"/>
      <c r="B51" s="38" t="n"/>
      <c r="C51" s="35" t="n"/>
      <c r="D51" s="36" t="n"/>
      <c r="E51" s="37" t="n">
        <v>0.2</v>
      </c>
      <c r="F51" s="31">
        <f>IF(D51="",0,D51*E51)</f>
        <v/>
      </c>
      <c r="G51" s="31">
        <f>IF(D51="",0,D51+F51)</f>
        <v/>
      </c>
      <c r="H51" s="38" t="inlineStr">
        <is>
          <t>Not claimable</t>
        </is>
      </c>
    </row>
    <row r="52" ht="18" customHeight="1">
      <c r="A52" s="32" t="n"/>
      <c r="B52" s="32" t="n"/>
      <c r="C52" s="28" t="n"/>
      <c r="D52" s="29" t="n"/>
      <c r="E52" s="30" t="n">
        <v>0.2</v>
      </c>
      <c r="F52" s="31">
        <f>IF(D52="",0,D52*E52)</f>
        <v/>
      </c>
      <c r="G52" s="31">
        <f>IF(D52="",0,D52+F52)</f>
        <v/>
      </c>
      <c r="H52" s="32" t="inlineStr">
        <is>
          <t>Not claimable</t>
        </is>
      </c>
    </row>
    <row r="53" ht="18" customHeight="1">
      <c r="A53" s="38" t="n"/>
      <c r="B53" s="38" t="n"/>
      <c r="C53" s="35" t="n"/>
      <c r="D53" s="36" t="n"/>
      <c r="E53" s="37" t="n">
        <v>0.2</v>
      </c>
      <c r="F53" s="31">
        <f>IF(D53="",0,D53*E53)</f>
        <v/>
      </c>
      <c r="G53" s="31">
        <f>IF(D53="",0,D53+F53)</f>
        <v/>
      </c>
      <c r="H53" s="38" t="inlineStr">
        <is>
          <t>Not claimable</t>
        </is>
      </c>
    </row>
    <row r="54" ht="18" customHeight="1">
      <c r="A54" s="32" t="n"/>
      <c r="B54" s="32" t="n"/>
      <c r="C54" s="28" t="n"/>
      <c r="D54" s="29" t="n"/>
      <c r="E54" s="30" t="n">
        <v>0.2</v>
      </c>
      <c r="F54" s="31">
        <f>IF(D54="",0,D54*E54)</f>
        <v/>
      </c>
      <c r="G54" s="31">
        <f>IF(D54="",0,D54+F54)</f>
        <v/>
      </c>
      <c r="H54" s="32" t="inlineStr">
        <is>
          <t>Not claimable</t>
        </is>
      </c>
    </row>
    <row r="55" ht="18" customHeight="1">
      <c r="A55" s="38" t="n"/>
      <c r="B55" s="38" t="n"/>
      <c r="C55" s="35" t="n"/>
      <c r="D55" s="36" t="n"/>
      <c r="E55" s="37" t="n">
        <v>0.2</v>
      </c>
      <c r="F55" s="31">
        <f>IF(D55="",0,D55*E55)</f>
        <v/>
      </c>
      <c r="G55" s="31">
        <f>IF(D55="",0,D55+F55)</f>
        <v/>
      </c>
      <c r="H55" s="38" t="inlineStr">
        <is>
          <t>Not claimable</t>
        </is>
      </c>
    </row>
    <row r="56" ht="18" customHeight="1">
      <c r="A56" s="32" t="n"/>
      <c r="B56" s="32" t="n"/>
      <c r="C56" s="28" t="n"/>
      <c r="D56" s="29" t="n"/>
      <c r="E56" s="30" t="n">
        <v>0.2</v>
      </c>
      <c r="F56" s="31">
        <f>IF(D56="",0,D56*E56)</f>
        <v/>
      </c>
      <c r="G56" s="31">
        <f>IF(D56="",0,D56+F56)</f>
        <v/>
      </c>
      <c r="H56" s="32" t="inlineStr">
        <is>
          <t>Not claimable</t>
        </is>
      </c>
    </row>
    <row r="57" ht="18" customHeight="1">
      <c r="A57" s="38" t="n"/>
      <c r="B57" s="38" t="n"/>
      <c r="C57" s="35" t="n"/>
      <c r="D57" s="36" t="n"/>
      <c r="E57" s="37" t="n">
        <v>0.2</v>
      </c>
      <c r="F57" s="31">
        <f>IF(D57="",0,D57*E57)</f>
        <v/>
      </c>
      <c r="G57" s="31">
        <f>IF(D57="",0,D57+F57)</f>
        <v/>
      </c>
      <c r="H57" s="38" t="inlineStr">
        <is>
          <t>Not claimable</t>
        </is>
      </c>
    </row>
    <row r="58" ht="18" customHeight="1">
      <c r="A58" s="32" t="n"/>
      <c r="B58" s="32" t="n"/>
      <c r="C58" s="28" t="n"/>
      <c r="D58" s="29" t="n"/>
      <c r="E58" s="30" t="n">
        <v>0.2</v>
      </c>
      <c r="F58" s="31">
        <f>IF(D58="",0,D58*E58)</f>
        <v/>
      </c>
      <c r="G58" s="31">
        <f>IF(D58="",0,D58+F58)</f>
        <v/>
      </c>
      <c r="H58" s="32" t="inlineStr">
        <is>
          <t>Not claimable</t>
        </is>
      </c>
    </row>
    <row r="59" ht="18" customHeight="1">
      <c r="A59" s="38" t="n"/>
      <c r="B59" s="38" t="n"/>
      <c r="C59" s="35" t="n"/>
      <c r="D59" s="36" t="n"/>
      <c r="E59" s="37" t="n">
        <v>0.2</v>
      </c>
      <c r="F59" s="31">
        <f>IF(D59="",0,D59*E59)</f>
        <v/>
      </c>
      <c r="G59" s="31">
        <f>IF(D59="",0,D59+F59)</f>
        <v/>
      </c>
      <c r="H59" s="38" t="inlineStr">
        <is>
          <t>Not claimable</t>
        </is>
      </c>
    </row>
    <row r="60" ht="18" customHeight="1">
      <c r="A60" s="32" t="n"/>
      <c r="B60" s="32" t="n"/>
      <c r="C60" s="28" t="n"/>
      <c r="D60" s="29" t="n"/>
      <c r="E60" s="30" t="n">
        <v>0.2</v>
      </c>
      <c r="F60" s="31">
        <f>IF(D60="",0,D60*E60)</f>
        <v/>
      </c>
      <c r="G60" s="31">
        <f>IF(D60="",0,D60+F60)</f>
        <v/>
      </c>
      <c r="H60" s="32" t="inlineStr">
        <is>
          <t>Not claimable</t>
        </is>
      </c>
    </row>
    <row r="61" ht="18" customHeight="1">
      <c r="A61" s="38" t="n"/>
      <c r="B61" s="38" t="n"/>
      <c r="C61" s="35" t="n"/>
      <c r="D61" s="36" t="n"/>
      <c r="E61" s="37" t="n">
        <v>0.2</v>
      </c>
      <c r="F61" s="31">
        <f>IF(D61="",0,D61*E61)</f>
        <v/>
      </c>
      <c r="G61" s="31">
        <f>IF(D61="",0,D61+F61)</f>
        <v/>
      </c>
      <c r="H61" s="38" t="inlineStr">
        <is>
          <t>Not claimable</t>
        </is>
      </c>
    </row>
    <row r="62" ht="18" customHeight="1">
      <c r="A62" s="32" t="n"/>
      <c r="B62" s="32" t="n"/>
      <c r="C62" s="28" t="n"/>
      <c r="D62" s="29" t="n"/>
      <c r="E62" s="30" t="n">
        <v>0.2</v>
      </c>
      <c r="F62" s="31">
        <f>IF(D62="",0,D62*E62)</f>
        <v/>
      </c>
      <c r="G62" s="31">
        <f>IF(D62="",0,D62+F62)</f>
        <v/>
      </c>
      <c r="H62" s="32" t="inlineStr">
        <is>
          <t>Not claimable</t>
        </is>
      </c>
    </row>
    <row r="63" ht="18" customHeight="1">
      <c r="A63" s="38" t="n"/>
      <c r="B63" s="38" t="n"/>
      <c r="C63" s="35" t="n"/>
      <c r="D63" s="36" t="n"/>
      <c r="E63" s="37" t="n">
        <v>0.2</v>
      </c>
      <c r="F63" s="31">
        <f>IF(D63="",0,D63*E63)</f>
        <v/>
      </c>
      <c r="G63" s="31">
        <f>IF(D63="",0,D63+F63)</f>
        <v/>
      </c>
      <c r="H63" s="38" t="inlineStr">
        <is>
          <t>Not claimable</t>
        </is>
      </c>
    </row>
    <row r="64" ht="18" customHeight="1">
      <c r="A64" s="32" t="n"/>
      <c r="B64" s="32" t="n"/>
      <c r="C64" s="28" t="n"/>
      <c r="D64" s="29" t="n"/>
      <c r="E64" s="30" t="n">
        <v>0.2</v>
      </c>
      <c r="F64" s="31">
        <f>IF(D64="",0,D64*E64)</f>
        <v/>
      </c>
      <c r="G64" s="31">
        <f>IF(D64="",0,D64+F64)</f>
        <v/>
      </c>
      <c r="H64" s="32" t="inlineStr">
        <is>
          <t>Not claimable</t>
        </is>
      </c>
    </row>
    <row r="65" ht="18" customHeight="1">
      <c r="A65" s="38" t="n"/>
      <c r="B65" s="38" t="n"/>
      <c r="C65" s="35" t="n"/>
      <c r="D65" s="36" t="n"/>
      <c r="E65" s="37" t="n">
        <v>0.2</v>
      </c>
      <c r="F65" s="31">
        <f>IF(D65="",0,D65*E65)</f>
        <v/>
      </c>
      <c r="G65" s="31">
        <f>IF(D65="",0,D65+F65)</f>
        <v/>
      </c>
      <c r="H65" s="38" t="inlineStr">
        <is>
          <t>Not claimable</t>
        </is>
      </c>
    </row>
    <row r="66" ht="18" customHeight="1">
      <c r="A66" s="32" t="n"/>
      <c r="B66" s="32" t="n"/>
      <c r="C66" s="28" t="n"/>
      <c r="D66" s="29" t="n"/>
      <c r="E66" s="30" t="n">
        <v>0.2</v>
      </c>
      <c r="F66" s="31">
        <f>IF(D66="",0,D66*E66)</f>
        <v/>
      </c>
      <c r="G66" s="31">
        <f>IF(D66="",0,D66+F66)</f>
        <v/>
      </c>
      <c r="H66" s="32" t="inlineStr">
        <is>
          <t>Not claimable</t>
        </is>
      </c>
    </row>
    <row r="67" ht="18" customHeight="1">
      <c r="A67" s="38" t="n"/>
      <c r="B67" s="38" t="n"/>
      <c r="C67" s="35" t="n"/>
      <c r="D67" s="36" t="n"/>
      <c r="E67" s="37" t="n">
        <v>0.2</v>
      </c>
      <c r="F67" s="31">
        <f>IF(D67="",0,D67*E67)</f>
        <v/>
      </c>
      <c r="G67" s="31">
        <f>IF(D67="",0,D67+F67)</f>
        <v/>
      </c>
      <c r="H67" s="38" t="inlineStr">
        <is>
          <t>Not claimable</t>
        </is>
      </c>
    </row>
    <row r="68" ht="18" customHeight="1">
      <c r="A68" s="32" t="n"/>
      <c r="B68" s="32" t="n"/>
      <c r="C68" s="28" t="n"/>
      <c r="D68" s="29" t="n"/>
      <c r="E68" s="30" t="n">
        <v>0.2</v>
      </c>
      <c r="F68" s="31">
        <f>IF(D68="",0,D68*E68)</f>
        <v/>
      </c>
      <c r="G68" s="31">
        <f>IF(D68="",0,D68+F68)</f>
        <v/>
      </c>
      <c r="H68" s="32" t="inlineStr">
        <is>
          <t>Not claimable</t>
        </is>
      </c>
    </row>
    <row r="69" ht="18" customHeight="1">
      <c r="A69" s="38" t="n"/>
      <c r="B69" s="38" t="n"/>
      <c r="C69" s="35" t="n"/>
      <c r="D69" s="36" t="n"/>
      <c r="E69" s="37" t="n">
        <v>0.2</v>
      </c>
      <c r="F69" s="31">
        <f>IF(D69="",0,D69*E69)</f>
        <v/>
      </c>
      <c r="G69" s="31">
        <f>IF(D69="",0,D69+F69)</f>
        <v/>
      </c>
      <c r="H69" s="38" t="inlineStr">
        <is>
          <t>Not claimable</t>
        </is>
      </c>
    </row>
    <row r="70" ht="18" customHeight="1">
      <c r="A70" s="32" t="n"/>
      <c r="B70" s="32" t="n"/>
      <c r="C70" s="28" t="n"/>
      <c r="D70" s="29" t="n"/>
      <c r="E70" s="30" t="n">
        <v>0.2</v>
      </c>
      <c r="F70" s="31">
        <f>IF(D70="",0,D70*E70)</f>
        <v/>
      </c>
      <c r="G70" s="31">
        <f>IF(D70="",0,D70+F70)</f>
        <v/>
      </c>
      <c r="H70" s="32" t="inlineStr">
        <is>
          <t>Not claimable</t>
        </is>
      </c>
    </row>
    <row r="71" ht="18" customHeight="1">
      <c r="A71" s="38" t="n"/>
      <c r="B71" s="38" t="n"/>
      <c r="C71" s="35" t="n"/>
      <c r="D71" s="36" t="n"/>
      <c r="E71" s="37" t="n">
        <v>0.2</v>
      </c>
      <c r="F71" s="31">
        <f>IF(D71="",0,D71*E71)</f>
        <v/>
      </c>
      <c r="G71" s="31">
        <f>IF(D71="",0,D71+F71)</f>
        <v/>
      </c>
      <c r="H71" s="38" t="inlineStr">
        <is>
          <t>Not claimable</t>
        </is>
      </c>
    </row>
    <row r="72" ht="18" customHeight="1">
      <c r="A72" s="32" t="n"/>
      <c r="B72" s="32" t="n"/>
      <c r="C72" s="28" t="n"/>
      <c r="D72" s="29" t="n"/>
      <c r="E72" s="30" t="n">
        <v>0.2</v>
      </c>
      <c r="F72" s="31">
        <f>IF(D72="",0,D72*E72)</f>
        <v/>
      </c>
      <c r="G72" s="31">
        <f>IF(D72="",0,D72+F72)</f>
        <v/>
      </c>
      <c r="H72" s="32" t="inlineStr">
        <is>
          <t>Not claimable</t>
        </is>
      </c>
    </row>
    <row r="73" ht="18" customHeight="1">
      <c r="A73" s="38" t="n"/>
      <c r="B73" s="38" t="n"/>
      <c r="C73" s="35" t="n"/>
      <c r="D73" s="36" t="n"/>
      <c r="E73" s="37" t="n">
        <v>0.2</v>
      </c>
      <c r="F73" s="31">
        <f>IF(D73="",0,D73*E73)</f>
        <v/>
      </c>
      <c r="G73" s="31">
        <f>IF(D73="",0,D73+F73)</f>
        <v/>
      </c>
      <c r="H73" s="38" t="inlineStr">
        <is>
          <t>Not claimable</t>
        </is>
      </c>
    </row>
    <row r="74" ht="18" customHeight="1">
      <c r="A74" s="32" t="n"/>
      <c r="B74" s="32" t="n"/>
      <c r="C74" s="28" t="n"/>
      <c r="D74" s="29" t="n"/>
      <c r="E74" s="30" t="n">
        <v>0.2</v>
      </c>
      <c r="F74" s="31">
        <f>IF(D74="",0,D74*E74)</f>
        <v/>
      </c>
      <c r="G74" s="31">
        <f>IF(D74="",0,D74+F74)</f>
        <v/>
      </c>
      <c r="H74" s="32" t="inlineStr">
        <is>
          <t>Not claimable</t>
        </is>
      </c>
    </row>
    <row r="75" ht="18" customHeight="1">
      <c r="A75" s="38" t="n"/>
      <c r="B75" s="38" t="n"/>
      <c r="C75" s="35" t="n"/>
      <c r="D75" s="36" t="n"/>
      <c r="E75" s="37" t="n">
        <v>0.2</v>
      </c>
      <c r="F75" s="31">
        <f>IF(D75="",0,D75*E75)</f>
        <v/>
      </c>
      <c r="G75" s="31">
        <f>IF(D75="",0,D75+F75)</f>
        <v/>
      </c>
      <c r="H75" s="38" t="inlineStr">
        <is>
          <t>Not claimable</t>
        </is>
      </c>
    </row>
    <row r="76" ht="18" customHeight="1">
      <c r="A76" s="32" t="n"/>
      <c r="B76" s="32" t="n"/>
      <c r="C76" s="28" t="n"/>
      <c r="D76" s="29" t="n"/>
      <c r="E76" s="30" t="n">
        <v>0.2</v>
      </c>
      <c r="F76" s="31">
        <f>IF(D76="",0,D76*E76)</f>
        <v/>
      </c>
      <c r="G76" s="31">
        <f>IF(D76="",0,D76+F76)</f>
        <v/>
      </c>
      <c r="H76" s="32" t="inlineStr">
        <is>
          <t>Not claimable</t>
        </is>
      </c>
    </row>
    <row r="77" ht="18" customHeight="1">
      <c r="A77" s="38" t="n"/>
      <c r="B77" s="38" t="n"/>
      <c r="C77" s="35" t="n"/>
      <c r="D77" s="36" t="n"/>
      <c r="E77" s="37" t="n">
        <v>0.2</v>
      </c>
      <c r="F77" s="31">
        <f>IF(D77="",0,D77*E77)</f>
        <v/>
      </c>
      <c r="G77" s="31">
        <f>IF(D77="",0,D77+F77)</f>
        <v/>
      </c>
      <c r="H77" s="38" t="inlineStr">
        <is>
          <t>Not claimable</t>
        </is>
      </c>
    </row>
    <row r="78" ht="18" customHeight="1">
      <c r="A78" s="32" t="n"/>
      <c r="B78" s="32" t="n"/>
      <c r="C78" s="28" t="n"/>
      <c r="D78" s="29" t="n"/>
      <c r="E78" s="30" t="n">
        <v>0.2</v>
      </c>
      <c r="F78" s="31">
        <f>IF(D78="",0,D78*E78)</f>
        <v/>
      </c>
      <c r="G78" s="31">
        <f>IF(D78="",0,D78+F78)</f>
        <v/>
      </c>
      <c r="H78" s="32" t="inlineStr">
        <is>
          <t>Not claimable</t>
        </is>
      </c>
    </row>
    <row r="79" ht="18" customHeight="1">
      <c r="A79" s="38" t="n"/>
      <c r="B79" s="38" t="n"/>
      <c r="C79" s="35" t="n"/>
      <c r="D79" s="36" t="n"/>
      <c r="E79" s="37" t="n">
        <v>0.2</v>
      </c>
      <c r="F79" s="31">
        <f>IF(D79="",0,D79*E79)</f>
        <v/>
      </c>
      <c r="G79" s="31">
        <f>IF(D79="",0,D79+F79)</f>
        <v/>
      </c>
      <c r="H79" s="38" t="inlineStr">
        <is>
          <t>Not claimable</t>
        </is>
      </c>
    </row>
    <row r="80" ht="18" customHeight="1">
      <c r="A80" s="32" t="n"/>
      <c r="B80" s="32" t="n"/>
      <c r="C80" s="28" t="n"/>
      <c r="D80" s="29" t="n"/>
      <c r="E80" s="30" t="n">
        <v>0.2</v>
      </c>
      <c r="F80" s="31">
        <f>IF(D80="",0,D80*E80)</f>
        <v/>
      </c>
      <c r="G80" s="31">
        <f>IF(D80="",0,D80+F80)</f>
        <v/>
      </c>
      <c r="H80" s="32" t="inlineStr">
        <is>
          <t>Not claimable</t>
        </is>
      </c>
    </row>
    <row r="81" ht="18" customHeight="1">
      <c r="A81" s="38" t="n"/>
      <c r="B81" s="38" t="n"/>
      <c r="C81" s="35" t="n"/>
      <c r="D81" s="36" t="n"/>
      <c r="E81" s="37" t="n">
        <v>0.2</v>
      </c>
      <c r="F81" s="31">
        <f>IF(D81="",0,D81*E81)</f>
        <v/>
      </c>
      <c r="G81" s="31">
        <f>IF(D81="",0,D81+F81)</f>
        <v/>
      </c>
      <c r="H81" s="38" t="inlineStr">
        <is>
          <t>Not claimable</t>
        </is>
      </c>
    </row>
    <row r="82" ht="18" customHeight="1">
      <c r="A82" s="32" t="n"/>
      <c r="B82" s="32" t="n"/>
      <c r="C82" s="28" t="n"/>
      <c r="D82" s="29" t="n"/>
      <c r="E82" s="30" t="n">
        <v>0.2</v>
      </c>
      <c r="F82" s="31">
        <f>IF(D82="",0,D82*E82)</f>
        <v/>
      </c>
      <c r="G82" s="31">
        <f>IF(D82="",0,D82+F82)</f>
        <v/>
      </c>
      <c r="H82" s="32" t="inlineStr">
        <is>
          <t>Not claimable</t>
        </is>
      </c>
    </row>
    <row r="83" ht="18" customHeight="1">
      <c r="A83" s="38" t="n"/>
      <c r="B83" s="38" t="n"/>
      <c r="C83" s="35" t="n"/>
      <c r="D83" s="36" t="n"/>
      <c r="E83" s="37" t="n">
        <v>0.2</v>
      </c>
      <c r="F83" s="31">
        <f>IF(D83="",0,D83*E83)</f>
        <v/>
      </c>
      <c r="G83" s="31">
        <f>IF(D83="",0,D83+F83)</f>
        <v/>
      </c>
      <c r="H83" s="38" t="inlineStr">
        <is>
          <t>Not claimable</t>
        </is>
      </c>
    </row>
    <row r="84" ht="18" customHeight="1">
      <c r="A84" s="32" t="n"/>
      <c r="B84" s="32" t="n"/>
      <c r="C84" s="28" t="n"/>
      <c r="D84" s="29" t="n"/>
      <c r="E84" s="30" t="n">
        <v>0.2</v>
      </c>
      <c r="F84" s="31">
        <f>IF(D84="",0,D84*E84)</f>
        <v/>
      </c>
      <c r="G84" s="31">
        <f>IF(D84="",0,D84+F84)</f>
        <v/>
      </c>
      <c r="H84" s="32" t="inlineStr">
        <is>
          <t>Not claimable</t>
        </is>
      </c>
    </row>
    <row r="85" ht="18" customHeight="1">
      <c r="A85" s="38" t="n"/>
      <c r="B85" s="38" t="n"/>
      <c r="C85" s="35" t="n"/>
      <c r="D85" s="36" t="n"/>
      <c r="E85" s="37" t="n">
        <v>0.2</v>
      </c>
      <c r="F85" s="31">
        <f>IF(D85="",0,D85*E85)</f>
        <v/>
      </c>
      <c r="G85" s="31">
        <f>IF(D85="",0,D85+F85)</f>
        <v/>
      </c>
      <c r="H85" s="38" t="inlineStr">
        <is>
          <t>Not claimable</t>
        </is>
      </c>
    </row>
    <row r="86" ht="18" customHeight="1">
      <c r="A86" s="32" t="n"/>
      <c r="B86" s="32" t="n"/>
      <c r="C86" s="28" t="n"/>
      <c r="D86" s="29" t="n"/>
      <c r="E86" s="30" t="n">
        <v>0.2</v>
      </c>
      <c r="F86" s="31">
        <f>IF(D86="",0,D86*E86)</f>
        <v/>
      </c>
      <c r="G86" s="31">
        <f>IF(D86="",0,D86+F86)</f>
        <v/>
      </c>
      <c r="H86" s="32" t="inlineStr">
        <is>
          <t>Not claimable</t>
        </is>
      </c>
    </row>
    <row r="87" ht="18" customHeight="1">
      <c r="A87" s="38" t="n"/>
      <c r="B87" s="38" t="n"/>
      <c r="C87" s="35" t="n"/>
      <c r="D87" s="36" t="n"/>
      <c r="E87" s="37" t="n">
        <v>0.2</v>
      </c>
      <c r="F87" s="31">
        <f>IF(D87="",0,D87*E87)</f>
        <v/>
      </c>
      <c r="G87" s="31">
        <f>IF(D87="",0,D87+F87)</f>
        <v/>
      </c>
      <c r="H87" s="38" t="inlineStr">
        <is>
          <t>Not claimable</t>
        </is>
      </c>
    </row>
    <row r="88" ht="18" customHeight="1">
      <c r="A88" s="32" t="n"/>
      <c r="B88" s="32" t="n"/>
      <c r="C88" s="28" t="n"/>
      <c r="D88" s="29" t="n"/>
      <c r="E88" s="30" t="n">
        <v>0.2</v>
      </c>
      <c r="F88" s="31">
        <f>IF(D88="",0,D88*E88)</f>
        <v/>
      </c>
      <c r="G88" s="31">
        <f>IF(D88="",0,D88+F88)</f>
        <v/>
      </c>
      <c r="H88" s="32" t="inlineStr">
        <is>
          <t>Not claimable</t>
        </is>
      </c>
    </row>
    <row r="89" ht="18" customHeight="1">
      <c r="A89" s="38" t="n"/>
      <c r="B89" s="38" t="n"/>
      <c r="C89" s="35" t="n"/>
      <c r="D89" s="36" t="n"/>
      <c r="E89" s="37" t="n">
        <v>0.2</v>
      </c>
      <c r="F89" s="31">
        <f>IF(D89="",0,D89*E89)</f>
        <v/>
      </c>
      <c r="G89" s="31">
        <f>IF(D89="",0,D89+F89)</f>
        <v/>
      </c>
      <c r="H89" s="38" t="inlineStr">
        <is>
          <t>Not claimable</t>
        </is>
      </c>
    </row>
    <row r="90" ht="18" customHeight="1">
      <c r="A90" s="32" t="n"/>
      <c r="B90" s="32" t="n"/>
      <c r="C90" s="28" t="n"/>
      <c r="D90" s="29" t="n"/>
      <c r="E90" s="30" t="n">
        <v>0.2</v>
      </c>
      <c r="F90" s="31">
        <f>IF(D90="",0,D90*E90)</f>
        <v/>
      </c>
      <c r="G90" s="31">
        <f>IF(D90="",0,D90+F90)</f>
        <v/>
      </c>
      <c r="H90" s="32" t="inlineStr">
        <is>
          <t>Not claimable</t>
        </is>
      </c>
    </row>
    <row r="91" ht="18" customHeight="1">
      <c r="A91" s="38" t="n"/>
      <c r="B91" s="38" t="n"/>
      <c r="C91" s="35" t="n"/>
      <c r="D91" s="36" t="n"/>
      <c r="E91" s="37" t="n">
        <v>0.2</v>
      </c>
      <c r="F91" s="31">
        <f>IF(D91="",0,D91*E91)</f>
        <v/>
      </c>
      <c r="G91" s="31">
        <f>IF(D91="",0,D91+F91)</f>
        <v/>
      </c>
      <c r="H91" s="38" t="inlineStr">
        <is>
          <t>Not claimable</t>
        </is>
      </c>
    </row>
    <row r="92" ht="18" customHeight="1">
      <c r="A92" s="32" t="n"/>
      <c r="B92" s="32" t="n"/>
      <c r="C92" s="28" t="n"/>
      <c r="D92" s="29" t="n"/>
      <c r="E92" s="30" t="n">
        <v>0.2</v>
      </c>
      <c r="F92" s="31">
        <f>IF(D92="",0,D92*E92)</f>
        <v/>
      </c>
      <c r="G92" s="31">
        <f>IF(D92="",0,D92+F92)</f>
        <v/>
      </c>
      <c r="H92" s="32" t="inlineStr">
        <is>
          <t>Not claimable</t>
        </is>
      </c>
    </row>
    <row r="93" ht="18" customHeight="1">
      <c r="A93" s="38" t="n"/>
      <c r="B93" s="38" t="n"/>
      <c r="C93" s="35" t="n"/>
      <c r="D93" s="36" t="n"/>
      <c r="E93" s="37" t="n">
        <v>0.2</v>
      </c>
      <c r="F93" s="31">
        <f>IF(D93="",0,D93*E93)</f>
        <v/>
      </c>
      <c r="G93" s="31">
        <f>IF(D93="",0,D93+F93)</f>
        <v/>
      </c>
      <c r="H93" s="38" t="inlineStr">
        <is>
          <t>Not claimable</t>
        </is>
      </c>
    </row>
    <row r="94" ht="18" customHeight="1">
      <c r="A94" s="32" t="n"/>
      <c r="B94" s="32" t="n"/>
      <c r="C94" s="28" t="n"/>
      <c r="D94" s="29" t="n"/>
      <c r="E94" s="30" t="n">
        <v>0.2</v>
      </c>
      <c r="F94" s="31">
        <f>IF(D94="",0,D94*E94)</f>
        <v/>
      </c>
      <c r="G94" s="31">
        <f>IF(D94="",0,D94+F94)</f>
        <v/>
      </c>
      <c r="H94" s="32" t="inlineStr">
        <is>
          <t>Not claimable</t>
        </is>
      </c>
    </row>
    <row r="95" ht="18" customHeight="1">
      <c r="A95" s="38" t="n"/>
      <c r="B95" s="38" t="n"/>
      <c r="C95" s="35" t="n"/>
      <c r="D95" s="36" t="n"/>
      <c r="E95" s="37" t="n">
        <v>0.2</v>
      </c>
      <c r="F95" s="31">
        <f>IF(D95="",0,D95*E95)</f>
        <v/>
      </c>
      <c r="G95" s="31">
        <f>IF(D95="",0,D95+F95)</f>
        <v/>
      </c>
      <c r="H95" s="38" t="inlineStr">
        <is>
          <t>Not claimable</t>
        </is>
      </c>
    </row>
    <row r="96" ht="18" customHeight="1">
      <c r="A96" s="32" t="n"/>
      <c r="B96" s="32" t="n"/>
      <c r="C96" s="28" t="n"/>
      <c r="D96" s="29" t="n"/>
      <c r="E96" s="30" t="n">
        <v>0.2</v>
      </c>
      <c r="F96" s="31">
        <f>IF(D96="",0,D96*E96)</f>
        <v/>
      </c>
      <c r="G96" s="31">
        <f>IF(D96="",0,D96+F96)</f>
        <v/>
      </c>
      <c r="H96" s="32" t="inlineStr">
        <is>
          <t>Not claimable</t>
        </is>
      </c>
    </row>
    <row r="97" ht="18" customHeight="1">
      <c r="A97" s="38" t="n"/>
      <c r="B97" s="38" t="n"/>
      <c r="C97" s="35" t="n"/>
      <c r="D97" s="36" t="n"/>
      <c r="E97" s="37" t="n">
        <v>0.2</v>
      </c>
      <c r="F97" s="31">
        <f>IF(D97="",0,D97*E97)</f>
        <v/>
      </c>
      <c r="G97" s="31">
        <f>IF(D97="",0,D97+F97)</f>
        <v/>
      </c>
      <c r="H97" s="38" t="inlineStr">
        <is>
          <t>Not claimable</t>
        </is>
      </c>
    </row>
    <row r="98" ht="18" customHeight="1">
      <c r="A98" s="32" t="n"/>
      <c r="B98" s="32" t="n"/>
      <c r="C98" s="28" t="n"/>
      <c r="D98" s="29" t="n"/>
      <c r="E98" s="30" t="n">
        <v>0.2</v>
      </c>
      <c r="F98" s="31">
        <f>IF(D98="",0,D98*E98)</f>
        <v/>
      </c>
      <c r="G98" s="31">
        <f>IF(D98="",0,D98+F98)</f>
        <v/>
      </c>
      <c r="H98" s="32" t="inlineStr">
        <is>
          <t>Not claimable</t>
        </is>
      </c>
    </row>
    <row r="99" ht="18" customHeight="1">
      <c r="A99" s="38" t="n"/>
      <c r="B99" s="38" t="n"/>
      <c r="C99" s="35" t="n"/>
      <c r="D99" s="36" t="n"/>
      <c r="E99" s="37" t="n">
        <v>0.2</v>
      </c>
      <c r="F99" s="31">
        <f>IF(D99="",0,D99*E99)</f>
        <v/>
      </c>
      <c r="G99" s="31">
        <f>IF(D99="",0,D99+F99)</f>
        <v/>
      </c>
      <c r="H99" s="38" t="inlineStr">
        <is>
          <t>Not claimable</t>
        </is>
      </c>
    </row>
    <row r="100" ht="18" customHeight="1">
      <c r="A100" s="32" t="n"/>
      <c r="B100" s="32" t="n"/>
      <c r="C100" s="28" t="n"/>
      <c r="D100" s="29" t="n"/>
      <c r="E100" s="30" t="n">
        <v>0.2</v>
      </c>
      <c r="F100" s="31">
        <f>IF(D100="",0,D100*E100)</f>
        <v/>
      </c>
      <c r="G100" s="31">
        <f>IF(D100="",0,D100+F100)</f>
        <v/>
      </c>
      <c r="H100" s="32" t="inlineStr">
        <is>
          <t>Not claimable</t>
        </is>
      </c>
    </row>
    <row r="101" ht="18" customHeight="1">
      <c r="A101" s="38" t="n"/>
      <c r="B101" s="38" t="n"/>
      <c r="C101" s="35" t="n"/>
      <c r="D101" s="36" t="n"/>
      <c r="E101" s="37" t="n">
        <v>0.2</v>
      </c>
      <c r="F101" s="31">
        <f>IF(D101="",0,D101*E101)</f>
        <v/>
      </c>
      <c r="G101" s="31">
        <f>IF(D101="",0,D101+F101)</f>
        <v/>
      </c>
      <c r="H101" s="38" t="inlineStr">
        <is>
          <t>Not claimable</t>
        </is>
      </c>
    </row>
    <row r="102" ht="18" customHeight="1">
      <c r="A102" s="32" t="n"/>
      <c r="B102" s="32" t="n"/>
      <c r="C102" s="28" t="n"/>
      <c r="D102" s="29" t="n"/>
      <c r="E102" s="30" t="n">
        <v>0.2</v>
      </c>
      <c r="F102" s="31">
        <f>IF(D102="",0,D102*E102)</f>
        <v/>
      </c>
      <c r="G102" s="31">
        <f>IF(D102="",0,D102+F102)</f>
        <v/>
      </c>
      <c r="H102" s="32" t="inlineStr">
        <is>
          <t>Not claimable</t>
        </is>
      </c>
    </row>
    <row r="103" ht="18" customHeight="1">
      <c r="A103" s="38" t="n"/>
      <c r="B103" s="38" t="n"/>
      <c r="C103" s="35" t="n"/>
      <c r="D103" s="36" t="n"/>
      <c r="E103" s="37" t="n">
        <v>0.2</v>
      </c>
      <c r="F103" s="31">
        <f>IF(D103="",0,D103*E103)</f>
        <v/>
      </c>
      <c r="G103" s="31">
        <f>IF(D103="",0,D103+F103)</f>
        <v/>
      </c>
      <c r="H103" s="38" t="inlineStr">
        <is>
          <t>Not claimable</t>
        </is>
      </c>
    </row>
    <row r="104" ht="18" customHeight="1">
      <c r="A104" s="32" t="n"/>
      <c r="B104" s="32" t="n"/>
      <c r="C104" s="28" t="n"/>
      <c r="D104" s="29" t="n"/>
      <c r="E104" s="30" t="n">
        <v>0.2</v>
      </c>
      <c r="F104" s="31">
        <f>IF(D104="",0,D104*E104)</f>
        <v/>
      </c>
      <c r="G104" s="31">
        <f>IF(D104="",0,D104+F104)</f>
        <v/>
      </c>
      <c r="H104" s="32" t="inlineStr">
        <is>
          <t>Not claimable</t>
        </is>
      </c>
    </row>
    <row r="105" ht="18" customHeight="1">
      <c r="A105" s="38" t="n"/>
      <c r="B105" s="38" t="n"/>
      <c r="C105" s="35" t="n"/>
      <c r="D105" s="36" t="n"/>
      <c r="E105" s="37" t="n">
        <v>0.2</v>
      </c>
      <c r="F105" s="31">
        <f>IF(D105="",0,D105*E105)</f>
        <v/>
      </c>
      <c r="G105" s="31">
        <f>IF(D105="",0,D105+F105)</f>
        <v/>
      </c>
      <c r="H105" s="38" t="inlineStr">
        <is>
          <t>Not claimable</t>
        </is>
      </c>
    </row>
    <row r="106" ht="18" customHeight="1">
      <c r="A106" s="32" t="n"/>
      <c r="B106" s="32" t="n"/>
      <c r="C106" s="28" t="n"/>
      <c r="D106" s="29" t="n"/>
      <c r="E106" s="30" t="n">
        <v>0.2</v>
      </c>
      <c r="F106" s="31">
        <f>IF(D106="",0,D106*E106)</f>
        <v/>
      </c>
      <c r="G106" s="31">
        <f>IF(D106="",0,D106+F106)</f>
        <v/>
      </c>
      <c r="H106" s="32" t="inlineStr">
        <is>
          <t>Not claimable</t>
        </is>
      </c>
    </row>
    <row r="107" ht="18" customHeight="1">
      <c r="A107" s="38" t="n"/>
      <c r="B107" s="38" t="n"/>
      <c r="C107" s="35" t="n"/>
      <c r="D107" s="36" t="n"/>
      <c r="E107" s="37" t="n">
        <v>0.2</v>
      </c>
      <c r="F107" s="31">
        <f>IF(D107="",0,D107*E107)</f>
        <v/>
      </c>
      <c r="G107" s="31">
        <f>IF(D107="",0,D107+F107)</f>
        <v/>
      </c>
      <c r="H107" s="38" t="inlineStr">
        <is>
          <t>Not claimable</t>
        </is>
      </c>
    </row>
    <row r="108" ht="18" customHeight="1">
      <c r="A108" s="32" t="n"/>
      <c r="B108" s="32" t="n"/>
      <c r="C108" s="28" t="n"/>
      <c r="D108" s="29" t="n"/>
      <c r="E108" s="30" t="n">
        <v>0.2</v>
      </c>
      <c r="F108" s="31">
        <f>IF(D108="",0,D108*E108)</f>
        <v/>
      </c>
      <c r="G108" s="31">
        <f>IF(D108="",0,D108+F108)</f>
        <v/>
      </c>
      <c r="H108" s="32" t="inlineStr">
        <is>
          <t>Not claimable</t>
        </is>
      </c>
    </row>
    <row r="109" ht="18" customHeight="1">
      <c r="A109" s="38" t="n"/>
      <c r="B109" s="38" t="n"/>
      <c r="C109" s="35" t="n"/>
      <c r="D109" s="36" t="n"/>
      <c r="E109" s="37" t="n">
        <v>0.2</v>
      </c>
      <c r="F109" s="31">
        <f>IF(D109="",0,D109*E109)</f>
        <v/>
      </c>
      <c r="G109" s="31">
        <f>IF(D109="",0,D109+F109)</f>
        <v/>
      </c>
      <c r="H109" s="38" t="inlineStr">
        <is>
          <t>Not claimable</t>
        </is>
      </c>
    </row>
    <row r="110" ht="18" customHeight="1">
      <c r="A110" s="32" t="n"/>
      <c r="B110" s="32" t="n"/>
      <c r="C110" s="28" t="n"/>
      <c r="D110" s="29" t="n"/>
      <c r="E110" s="30" t="n">
        <v>0.2</v>
      </c>
      <c r="F110" s="31">
        <f>IF(D110="",0,D110*E110)</f>
        <v/>
      </c>
      <c r="G110" s="31">
        <f>IF(D110="",0,D110+F110)</f>
        <v/>
      </c>
      <c r="H110" s="32" t="inlineStr">
        <is>
          <t>Not claimable</t>
        </is>
      </c>
    </row>
    <row r="111" ht="18" customHeight="1">
      <c r="A111" s="38" t="n"/>
      <c r="B111" s="38" t="n"/>
      <c r="C111" s="35" t="n"/>
      <c r="D111" s="36" t="n"/>
      <c r="E111" s="37" t="n">
        <v>0.2</v>
      </c>
      <c r="F111" s="31">
        <f>IF(D111="",0,D111*E111)</f>
        <v/>
      </c>
      <c r="G111" s="31">
        <f>IF(D111="",0,D111+F111)</f>
        <v/>
      </c>
      <c r="H111" s="38" t="inlineStr">
        <is>
          <t>Not claimable</t>
        </is>
      </c>
    </row>
    <row r="112" ht="18" customHeight="1">
      <c r="A112" s="32" t="n"/>
      <c r="B112" s="32" t="n"/>
      <c r="C112" s="28" t="n"/>
      <c r="D112" s="29" t="n"/>
      <c r="E112" s="30" t="n">
        <v>0.2</v>
      </c>
      <c r="F112" s="31">
        <f>IF(D112="",0,D112*E112)</f>
        <v/>
      </c>
      <c r="G112" s="31">
        <f>IF(D112="",0,D112+F112)</f>
        <v/>
      </c>
      <c r="H112" s="32" t="inlineStr">
        <is>
          <t>Not claimable</t>
        </is>
      </c>
    </row>
    <row r="113" ht="18" customHeight="1">
      <c r="A113" s="38" t="n"/>
      <c r="B113" s="38" t="n"/>
      <c r="C113" s="35" t="n"/>
      <c r="D113" s="36" t="n"/>
      <c r="E113" s="37" t="n">
        <v>0.2</v>
      </c>
      <c r="F113" s="31">
        <f>IF(D113="",0,D113*E113)</f>
        <v/>
      </c>
      <c r="G113" s="31">
        <f>IF(D113="",0,D113+F113)</f>
        <v/>
      </c>
      <c r="H113" s="38" t="inlineStr">
        <is>
          <t>Not claimable</t>
        </is>
      </c>
    </row>
    <row r="114" ht="18" customHeight="1">
      <c r="A114" s="32" t="n"/>
      <c r="B114" s="32" t="n"/>
      <c r="C114" s="28" t="n"/>
      <c r="D114" s="29" t="n"/>
      <c r="E114" s="30" t="n">
        <v>0.2</v>
      </c>
      <c r="F114" s="31">
        <f>IF(D114="",0,D114*E114)</f>
        <v/>
      </c>
      <c r="G114" s="31">
        <f>IF(D114="",0,D114+F114)</f>
        <v/>
      </c>
      <c r="H114" s="32" t="inlineStr">
        <is>
          <t>Not claimable</t>
        </is>
      </c>
    </row>
    <row r="115" ht="18" customHeight="1">
      <c r="A115" s="38" t="n"/>
      <c r="B115" s="38" t="n"/>
      <c r="C115" s="35" t="n"/>
      <c r="D115" s="36" t="n"/>
      <c r="E115" s="37" t="n">
        <v>0.2</v>
      </c>
      <c r="F115" s="31">
        <f>IF(D115="",0,D115*E115)</f>
        <v/>
      </c>
      <c r="G115" s="31">
        <f>IF(D115="",0,D115+F115)</f>
        <v/>
      </c>
      <c r="H115" s="38" t="inlineStr">
        <is>
          <t>Not claimable</t>
        </is>
      </c>
    </row>
    <row r="116" ht="18" customHeight="1">
      <c r="A116" s="32" t="n"/>
      <c r="B116" s="32" t="n"/>
      <c r="C116" s="28" t="n"/>
      <c r="D116" s="29" t="n"/>
      <c r="E116" s="30" t="n">
        <v>0.2</v>
      </c>
      <c r="F116" s="31">
        <f>IF(D116="",0,D116*E116)</f>
        <v/>
      </c>
      <c r="G116" s="31">
        <f>IF(D116="",0,D116+F116)</f>
        <v/>
      </c>
      <c r="H116" s="32" t="inlineStr">
        <is>
          <t>Not claimable</t>
        </is>
      </c>
    </row>
    <row r="117" ht="18" customHeight="1">
      <c r="A117" s="38" t="n"/>
      <c r="B117" s="38" t="n"/>
      <c r="C117" s="35" t="n"/>
      <c r="D117" s="36" t="n"/>
      <c r="E117" s="37" t="n">
        <v>0.2</v>
      </c>
      <c r="F117" s="31">
        <f>IF(D117="",0,D117*E117)</f>
        <v/>
      </c>
      <c r="G117" s="31">
        <f>IF(D117="",0,D117+F117)</f>
        <v/>
      </c>
      <c r="H117" s="38" t="inlineStr">
        <is>
          <t>Not claimable</t>
        </is>
      </c>
    </row>
    <row r="118" ht="18" customHeight="1">
      <c r="A118" s="32" t="n"/>
      <c r="B118" s="32" t="n"/>
      <c r="C118" s="28" t="n"/>
      <c r="D118" s="29" t="n"/>
      <c r="E118" s="30" t="n">
        <v>0.2</v>
      </c>
      <c r="F118" s="31">
        <f>IF(D118="",0,D118*E118)</f>
        <v/>
      </c>
      <c r="G118" s="31">
        <f>IF(D118="",0,D118+F118)</f>
        <v/>
      </c>
      <c r="H118" s="32" t="inlineStr">
        <is>
          <t>Not claimable</t>
        </is>
      </c>
    </row>
    <row r="119" ht="18" customHeight="1">
      <c r="A119" s="38" t="n"/>
      <c r="B119" s="38" t="n"/>
      <c r="C119" s="35" t="n"/>
      <c r="D119" s="36" t="n"/>
      <c r="E119" s="37" t="n">
        <v>0.2</v>
      </c>
      <c r="F119" s="31">
        <f>IF(D119="",0,D119*E119)</f>
        <v/>
      </c>
      <c r="G119" s="31">
        <f>IF(D119="",0,D119+F119)</f>
        <v/>
      </c>
      <c r="H119" s="38" t="inlineStr">
        <is>
          <t>Not claimable</t>
        </is>
      </c>
    </row>
    <row r="120" ht="18" customHeight="1">
      <c r="A120" s="32" t="n"/>
      <c r="B120" s="32" t="n"/>
      <c r="C120" s="28" t="n"/>
      <c r="D120" s="29" t="n"/>
      <c r="E120" s="30" t="n">
        <v>0.2</v>
      </c>
      <c r="F120" s="31">
        <f>IF(D120="",0,D120*E120)</f>
        <v/>
      </c>
      <c r="G120" s="31">
        <f>IF(D120="",0,D120+F120)</f>
        <v/>
      </c>
      <c r="H120" s="32" t="inlineStr">
        <is>
          <t>Not claimable</t>
        </is>
      </c>
    </row>
    <row r="121" ht="18" customHeight="1">
      <c r="A121" s="38" t="n"/>
      <c r="B121" s="38" t="n"/>
      <c r="C121" s="35" t="n"/>
      <c r="D121" s="36" t="n"/>
      <c r="E121" s="37" t="n">
        <v>0.2</v>
      </c>
      <c r="F121" s="31">
        <f>IF(D121="",0,D121*E121)</f>
        <v/>
      </c>
      <c r="G121" s="31">
        <f>IF(D121="",0,D121+F121)</f>
        <v/>
      </c>
      <c r="H121" s="38" t="inlineStr">
        <is>
          <t>Not claimable</t>
        </is>
      </c>
    </row>
    <row r="122" ht="18" customHeight="1">
      <c r="A122" s="32" t="n"/>
      <c r="B122" s="32" t="n"/>
      <c r="C122" s="28" t="n"/>
      <c r="D122" s="29" t="n"/>
      <c r="E122" s="30" t="n">
        <v>0.2</v>
      </c>
      <c r="F122" s="31">
        <f>IF(D122="",0,D122*E122)</f>
        <v/>
      </c>
      <c r="G122" s="31">
        <f>IF(D122="",0,D122+F122)</f>
        <v/>
      </c>
      <c r="H122" s="32" t="inlineStr">
        <is>
          <t>Not claimable</t>
        </is>
      </c>
    </row>
    <row r="123" ht="18" customHeight="1">
      <c r="A123" s="38" t="n"/>
      <c r="B123" s="38" t="n"/>
      <c r="C123" s="35" t="n"/>
      <c r="D123" s="36" t="n"/>
      <c r="E123" s="37" t="n">
        <v>0.2</v>
      </c>
      <c r="F123" s="31">
        <f>IF(D123="",0,D123*E123)</f>
        <v/>
      </c>
      <c r="G123" s="31">
        <f>IF(D123="",0,D123+F123)</f>
        <v/>
      </c>
      <c r="H123" s="38" t="inlineStr">
        <is>
          <t>Not claimable</t>
        </is>
      </c>
    </row>
    <row r="124" ht="18" customHeight="1">
      <c r="A124" s="32" t="n"/>
      <c r="B124" s="32" t="n"/>
      <c r="C124" s="28" t="n"/>
      <c r="D124" s="29" t="n"/>
      <c r="E124" s="30" t="n">
        <v>0.2</v>
      </c>
      <c r="F124" s="31">
        <f>IF(D124="",0,D124*E124)</f>
        <v/>
      </c>
      <c r="G124" s="31">
        <f>IF(D124="",0,D124+F124)</f>
        <v/>
      </c>
      <c r="H124" s="32" t="inlineStr">
        <is>
          <t>Not claimable</t>
        </is>
      </c>
    </row>
    <row r="125" ht="18" customHeight="1">
      <c r="A125" s="38" t="n"/>
      <c r="B125" s="38" t="n"/>
      <c r="C125" s="35" t="n"/>
      <c r="D125" s="36" t="n"/>
      <c r="E125" s="37" t="n">
        <v>0.2</v>
      </c>
      <c r="F125" s="31">
        <f>IF(D125="",0,D125*E125)</f>
        <v/>
      </c>
      <c r="G125" s="31">
        <f>IF(D125="",0,D125+F125)</f>
        <v/>
      </c>
      <c r="H125" s="38" t="inlineStr">
        <is>
          <t>Not claimable</t>
        </is>
      </c>
    </row>
    <row r="126" ht="18" customHeight="1">
      <c r="A126" s="32" t="n"/>
      <c r="B126" s="32" t="n"/>
      <c r="C126" s="28" t="n"/>
      <c r="D126" s="29" t="n"/>
      <c r="E126" s="30" t="n">
        <v>0.2</v>
      </c>
      <c r="F126" s="31">
        <f>IF(D126="",0,D126*E126)</f>
        <v/>
      </c>
      <c r="G126" s="31">
        <f>IF(D126="",0,D126+F126)</f>
        <v/>
      </c>
      <c r="H126" s="32" t="inlineStr">
        <is>
          <t>Not claimable</t>
        </is>
      </c>
    </row>
    <row r="127" ht="18" customHeight="1">
      <c r="A127" s="38" t="n"/>
      <c r="B127" s="38" t="n"/>
      <c r="C127" s="35" t="n"/>
      <c r="D127" s="36" t="n"/>
      <c r="E127" s="37" t="n">
        <v>0.2</v>
      </c>
      <c r="F127" s="31">
        <f>IF(D127="",0,D127*E127)</f>
        <v/>
      </c>
      <c r="G127" s="31">
        <f>IF(D127="",0,D127+F127)</f>
        <v/>
      </c>
      <c r="H127" s="38" t="inlineStr">
        <is>
          <t>Not claimable</t>
        </is>
      </c>
    </row>
    <row r="128" ht="18" customHeight="1">
      <c r="A128" s="32" t="n"/>
      <c r="B128" s="32" t="n"/>
      <c r="C128" s="28" t="n"/>
      <c r="D128" s="29" t="n"/>
      <c r="E128" s="30" t="n">
        <v>0.2</v>
      </c>
      <c r="F128" s="31">
        <f>IF(D128="",0,D128*E128)</f>
        <v/>
      </c>
      <c r="G128" s="31">
        <f>IF(D128="",0,D128+F128)</f>
        <v/>
      </c>
      <c r="H128" s="32" t="inlineStr">
        <is>
          <t>Not claimable</t>
        </is>
      </c>
    </row>
    <row r="129" ht="18" customHeight="1">
      <c r="A129" s="38" t="n"/>
      <c r="B129" s="38" t="n"/>
      <c r="C129" s="35" t="n"/>
      <c r="D129" s="36" t="n"/>
      <c r="E129" s="37" t="n">
        <v>0.2</v>
      </c>
      <c r="F129" s="31">
        <f>IF(D129="",0,D129*E129)</f>
        <v/>
      </c>
      <c r="G129" s="31">
        <f>IF(D129="",0,D129+F129)</f>
        <v/>
      </c>
      <c r="H129" s="38" t="inlineStr">
        <is>
          <t>Not claimable</t>
        </is>
      </c>
    </row>
    <row r="130" ht="18" customHeight="1">
      <c r="A130" s="32" t="n"/>
      <c r="B130" s="32" t="n"/>
      <c r="C130" s="28" t="n"/>
      <c r="D130" s="29" t="n"/>
      <c r="E130" s="30" t="n">
        <v>0.2</v>
      </c>
      <c r="F130" s="31">
        <f>IF(D130="",0,D130*E130)</f>
        <v/>
      </c>
      <c r="G130" s="31">
        <f>IF(D130="",0,D130+F130)</f>
        <v/>
      </c>
      <c r="H130" s="32" t="inlineStr">
        <is>
          <t>Not claimable</t>
        </is>
      </c>
    </row>
    <row r="131" ht="18" customHeight="1">
      <c r="A131" s="38" t="n"/>
      <c r="B131" s="38" t="n"/>
      <c r="C131" s="35" t="n"/>
      <c r="D131" s="36" t="n"/>
      <c r="E131" s="37" t="n">
        <v>0.2</v>
      </c>
      <c r="F131" s="31">
        <f>IF(D131="",0,D131*E131)</f>
        <v/>
      </c>
      <c r="G131" s="31">
        <f>IF(D131="",0,D131+F131)</f>
        <v/>
      </c>
      <c r="H131" s="38" t="inlineStr">
        <is>
          <t>Not claimable</t>
        </is>
      </c>
    </row>
    <row r="132" ht="18" customHeight="1">
      <c r="A132" s="32" t="n"/>
      <c r="B132" s="32" t="n"/>
      <c r="C132" s="28" t="n"/>
      <c r="D132" s="29" t="n"/>
      <c r="E132" s="30" t="n">
        <v>0.2</v>
      </c>
      <c r="F132" s="31">
        <f>IF(D132="",0,D132*E132)</f>
        <v/>
      </c>
      <c r="G132" s="31">
        <f>IF(D132="",0,D132+F132)</f>
        <v/>
      </c>
      <c r="H132" s="32" t="inlineStr">
        <is>
          <t>Not claimable</t>
        </is>
      </c>
    </row>
    <row r="133" ht="18" customHeight="1">
      <c r="A133" s="38" t="n"/>
      <c r="B133" s="38" t="n"/>
      <c r="C133" s="35" t="n"/>
      <c r="D133" s="36" t="n"/>
      <c r="E133" s="37" t="n">
        <v>0.2</v>
      </c>
      <c r="F133" s="31">
        <f>IF(D133="",0,D133*E133)</f>
        <v/>
      </c>
      <c r="G133" s="31">
        <f>IF(D133="",0,D133+F133)</f>
        <v/>
      </c>
      <c r="H133" s="38" t="inlineStr">
        <is>
          <t>Not claimable</t>
        </is>
      </c>
    </row>
    <row r="134" ht="18" customHeight="1">
      <c r="A134" s="32" t="n"/>
      <c r="B134" s="32" t="n"/>
      <c r="C134" s="28" t="n"/>
      <c r="D134" s="29" t="n"/>
      <c r="E134" s="30" t="n">
        <v>0.2</v>
      </c>
      <c r="F134" s="31">
        <f>IF(D134="",0,D134*E134)</f>
        <v/>
      </c>
      <c r="G134" s="31">
        <f>IF(D134="",0,D134+F134)</f>
        <v/>
      </c>
      <c r="H134" s="32" t="inlineStr">
        <is>
          <t>Not claimable</t>
        </is>
      </c>
    </row>
    <row r="135" ht="18" customHeight="1">
      <c r="A135" s="38" t="n"/>
      <c r="B135" s="38" t="n"/>
      <c r="C135" s="35" t="n"/>
      <c r="D135" s="36" t="n"/>
      <c r="E135" s="37" t="n">
        <v>0.2</v>
      </c>
      <c r="F135" s="31">
        <f>IF(D135="",0,D135*E135)</f>
        <v/>
      </c>
      <c r="G135" s="31">
        <f>IF(D135="",0,D135+F135)</f>
        <v/>
      </c>
      <c r="H135" s="38" t="inlineStr">
        <is>
          <t>Not claimable</t>
        </is>
      </c>
    </row>
    <row r="136" ht="18" customHeight="1">
      <c r="A136" s="32" t="n"/>
      <c r="B136" s="32" t="n"/>
      <c r="C136" s="28" t="n"/>
      <c r="D136" s="29" t="n"/>
      <c r="E136" s="30" t="n">
        <v>0.2</v>
      </c>
      <c r="F136" s="31">
        <f>IF(D136="",0,D136*E136)</f>
        <v/>
      </c>
      <c r="G136" s="31">
        <f>IF(D136="",0,D136+F136)</f>
        <v/>
      </c>
      <c r="H136" s="32" t="inlineStr">
        <is>
          <t>Not claimable</t>
        </is>
      </c>
    </row>
    <row r="137" ht="18" customHeight="1">
      <c r="A137" s="38" t="n"/>
      <c r="B137" s="38" t="n"/>
      <c r="C137" s="35" t="n"/>
      <c r="D137" s="36" t="n"/>
      <c r="E137" s="37" t="n">
        <v>0.2</v>
      </c>
      <c r="F137" s="31">
        <f>IF(D137="",0,D137*E137)</f>
        <v/>
      </c>
      <c r="G137" s="31">
        <f>IF(D137="",0,D137+F137)</f>
        <v/>
      </c>
      <c r="H137" s="38" t="inlineStr">
        <is>
          <t>Not claimable</t>
        </is>
      </c>
    </row>
    <row r="138" ht="18" customHeight="1">
      <c r="A138" s="32" t="n"/>
      <c r="B138" s="32" t="n"/>
      <c r="C138" s="28" t="n"/>
      <c r="D138" s="29" t="n"/>
      <c r="E138" s="30" t="n">
        <v>0.2</v>
      </c>
      <c r="F138" s="31">
        <f>IF(D138="",0,D138*E138)</f>
        <v/>
      </c>
      <c r="G138" s="31">
        <f>IF(D138="",0,D138+F138)</f>
        <v/>
      </c>
      <c r="H138" s="32" t="inlineStr">
        <is>
          <t>Not claimable</t>
        </is>
      </c>
    </row>
    <row r="139" ht="18" customHeight="1">
      <c r="A139" s="38" t="n"/>
      <c r="B139" s="38" t="n"/>
      <c r="C139" s="35" t="n"/>
      <c r="D139" s="36" t="n"/>
      <c r="E139" s="37" t="n">
        <v>0.2</v>
      </c>
      <c r="F139" s="31">
        <f>IF(D139="",0,D139*E139)</f>
        <v/>
      </c>
      <c r="G139" s="31">
        <f>IF(D139="",0,D139+F139)</f>
        <v/>
      </c>
      <c r="H139" s="38" t="inlineStr">
        <is>
          <t>Not claimable</t>
        </is>
      </c>
    </row>
    <row r="140" ht="18" customHeight="1">
      <c r="A140" s="32" t="n"/>
      <c r="B140" s="32" t="n"/>
      <c r="C140" s="28" t="n"/>
      <c r="D140" s="29" t="n"/>
      <c r="E140" s="30" t="n">
        <v>0.2</v>
      </c>
      <c r="F140" s="31">
        <f>IF(D140="",0,D140*E140)</f>
        <v/>
      </c>
      <c r="G140" s="31">
        <f>IF(D140="",0,D140+F140)</f>
        <v/>
      </c>
      <c r="H140" s="32" t="inlineStr">
        <is>
          <t>Not claimable</t>
        </is>
      </c>
    </row>
    <row r="141" ht="18" customHeight="1">
      <c r="A141" s="38" t="n"/>
      <c r="B141" s="38" t="n"/>
      <c r="C141" s="35" t="n"/>
      <c r="D141" s="36" t="n"/>
      <c r="E141" s="37" t="n">
        <v>0.2</v>
      </c>
      <c r="F141" s="31">
        <f>IF(D141="",0,D141*E141)</f>
        <v/>
      </c>
      <c r="G141" s="31">
        <f>IF(D141="",0,D141+F141)</f>
        <v/>
      </c>
      <c r="H141" s="38" t="inlineStr">
        <is>
          <t>Not claimable</t>
        </is>
      </c>
    </row>
    <row r="142" ht="18" customHeight="1">
      <c r="A142" s="32" t="n"/>
      <c r="B142" s="32" t="n"/>
      <c r="C142" s="28" t="n"/>
      <c r="D142" s="29" t="n"/>
      <c r="E142" s="30" t="n">
        <v>0.2</v>
      </c>
      <c r="F142" s="31">
        <f>IF(D142="",0,D142*E142)</f>
        <v/>
      </c>
      <c r="G142" s="31">
        <f>IF(D142="",0,D142+F142)</f>
        <v/>
      </c>
      <c r="H142" s="32" t="inlineStr">
        <is>
          <t>Not claimable</t>
        </is>
      </c>
    </row>
    <row r="143" ht="18" customHeight="1">
      <c r="A143" s="38" t="n"/>
      <c r="B143" s="38" t="n"/>
      <c r="C143" s="35" t="n"/>
      <c r="D143" s="36" t="n"/>
      <c r="E143" s="37" t="n">
        <v>0.2</v>
      </c>
      <c r="F143" s="31">
        <f>IF(D143="",0,D143*E143)</f>
        <v/>
      </c>
      <c r="G143" s="31">
        <f>IF(D143="",0,D143+F143)</f>
        <v/>
      </c>
      <c r="H143" s="38" t="inlineStr">
        <is>
          <t>Not claimable</t>
        </is>
      </c>
    </row>
    <row r="144" ht="18" customHeight="1">
      <c r="A144" s="32" t="n"/>
      <c r="B144" s="32" t="n"/>
      <c r="C144" s="28" t="n"/>
      <c r="D144" s="29" t="n"/>
      <c r="E144" s="30" t="n">
        <v>0.2</v>
      </c>
      <c r="F144" s="31">
        <f>IF(D144="",0,D144*E144)</f>
        <v/>
      </c>
      <c r="G144" s="31">
        <f>IF(D144="",0,D144+F144)</f>
        <v/>
      </c>
      <c r="H144" s="32" t="inlineStr">
        <is>
          <t>Not claimable</t>
        </is>
      </c>
    </row>
    <row r="145" ht="18" customHeight="1">
      <c r="A145" s="38" t="n"/>
      <c r="B145" s="38" t="n"/>
      <c r="C145" s="35" t="n"/>
      <c r="D145" s="36" t="n"/>
      <c r="E145" s="37" t="n">
        <v>0.2</v>
      </c>
      <c r="F145" s="31">
        <f>IF(D145="",0,D145*E145)</f>
        <v/>
      </c>
      <c r="G145" s="31">
        <f>IF(D145="",0,D145+F145)</f>
        <v/>
      </c>
      <c r="H145" s="38" t="inlineStr">
        <is>
          <t>Not claimable</t>
        </is>
      </c>
    </row>
    <row r="146" ht="18" customHeight="1">
      <c r="A146" s="32" t="n"/>
      <c r="B146" s="32" t="n"/>
      <c r="C146" s="28" t="n"/>
      <c r="D146" s="29" t="n"/>
      <c r="E146" s="30" t="n">
        <v>0.2</v>
      </c>
      <c r="F146" s="31">
        <f>IF(D146="",0,D146*E146)</f>
        <v/>
      </c>
      <c r="G146" s="31">
        <f>IF(D146="",0,D146+F146)</f>
        <v/>
      </c>
      <c r="H146" s="32" t="inlineStr">
        <is>
          <t>Not claimable</t>
        </is>
      </c>
    </row>
    <row r="147" ht="18" customHeight="1">
      <c r="A147" s="38" t="n"/>
      <c r="B147" s="38" t="n"/>
      <c r="C147" s="35" t="n"/>
      <c r="D147" s="36" t="n"/>
      <c r="E147" s="37" t="n">
        <v>0.2</v>
      </c>
      <c r="F147" s="31">
        <f>IF(D147="",0,D147*E147)</f>
        <v/>
      </c>
      <c r="G147" s="31">
        <f>IF(D147="",0,D147+F147)</f>
        <v/>
      </c>
      <c r="H147" s="38" t="inlineStr">
        <is>
          <t>Not claimable</t>
        </is>
      </c>
    </row>
    <row r="148" ht="18" customHeight="1">
      <c r="A148" s="32" t="n"/>
      <c r="B148" s="32" t="n"/>
      <c r="C148" s="28" t="n"/>
      <c r="D148" s="29" t="n"/>
      <c r="E148" s="30" t="n">
        <v>0.2</v>
      </c>
      <c r="F148" s="31">
        <f>IF(D148="",0,D148*E148)</f>
        <v/>
      </c>
      <c r="G148" s="31">
        <f>IF(D148="",0,D148+F148)</f>
        <v/>
      </c>
      <c r="H148" s="32" t="inlineStr">
        <is>
          <t>Not claimable</t>
        </is>
      </c>
    </row>
    <row r="149" ht="18" customHeight="1">
      <c r="A149" s="38" t="n"/>
      <c r="B149" s="38" t="n"/>
      <c r="C149" s="35" t="n"/>
      <c r="D149" s="36" t="n"/>
      <c r="E149" s="37" t="n">
        <v>0.2</v>
      </c>
      <c r="F149" s="31">
        <f>IF(D149="",0,D149*E149)</f>
        <v/>
      </c>
      <c r="G149" s="31">
        <f>IF(D149="",0,D149+F149)</f>
        <v/>
      </c>
      <c r="H149" s="38" t="inlineStr">
        <is>
          <t>Not claimable</t>
        </is>
      </c>
    </row>
    <row r="150" ht="18" customHeight="1">
      <c r="A150" s="32" t="n"/>
      <c r="B150" s="32" t="n"/>
      <c r="C150" s="28" t="n"/>
      <c r="D150" s="29" t="n"/>
      <c r="E150" s="30" t="n">
        <v>0.2</v>
      </c>
      <c r="F150" s="31">
        <f>IF(D150="",0,D150*E150)</f>
        <v/>
      </c>
      <c r="G150" s="31">
        <f>IF(D150="",0,D150+F150)</f>
        <v/>
      </c>
      <c r="H150" s="32" t="inlineStr">
        <is>
          <t>Not claimable</t>
        </is>
      </c>
    </row>
    <row r="151" ht="18" customHeight="1">
      <c r="A151" s="38" t="n"/>
      <c r="B151" s="38" t="n"/>
      <c r="C151" s="35" t="n"/>
      <c r="D151" s="36" t="n"/>
      <c r="E151" s="37" t="n">
        <v>0.2</v>
      </c>
      <c r="F151" s="31">
        <f>IF(D151="",0,D151*E151)</f>
        <v/>
      </c>
      <c r="G151" s="31">
        <f>IF(D151="",0,D151+F151)</f>
        <v/>
      </c>
      <c r="H151" s="38" t="inlineStr">
        <is>
          <t>Not claimable</t>
        </is>
      </c>
    </row>
    <row r="152" ht="18" customHeight="1">
      <c r="A152" s="32" t="n"/>
      <c r="B152" s="32" t="n"/>
      <c r="C152" s="28" t="n"/>
      <c r="D152" s="29" t="n"/>
      <c r="E152" s="30" t="n">
        <v>0.2</v>
      </c>
      <c r="F152" s="31">
        <f>IF(D152="",0,D152*E152)</f>
        <v/>
      </c>
      <c r="G152" s="31">
        <f>IF(D152="",0,D152+F152)</f>
        <v/>
      </c>
      <c r="H152" s="32" t="inlineStr">
        <is>
          <t>Not claimable</t>
        </is>
      </c>
    </row>
    <row r="153" ht="18" customHeight="1">
      <c r="A153" s="38" t="n"/>
      <c r="B153" s="38" t="n"/>
      <c r="C153" s="35" t="n"/>
      <c r="D153" s="36" t="n"/>
      <c r="E153" s="37" t="n">
        <v>0.2</v>
      </c>
      <c r="F153" s="31">
        <f>IF(D153="",0,D153*E153)</f>
        <v/>
      </c>
      <c r="G153" s="31">
        <f>IF(D153="",0,D153+F153)</f>
        <v/>
      </c>
      <c r="H153" s="38" t="inlineStr">
        <is>
          <t>Not claimable</t>
        </is>
      </c>
    </row>
    <row r="154" ht="18" customHeight="1">
      <c r="A154" s="32" t="n"/>
      <c r="B154" s="32" t="n"/>
      <c r="C154" s="28" t="n"/>
      <c r="D154" s="29" t="n"/>
      <c r="E154" s="30" t="n">
        <v>0.2</v>
      </c>
      <c r="F154" s="31">
        <f>IF(D154="",0,D154*E154)</f>
        <v/>
      </c>
      <c r="G154" s="31">
        <f>IF(D154="",0,D154+F154)</f>
        <v/>
      </c>
      <c r="H154" s="32" t="inlineStr">
        <is>
          <t>Not claimable</t>
        </is>
      </c>
    </row>
    <row r="155" ht="18" customHeight="1">
      <c r="A155" s="38" t="n"/>
      <c r="B155" s="38" t="n"/>
      <c r="C155" s="35" t="n"/>
      <c r="D155" s="36" t="n"/>
      <c r="E155" s="37" t="n">
        <v>0.2</v>
      </c>
      <c r="F155" s="31">
        <f>IF(D155="",0,D155*E155)</f>
        <v/>
      </c>
      <c r="G155" s="31">
        <f>IF(D155="",0,D155+F155)</f>
        <v/>
      </c>
      <c r="H155" s="38" t="inlineStr">
        <is>
          <t>Not claimable</t>
        </is>
      </c>
    </row>
    <row r="156" ht="18" customHeight="1">
      <c r="A156" s="32" t="n"/>
      <c r="B156" s="32" t="n"/>
      <c r="C156" s="28" t="n"/>
      <c r="D156" s="29" t="n"/>
      <c r="E156" s="30" t="n">
        <v>0.2</v>
      </c>
      <c r="F156" s="31">
        <f>IF(D156="",0,D156*E156)</f>
        <v/>
      </c>
      <c r="G156" s="31">
        <f>IF(D156="",0,D156+F156)</f>
        <v/>
      </c>
      <c r="H156" s="32" t="inlineStr">
        <is>
          <t>Not claimable</t>
        </is>
      </c>
    </row>
    <row r="157" ht="18" customHeight="1">
      <c r="A157" s="38" t="n"/>
      <c r="B157" s="38" t="n"/>
      <c r="C157" s="35" t="n"/>
      <c r="D157" s="36" t="n"/>
      <c r="E157" s="37" t="n">
        <v>0.2</v>
      </c>
      <c r="F157" s="31">
        <f>IF(D157="",0,D157*E157)</f>
        <v/>
      </c>
      <c r="G157" s="31">
        <f>IF(D157="",0,D157+F157)</f>
        <v/>
      </c>
      <c r="H157" s="38" t="inlineStr">
        <is>
          <t>Not claimable</t>
        </is>
      </c>
    </row>
    <row r="158" ht="18" customHeight="1">
      <c r="A158" s="32" t="n"/>
      <c r="B158" s="32" t="n"/>
      <c r="C158" s="28" t="n"/>
      <c r="D158" s="29" t="n"/>
      <c r="E158" s="30" t="n">
        <v>0.2</v>
      </c>
      <c r="F158" s="31">
        <f>IF(D158="",0,D158*E158)</f>
        <v/>
      </c>
      <c r="G158" s="31">
        <f>IF(D158="",0,D158+F158)</f>
        <v/>
      </c>
      <c r="H158" s="32" t="inlineStr">
        <is>
          <t>Not claimable</t>
        </is>
      </c>
    </row>
    <row r="159" ht="18" customHeight="1">
      <c r="A159" s="38" t="n"/>
      <c r="B159" s="38" t="n"/>
      <c r="C159" s="35" t="n"/>
      <c r="D159" s="36" t="n"/>
      <c r="E159" s="37" t="n">
        <v>0.2</v>
      </c>
      <c r="F159" s="31">
        <f>IF(D159="",0,D159*E159)</f>
        <v/>
      </c>
      <c r="G159" s="31">
        <f>IF(D159="",0,D159+F159)</f>
        <v/>
      </c>
      <c r="H159" s="38" t="inlineStr">
        <is>
          <t>Not claimable</t>
        </is>
      </c>
    </row>
    <row r="160" ht="18" customHeight="1">
      <c r="A160" s="32" t="n"/>
      <c r="B160" s="32" t="n"/>
      <c r="C160" s="28" t="n"/>
      <c r="D160" s="29" t="n"/>
      <c r="E160" s="30" t="n">
        <v>0.2</v>
      </c>
      <c r="F160" s="31">
        <f>IF(D160="",0,D160*E160)</f>
        <v/>
      </c>
      <c r="G160" s="31">
        <f>IF(D160="",0,D160+F160)</f>
        <v/>
      </c>
      <c r="H160" s="32" t="inlineStr">
        <is>
          <t>Not claimable</t>
        </is>
      </c>
    </row>
    <row r="161" ht="18" customHeight="1">
      <c r="A161" s="38" t="n"/>
      <c r="B161" s="38" t="n"/>
      <c r="C161" s="35" t="n"/>
      <c r="D161" s="36" t="n"/>
      <c r="E161" s="37" t="n">
        <v>0.2</v>
      </c>
      <c r="F161" s="31">
        <f>IF(D161="",0,D161*E161)</f>
        <v/>
      </c>
      <c r="G161" s="31">
        <f>IF(D161="",0,D161+F161)</f>
        <v/>
      </c>
      <c r="H161" s="38" t="inlineStr">
        <is>
          <t>Not claimable</t>
        </is>
      </c>
    </row>
    <row r="162" ht="18" customHeight="1">
      <c r="A162" s="32" t="n"/>
      <c r="B162" s="32" t="n"/>
      <c r="C162" s="28" t="n"/>
      <c r="D162" s="29" t="n"/>
      <c r="E162" s="30" t="n">
        <v>0.2</v>
      </c>
      <c r="F162" s="31">
        <f>IF(D162="",0,D162*E162)</f>
        <v/>
      </c>
      <c r="G162" s="31">
        <f>IF(D162="",0,D162+F162)</f>
        <v/>
      </c>
      <c r="H162" s="32" t="inlineStr">
        <is>
          <t>Not claimable</t>
        </is>
      </c>
    </row>
    <row r="163" ht="18" customHeight="1">
      <c r="A163" s="38" t="n"/>
      <c r="B163" s="38" t="n"/>
      <c r="C163" s="35" t="n"/>
      <c r="D163" s="36" t="n"/>
      <c r="E163" s="37" t="n">
        <v>0.2</v>
      </c>
      <c r="F163" s="31">
        <f>IF(D163="",0,D163*E163)</f>
        <v/>
      </c>
      <c r="G163" s="31">
        <f>IF(D163="",0,D163+F163)</f>
        <v/>
      </c>
      <c r="H163" s="38" t="inlineStr">
        <is>
          <t>Not claimable</t>
        </is>
      </c>
    </row>
    <row r="164" ht="18" customHeight="1">
      <c r="A164" s="32" t="n"/>
      <c r="B164" s="32" t="n"/>
      <c r="C164" s="28" t="n"/>
      <c r="D164" s="29" t="n"/>
      <c r="E164" s="30" t="n">
        <v>0.2</v>
      </c>
      <c r="F164" s="31">
        <f>IF(D164="",0,D164*E164)</f>
        <v/>
      </c>
      <c r="G164" s="31">
        <f>IF(D164="",0,D164+F164)</f>
        <v/>
      </c>
      <c r="H164" s="32" t="inlineStr">
        <is>
          <t>Not claimable</t>
        </is>
      </c>
    </row>
    <row r="165" ht="18" customHeight="1">
      <c r="A165" s="38" t="n"/>
      <c r="B165" s="38" t="n"/>
      <c r="C165" s="35" t="n"/>
      <c r="D165" s="36" t="n"/>
      <c r="E165" s="37" t="n">
        <v>0.2</v>
      </c>
      <c r="F165" s="31">
        <f>IF(D165="",0,D165*E165)</f>
        <v/>
      </c>
      <c r="G165" s="31">
        <f>IF(D165="",0,D165+F165)</f>
        <v/>
      </c>
      <c r="H165" s="38" t="inlineStr">
        <is>
          <t>Not claimable</t>
        </is>
      </c>
    </row>
    <row r="166" ht="18" customHeight="1">
      <c r="A166" s="32" t="n"/>
      <c r="B166" s="32" t="n"/>
      <c r="C166" s="28" t="n"/>
      <c r="D166" s="29" t="n"/>
      <c r="E166" s="30" t="n">
        <v>0.2</v>
      </c>
      <c r="F166" s="31">
        <f>IF(D166="",0,D166*E166)</f>
        <v/>
      </c>
      <c r="G166" s="31">
        <f>IF(D166="",0,D166+F166)</f>
        <v/>
      </c>
      <c r="H166" s="32" t="inlineStr">
        <is>
          <t>Not claimable</t>
        </is>
      </c>
    </row>
    <row r="167" ht="18" customHeight="1">
      <c r="A167" s="38" t="n"/>
      <c r="B167" s="38" t="n"/>
      <c r="C167" s="35" t="n"/>
      <c r="D167" s="36" t="n"/>
      <c r="E167" s="37" t="n">
        <v>0.2</v>
      </c>
      <c r="F167" s="31">
        <f>IF(D167="",0,D167*E167)</f>
        <v/>
      </c>
      <c r="G167" s="31">
        <f>IF(D167="",0,D167+F167)</f>
        <v/>
      </c>
      <c r="H167" s="38" t="inlineStr">
        <is>
          <t>Not claimable</t>
        </is>
      </c>
    </row>
    <row r="168" ht="18" customHeight="1">
      <c r="A168" s="32" t="n"/>
      <c r="B168" s="32" t="n"/>
      <c r="C168" s="28" t="n"/>
      <c r="D168" s="29" t="n"/>
      <c r="E168" s="30" t="n">
        <v>0.2</v>
      </c>
      <c r="F168" s="31">
        <f>IF(D168="",0,D168*E168)</f>
        <v/>
      </c>
      <c r="G168" s="31">
        <f>IF(D168="",0,D168+F168)</f>
        <v/>
      </c>
      <c r="H168" s="32" t="inlineStr">
        <is>
          <t>Not claimable</t>
        </is>
      </c>
    </row>
    <row r="169" ht="18" customHeight="1">
      <c r="A169" s="38" t="n"/>
      <c r="B169" s="38" t="n"/>
      <c r="C169" s="35" t="n"/>
      <c r="D169" s="36" t="n"/>
      <c r="E169" s="37" t="n">
        <v>0.2</v>
      </c>
      <c r="F169" s="31">
        <f>IF(D169="",0,D169*E169)</f>
        <v/>
      </c>
      <c r="G169" s="31">
        <f>IF(D169="",0,D169+F169)</f>
        <v/>
      </c>
      <c r="H169" s="38" t="inlineStr">
        <is>
          <t>Not claimable</t>
        </is>
      </c>
    </row>
    <row r="170" ht="18" customHeight="1">
      <c r="A170" s="32" t="n"/>
      <c r="B170" s="32" t="n"/>
      <c r="C170" s="28" t="n"/>
      <c r="D170" s="29" t="n"/>
      <c r="E170" s="30" t="n">
        <v>0.2</v>
      </c>
      <c r="F170" s="31">
        <f>IF(D170="",0,D170*E170)</f>
        <v/>
      </c>
      <c r="G170" s="31">
        <f>IF(D170="",0,D170+F170)</f>
        <v/>
      </c>
      <c r="H170" s="32" t="inlineStr">
        <is>
          <t>Not claimable</t>
        </is>
      </c>
    </row>
    <row r="171" ht="18" customHeight="1">
      <c r="A171" s="38" t="n"/>
      <c r="B171" s="38" t="n"/>
      <c r="C171" s="35" t="n"/>
      <c r="D171" s="36" t="n"/>
      <c r="E171" s="37" t="n">
        <v>0.2</v>
      </c>
      <c r="F171" s="31">
        <f>IF(D171="",0,D171*E171)</f>
        <v/>
      </c>
      <c r="G171" s="31">
        <f>IF(D171="",0,D171+F171)</f>
        <v/>
      </c>
      <c r="H171" s="38" t="inlineStr">
        <is>
          <t>Not claimable</t>
        </is>
      </c>
    </row>
    <row r="172" ht="18" customHeight="1">
      <c r="A172" s="32" t="n"/>
      <c r="B172" s="32" t="n"/>
      <c r="C172" s="28" t="n"/>
      <c r="D172" s="29" t="n"/>
      <c r="E172" s="30" t="n">
        <v>0.2</v>
      </c>
      <c r="F172" s="31">
        <f>IF(D172="",0,D172*E172)</f>
        <v/>
      </c>
      <c r="G172" s="31">
        <f>IF(D172="",0,D172+F172)</f>
        <v/>
      </c>
      <c r="H172" s="32" t="inlineStr">
        <is>
          <t>Not claimable</t>
        </is>
      </c>
    </row>
    <row r="173" ht="18" customHeight="1">
      <c r="A173" s="38" t="n"/>
      <c r="B173" s="38" t="n"/>
      <c r="C173" s="35" t="n"/>
      <c r="D173" s="36" t="n"/>
      <c r="E173" s="37" t="n">
        <v>0.2</v>
      </c>
      <c r="F173" s="31">
        <f>IF(D173="",0,D173*E173)</f>
        <v/>
      </c>
      <c r="G173" s="31">
        <f>IF(D173="",0,D173+F173)</f>
        <v/>
      </c>
      <c r="H173" s="38" t="inlineStr">
        <is>
          <t>Not claimable</t>
        </is>
      </c>
    </row>
    <row r="174" ht="18" customHeight="1">
      <c r="A174" s="32" t="n"/>
      <c r="B174" s="32" t="n"/>
      <c r="C174" s="28" t="n"/>
      <c r="D174" s="29" t="n"/>
      <c r="E174" s="30" t="n">
        <v>0.2</v>
      </c>
      <c r="F174" s="31">
        <f>IF(D174="",0,D174*E174)</f>
        <v/>
      </c>
      <c r="G174" s="31">
        <f>IF(D174="",0,D174+F174)</f>
        <v/>
      </c>
      <c r="H174" s="32" t="inlineStr">
        <is>
          <t>Not claimable</t>
        </is>
      </c>
    </row>
    <row r="175" ht="18" customHeight="1">
      <c r="A175" s="38" t="n"/>
      <c r="B175" s="38" t="n"/>
      <c r="C175" s="35" t="n"/>
      <c r="D175" s="36" t="n"/>
      <c r="E175" s="37" t="n">
        <v>0.2</v>
      </c>
      <c r="F175" s="31">
        <f>IF(D175="",0,D175*E175)</f>
        <v/>
      </c>
      <c r="G175" s="31">
        <f>IF(D175="",0,D175+F175)</f>
        <v/>
      </c>
      <c r="H175" s="38" t="inlineStr">
        <is>
          <t>Not claimable</t>
        </is>
      </c>
    </row>
    <row r="176" ht="18" customHeight="1">
      <c r="A176" s="32" t="n"/>
      <c r="B176" s="32" t="n"/>
      <c r="C176" s="28" t="n"/>
      <c r="D176" s="29" t="n"/>
      <c r="E176" s="30" t="n">
        <v>0.2</v>
      </c>
      <c r="F176" s="31">
        <f>IF(D176="",0,D176*E176)</f>
        <v/>
      </c>
      <c r="G176" s="31">
        <f>IF(D176="",0,D176+F176)</f>
        <v/>
      </c>
      <c r="H176" s="32" t="inlineStr">
        <is>
          <t>Not claimable</t>
        </is>
      </c>
    </row>
    <row r="177" ht="18" customHeight="1">
      <c r="A177" s="38" t="n"/>
      <c r="B177" s="38" t="n"/>
      <c r="C177" s="35" t="n"/>
      <c r="D177" s="36" t="n"/>
      <c r="E177" s="37" t="n">
        <v>0.2</v>
      </c>
      <c r="F177" s="31">
        <f>IF(D177="",0,D177*E177)</f>
        <v/>
      </c>
      <c r="G177" s="31">
        <f>IF(D177="",0,D177+F177)</f>
        <v/>
      </c>
      <c r="H177" s="38" t="inlineStr">
        <is>
          <t>Not claimable</t>
        </is>
      </c>
    </row>
    <row r="178" ht="18" customHeight="1">
      <c r="A178" s="32" t="n"/>
      <c r="B178" s="32" t="n"/>
      <c r="C178" s="28" t="n"/>
      <c r="D178" s="29" t="n"/>
      <c r="E178" s="30" t="n">
        <v>0.2</v>
      </c>
      <c r="F178" s="31">
        <f>IF(D178="",0,D178*E178)</f>
        <v/>
      </c>
      <c r="G178" s="31">
        <f>IF(D178="",0,D178+F178)</f>
        <v/>
      </c>
      <c r="H178" s="32" t="inlineStr">
        <is>
          <t>Not claimable</t>
        </is>
      </c>
    </row>
    <row r="179" ht="18" customHeight="1">
      <c r="A179" s="38" t="n"/>
      <c r="B179" s="38" t="n"/>
      <c r="C179" s="35" t="n"/>
      <c r="D179" s="36" t="n"/>
      <c r="E179" s="37" t="n">
        <v>0.2</v>
      </c>
      <c r="F179" s="31">
        <f>IF(D179="",0,D179*E179)</f>
        <v/>
      </c>
      <c r="G179" s="31">
        <f>IF(D179="",0,D179+F179)</f>
        <v/>
      </c>
      <c r="H179" s="38" t="inlineStr">
        <is>
          <t>Not claimable</t>
        </is>
      </c>
    </row>
    <row r="180" ht="18" customHeight="1">
      <c r="A180" s="32" t="n"/>
      <c r="B180" s="32" t="n"/>
      <c r="C180" s="28" t="n"/>
      <c r="D180" s="29" t="n"/>
      <c r="E180" s="30" t="n">
        <v>0.2</v>
      </c>
      <c r="F180" s="31">
        <f>IF(D180="",0,D180*E180)</f>
        <v/>
      </c>
      <c r="G180" s="31">
        <f>IF(D180="",0,D180+F180)</f>
        <v/>
      </c>
      <c r="H180" s="32" t="inlineStr">
        <is>
          <t>Not claimable</t>
        </is>
      </c>
    </row>
    <row r="181" ht="18" customHeight="1">
      <c r="A181" s="38" t="n"/>
      <c r="B181" s="38" t="n"/>
      <c r="C181" s="35" t="n"/>
      <c r="D181" s="36" t="n"/>
      <c r="E181" s="37" t="n">
        <v>0.2</v>
      </c>
      <c r="F181" s="31">
        <f>IF(D181="",0,D181*E181)</f>
        <v/>
      </c>
      <c r="G181" s="31">
        <f>IF(D181="",0,D181+F181)</f>
        <v/>
      </c>
      <c r="H181" s="38" t="inlineStr">
        <is>
          <t>Not claimable</t>
        </is>
      </c>
    </row>
    <row r="182" ht="18" customHeight="1">
      <c r="A182" s="32" t="n"/>
      <c r="B182" s="32" t="n"/>
      <c r="C182" s="28" t="n"/>
      <c r="D182" s="29" t="n"/>
      <c r="E182" s="30" t="n">
        <v>0.2</v>
      </c>
      <c r="F182" s="31">
        <f>IF(D182="",0,D182*E182)</f>
        <v/>
      </c>
      <c r="G182" s="31">
        <f>IF(D182="",0,D182+F182)</f>
        <v/>
      </c>
      <c r="H182" s="32" t="inlineStr">
        <is>
          <t>Not claimable</t>
        </is>
      </c>
    </row>
    <row r="183" ht="18" customHeight="1">
      <c r="A183" s="38" t="n"/>
      <c r="B183" s="38" t="n"/>
      <c r="C183" s="35" t="n"/>
      <c r="D183" s="36" t="n"/>
      <c r="E183" s="37" t="n">
        <v>0.2</v>
      </c>
      <c r="F183" s="31">
        <f>IF(D183="",0,D183*E183)</f>
        <v/>
      </c>
      <c r="G183" s="31">
        <f>IF(D183="",0,D183+F183)</f>
        <v/>
      </c>
      <c r="H183" s="38" t="inlineStr">
        <is>
          <t>Not claimable</t>
        </is>
      </c>
    </row>
    <row r="184" ht="18" customHeight="1">
      <c r="A184" s="32" t="n"/>
      <c r="B184" s="32" t="n"/>
      <c r="C184" s="28" t="n"/>
      <c r="D184" s="29" t="n"/>
      <c r="E184" s="30" t="n">
        <v>0.2</v>
      </c>
      <c r="F184" s="31">
        <f>IF(D184="",0,D184*E184)</f>
        <v/>
      </c>
      <c r="G184" s="31">
        <f>IF(D184="",0,D184+F184)</f>
        <v/>
      </c>
      <c r="H184" s="32" t="inlineStr">
        <is>
          <t>Not claimable</t>
        </is>
      </c>
    </row>
    <row r="185" ht="18" customHeight="1">
      <c r="A185" s="38" t="n"/>
      <c r="B185" s="38" t="n"/>
      <c r="C185" s="35" t="n"/>
      <c r="D185" s="36" t="n"/>
      <c r="E185" s="37" t="n">
        <v>0.2</v>
      </c>
      <c r="F185" s="31">
        <f>IF(D185="",0,D185*E185)</f>
        <v/>
      </c>
      <c r="G185" s="31">
        <f>IF(D185="",0,D185+F185)</f>
        <v/>
      </c>
      <c r="H185" s="38" t="inlineStr">
        <is>
          <t>Not claimable</t>
        </is>
      </c>
    </row>
    <row r="186" ht="18" customHeight="1">
      <c r="A186" s="32" t="n"/>
      <c r="B186" s="32" t="n"/>
      <c r="C186" s="28" t="n"/>
      <c r="D186" s="29" t="n"/>
      <c r="E186" s="30" t="n">
        <v>0.2</v>
      </c>
      <c r="F186" s="31">
        <f>IF(D186="",0,D186*E186)</f>
        <v/>
      </c>
      <c r="G186" s="31">
        <f>IF(D186="",0,D186+F186)</f>
        <v/>
      </c>
      <c r="H186" s="32" t="inlineStr">
        <is>
          <t>Not claimable</t>
        </is>
      </c>
    </row>
    <row r="187" ht="18" customHeight="1">
      <c r="A187" s="38" t="n"/>
      <c r="B187" s="38" t="n"/>
      <c r="C187" s="35" t="n"/>
      <c r="D187" s="36" t="n"/>
      <c r="E187" s="37" t="n">
        <v>0.2</v>
      </c>
      <c r="F187" s="31">
        <f>IF(D187="",0,D187*E187)</f>
        <v/>
      </c>
      <c r="G187" s="31">
        <f>IF(D187="",0,D187+F187)</f>
        <v/>
      </c>
      <c r="H187" s="38" t="inlineStr">
        <is>
          <t>Not claimable</t>
        </is>
      </c>
    </row>
    <row r="188" ht="18" customHeight="1">
      <c r="A188" s="32" t="n"/>
      <c r="B188" s="32" t="n"/>
      <c r="C188" s="28" t="n"/>
      <c r="D188" s="29" t="n"/>
      <c r="E188" s="30" t="n">
        <v>0.2</v>
      </c>
      <c r="F188" s="31">
        <f>IF(D188="",0,D188*E188)</f>
        <v/>
      </c>
      <c r="G188" s="31">
        <f>IF(D188="",0,D188+F188)</f>
        <v/>
      </c>
      <c r="H188" s="32" t="inlineStr">
        <is>
          <t>Not claimable</t>
        </is>
      </c>
    </row>
    <row r="189" ht="18" customHeight="1">
      <c r="A189" s="38" t="n"/>
      <c r="B189" s="38" t="n"/>
      <c r="C189" s="35" t="n"/>
      <c r="D189" s="36" t="n"/>
      <c r="E189" s="37" t="n">
        <v>0.2</v>
      </c>
      <c r="F189" s="31">
        <f>IF(D189="",0,D189*E189)</f>
        <v/>
      </c>
      <c r="G189" s="31">
        <f>IF(D189="",0,D189+F189)</f>
        <v/>
      </c>
      <c r="H189" s="38" t="inlineStr">
        <is>
          <t>Not claimable</t>
        </is>
      </c>
    </row>
    <row r="190" ht="18" customHeight="1">
      <c r="A190" s="32" t="n"/>
      <c r="B190" s="32" t="n"/>
      <c r="C190" s="28" t="n"/>
      <c r="D190" s="29" t="n"/>
      <c r="E190" s="30" t="n">
        <v>0.2</v>
      </c>
      <c r="F190" s="31">
        <f>IF(D190="",0,D190*E190)</f>
        <v/>
      </c>
      <c r="G190" s="31">
        <f>IF(D190="",0,D190+F190)</f>
        <v/>
      </c>
      <c r="H190" s="32" t="inlineStr">
        <is>
          <t>Not claimable</t>
        </is>
      </c>
    </row>
    <row r="191" ht="18" customHeight="1">
      <c r="A191" s="38" t="n"/>
      <c r="B191" s="38" t="n"/>
      <c r="C191" s="35" t="n"/>
      <c r="D191" s="36" t="n"/>
      <c r="E191" s="37" t="n">
        <v>0.2</v>
      </c>
      <c r="F191" s="31">
        <f>IF(D191="",0,D191*E191)</f>
        <v/>
      </c>
      <c r="G191" s="31">
        <f>IF(D191="",0,D191+F191)</f>
        <v/>
      </c>
      <c r="H191" s="38" t="inlineStr">
        <is>
          <t>Not claimable</t>
        </is>
      </c>
    </row>
    <row r="192" ht="18" customHeight="1">
      <c r="A192" s="32" t="n"/>
      <c r="B192" s="32" t="n"/>
      <c r="C192" s="28" t="n"/>
      <c r="D192" s="29" t="n"/>
      <c r="E192" s="30" t="n">
        <v>0.2</v>
      </c>
      <c r="F192" s="31">
        <f>IF(D192="",0,D192*E192)</f>
        <v/>
      </c>
      <c r="G192" s="31">
        <f>IF(D192="",0,D192+F192)</f>
        <v/>
      </c>
      <c r="H192" s="32" t="inlineStr">
        <is>
          <t>Not claimable</t>
        </is>
      </c>
    </row>
    <row r="193" ht="18" customHeight="1">
      <c r="A193" s="38" t="n"/>
      <c r="B193" s="38" t="n"/>
      <c r="C193" s="35" t="n"/>
      <c r="D193" s="36" t="n"/>
      <c r="E193" s="37" t="n">
        <v>0.2</v>
      </c>
      <c r="F193" s="31">
        <f>IF(D193="",0,D193*E193)</f>
        <v/>
      </c>
      <c r="G193" s="31">
        <f>IF(D193="",0,D193+F193)</f>
        <v/>
      </c>
      <c r="H193" s="38" t="inlineStr">
        <is>
          <t>Not claimable</t>
        </is>
      </c>
    </row>
    <row r="194" ht="18" customHeight="1">
      <c r="A194" s="32" t="n"/>
      <c r="B194" s="32" t="n"/>
      <c r="C194" s="28" t="n"/>
      <c r="D194" s="29" t="n"/>
      <c r="E194" s="30" t="n">
        <v>0.2</v>
      </c>
      <c r="F194" s="31">
        <f>IF(D194="",0,D194*E194)</f>
        <v/>
      </c>
      <c r="G194" s="31">
        <f>IF(D194="",0,D194+F194)</f>
        <v/>
      </c>
      <c r="H194" s="32" t="inlineStr">
        <is>
          <t>Not claimable</t>
        </is>
      </c>
    </row>
    <row r="195" ht="18" customHeight="1">
      <c r="A195" s="38" t="n"/>
      <c r="B195" s="38" t="n"/>
      <c r="C195" s="35" t="n"/>
      <c r="D195" s="36" t="n"/>
      <c r="E195" s="37" t="n">
        <v>0.2</v>
      </c>
      <c r="F195" s="31">
        <f>IF(D195="",0,D195*E195)</f>
        <v/>
      </c>
      <c r="G195" s="31">
        <f>IF(D195="",0,D195+F195)</f>
        <v/>
      </c>
      <c r="H195" s="38" t="inlineStr">
        <is>
          <t>Not claimable</t>
        </is>
      </c>
    </row>
    <row r="196" ht="18" customHeight="1">
      <c r="A196" s="32" t="n"/>
      <c r="B196" s="32" t="n"/>
      <c r="C196" s="28" t="n"/>
      <c r="D196" s="29" t="n"/>
      <c r="E196" s="30" t="n">
        <v>0.2</v>
      </c>
      <c r="F196" s="31">
        <f>IF(D196="",0,D196*E196)</f>
        <v/>
      </c>
      <c r="G196" s="31">
        <f>IF(D196="",0,D196+F196)</f>
        <v/>
      </c>
      <c r="H196" s="32" t="inlineStr">
        <is>
          <t>Not claimable</t>
        </is>
      </c>
    </row>
    <row r="197" ht="18" customHeight="1">
      <c r="A197" s="38" t="n"/>
      <c r="B197" s="38" t="n"/>
      <c r="C197" s="35" t="n"/>
      <c r="D197" s="36" t="n"/>
      <c r="E197" s="37" t="n">
        <v>0.2</v>
      </c>
      <c r="F197" s="31">
        <f>IF(D197="",0,D197*E197)</f>
        <v/>
      </c>
      <c r="G197" s="31">
        <f>IF(D197="",0,D197+F197)</f>
        <v/>
      </c>
      <c r="H197" s="38" t="inlineStr">
        <is>
          <t>Not claimable</t>
        </is>
      </c>
    </row>
    <row r="198" ht="18" customHeight="1">
      <c r="A198" s="32" t="n"/>
      <c r="B198" s="32" t="n"/>
      <c r="C198" s="28" t="n"/>
      <c r="D198" s="29" t="n"/>
      <c r="E198" s="30" t="n">
        <v>0.2</v>
      </c>
      <c r="F198" s="31">
        <f>IF(D198="",0,D198*E198)</f>
        <v/>
      </c>
      <c r="G198" s="31">
        <f>IF(D198="",0,D198+F198)</f>
        <v/>
      </c>
      <c r="H198" s="32" t="inlineStr">
        <is>
          <t>Not claimable</t>
        </is>
      </c>
    </row>
    <row r="199" ht="18" customHeight="1">
      <c r="A199" s="38" t="n"/>
      <c r="B199" s="38" t="n"/>
      <c r="C199" s="35" t="n"/>
      <c r="D199" s="36" t="n"/>
      <c r="E199" s="37" t="n">
        <v>0.2</v>
      </c>
      <c r="F199" s="31">
        <f>IF(D199="",0,D199*E199)</f>
        <v/>
      </c>
      <c r="G199" s="31">
        <f>IF(D199="",0,D199+F199)</f>
        <v/>
      </c>
      <c r="H199" s="38" t="inlineStr">
        <is>
          <t>Not claimable</t>
        </is>
      </c>
    </row>
    <row r="200" ht="18" customHeight="1">
      <c r="A200" s="32" t="n"/>
      <c r="B200" s="32" t="n"/>
      <c r="C200" s="28" t="n"/>
      <c r="D200" s="29" t="n"/>
      <c r="E200" s="30" t="n">
        <v>0.2</v>
      </c>
      <c r="F200" s="31">
        <f>IF(D200="",0,D200*E200)</f>
        <v/>
      </c>
      <c r="G200" s="31">
        <f>IF(D200="",0,D200+F200)</f>
        <v/>
      </c>
      <c r="H200" s="32" t="inlineStr">
        <is>
          <t>Not claimable</t>
        </is>
      </c>
    </row>
    <row r="201" ht="18" customHeight="1">
      <c r="A201" s="38" t="n"/>
      <c r="B201" s="38" t="n"/>
      <c r="C201" s="35" t="n"/>
      <c r="D201" s="36" t="n"/>
      <c r="E201" s="37" t="n">
        <v>0.2</v>
      </c>
      <c r="F201" s="31">
        <f>IF(D201="",0,D201*E201)</f>
        <v/>
      </c>
      <c r="G201" s="31">
        <f>IF(D201="",0,D201+F201)</f>
        <v/>
      </c>
      <c r="H201" s="38" t="inlineStr">
        <is>
          <t>Not claimable</t>
        </is>
      </c>
    </row>
    <row r="202" ht="18" customHeight="1">
      <c r="A202" s="32" t="n"/>
      <c r="B202" s="32" t="n"/>
      <c r="C202" s="28" t="n"/>
      <c r="D202" s="29" t="n"/>
      <c r="E202" s="30" t="n">
        <v>0.2</v>
      </c>
      <c r="F202" s="31">
        <f>IF(D202="",0,D202*E202)</f>
        <v/>
      </c>
      <c r="G202" s="31">
        <f>IF(D202="",0,D202+F202)</f>
        <v/>
      </c>
      <c r="H202" s="32" t="inlineStr">
        <is>
          <t>Not claimable</t>
        </is>
      </c>
    </row>
    <row r="203" ht="18" customHeight="1">
      <c r="A203" s="38" t="n"/>
      <c r="B203" s="38" t="n"/>
      <c r="C203" s="35" t="n"/>
      <c r="D203" s="36" t="n"/>
      <c r="E203" s="37" t="n">
        <v>0.2</v>
      </c>
      <c r="F203" s="31">
        <f>IF(D203="",0,D203*E203)</f>
        <v/>
      </c>
      <c r="G203" s="31">
        <f>IF(D203="",0,D203+F203)</f>
        <v/>
      </c>
      <c r="H203" s="38" t="inlineStr">
        <is>
          <t>Not claimable</t>
        </is>
      </c>
    </row>
    <row r="204" ht="18" customHeight="1">
      <c r="A204" s="32" t="n"/>
      <c r="B204" s="32" t="n"/>
      <c r="C204" s="28" t="n"/>
      <c r="D204" s="29" t="n"/>
      <c r="E204" s="30" t="n">
        <v>0.2</v>
      </c>
      <c r="F204" s="31">
        <f>IF(D204="",0,D204*E204)</f>
        <v/>
      </c>
      <c r="G204" s="31">
        <f>IF(D204="",0,D204+F204)</f>
        <v/>
      </c>
      <c r="H204" s="32" t="inlineStr">
        <is>
          <t>Not claimable</t>
        </is>
      </c>
    </row>
    <row r="205" ht="18" customHeight="1">
      <c r="A205" s="38" t="n"/>
      <c r="B205" s="38" t="n"/>
      <c r="C205" s="35" t="n"/>
      <c r="D205" s="36" t="n"/>
      <c r="E205" s="37" t="n">
        <v>0.2</v>
      </c>
      <c r="F205" s="31">
        <f>IF(D205="",0,D205*E205)</f>
        <v/>
      </c>
      <c r="G205" s="31">
        <f>IF(D205="",0,D205+F205)</f>
        <v/>
      </c>
      <c r="H205" s="38" t="inlineStr">
        <is>
          <t>Not claimable</t>
        </is>
      </c>
    </row>
  </sheetData>
  <mergeCells count="2">
    <mergeCell ref="A2:H2"/>
    <mergeCell ref="A1:H1"/>
  </mergeCells>
  <dataValidations count="2">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showDropDown="0" showInputMessage="0" showErrorMessage="0" allowBlank="0" type="list">
      <formula1>"Claimable,Not claimable,Capital goods £2k+"</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"0.00%,5.00%,20.00%"</formula1>
    </dataValidation>
  </dataValidations>
  <pageMargins left="0.75" right="0.75" top="1" bottom="1" header="0.5" footer="0.5"/>
</worksheet>
</file>

<file path=xl/worksheets/sheet4.xml><?xml version="1.0" encoding="utf-8"?>
<worksheet xmlns="http://schemas.openxmlformats.org/spreadsheetml/2006/main">
  <sheetPr>
    <tabColor rgb="00E8951A"/>
    <outlinePr summaryBelow="1" summaryRight="1"/>
    <pageSetUpPr/>
  </sheetPr>
  <dimension ref="A1:C19"/>
  <sheetViews>
    <sheetView workbookViewId="0">
      <selection activeCell="A1" sqref="A1"/>
    </sheetView>
  </sheetViews>
  <sheetFormatPr baseColWidth="8" defaultRowHeight="15"/>
  <cols>
    <col width="45" customWidth="1" min="1" max="1"/>
    <col width="22" customWidth="1" min="2" max="2"/>
    <col width="20" customWidth="1" min="3" max="3"/>
  </cols>
  <sheetData>
    <row r="1" ht="36" customHeight="1">
      <c r="A1" s="7" t="inlineStr">
        <is>
          <t>Flat Rate Scheme Calculator — HMRC VAT Notice 733</t>
        </is>
      </c>
    </row>
    <row r="3" ht="24" customHeight="1">
      <c r="A3" s="39" t="inlineStr">
        <is>
          <t>Total Sales incl. VAT (Gross turnover)</t>
        </is>
      </c>
      <c r="B3" s="16">
        <f>VAT_Return!C18*1.2</f>
        <v/>
      </c>
    </row>
    <row r="4" ht="24" customHeight="1">
      <c r="A4" s="39" t="inlineStr">
        <is>
          <t>Flat Rate Percentage</t>
        </is>
      </c>
      <c r="B4" s="40">
        <f>VAT_Return!C6</f>
        <v/>
      </c>
    </row>
    <row r="5" ht="24" customHeight="1">
      <c r="A5" s="41" t="inlineStr">
        <is>
          <t>VAT Payable (Box 1) = Gross × FRS%</t>
        </is>
      </c>
      <c r="B5" s="16">
        <f>B3*B4</f>
        <v/>
      </c>
    </row>
    <row r="6" ht="24" customHeight="1">
      <c r="A6" s="39" t="inlineStr">
        <is>
          <t>VAT Charged to Customers (20% of net)</t>
        </is>
      </c>
      <c r="B6" s="16">
        <f>VAT_Return!C18*0.2</f>
        <v/>
      </c>
    </row>
    <row r="7" ht="24" customHeight="1">
      <c r="A7" s="41" t="inlineStr">
        <is>
          <t>FRS Saving vs Standard Rate</t>
        </is>
      </c>
      <c r="B7" s="16">
        <f>B6-B5</f>
        <v/>
      </c>
    </row>
    <row r="9" ht="22" customHeight="1">
      <c r="A9" s="42" t="inlineStr">
        <is>
          <t>Common FRS Sector Percentages (HMRC 2025)</t>
        </is>
      </c>
    </row>
    <row r="10" ht="18" customHeight="1">
      <c r="A10" s="43" t="inlineStr">
        <is>
          <t>Accountancy / bookkeeping</t>
        </is>
      </c>
      <c r="B10" s="44" t="inlineStr">
        <is>
          <t>14.5%</t>
        </is>
      </c>
    </row>
    <row r="11" ht="18" customHeight="1">
      <c r="A11" s="45" t="inlineStr">
        <is>
          <t>IT &amp; computer services</t>
        </is>
      </c>
      <c r="B11" s="46" t="inlineStr">
        <is>
          <t>14.5%</t>
        </is>
      </c>
    </row>
    <row r="12" ht="18" customHeight="1">
      <c r="A12" s="43" t="inlineStr">
        <is>
          <t>Management consultancy</t>
        </is>
      </c>
      <c r="B12" s="44" t="inlineStr">
        <is>
          <t>14.0%</t>
        </is>
      </c>
    </row>
    <row r="13" ht="18" customHeight="1">
      <c r="A13" s="45" t="inlineStr">
        <is>
          <t>Financial services</t>
        </is>
      </c>
      <c r="B13" s="46" t="inlineStr">
        <is>
          <t>13.5%</t>
        </is>
      </c>
    </row>
    <row r="14" ht="18" customHeight="1">
      <c r="A14" s="43" t="inlineStr">
        <is>
          <t>Legal services</t>
        </is>
      </c>
      <c r="B14" s="44" t="inlineStr">
        <is>
          <t>14.5%</t>
        </is>
      </c>
    </row>
    <row r="15" ht="18" customHeight="1">
      <c r="A15" s="45" t="inlineStr">
        <is>
          <t>Business services (general)</t>
        </is>
      </c>
      <c r="B15" s="46" t="inlineStr">
        <is>
          <t>12.0%</t>
        </is>
      </c>
    </row>
    <row r="16" ht="18" customHeight="1">
      <c r="A16" s="43" t="inlineStr">
        <is>
          <t>Catering</t>
        </is>
      </c>
      <c r="B16" s="44" t="inlineStr">
        <is>
          <t>12.5%</t>
        </is>
      </c>
    </row>
    <row r="17" ht="18" customHeight="1">
      <c r="A17" s="45" t="inlineStr">
        <is>
          <t>Retail – general</t>
        </is>
      </c>
      <c r="B17" s="46" t="inlineStr">
        <is>
          <t>7.5%</t>
        </is>
      </c>
    </row>
    <row r="18" ht="18" customHeight="1">
      <c r="A18" s="43" t="inlineStr">
        <is>
          <t>Transport &amp; logistics</t>
        </is>
      </c>
      <c r="B18" s="44" t="inlineStr">
        <is>
          <t>10.0%</t>
        </is>
      </c>
    </row>
    <row r="19" ht="18" customHeight="1">
      <c r="A19" s="45" t="inlineStr">
        <is>
          <t>Healthcare</t>
        </is>
      </c>
      <c r="B19" s="46" t="inlineStr">
        <is>
          <t>12.0%</t>
        </is>
      </c>
    </row>
  </sheetData>
  <mergeCells count="2">
    <mergeCell ref="A1:C1"/>
    <mergeCell ref="A9:C9"/>
  </mergeCells>
  <pageMargins left="0.75" right="0.75" top="1" bottom="1" header="0.5" footer="0.5"/>
</worksheet>
</file>

<file path=xl/worksheets/sheet5.xml><?xml version="1.0" encoding="utf-8"?>
<worksheet xmlns="http://schemas.openxmlformats.org/spreadsheetml/2006/main">
  <sheetPr>
    <tabColor rgb="00C5CDD8"/>
    <outlinePr summaryBelow="1" summaryRight="1"/>
    <pageSetUpPr/>
  </sheetPr>
  <dimension ref="A1:B12"/>
  <sheetViews>
    <sheetView workbookViewId="0">
      <selection activeCell="A1" sqref="A1"/>
    </sheetView>
  </sheetViews>
  <sheetFormatPr baseColWidth="8" defaultRowHeight="15"/>
  <cols>
    <col width="8" customWidth="1" min="1" max="1"/>
    <col width="75" customWidth="1" min="2" max="2"/>
  </cols>
  <sheetData>
    <row r="1" ht="50" customHeight="1">
      <c r="A1" s="21" t="inlineStr">
        <is>
          <t>VATflow — Excel Template Guide  |  United Fintec Limited  |  vatflow.co.uk</t>
        </is>
      </c>
    </row>
    <row r="3" ht="50" customHeight="1">
      <c r="A3" s="47" t="inlineStr">
        <is>
          <t>STEP 1</t>
        </is>
      </c>
      <c r="B3" s="48" t="inlineStr">
        <is>
          <t>Open VAT_Return tab → fill in Business Name, VRN, period dates, scheme. Select scheme from dropdown. For Flat Rate, enter your sector percentage.</t>
        </is>
      </c>
    </row>
    <row r="4" ht="50" customHeight="1">
      <c r="A4" s="47" t="inlineStr">
        <is>
          <t>STEP 2</t>
        </is>
      </c>
      <c r="B4" s="49" t="inlineStr">
        <is>
          <t>Go to Sales tab → enter each invoice: Invoice No, Customer, Date, Net Amount. VAT Amount &amp; Total calculate automatically. Select VAT rate from dropdown (0%, 5%, 20%).</t>
        </is>
      </c>
    </row>
    <row r="5" ht="50" customHeight="1">
      <c r="A5" s="47" t="inlineStr">
        <is>
          <t>STEP 3</t>
        </is>
      </c>
      <c r="B5" s="48" t="inlineStr">
        <is>
          <t>Go to Expenses tab → enter each purchase. For Flat Rate Scheme, set Expense Type = 'Not claimable' UNLESS it is a capital goods purchase of £2,000+ (incl. VAT).</t>
        </is>
      </c>
    </row>
    <row r="6" ht="50" customHeight="1">
      <c r="A6" s="47" t="inlineStr">
        <is>
          <t>STEP 4</t>
        </is>
      </c>
      <c r="B6" s="49" t="inlineStr">
        <is>
          <t>Check FlatRate_Calc tab if on FRS — automatically shows Box 1 VAT payable and your saving vs standard rate.</t>
        </is>
      </c>
    </row>
    <row r="7" ht="50" customHeight="1">
      <c r="A7" s="47" t="inlineStr">
        <is>
          <t>STEP 5</t>
        </is>
      </c>
      <c r="B7" s="48" t="inlineStr">
        <is>
          <t>Return to VAT_Return → all 9 boxes auto-populate from Sales and Expenses. Verify the figures look correct.</t>
        </is>
      </c>
    </row>
    <row r="8" ht="50" customHeight="1">
      <c r="A8" s="47" t="inlineStr">
        <is>
          <t>STEP 6</t>
        </is>
      </c>
      <c r="B8" s="49" t="inlineStr">
        <is>
          <t>Save the completed file. Upload to VATflow at vatflow.co.uk → Import Data → Upload Excel Template. The app reads your 9-box values and submits to HMRC via the MTD API.</t>
        </is>
      </c>
    </row>
    <row r="9" ht="50" customHeight="1">
      <c r="A9" s="47" t="inlineStr">
        <is>
          <t>STEP 7</t>
        </is>
      </c>
      <c r="B9" s="48" t="inlineStr">
        <is>
          <t>Keep this file for 6 years (MTD digital records requirement). Do NOT manually retype figures between systems — this file IS your digital link under SI 2018/261.</t>
        </is>
      </c>
    </row>
    <row r="11" ht="24" customHeight="1">
      <c r="A11" s="50" t="inlineStr">
        <is>
          <t>⚠  CRITICAL: Do NOT copy-paste values between sheets manually — this breaks the digital link required by HMRC MTD (SI 2018/261) and may invalidate your return.</t>
        </is>
      </c>
    </row>
    <row r="12">
      <c r="A12" s="51" t="inlineStr">
        <is>
          <t>VATflow by United Fintec Limited  ·  vatflow.co.uk  ·  support@unitedfintec.com  ·  © 2025 United Fintec Limited</t>
        </is>
      </c>
    </row>
  </sheetData>
  <mergeCells count="3">
    <mergeCell ref="A11:B11"/>
    <mergeCell ref="A1:B1"/>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2026-04-22T14:12:39Z</dcterms:created>
  <dcterms:modified xmlns:dcterms="http://purl.org/dc/terms/" xmlns:xsi="http://www.w3.org/2001/XMLSchema-instance" xsi:type="dcterms:W3CDTF">2026-04-25T09:51:32Z</dcterms:modified>
</cp:coreProperties>
</file>