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105" windowWidth="24795" windowHeight="11385"/>
  </bookViews>
  <sheets>
    <sheet name="Weapon" sheetId="1" r:id="rId1"/>
    <sheet name="Cloth" sheetId="3" r:id="rId2"/>
    <sheet name="Hat" sheetId="4" r:id="rId3"/>
    <sheet name="Shoe" sheetId="5" r:id="rId4"/>
    <sheet name="Accessory" sheetId="2" r:id="rId5"/>
  </sheets>
  <definedNames>
    <definedName name="_xlnm._FilterDatabase" localSheetId="4" hidden="1">Accessory!$A$1:$W$184</definedName>
    <definedName name="_xlnm._FilterDatabase" localSheetId="1" hidden="1">Cloth!$A$1:$Z$134</definedName>
    <definedName name="_xlnm._FilterDatabase" localSheetId="2" hidden="1">Hat!$A$1:$Y$134</definedName>
    <definedName name="_xlnm._FilterDatabase" localSheetId="3" hidden="1">Shoe!$A$1:$X$134</definedName>
    <definedName name="_xlnm._FilterDatabase" localSheetId="0" hidden="1">Weapon!$A$1:$AB$134</definedName>
  </definedNames>
  <calcPr calcId="145621"/>
</workbook>
</file>

<file path=xl/calcChain.xml><?xml version="1.0" encoding="utf-8"?>
<calcChain xmlns="http://schemas.openxmlformats.org/spreadsheetml/2006/main">
  <c r="N138" i="5" l="1"/>
  <c r="M138" i="5"/>
  <c r="N134" i="5"/>
  <c r="M134" i="5"/>
  <c r="N133" i="5"/>
  <c r="M133" i="5"/>
  <c r="N129" i="5"/>
  <c r="M129" i="5"/>
  <c r="N128" i="5"/>
  <c r="M128" i="5"/>
  <c r="N124" i="5"/>
  <c r="M124" i="5"/>
  <c r="N123" i="5"/>
  <c r="M123" i="5"/>
  <c r="N119" i="5"/>
  <c r="M119" i="5"/>
  <c r="N118" i="5"/>
  <c r="M118" i="5"/>
  <c r="N92" i="5"/>
  <c r="M92" i="5"/>
  <c r="N88" i="5"/>
  <c r="M88" i="5"/>
  <c r="N87" i="5"/>
  <c r="M87" i="5"/>
  <c r="N83" i="5"/>
  <c r="M83" i="5"/>
  <c r="N82" i="5"/>
  <c r="M82" i="5"/>
  <c r="N78" i="5"/>
  <c r="M78" i="5"/>
  <c r="N77" i="5"/>
  <c r="M77" i="5"/>
  <c r="N73" i="5"/>
  <c r="M73" i="5"/>
  <c r="N72" i="5"/>
  <c r="M72" i="5"/>
  <c r="N46" i="5"/>
  <c r="M46" i="5"/>
  <c r="N42" i="5"/>
  <c r="M42" i="5"/>
  <c r="N41" i="5"/>
  <c r="M41" i="5"/>
  <c r="N37" i="5"/>
  <c r="M37" i="5"/>
  <c r="N36" i="5"/>
  <c r="M36" i="5"/>
  <c r="N32" i="5"/>
  <c r="M32" i="5"/>
  <c r="N31" i="5"/>
  <c r="M31" i="5"/>
  <c r="N27" i="5"/>
  <c r="M27" i="5"/>
  <c r="N26" i="5"/>
  <c r="M26" i="5"/>
  <c r="N138" i="4"/>
  <c r="M138" i="4"/>
  <c r="N134" i="4"/>
  <c r="M134" i="4"/>
  <c r="N133" i="4"/>
  <c r="M133" i="4"/>
  <c r="N129" i="4"/>
  <c r="M129" i="4"/>
  <c r="N128" i="4"/>
  <c r="M128" i="4"/>
  <c r="N124" i="4"/>
  <c r="M124" i="4"/>
  <c r="N123" i="4"/>
  <c r="M123" i="4"/>
  <c r="N92" i="4"/>
  <c r="M92" i="4"/>
  <c r="N88" i="4"/>
  <c r="M88" i="4"/>
  <c r="N87" i="4"/>
  <c r="M87" i="4"/>
  <c r="N83" i="4"/>
  <c r="M83" i="4"/>
  <c r="N82" i="4"/>
  <c r="M82" i="4"/>
  <c r="N78" i="4"/>
  <c r="M78" i="4"/>
  <c r="N77" i="4"/>
  <c r="M77" i="4"/>
  <c r="N46" i="4"/>
  <c r="M46" i="4"/>
  <c r="N42" i="4"/>
  <c r="M42" i="4"/>
  <c r="N41" i="4"/>
  <c r="M41" i="4"/>
  <c r="N37" i="4"/>
  <c r="M37" i="4"/>
  <c r="N36" i="4"/>
  <c r="M36" i="4"/>
  <c r="N32" i="4"/>
  <c r="M32" i="4"/>
  <c r="N31" i="4"/>
  <c r="M31" i="4"/>
  <c r="N138" i="3"/>
  <c r="M138" i="3"/>
  <c r="N134" i="3"/>
  <c r="M134" i="3"/>
  <c r="N133" i="3"/>
  <c r="M133" i="3"/>
  <c r="N129" i="3"/>
  <c r="M129" i="3"/>
  <c r="N128" i="3"/>
  <c r="M128" i="3"/>
  <c r="N124" i="3"/>
  <c r="M124" i="3"/>
  <c r="N123" i="3"/>
  <c r="M123" i="3"/>
  <c r="N119" i="3"/>
  <c r="M119" i="3"/>
  <c r="N118" i="3"/>
  <c r="M118" i="3"/>
  <c r="N92" i="3"/>
  <c r="M92" i="3"/>
  <c r="N88" i="3"/>
  <c r="M88" i="3"/>
  <c r="N87" i="3"/>
  <c r="M87" i="3"/>
  <c r="N83" i="3"/>
  <c r="M83" i="3"/>
  <c r="N82" i="3"/>
  <c r="M82" i="3"/>
  <c r="N78" i="3"/>
  <c r="M78" i="3"/>
  <c r="N77" i="3"/>
  <c r="M77" i="3"/>
  <c r="N46" i="3"/>
  <c r="M46" i="3"/>
  <c r="N42" i="3"/>
  <c r="M42" i="3"/>
  <c r="N41" i="3"/>
  <c r="M41" i="3"/>
  <c r="N138" i="1"/>
  <c r="M138" i="1"/>
  <c r="N134" i="1"/>
  <c r="M134" i="1"/>
  <c r="N133" i="1"/>
  <c r="M133" i="1"/>
  <c r="N129" i="1"/>
  <c r="M129" i="1"/>
  <c r="N128" i="1"/>
  <c r="M128" i="1"/>
  <c r="N124" i="1"/>
  <c r="M124" i="1"/>
  <c r="N123" i="1"/>
  <c r="M123" i="1"/>
  <c r="N92" i="1"/>
  <c r="M92" i="1"/>
  <c r="N88" i="1"/>
  <c r="M88" i="1"/>
  <c r="N87" i="1"/>
  <c r="M87" i="1"/>
  <c r="N83" i="1"/>
  <c r="M83" i="1"/>
  <c r="N82" i="1"/>
  <c r="M82" i="1"/>
  <c r="N78" i="1"/>
  <c r="M78" i="1"/>
  <c r="N77" i="1"/>
  <c r="M77" i="1"/>
  <c r="N73" i="1"/>
  <c r="M73" i="1"/>
  <c r="N72" i="1"/>
  <c r="M72" i="1"/>
  <c r="N46" i="1"/>
  <c r="M46" i="1"/>
  <c r="N42" i="1"/>
  <c r="M42" i="1"/>
  <c r="N41" i="1"/>
  <c r="M41" i="1"/>
  <c r="N37" i="1"/>
  <c r="M37" i="1"/>
  <c r="N36" i="1"/>
  <c r="M36" i="1"/>
  <c r="N31" i="1"/>
  <c r="M31" i="1"/>
  <c r="N32" i="1"/>
  <c r="M32" i="1"/>
</calcChain>
</file>

<file path=xl/sharedStrings.xml><?xml version="1.0" encoding="utf-8"?>
<sst xmlns="http://schemas.openxmlformats.org/spreadsheetml/2006/main" count="8918" uniqueCount="656">
  <si>
    <t>图标地址</t>
  </si>
  <si>
    <t>等级</t>
  </si>
  <si>
    <t>种类</t>
  </si>
  <si>
    <t>品质</t>
  </si>
  <si>
    <t>售出价格</t>
  </si>
  <si>
    <t>门派限制</t>
  </si>
  <si>
    <t>绑定类别</t>
  </si>
  <si>
    <t>说明</t>
  </si>
  <si>
    <t>模型地址</t>
  </si>
  <si>
    <t>模型地址2</t>
  </si>
  <si>
    <t>添加的属性1的类型</t>
  </si>
  <si>
    <t>添加的属性1的值</t>
  </si>
  <si>
    <t>添加属性2</t>
  </si>
  <si>
    <t>添加属性2的值</t>
  </si>
  <si>
    <t>武器</t>
  </si>
  <si>
    <t>绿</t>
  </si>
  <si>
    <t>青云门</t>
  </si>
  <si>
    <t>ATTACK_VALUE_MIN</t>
  </si>
  <si>
    <t>ATTACK_VALUE_MAX</t>
  </si>
  <si>
    <t>]]</t>
  </si>
  <si>
    <t>蓝</t>
  </si>
  <si>
    <t>紫</t>
  </si>
  <si>
    <t>橙</t>
  </si>
  <si>
    <t>红</t>
  </si>
  <si>
    <t>天音寺</t>
  </si>
  <si>
    <t>鬼王宗</t>
  </si>
  <si>
    <t>衣服</t>
  </si>
  <si>
    <t>DEFENCE</t>
  </si>
  <si>
    <t>帽子</t>
  </si>
  <si>
    <t>HIT_RATE</t>
  </si>
  <si>
    <t>鞋子</t>
  </si>
  <si>
    <t>HIT_RESIST_RATE</t>
  </si>
  <si>
    <t>携带的千华龙筋数量</t>
    <phoneticPr fontId="18" type="noConversion"/>
  </si>
  <si>
    <t>神器进阶的装备ID</t>
    <phoneticPr fontId="18" type="noConversion"/>
  </si>
  <si>
    <t>携带的灵晶数量</t>
    <phoneticPr fontId="18" type="noConversion"/>
  </si>
  <si>
    <t>ID</t>
    <phoneticPr fontId="18" type="noConversion"/>
  </si>
  <si>
    <t>图标资源路径</t>
    <phoneticPr fontId="18" type="noConversion"/>
  </si>
  <si>
    <t>携带等级</t>
    <phoneticPr fontId="18" type="noConversion"/>
  </si>
  <si>
    <t>种类</t>
    <phoneticPr fontId="18" type="noConversion"/>
  </si>
  <si>
    <t>品质</t>
    <phoneticPr fontId="18" type="noConversion"/>
  </si>
  <si>
    <t>售出价格</t>
    <phoneticPr fontId="18" type="noConversion"/>
  </si>
  <si>
    <t>默认绑定类别</t>
    <phoneticPr fontId="18" type="noConversion"/>
  </si>
  <si>
    <t>文字说明</t>
    <phoneticPr fontId="18" type="noConversion"/>
  </si>
  <si>
    <t>第1主属性的属性池ID</t>
    <phoneticPr fontId="18" type="noConversion"/>
  </si>
  <si>
    <t>第2主属性的属性池ID</t>
    <phoneticPr fontId="18" type="noConversion"/>
  </si>
  <si>
    <t>附加属性的属性池ID</t>
    <phoneticPr fontId="18" type="noConversion"/>
  </si>
  <si>
    <t>第1档属性权重</t>
    <phoneticPr fontId="18" type="noConversion"/>
  </si>
  <si>
    <t>第2档属性权重</t>
  </si>
  <si>
    <t>第3档属性权重</t>
  </si>
  <si>
    <t>第4档属性权重</t>
  </si>
  <si>
    <t>第5档属性权重</t>
  </si>
  <si>
    <t>项链</t>
    <phoneticPr fontId="18" type="noConversion"/>
  </si>
  <si>
    <t>]]</t>
    <phoneticPr fontId="18" type="noConversion"/>
  </si>
  <si>
    <t>饰品ID</t>
    <phoneticPr fontId="18" type="noConversion"/>
  </si>
  <si>
    <t>神器进阶时需要额外消耗的装备ID</t>
    <phoneticPr fontId="18" type="noConversion"/>
  </si>
  <si>
    <t>神器进阶时需要消耗的虚拟币</t>
    <phoneticPr fontId="18" type="noConversion"/>
  </si>
  <si>
    <t>NOT_BOUND</t>
    <phoneticPr fontId="18" type="noConversion"/>
  </si>
  <si>
    <t>qingyunjian_001</t>
    <phoneticPr fontId="18" type="noConversion"/>
  </si>
  <si>
    <t>拆解获得的灵晶</t>
    <phoneticPr fontId="18" type="noConversion"/>
  </si>
  <si>
    <t>QingYunMen_lv01_Weapon01</t>
  </si>
  <si>
    <t>QingYunMen_lv15_Weapon01</t>
  </si>
  <si>
    <t>QingYunMen_lv30_Weapon01</t>
  </si>
  <si>
    <t>QingYunMen_lv45_Weapon01</t>
  </si>
  <si>
    <t>QingYunMen_lv60_Weapon01</t>
  </si>
  <si>
    <t>QingYunMen_lv75_Weapon01</t>
  </si>
  <si>
    <t>QingYunMen_lv01_Clothes01</t>
  </si>
  <si>
    <t>QingYunMen_lv15_Clothes01</t>
  </si>
  <si>
    <t>QingYunMen_lv30_Clothes01</t>
  </si>
  <si>
    <t>QingYunMen_lv45_Clothes01</t>
  </si>
  <si>
    <t>QingYunMen_lv60_Clothes01</t>
  </si>
  <si>
    <t>QingYunMen_lv75_Clothes01</t>
  </si>
  <si>
    <t>QingYunMen_lv90_Clothes01</t>
  </si>
  <si>
    <t>QingYunMen_lv01_Hat01</t>
  </si>
  <si>
    <t>QingYunMen_lv15_Hat01</t>
  </si>
  <si>
    <t>QingYunMen_lv30_Hat01</t>
  </si>
  <si>
    <t>QingYunMen_lv45_Hat01</t>
  </si>
  <si>
    <t>QingYunMen_lv60_Hat01</t>
  </si>
  <si>
    <t>QingYunMen_lv75_Hat01</t>
  </si>
  <si>
    <t>QingYunMen_lv01_Shoes01</t>
  </si>
  <si>
    <t>QingYunMen_lv15_Shoes01</t>
  </si>
  <si>
    <t>QingYunMen_lv30_Shoes01</t>
  </si>
  <si>
    <t>QingYunMen_lv45_Shoes01</t>
  </si>
  <si>
    <t>QingYunMen_lv60_Shoes01</t>
  </si>
  <si>
    <t>QingYunMen_lv75_Shoes01</t>
  </si>
  <si>
    <t>TianYinSi_lv01_Weapon01</t>
  </si>
  <si>
    <t>TianYinSi_lv15_Weapon01</t>
  </si>
  <si>
    <t>TianYinSi_lv30_Weapon01</t>
  </si>
  <si>
    <t>TianYinSi_lv45_Weapon01</t>
  </si>
  <si>
    <t>TianYinSi_lv60_Weapon01</t>
  </si>
  <si>
    <t>TianYinSi_lv75_Weapon01</t>
  </si>
  <si>
    <t>GuiWangZong_lv01_Weapon01</t>
  </si>
  <si>
    <t>GuiWangZong_lv15_Weapon01</t>
  </si>
  <si>
    <t>GuiWangZong_lv30_Weapon01</t>
  </si>
  <si>
    <t>GuiWangZong_lv45_Weapon01</t>
  </si>
  <si>
    <t>GuiWangZong_lv60_Weapon01</t>
  </si>
  <si>
    <t>GuiWangZong_lv75_Weapon01</t>
  </si>
  <si>
    <t>GuiWangZong_lv90_Weapon01</t>
  </si>
  <si>
    <t>TianYinSi_lv30_Clothes01</t>
  </si>
  <si>
    <t>TianYinSi_lv45_Clothes01</t>
  </si>
  <si>
    <t>TianYinSi_lv60_Clothes01</t>
  </si>
  <si>
    <t>TianYinSi_lv75_Clothes01</t>
  </si>
  <si>
    <t>GuiWangZong_lv01_Clothes01</t>
  </si>
  <si>
    <t>GuiWangZong_lv15_Clothes01</t>
  </si>
  <si>
    <t>GuiWangZong_lv30_Clothes01</t>
  </si>
  <si>
    <t>GuiWangZong_lv45_Clothes01</t>
  </si>
  <si>
    <t>GuiWangZong_lv60_Clothes01</t>
  </si>
  <si>
    <t>GuiWangZong_lv75_Clothes01</t>
  </si>
  <si>
    <t>TianYinSi_lv01_Hat01</t>
  </si>
  <si>
    <t>TianYinSi_lv15_Hat01</t>
  </si>
  <si>
    <t>TianYinSi_lv30_Hat01</t>
  </si>
  <si>
    <t>TianYinSi_lv45_Hat01</t>
  </si>
  <si>
    <t>TianYinSi_lv60_Hat01</t>
  </si>
  <si>
    <t>TianYinSi_lv75_Hat01</t>
  </si>
  <si>
    <t>GuiWangZong_lv01_Hat01</t>
  </si>
  <si>
    <t>GuiWangZong_lv15_Hat01</t>
  </si>
  <si>
    <t>GuiWangZong_lv30_Hat01</t>
  </si>
  <si>
    <t>GuiWangZong_lv45_Hat01</t>
  </si>
  <si>
    <t>GuiWangZong_lv60_Hat01</t>
  </si>
  <si>
    <t>GuiWangZong_lv75_Hat01</t>
  </si>
  <si>
    <t>GuiWangZong_lv01_Shoes01</t>
  </si>
  <si>
    <t>GuiWangZong_lv15_Shoes01</t>
  </si>
  <si>
    <t>GuiWangZong_lv30_Shoes01</t>
  </si>
  <si>
    <t>GuiWangZong_lv45_Shoes01</t>
  </si>
  <si>
    <t>GuiWangZong_lv60_Shoes01</t>
  </si>
  <si>
    <t>GuiWangZong_lv75_Shoes01</t>
  </si>
  <si>
    <t>GuiWangZong_lv90_Shoes01</t>
  </si>
  <si>
    <t>TianYinSi_lv01_Shoes01</t>
  </si>
  <si>
    <t>TianYinSi_lv15_Shoes01</t>
  </si>
  <si>
    <t>TianYinSi_lv30_Shoes01</t>
  </si>
  <si>
    <t>TianYinSi_lv45_Shoes01</t>
  </si>
  <si>
    <t>TianYinSi_lv60_Shoes01</t>
  </si>
  <si>
    <t>TianYinSi_lv75_Shoes01</t>
  </si>
  <si>
    <t>绿</t>
    <phoneticPr fontId="18" type="noConversion"/>
  </si>
  <si>
    <t>蓝</t>
    <phoneticPr fontId="18" type="noConversion"/>
  </si>
  <si>
    <t>紫</t>
    <phoneticPr fontId="18" type="noConversion"/>
  </si>
  <si>
    <t>绿</t>
    <phoneticPr fontId="18" type="noConversion"/>
  </si>
  <si>
    <t>蓝</t>
    <phoneticPr fontId="18" type="noConversion"/>
  </si>
  <si>
    <t>橙</t>
    <phoneticPr fontId="18" type="noConversion"/>
  </si>
  <si>
    <t>红</t>
    <phoneticPr fontId="18" type="noConversion"/>
  </si>
  <si>
    <t>绿</t>
    <phoneticPr fontId="18" type="noConversion"/>
  </si>
  <si>
    <t>蓝</t>
    <phoneticPr fontId="18" type="noConversion"/>
  </si>
  <si>
    <t>紫</t>
    <phoneticPr fontId="18" type="noConversion"/>
  </si>
  <si>
    <t>橙</t>
    <phoneticPr fontId="18" type="noConversion"/>
  </si>
  <si>
    <t>Necklace_Lv30</t>
  </si>
  <si>
    <t>Necklace_Lv45</t>
  </si>
  <si>
    <t>Necklace_Lv60</t>
    <phoneticPr fontId="18" type="noConversion"/>
  </si>
  <si>
    <t>Necklace_Lv75</t>
    <phoneticPr fontId="18" type="noConversion"/>
  </si>
  <si>
    <t>Necklace_Lv90</t>
    <phoneticPr fontId="18" type="noConversion"/>
  </si>
  <si>
    <t>Ring_Lv30</t>
  </si>
  <si>
    <t>Ring_Lv45</t>
  </si>
  <si>
    <t>Ring_Lv60</t>
  </si>
  <si>
    <t>Ring_Lv75</t>
  </si>
  <si>
    <t>Ring_Lv90</t>
  </si>
  <si>
    <t>Bangle_Lv30</t>
  </si>
  <si>
    <t>Bangle_Lv45</t>
  </si>
  <si>
    <t>Bangle_Lv60</t>
  </si>
  <si>
    <t>Bangle_Lv75</t>
  </si>
  <si>
    <t>Bangle_Lv90</t>
  </si>
  <si>
    <t>HP_FULL_VALUE</t>
  </si>
  <si>
    <t>测试用装备_武器</t>
    <phoneticPr fontId="18" type="noConversion"/>
  </si>
  <si>
    <t>红</t>
    <phoneticPr fontId="18" type="noConversion"/>
  </si>
  <si>
    <t>青云门</t>
    <phoneticPr fontId="18" type="noConversion"/>
  </si>
  <si>
    <t>CRIT_RATE</t>
    <phoneticPr fontId="18" type="noConversion"/>
  </si>
  <si>
    <t>]]</t>
    <phoneticPr fontId="18" type="noConversion"/>
  </si>
  <si>
    <t>测试用装备_衣服</t>
    <phoneticPr fontId="18" type="noConversion"/>
  </si>
  <si>
    <t>测试用装备_帽子</t>
    <phoneticPr fontId="18" type="noConversion"/>
  </si>
  <si>
    <t>测试用装备_鞋</t>
    <phoneticPr fontId="18" type="noConversion"/>
  </si>
  <si>
    <t>GuiWangZong_lv90_Hat01</t>
    <phoneticPr fontId="18" type="noConversion"/>
  </si>
  <si>
    <t>GuiWangZong_lv90_Clothes01</t>
    <phoneticPr fontId="18" type="noConversion"/>
  </si>
  <si>
    <t>衣服</t>
    <phoneticPr fontId="18" type="noConversion"/>
  </si>
  <si>
    <t>帽子</t>
    <phoneticPr fontId="18" type="noConversion"/>
  </si>
  <si>
    <t>鞋子</t>
    <phoneticPr fontId="18" type="noConversion"/>
  </si>
  <si>
    <t>DEFENCE</t>
    <phoneticPr fontId="18" type="noConversion"/>
  </si>
  <si>
    <t>CRIT_RESIST_RATE</t>
    <phoneticPr fontId="18" type="noConversion"/>
  </si>
  <si>
    <t>HP_FULL_VALUE</t>
    <phoneticPr fontId="18" type="noConversion"/>
  </si>
  <si>
    <t>HIT_RATE</t>
    <phoneticPr fontId="18" type="noConversion"/>
  </si>
  <si>
    <t>HIT_RESIST_RATE</t>
    <phoneticPr fontId="18" type="noConversion"/>
  </si>
  <si>
    <t>ATTACK_VALUE</t>
    <phoneticPr fontId="18" type="noConversion"/>
  </si>
  <si>
    <t>添加的属性2的类型</t>
  </si>
  <si>
    <t>添加的属性2的值</t>
  </si>
  <si>
    <t>添加属性3</t>
  </si>
  <si>
    <t>添加属性3的值</t>
  </si>
  <si>
    <t>青云门</t>
    <phoneticPr fontId="18" type="noConversion"/>
  </si>
  <si>
    <t>鬼王宗</t>
    <phoneticPr fontId="18" type="noConversion"/>
  </si>
  <si>
    <t>青云门</t>
    <phoneticPr fontId="18" type="noConversion"/>
  </si>
  <si>
    <t>##装备类别</t>
    <phoneticPr fontId="18" type="noConversion"/>
  </si>
  <si>
    <t>Weapon</t>
    <phoneticPr fontId="18" type="noConversion"/>
  </si>
  <si>
    <t>Hat</t>
    <phoneticPr fontId="18" type="noConversion"/>
  </si>
  <si>
    <t>##装备类别</t>
    <phoneticPr fontId="18" type="noConversion"/>
  </si>
  <si>
    <t>青云门(男)</t>
    <phoneticPr fontId="18" type="noConversion"/>
  </si>
  <si>
    <t>青云门(女)</t>
    <phoneticPr fontId="18" type="noConversion"/>
  </si>
  <si>
    <t>鬼王宗(男)</t>
    <phoneticPr fontId="18" type="noConversion"/>
  </si>
  <si>
    <t>鬼王宗(女)</t>
    <phoneticPr fontId="18" type="noConversion"/>
  </si>
  <si>
    <t>青云门15(男)</t>
  </si>
  <si>
    <t>青云门15(女)</t>
  </si>
  <si>
    <t>青云门30(男)</t>
  </si>
  <si>
    <t>青云门30(女)</t>
  </si>
  <si>
    <t>青云门45(男)</t>
  </si>
  <si>
    <t>青云门45(女)</t>
  </si>
  <si>
    <t>青云门60(男)</t>
  </si>
  <si>
    <t>青云门60(女)</t>
  </si>
  <si>
    <t>鬼王宗15(男)</t>
  </si>
  <si>
    <t>鬼王宗15(女)</t>
  </si>
  <si>
    <t>鬼王宗30(男)</t>
  </si>
  <si>
    <t>鬼王宗30(女)</t>
  </si>
  <si>
    <t>鬼王宗45(男)</t>
  </si>
  <si>
    <t>鬼王宗45(女)</t>
  </si>
  <si>
    <t>鬼王宗60(男)</t>
  </si>
  <si>
    <t>鬼王宗60(女)</t>
  </si>
  <si>
    <t>青钢剑</t>
  </si>
  <si>
    <t>松风剑</t>
  </si>
  <si>
    <t>两仪剑</t>
  </si>
  <si>
    <t>灵蛇剑</t>
  </si>
  <si>
    <t>飞虹剑</t>
  </si>
  <si>
    <t>白龙剑</t>
  </si>
  <si>
    <t>玄光剑</t>
  </si>
  <si>
    <t>晨露袍</t>
  </si>
  <si>
    <t>苍月袍</t>
  </si>
  <si>
    <t>鲲鹏袍</t>
  </si>
  <si>
    <t>紫阳袍</t>
  </si>
  <si>
    <t>昆仑袍</t>
  </si>
  <si>
    <t>千机袍</t>
  </si>
  <si>
    <t>真武袍</t>
  </si>
  <si>
    <t>晨露冠</t>
  </si>
  <si>
    <t>苍月冠</t>
  </si>
  <si>
    <t>鲲鹏冠</t>
  </si>
  <si>
    <t>紫阳冠</t>
  </si>
  <si>
    <t>昆仑冠</t>
  </si>
  <si>
    <t>千机冠</t>
  </si>
  <si>
    <t>真武冠</t>
  </si>
  <si>
    <t>晨露履</t>
  </si>
  <si>
    <t>苍月履</t>
  </si>
  <si>
    <t>鲲鹏履</t>
  </si>
  <si>
    <t>紫阳履</t>
  </si>
  <si>
    <t>昆仑履</t>
  </si>
  <si>
    <t>千机履</t>
  </si>
  <si>
    <t>真武履</t>
  </si>
  <si>
    <t>白玉龙纹链</t>
  </si>
  <si>
    <t>混沌璇玉链</t>
  </si>
  <si>
    <t>朱炎璇光链</t>
  </si>
  <si>
    <t>白玉龙纹戒</t>
  </si>
  <si>
    <t>七星磐龙戒</t>
  </si>
  <si>
    <t>天河玄冰戒</t>
  </si>
  <si>
    <t>朱炎璇光戒</t>
  </si>
  <si>
    <t>七星磐龙链</t>
    <phoneticPr fontId="19" type="noConversion"/>
  </si>
  <si>
    <t>天河玄冰链</t>
    <phoneticPr fontId="19" type="noConversion"/>
  </si>
  <si>
    <t>白玉龙纹镯</t>
  </si>
  <si>
    <t>七星磐龙镯</t>
  </si>
  <si>
    <t>天河玄冰镯</t>
  </si>
  <si>
    <t>混沌璇玉镯</t>
  </si>
  <si>
    <t>朱炎璇光镯</t>
  </si>
  <si>
    <t>guiwangdao_001</t>
  </si>
  <si>
    <t>guiwangdao_002</t>
  </si>
  <si>
    <t>guiwangdao_003</t>
  </si>
  <si>
    <t>guiwangdao_004</t>
  </si>
  <si>
    <t>guiwangdao_005</t>
  </si>
  <si>
    <t>qingyunjian_003</t>
    <phoneticPr fontId="18" type="noConversion"/>
  </si>
  <si>
    <t>qingyunjian_002</t>
    <phoneticPr fontId="18" type="noConversion"/>
  </si>
  <si>
    <t>qingyunjian_004</t>
    <phoneticPr fontId="18" type="noConversion"/>
  </si>
  <si>
    <t>qingyunjian_005</t>
    <phoneticPr fontId="18" type="noConversion"/>
  </si>
  <si>
    <t>qingyunjianqiao_001</t>
  </si>
  <si>
    <t>qingyunjianqiao_002</t>
  </si>
  <si>
    <t>qingyunjianqiao_003</t>
  </si>
  <si>
    <t>qingyunjianqiao_004</t>
  </si>
  <si>
    <t>qingyunjianqiao_005</t>
  </si>
  <si>
    <t>显示名称</t>
    <phoneticPr fontId="18" type="noConversion"/>
  </si>
  <si>
    <t>显示名称</t>
    <phoneticPr fontId="18" type="noConversion"/>
  </si>
  <si>
    <r>
      <t>青云门7</t>
    </r>
    <r>
      <rPr>
        <sz val="11"/>
        <color theme="1"/>
        <rFont val="宋体"/>
        <family val="3"/>
        <charset val="134"/>
        <scheme val="minor"/>
      </rPr>
      <t>5</t>
    </r>
    <r>
      <rPr>
        <sz val="11"/>
        <color theme="1"/>
        <rFont val="宋体"/>
        <family val="2"/>
        <charset val="134"/>
        <scheme val="minor"/>
      </rPr>
      <t>(男)</t>
    </r>
    <phoneticPr fontId="19" type="noConversion"/>
  </si>
  <si>
    <r>
      <t>青云门7</t>
    </r>
    <r>
      <rPr>
        <sz val="11"/>
        <color theme="1"/>
        <rFont val="宋体"/>
        <family val="3"/>
        <charset val="134"/>
        <scheme val="minor"/>
      </rPr>
      <t>5</t>
    </r>
    <r>
      <rPr>
        <sz val="11"/>
        <color theme="1"/>
        <rFont val="宋体"/>
        <family val="2"/>
        <charset val="134"/>
        <scheme val="minor"/>
      </rPr>
      <t>(女)</t>
    </r>
    <phoneticPr fontId="19" type="noConversion"/>
  </si>
  <si>
    <t>Necklace_Lv75</t>
    <phoneticPr fontId="18" type="noConversion"/>
  </si>
  <si>
    <t>Necklace</t>
    <phoneticPr fontId="18" type="noConversion"/>
  </si>
  <si>
    <t>Cloth</t>
    <phoneticPr fontId="18" type="noConversion"/>
  </si>
  <si>
    <t>Shoe</t>
    <phoneticPr fontId="18" type="noConversion"/>
  </si>
  <si>
    <t>混沌璇玉戒</t>
  </si>
  <si>
    <t>显示名称</t>
    <phoneticPr fontId="18" type="noConversion"/>
  </si>
  <si>
    <t>Ring</t>
  </si>
  <si>
    <t>Bangle</t>
  </si>
  <si>
    <t>戒指</t>
    <phoneticPr fontId="18" type="noConversion"/>
  </si>
  <si>
    <t>手镯</t>
    <phoneticPr fontId="18" type="noConversion"/>
  </si>
  <si>
    <t>紫</t>
    <phoneticPr fontId="18" type="noConversion"/>
  </si>
  <si>
    <t>橙</t>
    <phoneticPr fontId="18" type="noConversion"/>
  </si>
  <si>
    <t>红</t>
    <phoneticPr fontId="18" type="noConversion"/>
  </si>
  <si>
    <t>Weapon</t>
  </si>
  <si>
    <t>鬼王宗(男)</t>
  </si>
  <si>
    <t>鬼王宗(女)</t>
  </si>
  <si>
    <t>鬼王宗75(男)</t>
  </si>
  <si>
    <t>鬼王宗75(女)</t>
  </si>
  <si>
    <t>Hat</t>
  </si>
  <si>
    <t>Cloth</t>
  </si>
  <si>
    <t>Shoe</t>
  </si>
  <si>
    <t>测试用装备_武器</t>
  </si>
  <si>
    <t>]]</t>
    <phoneticPr fontId="18" type="noConversion"/>
  </si>
  <si>
    <t>null</t>
    <phoneticPr fontId="18" type="noConversion"/>
  </si>
  <si>
    <t>15级非R</t>
    <phoneticPr fontId="18" type="noConversion"/>
  </si>
  <si>
    <t>15级小R</t>
    <phoneticPr fontId="18" type="noConversion"/>
  </si>
  <si>
    <t>30级非R</t>
    <phoneticPr fontId="18" type="noConversion"/>
  </si>
  <si>
    <t>30级小R</t>
    <phoneticPr fontId="18" type="noConversion"/>
  </si>
  <si>
    <t>30级大R</t>
    <phoneticPr fontId="18" type="noConversion"/>
  </si>
  <si>
    <t>HIT_RATE</t>
    <phoneticPr fontId="18" type="noConversion"/>
  </si>
  <si>
    <t>HIT_RESIST_RATE</t>
    <phoneticPr fontId="18" type="noConversion"/>
  </si>
  <si>
    <t>ATTACK_VALUE</t>
    <phoneticPr fontId="18" type="noConversion"/>
  </si>
  <si>
    <t>DEFENCE</t>
    <phoneticPr fontId="18" type="noConversion"/>
  </si>
  <si>
    <t>HP_FULL_VALUE</t>
    <phoneticPr fontId="18" type="noConversion"/>
  </si>
  <si>
    <t>青钢剑</t>
    <phoneticPr fontId="18" type="noConversion"/>
  </si>
  <si>
    <t>虎齿刀</t>
    <phoneticPr fontId="19" type="noConversion"/>
  </si>
  <si>
    <t>折铁刀</t>
  </si>
  <si>
    <t>百炼刀</t>
    <phoneticPr fontId="19" type="noConversion"/>
  </si>
  <si>
    <t>九环刀</t>
    <phoneticPr fontId="19" type="noConversion"/>
  </si>
  <si>
    <t>化血刀</t>
    <phoneticPr fontId="19" type="noConversion"/>
  </si>
  <si>
    <t>断岳刀</t>
    <phoneticPr fontId="19" type="noConversion"/>
  </si>
  <si>
    <t>鬼煞刀</t>
    <phoneticPr fontId="19" type="noConversion"/>
  </si>
  <si>
    <t>翠竹柱</t>
    <phoneticPr fontId="19" type="noConversion"/>
  </si>
  <si>
    <t>镶金柱</t>
    <phoneticPr fontId="19" type="noConversion"/>
  </si>
  <si>
    <t>八宝柱</t>
  </si>
  <si>
    <t>金刚柱</t>
  </si>
  <si>
    <t>天王柱</t>
  </si>
  <si>
    <t>慈航柱</t>
  </si>
  <si>
    <t>罗汉柱</t>
  </si>
  <si>
    <t>虎威甲</t>
  </si>
  <si>
    <t>虎威盔</t>
  </si>
  <si>
    <t>虎威靴</t>
  </si>
  <si>
    <t>百战盔</t>
  </si>
  <si>
    <t>百战靴</t>
  </si>
  <si>
    <t>猛狞甲</t>
  </si>
  <si>
    <t>百战甲</t>
  </si>
  <si>
    <t>猛狞盔</t>
  </si>
  <si>
    <t>猛狞靴</t>
  </si>
  <si>
    <t>破军甲</t>
  </si>
  <si>
    <t>破军盔</t>
  </si>
  <si>
    <t>破军靴</t>
  </si>
  <si>
    <t>霸王甲</t>
  </si>
  <si>
    <t>霸王盔</t>
  </si>
  <si>
    <t>霸王靴</t>
  </si>
  <si>
    <t>霹雳甲</t>
  </si>
  <si>
    <t>霹雳盔</t>
  </si>
  <si>
    <t>霹雳靴</t>
  </si>
  <si>
    <t>凶煞甲</t>
  </si>
  <si>
    <t>凶煞盔</t>
  </si>
  <si>
    <t>凶煞靴</t>
  </si>
  <si>
    <t>伏虎帽</t>
  </si>
  <si>
    <t>伏虎履</t>
  </si>
  <si>
    <t>比丘帽</t>
  </si>
  <si>
    <t>比丘履</t>
  </si>
  <si>
    <t>弘法袍</t>
  </si>
  <si>
    <t>弘法帽</t>
  </si>
  <si>
    <t>弘法履</t>
  </si>
  <si>
    <t>般若袍</t>
  </si>
  <si>
    <t>般若帽</t>
  </si>
  <si>
    <t>般若履</t>
  </si>
  <si>
    <t>三宝袍</t>
  </si>
  <si>
    <t>三宝帽</t>
  </si>
  <si>
    <t>三宝履</t>
  </si>
  <si>
    <t>渡劫袍</t>
  </si>
  <si>
    <t>渡劫帽</t>
  </si>
  <si>
    <t>渡劫履</t>
  </si>
  <si>
    <t>破魔袍</t>
  </si>
  <si>
    <t>破魔帽</t>
  </si>
  <si>
    <t>破魔履</t>
  </si>
  <si>
    <t xml:space="preserve">世尊金光照六界 ，达摩一叹渡红尘。 </t>
  </si>
  <si>
    <t>青山醉剑舞，明月倚苍穹。</t>
  </si>
  <si>
    <t>紫阳耀千秋，青袂逍遥游。</t>
  </si>
  <si>
    <t>对酒当歌，破军三千又何妨！</t>
  </si>
  <si>
    <t>龙啸长歌醉，白玉琉璃碎。</t>
  </si>
  <si>
    <t>七星映流光，烛影照夜华。</t>
  </si>
  <si>
    <t>天悬星河，清商一曲玄冰引。</t>
  </si>
  <si>
    <t>EXCELLENT_RATE</t>
  </si>
  <si>
    <t>EXCELLENT_VALUE</t>
  </si>
  <si>
    <t>EXCELLENT_RESIST_RATE</t>
  </si>
  <si>
    <t>EXCELLENT_RESIST_VALUE</t>
  </si>
  <si>
    <t>LUCKY_VALUE</t>
  </si>
  <si>
    <t>ABNORMAL_RESIST_RATE</t>
  </si>
  <si>
    <t>tianyinzhuzi_001</t>
  </si>
  <si>
    <t>tianyinzhuzi_002</t>
  </si>
  <si>
    <t>tianyinzhuzi_003</t>
  </si>
  <si>
    <t>tianyinzhuzi_004</t>
  </si>
  <si>
    <t>tianyinzhuzi_005</t>
  </si>
  <si>
    <t>天音寺30(男)</t>
  </si>
  <si>
    <t>天音寺30(女)</t>
  </si>
  <si>
    <t>天音寺45(男)</t>
  </si>
  <si>
    <t>天音寺45(女)</t>
  </si>
  <si>
    <t>天音寺60(男)</t>
  </si>
  <si>
    <t>天音寺60(女)</t>
  </si>
  <si>
    <t>天音寺75(男)</t>
  </si>
  <si>
    <t>天音寺75(女)</t>
  </si>
  <si>
    <t>推荐指数</t>
    <phoneticPr fontId="18" type="noConversion"/>
  </si>
  <si>
    <t>推荐指数</t>
    <phoneticPr fontId="18" type="noConversion"/>
  </si>
  <si>
    <t>推荐指数</t>
    <phoneticPr fontId="18" type="noConversion"/>
  </si>
  <si>
    <t>QingYunMen_lv15_Weapon01</t>
    <phoneticPr fontId="18" type="noConversion"/>
  </si>
  <si>
    <t>TianYinSi_lv15_Weapon01</t>
    <phoneticPr fontId="18" type="noConversion"/>
  </si>
  <si>
    <t>GuiWangZong_lv15_Weapon01</t>
    <phoneticPr fontId="18" type="noConversion"/>
  </si>
  <si>
    <t>带上它，你的修仙之路将一路顺风。</t>
    <phoneticPr fontId="18" type="noConversion"/>
  </si>
  <si>
    <t>tianyinzhuzi_001</t>
    <phoneticPr fontId="18" type="noConversion"/>
  </si>
  <si>
    <t>guiwangdao_001</t>
    <phoneticPr fontId="18" type="noConversion"/>
  </si>
  <si>
    <t>红</t>
    <phoneticPr fontId="18" type="noConversion"/>
  </si>
  <si>
    <t>BOUND</t>
  </si>
  <si>
    <t>BOUND</t>
    <phoneticPr fontId="18" type="noConversion"/>
  </si>
  <si>
    <t>真·白玉龙纹链</t>
  </si>
  <si>
    <t>真·七星磐龙链</t>
  </si>
  <si>
    <t>真·天河玄冰链</t>
  </si>
  <si>
    <t>真·混沌璇玉链</t>
  </si>
  <si>
    <t>真·朱炎璇光链</t>
  </si>
  <si>
    <t>真·白玉龙纹戒</t>
  </si>
  <si>
    <t>真·七星磐龙戒</t>
  </si>
  <si>
    <t>真·天河玄冰戒</t>
  </si>
  <si>
    <t>真·混沌璇玉戒</t>
  </si>
  <si>
    <t>真·朱炎璇光戒</t>
  </si>
  <si>
    <t>真·白玉龙纹镯</t>
  </si>
  <si>
    <t>真·七星磐龙镯</t>
  </si>
  <si>
    <t>真·天河玄冰镯</t>
  </si>
  <si>
    <t>真·混沌璇玉镯</t>
  </si>
  <si>
    <t>真·朱炎璇光镯</t>
  </si>
  <si>
    <t>真·两仪剑</t>
    <phoneticPr fontId="18" type="noConversion"/>
  </si>
  <si>
    <t>真·八宝柱</t>
    <phoneticPr fontId="18" type="noConversion"/>
  </si>
  <si>
    <t>千机难解天道，自在笑看流云。</t>
  </si>
  <si>
    <t>醉笑天涯君莫问，真武一战解千愁。</t>
  </si>
  <si>
    <t>三生石畔勿相忘，迷离幻象皆虚妄。</t>
  </si>
  <si>
    <t>三生烟火，渡谁一世离殇。</t>
  </si>
  <si>
    <t>王者天下，风云万千，莫道山河寂。</t>
  </si>
  <si>
    <t>一念长刀尽挽破，血染长歌。</t>
  </si>
  <si>
    <t>大漠江山滴血成画，玄刀残影羁旅天涯。</t>
  </si>
  <si>
    <t>璇玉断，繁华湮，光影叹流年。</t>
  </si>
  <si>
    <t>朱颜一曲相思赋，诉不尽乱世烽火。</t>
  </si>
  <si>
    <t>天音测试武器</t>
    <phoneticPr fontId="18" type="noConversion"/>
  </si>
  <si>
    <t>红</t>
    <phoneticPr fontId="18" type="noConversion"/>
  </si>
  <si>
    <t>真·百炼刀</t>
    <phoneticPr fontId="19" type="noConversion"/>
  </si>
  <si>
    <t>真·灵蛇剑</t>
    <phoneticPr fontId="18" type="noConversion"/>
  </si>
  <si>
    <t>真·金刚柱</t>
    <phoneticPr fontId="18" type="noConversion"/>
  </si>
  <si>
    <t>真·九环刀</t>
    <phoneticPr fontId="19" type="noConversion"/>
  </si>
  <si>
    <t>真·紫阳袍</t>
    <phoneticPr fontId="18" type="noConversion"/>
  </si>
  <si>
    <t>真·般若袍</t>
    <phoneticPr fontId="18" type="noConversion"/>
  </si>
  <si>
    <t>真·破军甲</t>
    <phoneticPr fontId="18" type="noConversion"/>
  </si>
  <si>
    <t>真·紫阳冠</t>
    <phoneticPr fontId="18" type="noConversion"/>
  </si>
  <si>
    <t>真·般若帽</t>
    <phoneticPr fontId="18" type="noConversion"/>
  </si>
  <si>
    <t>真·破军盔</t>
    <phoneticPr fontId="18" type="noConversion"/>
  </si>
  <si>
    <t>真·紫阳履</t>
    <phoneticPr fontId="18" type="noConversion"/>
  </si>
  <si>
    <t>真·般若履</t>
    <phoneticPr fontId="18" type="noConversion"/>
  </si>
  <si>
    <t>真·破军靴</t>
    <phoneticPr fontId="18" type="noConversion"/>
  </si>
  <si>
    <t>QingYunMen_lv105_Weapon01</t>
  </si>
  <si>
    <t>QingYunMen_lv120_Weapon01</t>
  </si>
  <si>
    <t>QingYunMen_lv105_Hat01</t>
  </si>
  <si>
    <t>QingYunMen_lv120_Hat01</t>
  </si>
  <si>
    <t>TianYinSi_lv120_Hat01</t>
  </si>
  <si>
    <t>TianYinSi_lv105_Hat01</t>
  </si>
  <si>
    <t>GuiWangZong_lv105_Hat01</t>
  </si>
  <si>
    <t>GuiWangZong_lv120_Hat01</t>
  </si>
  <si>
    <t>TianYinSi_lv120_Shoes01</t>
  </si>
  <si>
    <t>TianYinSi_lv105_Shoes01</t>
  </si>
  <si>
    <t>QingYunMen_lv105_Shoes01</t>
  </si>
  <si>
    <t>QingYunMen_lv120_Shoes01</t>
  </si>
  <si>
    <t>GuiWangZong_lv120_Shoes01</t>
  </si>
  <si>
    <t>GuiWangZong_lv105_Shoes01</t>
  </si>
  <si>
    <t>TianYinSi_lv105_Weapon01</t>
  </si>
  <si>
    <t>TianYinSi_lv120_Weapon01</t>
  </si>
  <si>
    <t>QingYunMen_lv105_Clothes01</t>
  </si>
  <si>
    <t>QingYunMen_lv120_Clothes01</t>
  </si>
  <si>
    <t>TianYinSi_lv120_Clothes01</t>
  </si>
  <si>
    <t>TianYinSi_lv105_Clothes01</t>
  </si>
  <si>
    <t>GuiWangZong_lv105_Clothes01</t>
  </si>
  <si>
    <t>GuiWangZong_lv120_Clothes01</t>
  </si>
  <si>
    <t>伏虎袍</t>
  </si>
  <si>
    <t>TianYinSi_lv01_Clothes01</t>
  </si>
  <si>
    <t>一花一世界，一叶一乾坤。</t>
  </si>
  <si>
    <t>天音寺(男)</t>
  </si>
  <si>
    <t>天音寺(女)</t>
  </si>
  <si>
    <t>比丘袍</t>
  </si>
  <si>
    <t>TianYinSi_lv15_Clothes01</t>
  </si>
  <si>
    <t>菩提本无树，明镜亦非台。</t>
  </si>
  <si>
    <t>天音寺15(男)</t>
  </si>
  <si>
    <t>天音寺15(女)</t>
  </si>
  <si>
    <t>度众脱苦海，弘法利群迷。</t>
  </si>
  <si>
    <t>Necklace</t>
  </si>
  <si>
    <t>Necklace_Lv105</t>
  </si>
  <si>
    <t>Ring_Lv105</t>
  </si>
  <si>
    <t>Bangle_Lv105</t>
  </si>
  <si>
    <t>玄光剑</t>
    <phoneticPr fontId="18" type="noConversion"/>
  </si>
  <si>
    <t>空明柱</t>
    <phoneticPr fontId="18" type="noConversion"/>
  </si>
  <si>
    <t>达摩柱</t>
    <phoneticPr fontId="18" type="noConversion"/>
  </si>
  <si>
    <t>乾坤剑</t>
    <phoneticPr fontId="18" type="noConversion"/>
  </si>
  <si>
    <t>归元剑</t>
    <phoneticPr fontId="18" type="noConversion"/>
  </si>
  <si>
    <t>屠龙刀</t>
    <phoneticPr fontId="18" type="noConversion"/>
  </si>
  <si>
    <t>戮魂刀</t>
    <phoneticPr fontId="18" type="noConversion"/>
  </si>
  <si>
    <t>玉清袍</t>
    <phoneticPr fontId="18" type="noConversion"/>
  </si>
  <si>
    <t>上清袍</t>
    <phoneticPr fontId="18" type="noConversion"/>
  </si>
  <si>
    <t>无相袍</t>
    <phoneticPr fontId="18" type="noConversion"/>
  </si>
  <si>
    <t>龙象袍</t>
    <phoneticPr fontId="18" type="noConversion"/>
  </si>
  <si>
    <t>狂神甲</t>
    <phoneticPr fontId="18" type="noConversion"/>
  </si>
  <si>
    <t>龙魂甲</t>
    <phoneticPr fontId="18" type="noConversion"/>
  </si>
  <si>
    <t>玉清冠</t>
    <phoneticPr fontId="18" type="noConversion"/>
  </si>
  <si>
    <t>上清冠</t>
    <phoneticPr fontId="18" type="noConversion"/>
  </si>
  <si>
    <t>无相帽</t>
    <phoneticPr fontId="18" type="noConversion"/>
  </si>
  <si>
    <t>龙象帽</t>
    <phoneticPr fontId="18" type="noConversion"/>
  </si>
  <si>
    <t>狂神盔</t>
    <phoneticPr fontId="18" type="noConversion"/>
  </si>
  <si>
    <t>龙魂盔</t>
    <phoneticPr fontId="18" type="noConversion"/>
  </si>
  <si>
    <t>玉清履</t>
    <phoneticPr fontId="18" type="noConversion"/>
  </si>
  <si>
    <t>上清履</t>
    <phoneticPr fontId="18" type="noConversion"/>
  </si>
  <si>
    <t>无相履</t>
    <phoneticPr fontId="18" type="noConversion"/>
  </si>
  <si>
    <t>龙象履</t>
    <phoneticPr fontId="18" type="noConversion"/>
  </si>
  <si>
    <t>狂神靴</t>
    <phoneticPr fontId="18" type="noConversion"/>
  </si>
  <si>
    <t>龙魂靴</t>
    <phoneticPr fontId="18" type="noConversion"/>
  </si>
  <si>
    <t>天梵龙骨链</t>
  </si>
  <si>
    <t>天梵龙骨戒</t>
  </si>
  <si>
    <t>天梵龙骨镯</t>
  </si>
  <si>
    <t>真·天梵龙骨链</t>
  </si>
  <si>
    <t>真·天梵龙骨戒</t>
  </si>
  <si>
    <t>真·天梵龙骨镯</t>
  </si>
  <si>
    <t>黑虹戾风链</t>
  </si>
  <si>
    <t>黑虹戾风戒</t>
  </si>
  <si>
    <t>黑虹戾风镯</t>
  </si>
  <si>
    <t>真·黑虹戾风链</t>
  </si>
  <si>
    <t>真·黑虹戾风戒</t>
  </si>
  <si>
    <t>真·黑虹戾风镯</t>
  </si>
  <si>
    <t>锋芒乍现，敛日月清辉。</t>
  </si>
  <si>
    <t>曜日贯长虹，松风啸雨寒。</t>
  </si>
  <si>
    <t>两仪逍遥行，天地万物生。</t>
  </si>
  <si>
    <t>游龙定海，独揽九州风云。</t>
  </si>
  <si>
    <t>剑指飞虹霁月处，笑看天地惊变时。</t>
  </si>
  <si>
    <t>潜龙在渊，皓影风华万千。</t>
  </si>
  <si>
    <t>玄光倾紫霄，剑意染流云。</t>
  </si>
  <si>
    <t>扶摇万里乾坤，剑霜醉染流年。</t>
  </si>
  <si>
    <t>剑神一笑，弹指山河变，谁主沉浮？</t>
  </si>
  <si>
    <t>身如琉璃，内外明澈。</t>
  </si>
  <si>
    <t>行遍浮世路，慈悲抵万金。</t>
  </si>
  <si>
    <t>身行愁云惨淡处，宝相庄严化佛身。</t>
  </si>
  <si>
    <t>金刚伏魔无尽日，礼敬如来般若心。</t>
  </si>
  <si>
    <t>地狱不空，誓不成佛。</t>
  </si>
  <si>
    <t>摩诃无量意，慈航普渡心。</t>
  </si>
  <si>
    <t>焚香一世，布施三生，谁许空明千年？</t>
  </si>
  <si>
    <t>达摩像前，谁清修千年，只为与你相见。</t>
  </si>
  <si>
    <t>虎啸山林，万众归心。</t>
  </si>
  <si>
    <t>御剑啸西风，天地展豪情。</t>
  </si>
  <si>
    <t>百战六界，宿敌一逢血饮刀。</t>
  </si>
  <si>
    <t>千斩连环，幽冥光影九重天。</t>
  </si>
  <si>
    <t>纯阳无极斩，血洗九州风。</t>
  </si>
  <si>
    <t>昆山玉碎断泰岳，九霄焱阳定乾坤。</t>
  </si>
  <si>
    <t>明王降世鬼煞影，战魂无双王者风。</t>
  </si>
  <si>
    <t>看尽人间沧桑路，谁记年少屠龙梦？</t>
  </si>
  <si>
    <t>王者神话，只为许你天下。</t>
  </si>
  <si>
    <t>晨露微起，轻染光影涟漪。</t>
  </si>
  <si>
    <t>鲲鹏扶摇万里，御剑纵横九霄。</t>
  </si>
  <si>
    <t>昆仑之巅，谁倾酒祭天！</t>
  </si>
  <si>
    <t>剑光清影里，你在思念谁？</t>
  </si>
  <si>
    <t>剑影倾弦尺素念，不问曲终人聚散。</t>
  </si>
  <si>
    <t>无我相，无人相，无众生相，无寿者相。</t>
  </si>
  <si>
    <t>晨钟暮鼓，往事尽付西窗。</t>
  </si>
  <si>
    <t>天地无相，徒留千年怅惘。</t>
  </si>
  <si>
    <t>般若龙象意，累世菩提心。</t>
  </si>
  <si>
    <t>独揽风云，为君一笑。</t>
  </si>
  <si>
    <t>残阳退没，百战山河破。</t>
  </si>
  <si>
    <t>诉战魂离殇，斩万里封疆。</t>
  </si>
  <si>
    <t>我的山河，你的荒漠，谁的烈马狂歌？</t>
  </si>
  <si>
    <t>龙魂一曲苍天老，累世相思情难绝。</t>
  </si>
  <si>
    <t>龙骨石刻，铭记谁的相思？</t>
  </si>
  <si>
    <t>古道风云起，长路待君归。</t>
  </si>
  <si>
    <t>神器进阶时需要消耗的虚拟币</t>
    <phoneticPr fontId="18" type="noConversion"/>
  </si>
  <si>
    <t>Necklace_Lv120</t>
  </si>
  <si>
    <t>Ring_Lv120</t>
  </si>
  <si>
    <t>Bangle_Lv120</t>
  </si>
  <si>
    <t>GuiWangZong_lv105_Weapon01</t>
  </si>
  <si>
    <t>GuiWangZong_lv120_Weapon01</t>
  </si>
  <si>
    <r>
      <t>青云门</t>
    </r>
    <r>
      <rPr>
        <sz val="11"/>
        <color theme="1"/>
        <rFont val="宋体"/>
        <family val="2"/>
        <charset val="134"/>
        <scheme val="minor"/>
      </rPr>
      <t>90(男)</t>
    </r>
    <phoneticPr fontId="19" type="noConversion"/>
  </si>
  <si>
    <r>
      <t>青云门</t>
    </r>
    <r>
      <rPr>
        <sz val="11"/>
        <color theme="1"/>
        <rFont val="宋体"/>
        <family val="2"/>
        <charset val="134"/>
        <scheme val="minor"/>
      </rPr>
      <t>90(女)</t>
    </r>
    <phoneticPr fontId="19" type="noConversion"/>
  </si>
  <si>
    <t>青云门105(男)</t>
    <phoneticPr fontId="18" type="noConversion"/>
  </si>
  <si>
    <t>青云门105(女)</t>
    <phoneticPr fontId="18" type="noConversion"/>
  </si>
  <si>
    <t>天音寺90(男)</t>
  </si>
  <si>
    <t>天音寺90(女)</t>
  </si>
  <si>
    <t>天音寺105(男)</t>
  </si>
  <si>
    <t>天音寺105(女)</t>
  </si>
  <si>
    <t>鬼王宗90(男)</t>
  </si>
  <si>
    <t>鬼王宗90(女)</t>
  </si>
  <si>
    <t>鬼王宗105(男)</t>
  </si>
  <si>
    <t>鬼王宗105(女)</t>
  </si>
  <si>
    <t>qingyunjianqiao_006</t>
  </si>
  <si>
    <t>qingyunjian_006</t>
  </si>
  <si>
    <t>qingyunjianqiao_007</t>
  </si>
  <si>
    <t>qingyunjian_007</t>
  </si>
  <si>
    <t>guiwangdao_006</t>
  </si>
  <si>
    <t>guiwangdao_007</t>
  </si>
  <si>
    <t>tianyinzhuzi_006</t>
  </si>
  <si>
    <t>tianyinzhuzi_007</t>
  </si>
  <si>
    <t>QingYunMen_lv90_Clothes01</t>
    <phoneticPr fontId="18" type="noConversion"/>
  </si>
  <si>
    <t>QingYunMen_lv90_Weapon01</t>
  </si>
  <si>
    <t>TianYinSi_lv75_Weapon01</t>
    <phoneticPr fontId="18" type="noConversion"/>
  </si>
  <si>
    <t>TianYinSi_lv90_Weapon01</t>
  </si>
  <si>
    <t>TianYinSi_lv90_Clothes01</t>
  </si>
  <si>
    <t>GuiWangZong_lv75_Clothes01</t>
    <phoneticPr fontId="18" type="noConversion"/>
  </si>
  <si>
    <t>GuiWangZong_lv90_Clothes01</t>
  </si>
  <si>
    <t>QingYunMen_lv105_Hat01</t>
    <phoneticPr fontId="18" type="noConversion"/>
  </si>
  <si>
    <t>QingYunMen_lv90_Hat01</t>
    <phoneticPr fontId="18" type="noConversion"/>
  </si>
  <si>
    <t>QingYunMen_lv90_Hat01</t>
    <phoneticPr fontId="18" type="noConversion"/>
  </si>
  <si>
    <t>GuiWangZong_lv90_Hat01</t>
  </si>
  <si>
    <t>TianYinSi_lv75_Hat01</t>
    <phoneticPr fontId="18" type="noConversion"/>
  </si>
  <si>
    <t>TianYinSi_lv90_Hat01</t>
  </si>
  <si>
    <t>QingYunMen_lv90_Shoes01</t>
  </si>
  <si>
    <t>TianYinSi_lv75_Shoes01</t>
    <phoneticPr fontId="18" type="noConversion"/>
  </si>
  <si>
    <t>TianYinSi_lv90_Shoes01</t>
  </si>
  <si>
    <t>GuiWangZong_lv75_Shoes01</t>
    <phoneticPr fontId="18" type="noConversion"/>
  </si>
  <si>
    <t>qingyunjianqiao_008</t>
  </si>
  <si>
    <t>qingyunjian_008</t>
  </si>
  <si>
    <t>tianyinzhuzi_008</t>
  </si>
  <si>
    <t>guiwangdao_008</t>
  </si>
  <si>
    <t>鬼王宗120(男)</t>
  </si>
  <si>
    <t>鬼王宗120(女)</t>
  </si>
  <si>
    <t>天音寺120(男)</t>
  </si>
  <si>
    <t>天音寺120(女)</t>
  </si>
  <si>
    <t>青云门120(男)</t>
  </si>
  <si>
    <t>青云门120(女)</t>
  </si>
  <si>
    <t>极·朱炎璇光链</t>
  </si>
  <si>
    <t>极·朱炎璇光戒</t>
  </si>
  <si>
    <t>极·朱炎璇光镯</t>
  </si>
  <si>
    <t>极·天梵龙骨链</t>
  </si>
  <si>
    <t>极·天梵龙骨戒</t>
  </si>
  <si>
    <t>极·天梵龙骨镯</t>
  </si>
  <si>
    <t>极·黑虹戾风链</t>
  </si>
  <si>
    <t>极·黑虹戾风戒</t>
  </si>
  <si>
    <t>极·黑虹戾风镯</t>
  </si>
  <si>
    <t>天梵龙骨镯</t>
    <phoneticPr fontId="18" type="noConversion"/>
  </si>
  <si>
    <t>Necklace_Lv135</t>
  </si>
  <si>
    <t>Ring_Lv135</t>
  </si>
  <si>
    <t>Bangle_Lv135</t>
  </si>
  <si>
    <t>QingYunMen_lv135_Clothes01</t>
  </si>
  <si>
    <t>QingYunMen_lv135_Hat01</t>
  </si>
  <si>
    <t>QingYunMen_lv135_Shoes01</t>
  </si>
  <si>
    <t>TianYinSi_lv135_Weapon01</t>
  </si>
  <si>
    <t>TianYinSi_lv135_Clothes01</t>
  </si>
  <si>
    <t>TianYinSi_lv135_Shoes01</t>
  </si>
  <si>
    <t>GuiWangZong_lv135_Weapon01</t>
  </si>
  <si>
    <t>GuiWangZong_lv135_Clothes01</t>
  </si>
  <si>
    <t>GuiWangZong_lv135_Hat01</t>
  </si>
  <si>
    <t>GuiWangZong_lv135_Shoes01</t>
  </si>
  <si>
    <t>天尊剑</t>
  </si>
  <si>
    <t>寂灭杖</t>
  </si>
  <si>
    <t>天刑刀</t>
  </si>
  <si>
    <t>太清袍</t>
  </si>
  <si>
    <t>菩提袍</t>
  </si>
  <si>
    <t>皇极甲</t>
  </si>
  <si>
    <t>太清冠</t>
  </si>
  <si>
    <t>菩提帽</t>
  </si>
  <si>
    <t>皇极盔</t>
  </si>
  <si>
    <t>太清履</t>
  </si>
  <si>
    <t>菩提履</t>
  </si>
  <si>
    <t>皇极靴</t>
  </si>
  <si>
    <t>真·天鸿星龙链</t>
  </si>
  <si>
    <t>真·天鸿星龙戒</t>
  </si>
  <si>
    <t>真·天鸿星龙镯</t>
  </si>
  <si>
    <t>极·天鸿星龙链</t>
  </si>
  <si>
    <t>极·天鸿星龙戒</t>
  </si>
  <si>
    <t>极·天鸿星龙镯</t>
  </si>
  <si>
    <t>qingyunjianqiao_009</t>
  </si>
  <si>
    <t>qingyunjian_009</t>
  </si>
  <si>
    <t>tianyinzhuzi_009</t>
  </si>
  <si>
    <t>guiwangdao_009</t>
  </si>
  <si>
    <t>真·天鸿星龙戒</t>
    <phoneticPr fontId="18" type="noConversion"/>
  </si>
  <si>
    <t>天鸿星龙链</t>
  </si>
  <si>
    <t>天鸿星龙戒</t>
  </si>
  <si>
    <t>天鸿星龙镯</t>
  </si>
  <si>
    <t>QingYunMen_lv135_Weapon01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</si>
</sst>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8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0" fillId="0" borderId="0">
      <alignment vertical="center"/>
    </xf>
    <xf numFmtId="9" fontId="20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0" borderId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20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0" fillId="33" borderId="0" xfId="0" applyFill="1">
      <alignment vertical="center"/>
    </xf>
    <xf numFmtId="0" fontId="0" fillId="34" borderId="10" xfId="0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Font="1" applyAlignment="1">
      <alignment vertical="center"/>
    </xf>
    <xf numFmtId="0" fontId="21" fillId="0" borderId="0" xfId="0" applyFont="1" applyAlignment="1"/>
    <xf numFmtId="0" fontId="14" fillId="33" borderId="0" xfId="0" applyFont="1" applyFill="1">
      <alignment vertical="center"/>
    </xf>
    <xf numFmtId="0" fontId="22" fillId="0" borderId="0" xfId="0" applyFont="1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34" borderId="0" xfId="0" applyFill="1">
      <alignment vertical="center"/>
    </xf>
    <xf numFmtId="0" fontId="21" fillId="34" borderId="0" xfId="0" applyFont="1" applyFill="1" applyAlignment="1"/>
  </cellXfs>
  <cellStyles count="68">
    <cellStyle name="20% - 强调文字颜色 1" xfId="19" builtinId="30" customBuiltin="1"/>
    <cellStyle name="20% - 强调文字颜色 1 2" xfId="50"/>
    <cellStyle name="20% - 强调文字颜色 2" xfId="23" builtinId="34" customBuiltin="1"/>
    <cellStyle name="20% - 强调文字颜色 2 2" xfId="52"/>
    <cellStyle name="20% - 强调文字颜色 3" xfId="27" builtinId="38" customBuiltin="1"/>
    <cellStyle name="20% - 强调文字颜色 3 2" xfId="54"/>
    <cellStyle name="20% - 强调文字颜色 4" xfId="31" builtinId="42" customBuiltin="1"/>
    <cellStyle name="20% - 强调文字颜色 4 2" xfId="57"/>
    <cellStyle name="20% - 强调文字颜色 5" xfId="35" builtinId="46" customBuiltin="1"/>
    <cellStyle name="20% - 强调文字颜色 5 2" xfId="59"/>
    <cellStyle name="20% - 强调文字颜色 6" xfId="39" builtinId="50" customBuiltin="1"/>
    <cellStyle name="20% - 强调文字颜色 6 2" xfId="61"/>
    <cellStyle name="40% - 强调文字颜色 1" xfId="20" builtinId="31" customBuiltin="1"/>
    <cellStyle name="40% - 强调文字颜色 1 2" xfId="51"/>
    <cellStyle name="40% - 强调文字颜色 2" xfId="24" builtinId="35" customBuiltin="1"/>
    <cellStyle name="40% - 强调文字颜色 2 2" xfId="53"/>
    <cellStyle name="40% - 强调文字颜色 3" xfId="28" builtinId="39" customBuiltin="1"/>
    <cellStyle name="40% - 强调文字颜色 3 2" xfId="55"/>
    <cellStyle name="40% - 强调文字颜色 4" xfId="32" builtinId="43" customBuiltin="1"/>
    <cellStyle name="40% - 强调文字颜色 4 2" xfId="58"/>
    <cellStyle name="40% - 强调文字颜色 5" xfId="36" builtinId="47" customBuiltin="1"/>
    <cellStyle name="40% - 强调文字颜色 5 2" xfId="60"/>
    <cellStyle name="40% - 强调文字颜色 6" xfId="40" builtinId="51" customBuiltin="1"/>
    <cellStyle name="40% - 强调文字颜色 6 2" xfId="62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百分比 2" xfId="47"/>
    <cellStyle name="百分比 2 2" xfId="67"/>
    <cellStyle name="百分比 3" xfId="63"/>
    <cellStyle name="百分比 4" xfId="43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2" xfId="44"/>
    <cellStyle name="常规 2 2" xfId="64"/>
    <cellStyle name="常规 3" xfId="46"/>
    <cellStyle name="常规 3 2" xfId="66"/>
    <cellStyle name="常规 4" xfId="48"/>
    <cellStyle name="常规 4 2" xfId="56"/>
    <cellStyle name="常规 5" xfId="42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  <cellStyle name="注释 2" xfId="45"/>
    <cellStyle name="注释 2 2" xfId="65"/>
    <cellStyle name="注释 3" xfId="4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F153"/>
  <sheetViews>
    <sheetView tabSelected="1" zoomScale="85" zoomScaleNormal="85" workbookViewId="0">
      <pane xSplit="2" ySplit="1" topLeftCell="C20" activePane="bottomRight" state="frozen"/>
      <selection pane="topRight" activeCell="D1" sqref="D1"/>
      <selection pane="bottomLeft" activeCell="A2" sqref="A2"/>
      <selection pane="bottomRight" activeCell="E36" sqref="E36"/>
    </sheetView>
  </sheetViews>
  <sheetFormatPr defaultRowHeight="13.5" x14ac:dyDescent="0.15"/>
  <cols>
    <col min="1" max="1" width="11.125" customWidth="1"/>
    <col min="2" max="2" width="9.5" bestFit="1" customWidth="1"/>
    <col min="3" max="3" width="18.5" bestFit="1" customWidth="1"/>
    <col min="4" max="4" width="33.5" customWidth="1"/>
    <col min="6" max="8" width="9" customWidth="1"/>
    <col min="9" max="9" width="11" customWidth="1"/>
    <col min="10" max="10" width="29.875" customWidth="1"/>
    <col min="11" max="11" width="15.125" customWidth="1"/>
    <col min="12" max="12" width="9" customWidth="1"/>
    <col min="13" max="13" width="17.375" customWidth="1"/>
    <col min="14" max="14" width="31.875" customWidth="1"/>
    <col min="15" max="15" width="25.5" customWidth="1"/>
    <col min="16" max="16" width="19.25" customWidth="1"/>
    <col min="17" max="17" width="9" customWidth="1"/>
    <col min="18" max="18" width="18.375" customWidth="1"/>
    <col min="19" max="19" width="9" customWidth="1"/>
    <col min="20" max="20" width="19.375" customWidth="1"/>
    <col min="21" max="21" width="9" customWidth="1"/>
    <col min="22" max="22" width="18.375" customWidth="1"/>
    <col min="23" max="23" width="16.25" customWidth="1"/>
    <col min="24" max="24" width="17.25" customWidth="1"/>
    <col min="25" max="25" width="14.125" customWidth="1"/>
    <col min="26" max="26" width="9" customWidth="1"/>
    <col min="27" max="27" width="17.25" bestFit="1" customWidth="1"/>
    <col min="28" max="28" width="21.625" bestFit="1" customWidth="1"/>
  </cols>
  <sheetData>
    <row r="1" spans="1:28" x14ac:dyDescent="0.15">
      <c r="A1" s="1" t="s">
        <v>188</v>
      </c>
      <c r="B1" s="1" t="s">
        <v>35</v>
      </c>
      <c r="C1" s="1" t="s">
        <v>265</v>
      </c>
      <c r="D1" s="1" t="s">
        <v>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6</v>
      </c>
      <c r="J1" s="1" t="s">
        <v>7</v>
      </c>
      <c r="K1" s="1" t="s">
        <v>34</v>
      </c>
      <c r="L1" s="1" t="s">
        <v>5</v>
      </c>
      <c r="M1" s="1" t="s">
        <v>33</v>
      </c>
      <c r="N1" s="1" t="s">
        <v>54</v>
      </c>
      <c r="O1" s="1" t="s">
        <v>55</v>
      </c>
      <c r="P1" s="1" t="s">
        <v>32</v>
      </c>
      <c r="Q1" s="1" t="s">
        <v>384</v>
      </c>
      <c r="R1" s="1" t="s">
        <v>10</v>
      </c>
      <c r="S1" s="1" t="s">
        <v>11</v>
      </c>
      <c r="T1" s="1" t="s">
        <v>12</v>
      </c>
      <c r="U1" s="1" t="s">
        <v>13</v>
      </c>
      <c r="V1" s="1" t="s">
        <v>178</v>
      </c>
      <c r="W1" s="1" t="s">
        <v>179</v>
      </c>
      <c r="X1" s="1" t="s">
        <v>180</v>
      </c>
      <c r="Y1" s="1" t="s">
        <v>181</v>
      </c>
      <c r="AA1" s="1" t="s">
        <v>8</v>
      </c>
      <c r="AB1" s="1" t="s">
        <v>9</v>
      </c>
    </row>
    <row r="2" spans="1:28" ht="12" customHeight="1" x14ac:dyDescent="0.15">
      <c r="A2" t="s">
        <v>186</v>
      </c>
      <c r="B2">
        <v>51110001</v>
      </c>
      <c r="C2" t="s">
        <v>209</v>
      </c>
      <c r="D2" t="s">
        <v>59</v>
      </c>
      <c r="E2">
        <v>1</v>
      </c>
      <c r="F2" t="s">
        <v>14</v>
      </c>
      <c r="G2" t="s">
        <v>15</v>
      </c>
      <c r="H2">
        <v>150</v>
      </c>
      <c r="I2" t="s">
        <v>394</v>
      </c>
      <c r="J2" s="9" t="s">
        <v>511</v>
      </c>
      <c r="K2">
        <v>10</v>
      </c>
      <c r="L2" t="s">
        <v>16</v>
      </c>
      <c r="M2">
        <v>0</v>
      </c>
      <c r="N2">
        <v>0</v>
      </c>
      <c r="O2" s="13">
        <v>0</v>
      </c>
      <c r="P2">
        <v>0</v>
      </c>
      <c r="Q2">
        <v>6</v>
      </c>
      <c r="R2" t="s">
        <v>17</v>
      </c>
      <c r="S2">
        <v>10</v>
      </c>
      <c r="T2" t="s">
        <v>18</v>
      </c>
      <c r="U2">
        <v>13</v>
      </c>
      <c r="Z2" t="s">
        <v>19</v>
      </c>
      <c r="AA2" t="s">
        <v>260</v>
      </c>
      <c r="AB2" t="s">
        <v>57</v>
      </c>
    </row>
    <row r="3" spans="1:28" x14ac:dyDescent="0.15">
      <c r="A3" t="s">
        <v>186</v>
      </c>
      <c r="B3">
        <v>51110002</v>
      </c>
      <c r="C3" t="s">
        <v>209</v>
      </c>
      <c r="D3" t="s">
        <v>59</v>
      </c>
      <c r="E3">
        <v>1</v>
      </c>
      <c r="F3" t="s">
        <v>14</v>
      </c>
      <c r="G3" t="s">
        <v>20</v>
      </c>
      <c r="H3">
        <v>225</v>
      </c>
      <c r="I3" t="s">
        <v>394</v>
      </c>
      <c r="J3" s="9" t="s">
        <v>511</v>
      </c>
      <c r="K3">
        <v>20</v>
      </c>
      <c r="L3" t="s">
        <v>16</v>
      </c>
      <c r="M3">
        <v>0</v>
      </c>
      <c r="N3">
        <v>0</v>
      </c>
      <c r="O3" s="13">
        <v>0</v>
      </c>
      <c r="P3">
        <v>0</v>
      </c>
      <c r="Q3">
        <v>8</v>
      </c>
      <c r="R3" t="s">
        <v>17</v>
      </c>
      <c r="S3">
        <v>13</v>
      </c>
      <c r="T3" t="s">
        <v>18</v>
      </c>
      <c r="U3">
        <v>18</v>
      </c>
      <c r="Z3" t="s">
        <v>19</v>
      </c>
      <c r="AA3" t="s">
        <v>260</v>
      </c>
      <c r="AB3" t="s">
        <v>57</v>
      </c>
    </row>
    <row r="4" spans="1:28" x14ac:dyDescent="0.15">
      <c r="A4" t="s">
        <v>186</v>
      </c>
      <c r="B4">
        <v>51110003</v>
      </c>
      <c r="C4" t="s">
        <v>209</v>
      </c>
      <c r="D4" t="s">
        <v>59</v>
      </c>
      <c r="E4">
        <v>1</v>
      </c>
      <c r="F4" t="s">
        <v>14</v>
      </c>
      <c r="G4" t="s">
        <v>21</v>
      </c>
      <c r="H4">
        <v>300</v>
      </c>
      <c r="I4" t="s">
        <v>394</v>
      </c>
      <c r="J4" s="9" t="s">
        <v>511</v>
      </c>
      <c r="K4">
        <v>50</v>
      </c>
      <c r="L4" t="s">
        <v>16</v>
      </c>
      <c r="M4">
        <v>0</v>
      </c>
      <c r="N4">
        <v>0</v>
      </c>
      <c r="O4" s="13">
        <v>0</v>
      </c>
      <c r="P4">
        <v>0</v>
      </c>
      <c r="Q4">
        <v>11</v>
      </c>
      <c r="R4" t="s">
        <v>17</v>
      </c>
      <c r="S4">
        <v>18</v>
      </c>
      <c r="T4" t="s">
        <v>18</v>
      </c>
      <c r="U4">
        <v>24</v>
      </c>
      <c r="Z4" t="s">
        <v>19</v>
      </c>
      <c r="AA4" t="s">
        <v>260</v>
      </c>
      <c r="AB4" t="s">
        <v>57</v>
      </c>
    </row>
    <row r="5" spans="1:28" x14ac:dyDescent="0.15">
      <c r="A5" t="s">
        <v>186</v>
      </c>
      <c r="B5">
        <v>51110004</v>
      </c>
      <c r="C5" t="s">
        <v>303</v>
      </c>
      <c r="D5" t="s">
        <v>59</v>
      </c>
      <c r="E5">
        <v>1</v>
      </c>
      <c r="F5" t="s">
        <v>14</v>
      </c>
      <c r="G5" t="s">
        <v>22</v>
      </c>
      <c r="H5">
        <v>375</v>
      </c>
      <c r="I5" t="s">
        <v>394</v>
      </c>
      <c r="J5" s="9" t="s">
        <v>511</v>
      </c>
      <c r="K5">
        <v>100</v>
      </c>
      <c r="L5" t="s">
        <v>16</v>
      </c>
      <c r="M5">
        <v>0</v>
      </c>
      <c r="N5">
        <v>0</v>
      </c>
      <c r="O5" s="13">
        <v>0</v>
      </c>
      <c r="P5">
        <v>0</v>
      </c>
      <c r="Q5">
        <v>15</v>
      </c>
      <c r="R5" t="s">
        <v>17</v>
      </c>
      <c r="S5">
        <v>24</v>
      </c>
      <c r="T5" t="s">
        <v>18</v>
      </c>
      <c r="U5">
        <v>33</v>
      </c>
      <c r="Z5" t="s">
        <v>19</v>
      </c>
      <c r="AA5" t="s">
        <v>260</v>
      </c>
      <c r="AB5" t="s">
        <v>57</v>
      </c>
    </row>
    <row r="6" spans="1:28" x14ac:dyDescent="0.15">
      <c r="A6" t="s">
        <v>186</v>
      </c>
      <c r="B6">
        <v>51110005</v>
      </c>
      <c r="C6" t="s">
        <v>210</v>
      </c>
      <c r="D6" t="s">
        <v>60</v>
      </c>
      <c r="E6">
        <v>15</v>
      </c>
      <c r="F6" t="s">
        <v>14</v>
      </c>
      <c r="G6" t="s">
        <v>15</v>
      </c>
      <c r="H6">
        <v>450</v>
      </c>
      <c r="I6" t="s">
        <v>394</v>
      </c>
      <c r="J6" s="9" t="s">
        <v>512</v>
      </c>
      <c r="K6">
        <v>10</v>
      </c>
      <c r="L6" t="s">
        <v>16</v>
      </c>
      <c r="M6">
        <v>0</v>
      </c>
      <c r="N6">
        <v>0</v>
      </c>
      <c r="O6" s="13">
        <v>0</v>
      </c>
      <c r="P6">
        <v>0</v>
      </c>
      <c r="Q6">
        <v>19</v>
      </c>
      <c r="R6" t="s">
        <v>17</v>
      </c>
      <c r="S6">
        <v>30</v>
      </c>
      <c r="T6" t="s">
        <v>18</v>
      </c>
      <c r="U6">
        <v>41</v>
      </c>
      <c r="Z6" t="s">
        <v>19</v>
      </c>
      <c r="AA6" t="s">
        <v>260</v>
      </c>
      <c r="AB6" t="s">
        <v>57</v>
      </c>
    </row>
    <row r="7" spans="1:28" x14ac:dyDescent="0.15">
      <c r="A7" t="s">
        <v>186</v>
      </c>
      <c r="B7">
        <v>51110006</v>
      </c>
      <c r="C7" t="s">
        <v>210</v>
      </c>
      <c r="D7" t="s">
        <v>60</v>
      </c>
      <c r="E7">
        <v>15</v>
      </c>
      <c r="F7" t="s">
        <v>14</v>
      </c>
      <c r="G7" t="s">
        <v>20</v>
      </c>
      <c r="H7">
        <v>525</v>
      </c>
      <c r="I7" t="s">
        <v>394</v>
      </c>
      <c r="J7" s="9" t="s">
        <v>512</v>
      </c>
      <c r="K7">
        <v>20</v>
      </c>
      <c r="L7" t="s">
        <v>16</v>
      </c>
      <c r="M7">
        <v>0</v>
      </c>
      <c r="N7">
        <v>0</v>
      </c>
      <c r="O7" s="13">
        <v>0</v>
      </c>
      <c r="P7">
        <v>0</v>
      </c>
      <c r="Q7">
        <v>25</v>
      </c>
      <c r="R7" t="s">
        <v>17</v>
      </c>
      <c r="S7">
        <v>40</v>
      </c>
      <c r="T7" t="s">
        <v>18</v>
      </c>
      <c r="U7">
        <v>54</v>
      </c>
      <c r="Z7" t="s">
        <v>19</v>
      </c>
      <c r="AA7" t="s">
        <v>260</v>
      </c>
      <c r="AB7" t="s">
        <v>57</v>
      </c>
    </row>
    <row r="8" spans="1:28" x14ac:dyDescent="0.15">
      <c r="A8" t="s">
        <v>186</v>
      </c>
      <c r="B8">
        <v>51110007</v>
      </c>
      <c r="C8" t="s">
        <v>210</v>
      </c>
      <c r="D8" t="s">
        <v>60</v>
      </c>
      <c r="E8">
        <v>15</v>
      </c>
      <c r="F8" t="s">
        <v>14</v>
      </c>
      <c r="G8" t="s">
        <v>21</v>
      </c>
      <c r="H8">
        <v>600</v>
      </c>
      <c r="I8" t="s">
        <v>394</v>
      </c>
      <c r="J8" s="9" t="s">
        <v>512</v>
      </c>
      <c r="K8">
        <v>50</v>
      </c>
      <c r="L8" t="s">
        <v>182</v>
      </c>
      <c r="M8">
        <v>0</v>
      </c>
      <c r="N8">
        <v>0</v>
      </c>
      <c r="O8" s="13">
        <v>0</v>
      </c>
      <c r="P8">
        <v>0</v>
      </c>
      <c r="Q8">
        <v>34</v>
      </c>
      <c r="R8" t="s">
        <v>17</v>
      </c>
      <c r="S8">
        <v>54</v>
      </c>
      <c r="T8" t="s">
        <v>18</v>
      </c>
      <c r="U8">
        <v>75</v>
      </c>
      <c r="Z8" t="s">
        <v>19</v>
      </c>
      <c r="AA8" t="s">
        <v>260</v>
      </c>
      <c r="AB8" t="s">
        <v>57</v>
      </c>
    </row>
    <row r="9" spans="1:28" x14ac:dyDescent="0.15">
      <c r="A9" t="s">
        <v>186</v>
      </c>
      <c r="B9">
        <v>51110008</v>
      </c>
      <c r="C9" t="s">
        <v>210</v>
      </c>
      <c r="D9" t="s">
        <v>60</v>
      </c>
      <c r="E9">
        <v>15</v>
      </c>
      <c r="F9" t="s">
        <v>14</v>
      </c>
      <c r="G9" t="s">
        <v>22</v>
      </c>
      <c r="H9">
        <v>675</v>
      </c>
      <c r="I9" t="s">
        <v>394</v>
      </c>
      <c r="J9" s="9" t="s">
        <v>512</v>
      </c>
      <c r="K9">
        <v>100</v>
      </c>
      <c r="L9" t="s">
        <v>16</v>
      </c>
      <c r="M9">
        <v>0</v>
      </c>
      <c r="N9">
        <v>0</v>
      </c>
      <c r="O9" s="13">
        <v>0</v>
      </c>
      <c r="P9">
        <v>0</v>
      </c>
      <c r="Q9">
        <v>46</v>
      </c>
      <c r="R9" t="s">
        <v>17</v>
      </c>
      <c r="S9">
        <v>74</v>
      </c>
      <c r="T9" t="s">
        <v>18</v>
      </c>
      <c r="U9">
        <v>102</v>
      </c>
      <c r="Z9" t="s">
        <v>19</v>
      </c>
      <c r="AA9" t="s">
        <v>260</v>
      </c>
      <c r="AB9" t="s">
        <v>57</v>
      </c>
    </row>
    <row r="10" spans="1:28" x14ac:dyDescent="0.15">
      <c r="A10" t="s">
        <v>186</v>
      </c>
      <c r="B10">
        <v>51110009</v>
      </c>
      <c r="C10" t="s">
        <v>211</v>
      </c>
      <c r="D10" t="s">
        <v>61</v>
      </c>
      <c r="E10">
        <v>30</v>
      </c>
      <c r="F10" t="s">
        <v>14</v>
      </c>
      <c r="G10" t="s">
        <v>15</v>
      </c>
      <c r="H10">
        <v>750</v>
      </c>
      <c r="I10" t="s">
        <v>394</v>
      </c>
      <c r="J10" s="9" t="s">
        <v>513</v>
      </c>
      <c r="K10">
        <v>10</v>
      </c>
      <c r="L10" t="s">
        <v>16</v>
      </c>
      <c r="M10">
        <v>0</v>
      </c>
      <c r="N10">
        <v>0</v>
      </c>
      <c r="O10" s="13">
        <v>0</v>
      </c>
      <c r="P10">
        <v>0</v>
      </c>
      <c r="Q10">
        <v>38</v>
      </c>
      <c r="R10" t="s">
        <v>17</v>
      </c>
      <c r="S10">
        <v>60</v>
      </c>
      <c r="T10" t="s">
        <v>18</v>
      </c>
      <c r="U10">
        <v>83</v>
      </c>
      <c r="Z10" t="s">
        <v>19</v>
      </c>
      <c r="AA10" t="s">
        <v>261</v>
      </c>
      <c r="AB10" t="s">
        <v>257</v>
      </c>
    </row>
    <row r="11" spans="1:28" x14ac:dyDescent="0.15">
      <c r="A11" t="s">
        <v>186</v>
      </c>
      <c r="B11">
        <v>51110010</v>
      </c>
      <c r="C11" t="s">
        <v>211</v>
      </c>
      <c r="D11" t="s">
        <v>61</v>
      </c>
      <c r="E11">
        <v>30</v>
      </c>
      <c r="F11" t="s">
        <v>14</v>
      </c>
      <c r="G11" t="s">
        <v>20</v>
      </c>
      <c r="H11">
        <v>825</v>
      </c>
      <c r="I11" t="s">
        <v>394</v>
      </c>
      <c r="J11" s="9" t="s">
        <v>513</v>
      </c>
      <c r="K11">
        <v>20</v>
      </c>
      <c r="L11" t="s">
        <v>16</v>
      </c>
      <c r="M11">
        <v>0</v>
      </c>
      <c r="N11">
        <v>0</v>
      </c>
      <c r="O11" s="13">
        <v>0</v>
      </c>
      <c r="P11">
        <v>0</v>
      </c>
      <c r="Q11">
        <v>50</v>
      </c>
      <c r="R11" t="s">
        <v>17</v>
      </c>
      <c r="S11">
        <v>80</v>
      </c>
      <c r="T11" t="s">
        <v>18</v>
      </c>
      <c r="U11">
        <v>110</v>
      </c>
      <c r="Z11" t="s">
        <v>19</v>
      </c>
      <c r="AA11" t="s">
        <v>261</v>
      </c>
      <c r="AB11" t="s">
        <v>257</v>
      </c>
    </row>
    <row r="12" spans="1:28" x14ac:dyDescent="0.15">
      <c r="A12" t="s">
        <v>186</v>
      </c>
      <c r="B12">
        <v>51110011</v>
      </c>
      <c r="C12" t="s">
        <v>211</v>
      </c>
      <c r="D12" t="s">
        <v>61</v>
      </c>
      <c r="E12">
        <v>30</v>
      </c>
      <c r="F12" t="s">
        <v>14</v>
      </c>
      <c r="G12" t="s">
        <v>21</v>
      </c>
      <c r="H12">
        <v>900</v>
      </c>
      <c r="I12" t="s">
        <v>394</v>
      </c>
      <c r="J12" s="9" t="s">
        <v>513</v>
      </c>
      <c r="K12">
        <v>50</v>
      </c>
      <c r="L12" t="s">
        <v>16</v>
      </c>
      <c r="M12">
        <v>0</v>
      </c>
      <c r="N12">
        <v>0</v>
      </c>
      <c r="O12" s="13">
        <v>0</v>
      </c>
      <c r="P12">
        <v>0</v>
      </c>
      <c r="Q12">
        <v>69</v>
      </c>
      <c r="R12" t="s">
        <v>17</v>
      </c>
      <c r="S12">
        <v>110</v>
      </c>
      <c r="T12" t="s">
        <v>18</v>
      </c>
      <c r="U12">
        <v>152</v>
      </c>
      <c r="Z12" t="s">
        <v>19</v>
      </c>
      <c r="AA12" t="s">
        <v>261</v>
      </c>
      <c r="AB12" t="s">
        <v>257</v>
      </c>
    </row>
    <row r="13" spans="1:28" x14ac:dyDescent="0.15">
      <c r="A13" t="s">
        <v>186</v>
      </c>
      <c r="B13">
        <v>51110012</v>
      </c>
      <c r="C13" t="s">
        <v>211</v>
      </c>
      <c r="D13" t="s">
        <v>61</v>
      </c>
      <c r="E13">
        <v>30</v>
      </c>
      <c r="F13" t="s">
        <v>14</v>
      </c>
      <c r="G13" t="s">
        <v>22</v>
      </c>
      <c r="H13">
        <v>975</v>
      </c>
      <c r="I13" t="s">
        <v>394</v>
      </c>
      <c r="J13" s="9" t="s">
        <v>513</v>
      </c>
      <c r="K13">
        <v>100</v>
      </c>
      <c r="L13" t="s">
        <v>16</v>
      </c>
      <c r="M13">
        <v>0</v>
      </c>
      <c r="N13">
        <v>0</v>
      </c>
      <c r="O13" s="13">
        <v>0</v>
      </c>
      <c r="P13">
        <v>0</v>
      </c>
      <c r="Q13">
        <v>94</v>
      </c>
      <c r="R13" t="s">
        <v>17</v>
      </c>
      <c r="S13">
        <v>150</v>
      </c>
      <c r="T13" t="s">
        <v>18</v>
      </c>
      <c r="U13">
        <v>207</v>
      </c>
      <c r="Z13" t="s">
        <v>19</v>
      </c>
      <c r="AA13" t="s">
        <v>261</v>
      </c>
      <c r="AB13" t="s">
        <v>257</v>
      </c>
    </row>
    <row r="14" spans="1:28" x14ac:dyDescent="0.15">
      <c r="A14" t="s">
        <v>186</v>
      </c>
      <c r="B14">
        <v>51110013</v>
      </c>
      <c r="C14" t="s">
        <v>212</v>
      </c>
      <c r="D14" t="s">
        <v>62</v>
      </c>
      <c r="E14">
        <v>45</v>
      </c>
      <c r="F14" t="s">
        <v>14</v>
      </c>
      <c r="G14" t="s">
        <v>15</v>
      </c>
      <c r="H14">
        <v>1050</v>
      </c>
      <c r="I14" t="s">
        <v>394</v>
      </c>
      <c r="J14" s="9" t="s">
        <v>514</v>
      </c>
      <c r="K14">
        <v>10</v>
      </c>
      <c r="L14" t="s">
        <v>16</v>
      </c>
      <c r="M14">
        <v>0</v>
      </c>
      <c r="N14">
        <v>0</v>
      </c>
      <c r="O14" s="13">
        <v>0</v>
      </c>
      <c r="P14">
        <v>0</v>
      </c>
      <c r="Q14">
        <v>67</v>
      </c>
      <c r="R14" t="s">
        <v>17</v>
      </c>
      <c r="S14">
        <v>107</v>
      </c>
      <c r="T14" t="s">
        <v>18</v>
      </c>
      <c r="U14">
        <v>147</v>
      </c>
      <c r="Z14" t="s">
        <v>19</v>
      </c>
      <c r="AA14" t="s">
        <v>262</v>
      </c>
      <c r="AB14" t="s">
        <v>256</v>
      </c>
    </row>
    <row r="15" spans="1:28" x14ac:dyDescent="0.15">
      <c r="A15" t="s">
        <v>186</v>
      </c>
      <c r="B15">
        <v>51110014</v>
      </c>
      <c r="C15" t="s">
        <v>212</v>
      </c>
      <c r="D15" t="s">
        <v>62</v>
      </c>
      <c r="E15">
        <v>45</v>
      </c>
      <c r="F15" t="s">
        <v>14</v>
      </c>
      <c r="G15" t="s">
        <v>20</v>
      </c>
      <c r="H15">
        <v>1125</v>
      </c>
      <c r="I15" t="s">
        <v>394</v>
      </c>
      <c r="J15" s="9" t="s">
        <v>514</v>
      </c>
      <c r="K15">
        <v>20</v>
      </c>
      <c r="L15" t="s">
        <v>16</v>
      </c>
      <c r="M15">
        <v>0</v>
      </c>
      <c r="N15">
        <v>0</v>
      </c>
      <c r="O15" s="13">
        <v>0</v>
      </c>
      <c r="P15">
        <v>0</v>
      </c>
      <c r="Q15">
        <v>89</v>
      </c>
      <c r="R15" t="s">
        <v>17</v>
      </c>
      <c r="S15">
        <v>143</v>
      </c>
      <c r="T15" t="s">
        <v>18</v>
      </c>
      <c r="U15">
        <v>196</v>
      </c>
      <c r="Z15" t="s">
        <v>19</v>
      </c>
      <c r="AA15" t="s">
        <v>262</v>
      </c>
      <c r="AB15" t="s">
        <v>256</v>
      </c>
    </row>
    <row r="16" spans="1:28" x14ac:dyDescent="0.15">
      <c r="A16" t="s">
        <v>186</v>
      </c>
      <c r="B16">
        <v>51110015</v>
      </c>
      <c r="C16" t="s">
        <v>212</v>
      </c>
      <c r="D16" t="s">
        <v>62</v>
      </c>
      <c r="E16">
        <v>45</v>
      </c>
      <c r="F16" t="s">
        <v>14</v>
      </c>
      <c r="G16" t="s">
        <v>21</v>
      </c>
      <c r="H16">
        <v>1200</v>
      </c>
      <c r="I16" t="s">
        <v>394</v>
      </c>
      <c r="J16" s="9" t="s">
        <v>514</v>
      </c>
      <c r="K16">
        <v>50</v>
      </c>
      <c r="L16" t="s">
        <v>16</v>
      </c>
      <c r="M16">
        <v>0</v>
      </c>
      <c r="N16">
        <v>0</v>
      </c>
      <c r="O16" s="13">
        <v>0</v>
      </c>
      <c r="P16">
        <v>0</v>
      </c>
      <c r="Q16">
        <v>123</v>
      </c>
      <c r="R16" t="s">
        <v>17</v>
      </c>
      <c r="S16">
        <v>196</v>
      </c>
      <c r="T16" t="s">
        <v>18</v>
      </c>
      <c r="U16">
        <v>270</v>
      </c>
      <c r="Z16" t="s">
        <v>19</v>
      </c>
      <c r="AA16" t="s">
        <v>262</v>
      </c>
      <c r="AB16" t="s">
        <v>256</v>
      </c>
    </row>
    <row r="17" spans="1:28" x14ac:dyDescent="0.15">
      <c r="A17" t="s">
        <v>186</v>
      </c>
      <c r="B17">
        <v>51110016</v>
      </c>
      <c r="C17" t="s">
        <v>212</v>
      </c>
      <c r="D17" t="s">
        <v>62</v>
      </c>
      <c r="E17">
        <v>45</v>
      </c>
      <c r="F17" t="s">
        <v>14</v>
      </c>
      <c r="G17" t="s">
        <v>22</v>
      </c>
      <c r="H17">
        <v>1275</v>
      </c>
      <c r="I17" t="s">
        <v>394</v>
      </c>
      <c r="J17" s="9" t="s">
        <v>514</v>
      </c>
      <c r="K17">
        <v>100</v>
      </c>
      <c r="L17" t="s">
        <v>16</v>
      </c>
      <c r="M17">
        <v>0</v>
      </c>
      <c r="N17">
        <v>0</v>
      </c>
      <c r="O17" s="13">
        <v>0</v>
      </c>
      <c r="P17">
        <v>0</v>
      </c>
      <c r="Q17">
        <v>167</v>
      </c>
      <c r="R17" t="s">
        <v>17</v>
      </c>
      <c r="S17">
        <v>268</v>
      </c>
      <c r="T17" t="s">
        <v>18</v>
      </c>
      <c r="U17">
        <v>368</v>
      </c>
      <c r="Z17" t="s">
        <v>19</v>
      </c>
      <c r="AA17" t="s">
        <v>262</v>
      </c>
      <c r="AB17" t="s">
        <v>256</v>
      </c>
    </row>
    <row r="18" spans="1:28" x14ac:dyDescent="0.15">
      <c r="A18" t="s">
        <v>186</v>
      </c>
      <c r="B18">
        <v>51110017</v>
      </c>
      <c r="C18" t="s">
        <v>213</v>
      </c>
      <c r="D18" t="s">
        <v>63</v>
      </c>
      <c r="E18">
        <v>60</v>
      </c>
      <c r="F18" t="s">
        <v>14</v>
      </c>
      <c r="G18" t="s">
        <v>15</v>
      </c>
      <c r="H18">
        <v>1350</v>
      </c>
      <c r="I18" t="s">
        <v>394</v>
      </c>
      <c r="J18" s="9" t="s">
        <v>515</v>
      </c>
      <c r="K18">
        <v>10</v>
      </c>
      <c r="L18" t="s">
        <v>16</v>
      </c>
      <c r="M18">
        <v>0</v>
      </c>
      <c r="N18">
        <v>0</v>
      </c>
      <c r="O18" s="13">
        <v>0</v>
      </c>
      <c r="P18">
        <v>0</v>
      </c>
      <c r="Q18">
        <v>97</v>
      </c>
      <c r="R18" t="s">
        <v>17</v>
      </c>
      <c r="S18">
        <v>156</v>
      </c>
      <c r="T18" t="s">
        <v>18</v>
      </c>
      <c r="U18">
        <v>214</v>
      </c>
      <c r="Z18" t="s">
        <v>19</v>
      </c>
      <c r="AA18" t="s">
        <v>263</v>
      </c>
      <c r="AB18" t="s">
        <v>258</v>
      </c>
    </row>
    <row r="19" spans="1:28" x14ac:dyDescent="0.15">
      <c r="A19" t="s">
        <v>186</v>
      </c>
      <c r="B19">
        <v>51110018</v>
      </c>
      <c r="C19" t="s">
        <v>213</v>
      </c>
      <c r="D19" t="s">
        <v>63</v>
      </c>
      <c r="E19">
        <v>60</v>
      </c>
      <c r="F19" t="s">
        <v>14</v>
      </c>
      <c r="G19" t="s">
        <v>20</v>
      </c>
      <c r="H19">
        <v>1425</v>
      </c>
      <c r="I19" t="s">
        <v>394</v>
      </c>
      <c r="J19" s="9" t="s">
        <v>515</v>
      </c>
      <c r="K19">
        <v>20</v>
      </c>
      <c r="L19" t="s">
        <v>16</v>
      </c>
      <c r="M19">
        <v>0</v>
      </c>
      <c r="N19">
        <v>0</v>
      </c>
      <c r="O19" s="13">
        <v>0</v>
      </c>
      <c r="P19">
        <v>0</v>
      </c>
      <c r="Q19">
        <v>130</v>
      </c>
      <c r="R19" t="s">
        <v>17</v>
      </c>
      <c r="S19">
        <v>208</v>
      </c>
      <c r="T19" t="s">
        <v>18</v>
      </c>
      <c r="U19">
        <v>286</v>
      </c>
      <c r="Z19" t="s">
        <v>19</v>
      </c>
      <c r="AA19" t="s">
        <v>263</v>
      </c>
      <c r="AB19" t="s">
        <v>258</v>
      </c>
    </row>
    <row r="20" spans="1:28" x14ac:dyDescent="0.15">
      <c r="A20" t="s">
        <v>186</v>
      </c>
      <c r="B20">
        <v>51110019</v>
      </c>
      <c r="C20" t="s">
        <v>213</v>
      </c>
      <c r="D20" t="s">
        <v>63</v>
      </c>
      <c r="E20">
        <v>60</v>
      </c>
      <c r="F20" t="s">
        <v>14</v>
      </c>
      <c r="G20" t="s">
        <v>21</v>
      </c>
      <c r="H20">
        <v>1500</v>
      </c>
      <c r="I20" t="s">
        <v>394</v>
      </c>
      <c r="J20" s="9" t="s">
        <v>515</v>
      </c>
      <c r="K20">
        <v>50</v>
      </c>
      <c r="L20" t="s">
        <v>16</v>
      </c>
      <c r="M20">
        <v>0</v>
      </c>
      <c r="N20">
        <v>0</v>
      </c>
      <c r="O20" s="13">
        <v>0</v>
      </c>
      <c r="P20">
        <v>0</v>
      </c>
      <c r="Q20">
        <v>178</v>
      </c>
      <c r="R20" t="s">
        <v>17</v>
      </c>
      <c r="S20">
        <v>286</v>
      </c>
      <c r="T20" t="s">
        <v>18</v>
      </c>
      <c r="U20">
        <v>393</v>
      </c>
      <c r="Z20" t="s">
        <v>19</v>
      </c>
      <c r="AA20" t="s">
        <v>263</v>
      </c>
      <c r="AB20" t="s">
        <v>258</v>
      </c>
    </row>
    <row r="21" spans="1:28" x14ac:dyDescent="0.15">
      <c r="A21" t="s">
        <v>186</v>
      </c>
      <c r="B21">
        <v>51110020</v>
      </c>
      <c r="C21" t="s">
        <v>213</v>
      </c>
      <c r="D21" t="s">
        <v>63</v>
      </c>
      <c r="E21">
        <v>60</v>
      </c>
      <c r="F21" t="s">
        <v>14</v>
      </c>
      <c r="G21" t="s">
        <v>22</v>
      </c>
      <c r="H21">
        <v>1575</v>
      </c>
      <c r="I21" t="s">
        <v>394</v>
      </c>
      <c r="J21" s="9" t="s">
        <v>515</v>
      </c>
      <c r="K21">
        <v>100</v>
      </c>
      <c r="L21" t="s">
        <v>16</v>
      </c>
      <c r="M21">
        <v>51110021</v>
      </c>
      <c r="N21">
        <v>0</v>
      </c>
      <c r="O21" s="13">
        <v>0</v>
      </c>
      <c r="P21">
        <v>0</v>
      </c>
      <c r="Q21">
        <v>243</v>
      </c>
      <c r="R21" t="s">
        <v>17</v>
      </c>
      <c r="S21">
        <v>389</v>
      </c>
      <c r="T21" t="s">
        <v>18</v>
      </c>
      <c r="U21">
        <v>535</v>
      </c>
      <c r="Z21" t="s">
        <v>19</v>
      </c>
      <c r="AA21" t="s">
        <v>263</v>
      </c>
      <c r="AB21" t="s">
        <v>258</v>
      </c>
    </row>
    <row r="22" spans="1:28" x14ac:dyDescent="0.15">
      <c r="A22" t="s">
        <v>186</v>
      </c>
      <c r="B22">
        <v>51110021</v>
      </c>
      <c r="C22" t="s">
        <v>213</v>
      </c>
      <c r="D22" t="s">
        <v>63</v>
      </c>
      <c r="E22">
        <v>60</v>
      </c>
      <c r="F22" t="s">
        <v>14</v>
      </c>
      <c r="G22" t="s">
        <v>23</v>
      </c>
      <c r="H22">
        <v>1650</v>
      </c>
      <c r="I22" t="s">
        <v>394</v>
      </c>
      <c r="J22" s="9" t="s">
        <v>515</v>
      </c>
      <c r="K22">
        <v>250</v>
      </c>
      <c r="L22" t="s">
        <v>16</v>
      </c>
      <c r="M22">
        <v>51110026</v>
      </c>
      <c r="N22">
        <v>51110025</v>
      </c>
      <c r="O22" s="13">
        <v>0</v>
      </c>
      <c r="P22">
        <v>10</v>
      </c>
      <c r="Q22">
        <v>325</v>
      </c>
      <c r="R22" t="s">
        <v>17</v>
      </c>
      <c r="S22">
        <v>519</v>
      </c>
      <c r="T22" t="s">
        <v>18</v>
      </c>
      <c r="U22">
        <v>714</v>
      </c>
      <c r="V22" t="s">
        <v>365</v>
      </c>
      <c r="W22">
        <v>0.1</v>
      </c>
      <c r="X22" t="s">
        <v>366</v>
      </c>
      <c r="Y22">
        <v>0.15</v>
      </c>
      <c r="Z22" t="s">
        <v>19</v>
      </c>
      <c r="AA22" t="s">
        <v>263</v>
      </c>
      <c r="AB22" t="s">
        <v>258</v>
      </c>
    </row>
    <row r="23" spans="1:28" x14ac:dyDescent="0.15">
      <c r="A23" t="s">
        <v>186</v>
      </c>
      <c r="B23">
        <v>51110022</v>
      </c>
      <c r="C23" t="s">
        <v>214</v>
      </c>
      <c r="D23" t="s">
        <v>64</v>
      </c>
      <c r="E23">
        <v>75</v>
      </c>
      <c r="F23" t="s">
        <v>14</v>
      </c>
      <c r="G23" t="s">
        <v>15</v>
      </c>
      <c r="H23">
        <v>1725</v>
      </c>
      <c r="I23" t="s">
        <v>394</v>
      </c>
      <c r="J23" s="9" t="s">
        <v>516</v>
      </c>
      <c r="K23">
        <v>10</v>
      </c>
      <c r="L23" t="s">
        <v>16</v>
      </c>
      <c r="M23">
        <v>0</v>
      </c>
      <c r="N23">
        <v>0</v>
      </c>
      <c r="O23" s="13">
        <v>0</v>
      </c>
      <c r="P23">
        <v>0</v>
      </c>
      <c r="Q23">
        <v>142</v>
      </c>
      <c r="R23" t="s">
        <v>17</v>
      </c>
      <c r="S23">
        <v>228</v>
      </c>
      <c r="T23" t="s">
        <v>18</v>
      </c>
      <c r="U23">
        <v>313</v>
      </c>
      <c r="Z23" t="s">
        <v>19</v>
      </c>
      <c r="AA23" t="s">
        <v>264</v>
      </c>
      <c r="AB23" t="s">
        <v>259</v>
      </c>
    </row>
    <row r="24" spans="1:28" x14ac:dyDescent="0.15">
      <c r="A24" t="s">
        <v>186</v>
      </c>
      <c r="B24">
        <v>51110023</v>
      </c>
      <c r="C24" t="s">
        <v>214</v>
      </c>
      <c r="D24" t="s">
        <v>64</v>
      </c>
      <c r="E24">
        <v>75</v>
      </c>
      <c r="F24" t="s">
        <v>14</v>
      </c>
      <c r="G24" t="s">
        <v>20</v>
      </c>
      <c r="H24">
        <v>1800</v>
      </c>
      <c r="I24" t="s">
        <v>394</v>
      </c>
      <c r="J24" s="9" t="s">
        <v>516</v>
      </c>
      <c r="K24">
        <v>20</v>
      </c>
      <c r="L24" t="s">
        <v>16</v>
      </c>
      <c r="M24">
        <v>0</v>
      </c>
      <c r="N24">
        <v>0</v>
      </c>
      <c r="O24" s="13">
        <v>0</v>
      </c>
      <c r="P24">
        <v>0</v>
      </c>
      <c r="Q24">
        <v>190</v>
      </c>
      <c r="R24" t="s">
        <v>17</v>
      </c>
      <c r="S24">
        <v>303</v>
      </c>
      <c r="T24" t="s">
        <v>18</v>
      </c>
      <c r="U24">
        <v>417</v>
      </c>
      <c r="Z24" t="s">
        <v>19</v>
      </c>
      <c r="AA24" t="s">
        <v>264</v>
      </c>
      <c r="AB24" t="s">
        <v>259</v>
      </c>
    </row>
    <row r="25" spans="1:28" x14ac:dyDescent="0.15">
      <c r="A25" t="s">
        <v>186</v>
      </c>
      <c r="B25">
        <v>51110024</v>
      </c>
      <c r="C25" t="s">
        <v>214</v>
      </c>
      <c r="D25" t="s">
        <v>64</v>
      </c>
      <c r="E25">
        <v>75</v>
      </c>
      <c r="F25" t="s">
        <v>14</v>
      </c>
      <c r="G25" t="s">
        <v>21</v>
      </c>
      <c r="H25">
        <v>1875</v>
      </c>
      <c r="I25" t="s">
        <v>394</v>
      </c>
      <c r="J25" s="9" t="s">
        <v>516</v>
      </c>
      <c r="K25">
        <v>50</v>
      </c>
      <c r="L25" t="s">
        <v>16</v>
      </c>
      <c r="M25">
        <v>0</v>
      </c>
      <c r="N25">
        <v>0</v>
      </c>
      <c r="O25" s="13">
        <v>0</v>
      </c>
      <c r="P25">
        <v>0</v>
      </c>
      <c r="Q25">
        <v>261</v>
      </c>
      <c r="R25" t="s">
        <v>17</v>
      </c>
      <c r="S25">
        <v>417</v>
      </c>
      <c r="T25" t="s">
        <v>18</v>
      </c>
      <c r="U25">
        <v>574</v>
      </c>
      <c r="Z25" t="s">
        <v>19</v>
      </c>
      <c r="AA25" t="s">
        <v>264</v>
      </c>
      <c r="AB25" t="s">
        <v>259</v>
      </c>
    </row>
    <row r="26" spans="1:28" x14ac:dyDescent="0.15">
      <c r="A26" t="s">
        <v>186</v>
      </c>
      <c r="B26">
        <v>51110025</v>
      </c>
      <c r="C26" t="s">
        <v>214</v>
      </c>
      <c r="D26" t="s">
        <v>64</v>
      </c>
      <c r="E26">
        <v>75</v>
      </c>
      <c r="F26" t="s">
        <v>14</v>
      </c>
      <c r="G26" t="s">
        <v>22</v>
      </c>
      <c r="H26">
        <v>1950</v>
      </c>
      <c r="I26" t="s">
        <v>394</v>
      </c>
      <c r="J26" s="9" t="s">
        <v>516</v>
      </c>
      <c r="K26">
        <v>100</v>
      </c>
      <c r="L26" t="s">
        <v>16</v>
      </c>
      <c r="M26">
        <v>51110026</v>
      </c>
      <c r="N26">
        <v>51110021</v>
      </c>
      <c r="O26" s="13">
        <v>0</v>
      </c>
      <c r="P26">
        <v>0</v>
      </c>
      <c r="Q26">
        <v>356</v>
      </c>
      <c r="R26" t="s">
        <v>17</v>
      </c>
      <c r="S26">
        <v>569</v>
      </c>
      <c r="T26" t="s">
        <v>18</v>
      </c>
      <c r="U26">
        <v>782</v>
      </c>
      <c r="Z26" t="s">
        <v>19</v>
      </c>
      <c r="AA26" t="s">
        <v>264</v>
      </c>
      <c r="AB26" t="s">
        <v>259</v>
      </c>
    </row>
    <row r="27" spans="1:28" x14ac:dyDescent="0.15">
      <c r="A27" t="s">
        <v>186</v>
      </c>
      <c r="B27">
        <v>51110026</v>
      </c>
      <c r="C27" t="s">
        <v>214</v>
      </c>
      <c r="D27" t="s">
        <v>64</v>
      </c>
      <c r="E27">
        <v>75</v>
      </c>
      <c r="F27" t="s">
        <v>14</v>
      </c>
      <c r="G27" t="s">
        <v>23</v>
      </c>
      <c r="H27">
        <v>2025</v>
      </c>
      <c r="I27" t="s">
        <v>394</v>
      </c>
      <c r="J27" s="9" t="s">
        <v>516</v>
      </c>
      <c r="K27">
        <v>250</v>
      </c>
      <c r="L27" t="s">
        <v>16</v>
      </c>
      <c r="M27">
        <v>51110031</v>
      </c>
      <c r="N27">
        <v>51110030</v>
      </c>
      <c r="O27" s="13">
        <v>0</v>
      </c>
      <c r="P27">
        <v>30</v>
      </c>
      <c r="Q27">
        <v>474</v>
      </c>
      <c r="R27" t="s">
        <v>17</v>
      </c>
      <c r="S27">
        <v>758</v>
      </c>
      <c r="T27" t="s">
        <v>18</v>
      </c>
      <c r="U27">
        <v>1043</v>
      </c>
      <c r="V27" t="s">
        <v>365</v>
      </c>
      <c r="W27">
        <v>0.2</v>
      </c>
      <c r="X27" t="s">
        <v>366</v>
      </c>
      <c r="Y27">
        <v>0.25</v>
      </c>
      <c r="Z27" t="s">
        <v>19</v>
      </c>
      <c r="AA27" t="s">
        <v>264</v>
      </c>
      <c r="AB27" t="s">
        <v>259</v>
      </c>
    </row>
    <row r="28" spans="1:28" x14ac:dyDescent="0.15">
      <c r="A28" t="s">
        <v>186</v>
      </c>
      <c r="B28">
        <v>51110027</v>
      </c>
      <c r="C28" t="s">
        <v>215</v>
      </c>
      <c r="D28" t="s">
        <v>580</v>
      </c>
      <c r="E28">
        <v>90</v>
      </c>
      <c r="F28" t="s">
        <v>14</v>
      </c>
      <c r="G28" t="s">
        <v>15</v>
      </c>
      <c r="H28">
        <v>2100</v>
      </c>
      <c r="I28" t="s">
        <v>394</v>
      </c>
      <c r="J28" s="9" t="s">
        <v>517</v>
      </c>
      <c r="K28">
        <v>10</v>
      </c>
      <c r="L28" t="s">
        <v>16</v>
      </c>
      <c r="M28">
        <v>0</v>
      </c>
      <c r="N28">
        <v>0</v>
      </c>
      <c r="O28" s="13">
        <v>0</v>
      </c>
      <c r="P28">
        <v>0</v>
      </c>
      <c r="Q28">
        <v>183</v>
      </c>
      <c r="R28" t="s">
        <v>17</v>
      </c>
      <c r="S28">
        <v>293</v>
      </c>
      <c r="T28" t="s">
        <v>18</v>
      </c>
      <c r="U28">
        <v>402</v>
      </c>
      <c r="Z28" t="s">
        <v>19</v>
      </c>
      <c r="AA28" t="s">
        <v>571</v>
      </c>
      <c r="AB28" t="s">
        <v>572</v>
      </c>
    </row>
    <row r="29" spans="1:28" x14ac:dyDescent="0.15">
      <c r="A29" t="s">
        <v>186</v>
      </c>
      <c r="B29">
        <v>51110028</v>
      </c>
      <c r="C29" t="s">
        <v>215</v>
      </c>
      <c r="D29" t="s">
        <v>580</v>
      </c>
      <c r="E29">
        <v>90</v>
      </c>
      <c r="F29" t="s">
        <v>14</v>
      </c>
      <c r="G29" t="s">
        <v>20</v>
      </c>
      <c r="H29">
        <v>2175</v>
      </c>
      <c r="I29" t="s">
        <v>394</v>
      </c>
      <c r="J29" s="9" t="s">
        <v>517</v>
      </c>
      <c r="K29">
        <v>20</v>
      </c>
      <c r="L29" t="s">
        <v>16</v>
      </c>
      <c r="M29">
        <v>0</v>
      </c>
      <c r="N29">
        <v>0</v>
      </c>
      <c r="O29" s="13">
        <v>0</v>
      </c>
      <c r="P29">
        <v>0</v>
      </c>
      <c r="Q29">
        <v>244</v>
      </c>
      <c r="R29" t="s">
        <v>17</v>
      </c>
      <c r="S29">
        <v>390</v>
      </c>
      <c r="T29" t="s">
        <v>18</v>
      </c>
      <c r="U29">
        <v>537</v>
      </c>
      <c r="Z29" t="s">
        <v>19</v>
      </c>
      <c r="AA29" t="s">
        <v>571</v>
      </c>
      <c r="AB29" t="s">
        <v>572</v>
      </c>
    </row>
    <row r="30" spans="1:28" x14ac:dyDescent="0.15">
      <c r="A30" t="s">
        <v>186</v>
      </c>
      <c r="B30">
        <v>51110029</v>
      </c>
      <c r="C30" t="s">
        <v>215</v>
      </c>
      <c r="D30" t="s">
        <v>580</v>
      </c>
      <c r="E30">
        <v>90</v>
      </c>
      <c r="F30" t="s">
        <v>14</v>
      </c>
      <c r="G30" t="s">
        <v>21</v>
      </c>
      <c r="H30">
        <v>2250</v>
      </c>
      <c r="I30" t="s">
        <v>394</v>
      </c>
      <c r="J30" s="9" t="s">
        <v>517</v>
      </c>
      <c r="K30">
        <v>50</v>
      </c>
      <c r="L30" t="s">
        <v>16</v>
      </c>
      <c r="M30">
        <v>0</v>
      </c>
      <c r="N30">
        <v>0</v>
      </c>
      <c r="O30" s="13">
        <v>0</v>
      </c>
      <c r="P30">
        <v>0</v>
      </c>
      <c r="Q30">
        <v>335</v>
      </c>
      <c r="R30" t="s">
        <v>17</v>
      </c>
      <c r="S30">
        <v>537</v>
      </c>
      <c r="T30" t="s">
        <v>18</v>
      </c>
      <c r="U30">
        <v>738</v>
      </c>
      <c r="Z30" t="s">
        <v>19</v>
      </c>
      <c r="AA30" t="s">
        <v>571</v>
      </c>
      <c r="AB30" t="s">
        <v>572</v>
      </c>
    </row>
    <row r="31" spans="1:28" x14ac:dyDescent="0.15">
      <c r="A31" t="s">
        <v>186</v>
      </c>
      <c r="B31">
        <v>51110030</v>
      </c>
      <c r="C31" t="s">
        <v>215</v>
      </c>
      <c r="D31" t="s">
        <v>580</v>
      </c>
      <c r="E31">
        <v>90</v>
      </c>
      <c r="F31" t="s">
        <v>14</v>
      </c>
      <c r="G31" t="s">
        <v>22</v>
      </c>
      <c r="H31">
        <v>2325</v>
      </c>
      <c r="I31" t="s">
        <v>394</v>
      </c>
      <c r="J31" s="9" t="s">
        <v>517</v>
      </c>
      <c r="K31">
        <v>100</v>
      </c>
      <c r="L31" t="s">
        <v>16</v>
      </c>
      <c r="M31">
        <f>B32</f>
        <v>51110031</v>
      </c>
      <c r="N31">
        <f>B27</f>
        <v>51110026</v>
      </c>
      <c r="O31" s="13">
        <v>0</v>
      </c>
      <c r="P31">
        <v>0</v>
      </c>
      <c r="Q31">
        <v>457</v>
      </c>
      <c r="R31" t="s">
        <v>17</v>
      </c>
      <c r="S31">
        <v>732</v>
      </c>
      <c r="T31" t="s">
        <v>18</v>
      </c>
      <c r="U31">
        <v>1006</v>
      </c>
      <c r="Z31" t="s">
        <v>19</v>
      </c>
      <c r="AA31" t="s">
        <v>571</v>
      </c>
      <c r="AB31" t="s">
        <v>572</v>
      </c>
    </row>
    <row r="32" spans="1:28" x14ac:dyDescent="0.15">
      <c r="A32" t="s">
        <v>186</v>
      </c>
      <c r="B32">
        <v>51110031</v>
      </c>
      <c r="C32" t="s">
        <v>474</v>
      </c>
      <c r="D32" t="s">
        <v>580</v>
      </c>
      <c r="E32">
        <v>90</v>
      </c>
      <c r="F32" t="s">
        <v>14</v>
      </c>
      <c r="G32" t="s">
        <v>23</v>
      </c>
      <c r="H32">
        <v>2400</v>
      </c>
      <c r="I32" t="s">
        <v>394</v>
      </c>
      <c r="J32" s="9" t="s">
        <v>517</v>
      </c>
      <c r="K32">
        <v>250</v>
      </c>
      <c r="L32" t="s">
        <v>16</v>
      </c>
      <c r="M32">
        <f>B37</f>
        <v>51110036</v>
      </c>
      <c r="N32">
        <f>B36</f>
        <v>51110035</v>
      </c>
      <c r="O32" s="13">
        <v>0</v>
      </c>
      <c r="P32">
        <v>120</v>
      </c>
      <c r="Q32">
        <v>610</v>
      </c>
      <c r="R32" t="s">
        <v>17</v>
      </c>
      <c r="S32">
        <v>976</v>
      </c>
      <c r="T32" t="s">
        <v>18</v>
      </c>
      <c r="U32">
        <v>1342</v>
      </c>
      <c r="V32" t="s">
        <v>365</v>
      </c>
      <c r="W32">
        <v>0.3</v>
      </c>
      <c r="X32" t="s">
        <v>366</v>
      </c>
      <c r="Y32">
        <v>0.35</v>
      </c>
      <c r="Z32" t="s">
        <v>19</v>
      </c>
      <c r="AA32" t="s">
        <v>571</v>
      </c>
      <c r="AB32" t="s">
        <v>572</v>
      </c>
    </row>
    <row r="33" spans="1:28" x14ac:dyDescent="0.15">
      <c r="A33" t="s">
        <v>186</v>
      </c>
      <c r="B33">
        <v>51110032</v>
      </c>
      <c r="C33" t="s">
        <v>477</v>
      </c>
      <c r="D33" s="13" t="s">
        <v>437</v>
      </c>
      <c r="E33">
        <v>105</v>
      </c>
      <c r="F33" t="s">
        <v>14</v>
      </c>
      <c r="G33" t="s">
        <v>15</v>
      </c>
      <c r="H33">
        <v>2475</v>
      </c>
      <c r="I33" t="s">
        <v>394</v>
      </c>
      <c r="J33" s="9" t="s">
        <v>518</v>
      </c>
      <c r="K33">
        <v>10</v>
      </c>
      <c r="L33" t="s">
        <v>16</v>
      </c>
      <c r="M33">
        <v>0</v>
      </c>
      <c r="N33">
        <v>0</v>
      </c>
      <c r="O33" s="13">
        <v>0</v>
      </c>
      <c r="P33">
        <v>0</v>
      </c>
      <c r="Q33">
        <v>763</v>
      </c>
      <c r="R33" t="s">
        <v>17</v>
      </c>
      <c r="S33">
        <v>378</v>
      </c>
      <c r="T33" t="s">
        <v>18</v>
      </c>
      <c r="U33">
        <v>520</v>
      </c>
      <c r="Z33" t="s">
        <v>19</v>
      </c>
      <c r="AA33" t="s">
        <v>573</v>
      </c>
      <c r="AB33" t="s">
        <v>574</v>
      </c>
    </row>
    <row r="34" spans="1:28" x14ac:dyDescent="0.15">
      <c r="A34" t="s">
        <v>186</v>
      </c>
      <c r="B34">
        <v>51110033</v>
      </c>
      <c r="C34" t="s">
        <v>477</v>
      </c>
      <c r="D34" s="13" t="s">
        <v>437</v>
      </c>
      <c r="E34">
        <v>105</v>
      </c>
      <c r="F34" t="s">
        <v>14</v>
      </c>
      <c r="G34" t="s">
        <v>20</v>
      </c>
      <c r="H34">
        <v>2550</v>
      </c>
      <c r="I34" t="s">
        <v>394</v>
      </c>
      <c r="J34" s="9" t="s">
        <v>518</v>
      </c>
      <c r="K34">
        <v>20</v>
      </c>
      <c r="L34" t="s">
        <v>16</v>
      </c>
      <c r="M34">
        <v>0</v>
      </c>
      <c r="N34">
        <v>0</v>
      </c>
      <c r="O34" s="13">
        <v>0</v>
      </c>
      <c r="P34">
        <v>0</v>
      </c>
      <c r="Q34">
        <v>916</v>
      </c>
      <c r="R34" t="s">
        <v>17</v>
      </c>
      <c r="S34">
        <v>504</v>
      </c>
      <c r="T34" t="s">
        <v>18</v>
      </c>
      <c r="U34">
        <v>693</v>
      </c>
      <c r="Z34" t="s">
        <v>19</v>
      </c>
      <c r="AA34" t="s">
        <v>573</v>
      </c>
      <c r="AB34" t="s">
        <v>574</v>
      </c>
    </row>
    <row r="35" spans="1:28" x14ac:dyDescent="0.15">
      <c r="A35" t="s">
        <v>186</v>
      </c>
      <c r="B35">
        <v>51110034</v>
      </c>
      <c r="C35" t="s">
        <v>477</v>
      </c>
      <c r="D35" s="13" t="s">
        <v>437</v>
      </c>
      <c r="E35">
        <v>105</v>
      </c>
      <c r="F35" t="s">
        <v>14</v>
      </c>
      <c r="G35" t="s">
        <v>21</v>
      </c>
      <c r="H35">
        <v>2625</v>
      </c>
      <c r="I35" t="s">
        <v>394</v>
      </c>
      <c r="J35" s="9" t="s">
        <v>518</v>
      </c>
      <c r="K35">
        <v>50</v>
      </c>
      <c r="L35" t="s">
        <v>16</v>
      </c>
      <c r="M35">
        <v>0</v>
      </c>
      <c r="N35">
        <v>0</v>
      </c>
      <c r="O35" s="13">
        <v>0</v>
      </c>
      <c r="P35">
        <v>0</v>
      </c>
      <c r="Q35">
        <v>1069</v>
      </c>
      <c r="R35" t="s">
        <v>17</v>
      </c>
      <c r="S35">
        <v>693</v>
      </c>
      <c r="T35" t="s">
        <v>18</v>
      </c>
      <c r="U35">
        <v>953</v>
      </c>
      <c r="Z35" t="s">
        <v>19</v>
      </c>
      <c r="AA35" t="s">
        <v>573</v>
      </c>
      <c r="AB35" t="s">
        <v>574</v>
      </c>
    </row>
    <row r="36" spans="1:28" x14ac:dyDescent="0.15">
      <c r="A36" t="s">
        <v>186</v>
      </c>
      <c r="B36">
        <v>51110035</v>
      </c>
      <c r="C36" t="s">
        <v>477</v>
      </c>
      <c r="D36" s="13" t="s">
        <v>437</v>
      </c>
      <c r="E36">
        <v>105</v>
      </c>
      <c r="F36" t="s">
        <v>14</v>
      </c>
      <c r="G36" t="s">
        <v>22</v>
      </c>
      <c r="H36">
        <v>2700</v>
      </c>
      <c r="I36" t="s">
        <v>394</v>
      </c>
      <c r="J36" s="9" t="s">
        <v>518</v>
      </c>
      <c r="K36">
        <v>100</v>
      </c>
      <c r="L36" t="s">
        <v>16</v>
      </c>
      <c r="M36" s="13">
        <f>B37</f>
        <v>51110036</v>
      </c>
      <c r="N36" s="13">
        <f>B32</f>
        <v>51110031</v>
      </c>
      <c r="O36" s="13">
        <v>0</v>
      </c>
      <c r="P36">
        <v>0</v>
      </c>
      <c r="Q36">
        <v>1222</v>
      </c>
      <c r="R36" t="s">
        <v>17</v>
      </c>
      <c r="S36">
        <v>945</v>
      </c>
      <c r="T36" t="s">
        <v>18</v>
      </c>
      <c r="U36">
        <v>1300</v>
      </c>
      <c r="Z36" t="s">
        <v>19</v>
      </c>
      <c r="AA36" t="s">
        <v>573</v>
      </c>
      <c r="AB36" t="s">
        <v>574</v>
      </c>
    </row>
    <row r="37" spans="1:28" x14ac:dyDescent="0.15">
      <c r="A37" t="s">
        <v>186</v>
      </c>
      <c r="B37">
        <v>51110036</v>
      </c>
      <c r="C37" t="s">
        <v>477</v>
      </c>
      <c r="D37" s="13" t="s">
        <v>437</v>
      </c>
      <c r="E37">
        <v>105</v>
      </c>
      <c r="F37" t="s">
        <v>14</v>
      </c>
      <c r="G37" t="s">
        <v>23</v>
      </c>
      <c r="H37">
        <v>2775</v>
      </c>
      <c r="I37" t="s">
        <v>394</v>
      </c>
      <c r="J37" s="9" t="s">
        <v>518</v>
      </c>
      <c r="K37">
        <v>250</v>
      </c>
      <c r="L37" t="s">
        <v>16</v>
      </c>
      <c r="M37" s="13">
        <f>B42</f>
        <v>51110041</v>
      </c>
      <c r="N37" s="13">
        <f>B41</f>
        <v>51110040</v>
      </c>
      <c r="O37" s="13">
        <v>0</v>
      </c>
      <c r="P37">
        <v>240</v>
      </c>
      <c r="Q37">
        <v>1375</v>
      </c>
      <c r="R37" t="s">
        <v>17</v>
      </c>
      <c r="S37">
        <v>1261</v>
      </c>
      <c r="T37" t="s">
        <v>18</v>
      </c>
      <c r="U37">
        <v>1733</v>
      </c>
      <c r="V37" t="s">
        <v>365</v>
      </c>
      <c r="W37">
        <v>0.35</v>
      </c>
      <c r="X37" t="s">
        <v>366</v>
      </c>
      <c r="Y37">
        <v>0.35</v>
      </c>
      <c r="Z37" t="s">
        <v>19</v>
      </c>
      <c r="AA37" t="s">
        <v>573</v>
      </c>
      <c r="AB37" t="s">
        <v>574</v>
      </c>
    </row>
    <row r="38" spans="1:28" x14ac:dyDescent="0.15">
      <c r="A38" t="s">
        <v>186</v>
      </c>
      <c r="B38">
        <v>51110037</v>
      </c>
      <c r="C38" t="s">
        <v>478</v>
      </c>
      <c r="D38" s="13" t="s">
        <v>438</v>
      </c>
      <c r="E38">
        <v>120</v>
      </c>
      <c r="F38" t="s">
        <v>14</v>
      </c>
      <c r="G38" t="s">
        <v>15</v>
      </c>
      <c r="H38">
        <v>2850</v>
      </c>
      <c r="I38" t="s">
        <v>394</v>
      </c>
      <c r="J38" s="9" t="s">
        <v>519</v>
      </c>
      <c r="K38">
        <v>10</v>
      </c>
      <c r="L38" t="s">
        <v>16</v>
      </c>
      <c r="M38">
        <v>0</v>
      </c>
      <c r="N38">
        <v>0</v>
      </c>
      <c r="O38" s="13">
        <v>0</v>
      </c>
      <c r="P38">
        <v>0</v>
      </c>
      <c r="Q38">
        <v>1528</v>
      </c>
      <c r="R38" t="s">
        <v>17</v>
      </c>
      <c r="S38">
        <v>487</v>
      </c>
      <c r="T38" t="s">
        <v>18</v>
      </c>
      <c r="U38">
        <v>669</v>
      </c>
      <c r="Z38" t="s">
        <v>19</v>
      </c>
      <c r="AA38" t="s">
        <v>596</v>
      </c>
      <c r="AB38" t="s">
        <v>597</v>
      </c>
    </row>
    <row r="39" spans="1:28" x14ac:dyDescent="0.15">
      <c r="A39" t="s">
        <v>186</v>
      </c>
      <c r="B39">
        <v>51110038</v>
      </c>
      <c r="C39" t="s">
        <v>478</v>
      </c>
      <c r="D39" s="13" t="s">
        <v>438</v>
      </c>
      <c r="E39">
        <v>120</v>
      </c>
      <c r="F39" t="s">
        <v>14</v>
      </c>
      <c r="G39" t="s">
        <v>20</v>
      </c>
      <c r="H39">
        <v>2925</v>
      </c>
      <c r="I39" t="s">
        <v>394</v>
      </c>
      <c r="J39" s="9" t="s">
        <v>519</v>
      </c>
      <c r="K39">
        <v>20</v>
      </c>
      <c r="L39" t="s">
        <v>16</v>
      </c>
      <c r="M39">
        <v>0</v>
      </c>
      <c r="N39">
        <v>0</v>
      </c>
      <c r="O39" s="13">
        <v>0</v>
      </c>
      <c r="P39">
        <v>0</v>
      </c>
      <c r="Q39">
        <v>1681</v>
      </c>
      <c r="R39" t="s">
        <v>17</v>
      </c>
      <c r="S39">
        <v>649</v>
      </c>
      <c r="T39" t="s">
        <v>18</v>
      </c>
      <c r="U39">
        <v>892</v>
      </c>
      <c r="Z39" t="s">
        <v>19</v>
      </c>
      <c r="AA39" t="s">
        <v>596</v>
      </c>
      <c r="AB39" t="s">
        <v>597</v>
      </c>
    </row>
    <row r="40" spans="1:28" x14ac:dyDescent="0.15">
      <c r="A40" t="s">
        <v>186</v>
      </c>
      <c r="B40">
        <v>51110039</v>
      </c>
      <c r="C40" t="s">
        <v>478</v>
      </c>
      <c r="D40" s="13" t="s">
        <v>438</v>
      </c>
      <c r="E40">
        <v>120</v>
      </c>
      <c r="F40" t="s">
        <v>14</v>
      </c>
      <c r="G40" t="s">
        <v>21</v>
      </c>
      <c r="H40">
        <v>3000</v>
      </c>
      <c r="I40" t="s">
        <v>394</v>
      </c>
      <c r="J40" s="9" t="s">
        <v>519</v>
      </c>
      <c r="K40">
        <v>50</v>
      </c>
      <c r="L40" t="s">
        <v>16</v>
      </c>
      <c r="M40">
        <v>0</v>
      </c>
      <c r="N40">
        <v>0</v>
      </c>
      <c r="O40" s="13">
        <v>0</v>
      </c>
      <c r="P40">
        <v>0</v>
      </c>
      <c r="Q40">
        <v>1834</v>
      </c>
      <c r="R40" t="s">
        <v>17</v>
      </c>
      <c r="S40">
        <v>892</v>
      </c>
      <c r="T40" t="s">
        <v>18</v>
      </c>
      <c r="U40">
        <v>1227</v>
      </c>
      <c r="Z40" t="s">
        <v>19</v>
      </c>
      <c r="AA40" t="s">
        <v>596</v>
      </c>
      <c r="AB40" t="s">
        <v>597</v>
      </c>
    </row>
    <row r="41" spans="1:28" x14ac:dyDescent="0.15">
      <c r="A41" t="s">
        <v>186</v>
      </c>
      <c r="B41">
        <v>51110040</v>
      </c>
      <c r="C41" t="s">
        <v>478</v>
      </c>
      <c r="D41" s="13" t="s">
        <v>438</v>
      </c>
      <c r="E41">
        <v>120</v>
      </c>
      <c r="F41" t="s">
        <v>14</v>
      </c>
      <c r="G41" t="s">
        <v>22</v>
      </c>
      <c r="H41">
        <v>3075</v>
      </c>
      <c r="I41" t="s">
        <v>394</v>
      </c>
      <c r="J41" s="9" t="s">
        <v>519</v>
      </c>
      <c r="K41">
        <v>100</v>
      </c>
      <c r="L41" t="s">
        <v>16</v>
      </c>
      <c r="M41" s="13">
        <f>B42</f>
        <v>51110041</v>
      </c>
      <c r="N41" s="13">
        <f>B37</f>
        <v>51110036</v>
      </c>
      <c r="O41" s="13">
        <v>0</v>
      </c>
      <c r="P41">
        <v>0</v>
      </c>
      <c r="Q41">
        <v>1987</v>
      </c>
      <c r="R41" t="s">
        <v>17</v>
      </c>
      <c r="S41">
        <v>1216</v>
      </c>
      <c r="T41" t="s">
        <v>18</v>
      </c>
      <c r="U41">
        <v>1673</v>
      </c>
      <c r="Z41" t="s">
        <v>19</v>
      </c>
      <c r="AA41" t="s">
        <v>596</v>
      </c>
      <c r="AB41" t="s">
        <v>597</v>
      </c>
    </row>
    <row r="42" spans="1:28" x14ac:dyDescent="0.15">
      <c r="A42" t="s">
        <v>186</v>
      </c>
      <c r="B42">
        <v>51110041</v>
      </c>
      <c r="C42" t="s">
        <v>478</v>
      </c>
      <c r="D42" s="13" t="s">
        <v>438</v>
      </c>
      <c r="E42">
        <v>120</v>
      </c>
      <c r="F42" t="s">
        <v>14</v>
      </c>
      <c r="G42" t="s">
        <v>23</v>
      </c>
      <c r="H42">
        <v>3150</v>
      </c>
      <c r="I42" t="s">
        <v>394</v>
      </c>
      <c r="J42" s="9" t="s">
        <v>519</v>
      </c>
      <c r="K42">
        <v>250</v>
      </c>
      <c r="L42" t="s">
        <v>16</v>
      </c>
      <c r="M42" s="13">
        <f>B47</f>
        <v>51110046</v>
      </c>
      <c r="N42" s="13">
        <f>B46</f>
        <v>51110045</v>
      </c>
      <c r="O42" s="13">
        <v>0</v>
      </c>
      <c r="P42">
        <v>480</v>
      </c>
      <c r="Q42">
        <v>2140</v>
      </c>
      <c r="R42" t="s">
        <v>17</v>
      </c>
      <c r="S42">
        <v>1622</v>
      </c>
      <c r="T42" t="s">
        <v>18</v>
      </c>
      <c r="U42">
        <v>2230</v>
      </c>
      <c r="V42" t="s">
        <v>365</v>
      </c>
      <c r="W42">
        <v>0.35</v>
      </c>
      <c r="X42" t="s">
        <v>366</v>
      </c>
      <c r="Y42">
        <v>0.4</v>
      </c>
      <c r="Z42" t="s">
        <v>19</v>
      </c>
      <c r="AA42" t="s">
        <v>596</v>
      </c>
      <c r="AB42" t="s">
        <v>597</v>
      </c>
    </row>
    <row r="43" spans="1:28" s="13" customFormat="1" x14ac:dyDescent="0.15">
      <c r="A43" s="13" t="s">
        <v>186</v>
      </c>
      <c r="B43" s="13">
        <v>51110042</v>
      </c>
      <c r="C43" s="13" t="s">
        <v>629</v>
      </c>
      <c r="D43" s="13" t="s">
        <v>655</v>
      </c>
      <c r="E43" s="13">
        <v>135</v>
      </c>
      <c r="F43" s="13" t="s">
        <v>14</v>
      </c>
      <c r="G43" s="13" t="s">
        <v>15</v>
      </c>
      <c r="H43" s="13">
        <v>2850</v>
      </c>
      <c r="I43" s="13" t="s">
        <v>394</v>
      </c>
      <c r="J43" s="13" t="s">
        <v>519</v>
      </c>
      <c r="K43" s="13">
        <v>10</v>
      </c>
      <c r="L43" s="13" t="s">
        <v>16</v>
      </c>
      <c r="M43" s="13">
        <v>0</v>
      </c>
      <c r="N43" s="13">
        <v>0</v>
      </c>
      <c r="O43" s="13">
        <v>0</v>
      </c>
      <c r="P43" s="13">
        <v>0</v>
      </c>
      <c r="Q43" s="13">
        <v>2293</v>
      </c>
      <c r="R43" s="13" t="s">
        <v>17</v>
      </c>
      <c r="S43" s="13">
        <v>606</v>
      </c>
      <c r="T43" s="13" t="s">
        <v>18</v>
      </c>
      <c r="U43" s="13">
        <v>833</v>
      </c>
      <c r="Z43" s="13" t="s">
        <v>19</v>
      </c>
      <c r="AA43" s="13" t="s">
        <v>647</v>
      </c>
      <c r="AB43" s="13" t="s">
        <v>648</v>
      </c>
    </row>
    <row r="44" spans="1:28" s="13" customFormat="1" x14ac:dyDescent="0.15">
      <c r="A44" s="13" t="s">
        <v>186</v>
      </c>
      <c r="B44" s="13">
        <v>51110043</v>
      </c>
      <c r="C44" s="13" t="s">
        <v>629</v>
      </c>
      <c r="D44" s="13" t="s">
        <v>655</v>
      </c>
      <c r="E44" s="13">
        <v>135</v>
      </c>
      <c r="F44" s="13" t="s">
        <v>14</v>
      </c>
      <c r="G44" s="13" t="s">
        <v>20</v>
      </c>
      <c r="H44" s="13">
        <v>2925</v>
      </c>
      <c r="I44" s="13" t="s">
        <v>394</v>
      </c>
      <c r="J44" s="13" t="s">
        <v>519</v>
      </c>
      <c r="K44" s="13">
        <v>20</v>
      </c>
      <c r="L44" s="13" t="s">
        <v>16</v>
      </c>
      <c r="M44" s="13">
        <v>0</v>
      </c>
      <c r="N44" s="13">
        <v>0</v>
      </c>
      <c r="O44" s="13">
        <v>0</v>
      </c>
      <c r="P44" s="13">
        <v>0</v>
      </c>
      <c r="Q44" s="13">
        <v>2446</v>
      </c>
      <c r="R44" s="13" t="s">
        <v>17</v>
      </c>
      <c r="S44" s="13">
        <v>809</v>
      </c>
      <c r="T44" s="13" t="s">
        <v>18</v>
      </c>
      <c r="U44" s="13">
        <v>1111</v>
      </c>
      <c r="Z44" s="13" t="s">
        <v>19</v>
      </c>
      <c r="AA44" s="13" t="s">
        <v>647</v>
      </c>
      <c r="AB44" s="13" t="s">
        <v>648</v>
      </c>
    </row>
    <row r="45" spans="1:28" s="13" customFormat="1" x14ac:dyDescent="0.15">
      <c r="A45" s="13" t="s">
        <v>186</v>
      </c>
      <c r="B45" s="13">
        <v>51110044</v>
      </c>
      <c r="C45" s="13" t="s">
        <v>629</v>
      </c>
      <c r="D45" s="13" t="s">
        <v>655</v>
      </c>
      <c r="E45" s="13">
        <v>135</v>
      </c>
      <c r="F45" s="13" t="s">
        <v>14</v>
      </c>
      <c r="G45" s="13" t="s">
        <v>21</v>
      </c>
      <c r="H45" s="13">
        <v>3000</v>
      </c>
      <c r="I45" s="13" t="s">
        <v>394</v>
      </c>
      <c r="J45" s="13" t="s">
        <v>519</v>
      </c>
      <c r="K45" s="13">
        <v>50</v>
      </c>
      <c r="L45" s="13" t="s">
        <v>16</v>
      </c>
      <c r="M45" s="13">
        <v>0</v>
      </c>
      <c r="N45" s="13">
        <v>0</v>
      </c>
      <c r="O45" s="13">
        <v>0</v>
      </c>
      <c r="P45" s="13">
        <v>0</v>
      </c>
      <c r="Q45" s="13">
        <v>2599</v>
      </c>
      <c r="R45" s="13" t="s">
        <v>17</v>
      </c>
      <c r="S45" s="13">
        <v>1111</v>
      </c>
      <c r="T45" s="13" t="s">
        <v>18</v>
      </c>
      <c r="U45" s="13">
        <v>1528</v>
      </c>
      <c r="Z45" s="13" t="s">
        <v>19</v>
      </c>
      <c r="AA45" s="13" t="s">
        <v>647</v>
      </c>
      <c r="AB45" s="13" t="s">
        <v>648</v>
      </c>
    </row>
    <row r="46" spans="1:28" s="13" customFormat="1" x14ac:dyDescent="0.15">
      <c r="A46" s="13" t="s">
        <v>186</v>
      </c>
      <c r="B46" s="13">
        <v>51110045</v>
      </c>
      <c r="C46" s="13" t="s">
        <v>629</v>
      </c>
      <c r="D46" s="13" t="s">
        <v>655</v>
      </c>
      <c r="E46" s="13">
        <v>135</v>
      </c>
      <c r="F46" s="13" t="s">
        <v>14</v>
      </c>
      <c r="G46" s="13" t="s">
        <v>22</v>
      </c>
      <c r="H46" s="13">
        <v>3075</v>
      </c>
      <c r="I46" s="13" t="s">
        <v>394</v>
      </c>
      <c r="J46" s="13" t="s">
        <v>519</v>
      </c>
      <c r="K46" s="13">
        <v>100</v>
      </c>
      <c r="L46" s="13" t="s">
        <v>16</v>
      </c>
      <c r="M46" s="13">
        <f>B47</f>
        <v>51110046</v>
      </c>
      <c r="N46" s="13">
        <f>B42</f>
        <v>51110041</v>
      </c>
      <c r="O46" s="13">
        <v>0</v>
      </c>
      <c r="P46" s="13">
        <v>0</v>
      </c>
      <c r="Q46" s="13">
        <v>2752</v>
      </c>
      <c r="R46" s="13" t="s">
        <v>17</v>
      </c>
      <c r="S46" s="13">
        <v>1515</v>
      </c>
      <c r="T46" s="13" t="s">
        <v>18</v>
      </c>
      <c r="U46" s="13">
        <v>2093</v>
      </c>
      <c r="Z46" s="13" t="s">
        <v>19</v>
      </c>
      <c r="AA46" s="13" t="s">
        <v>647</v>
      </c>
      <c r="AB46" s="13" t="s">
        <v>648</v>
      </c>
    </row>
    <row r="47" spans="1:28" s="13" customFormat="1" x14ac:dyDescent="0.15">
      <c r="A47" s="13" t="s">
        <v>186</v>
      </c>
      <c r="B47" s="13">
        <v>51110046</v>
      </c>
      <c r="C47" s="13" t="s">
        <v>629</v>
      </c>
      <c r="D47" s="13" t="s">
        <v>655</v>
      </c>
      <c r="E47" s="13">
        <v>135</v>
      </c>
      <c r="F47" s="13" t="s">
        <v>14</v>
      </c>
      <c r="G47" s="13" t="s">
        <v>23</v>
      </c>
      <c r="H47" s="13">
        <v>3150</v>
      </c>
      <c r="I47" s="13" t="s">
        <v>394</v>
      </c>
      <c r="J47" s="13" t="s">
        <v>519</v>
      </c>
      <c r="K47" s="13">
        <v>250</v>
      </c>
      <c r="L47" s="13" t="s">
        <v>16</v>
      </c>
      <c r="M47" s="13">
        <v>0</v>
      </c>
      <c r="N47" s="13">
        <v>0</v>
      </c>
      <c r="O47" s="13">
        <v>0</v>
      </c>
      <c r="P47" s="13">
        <v>480</v>
      </c>
      <c r="Q47" s="13">
        <v>2905</v>
      </c>
      <c r="R47" s="13" t="s">
        <v>17</v>
      </c>
      <c r="S47" s="13">
        <v>2020</v>
      </c>
      <c r="T47" s="13" t="s">
        <v>18</v>
      </c>
      <c r="U47" s="13">
        <v>2778</v>
      </c>
      <c r="V47" s="13" t="s">
        <v>365</v>
      </c>
      <c r="W47" s="13">
        <v>0.35</v>
      </c>
      <c r="X47" s="13" t="s">
        <v>366</v>
      </c>
      <c r="Y47" s="13">
        <v>0.4</v>
      </c>
      <c r="Z47" s="13" t="s">
        <v>19</v>
      </c>
      <c r="AA47" s="13" t="s">
        <v>647</v>
      </c>
      <c r="AB47" s="13" t="s">
        <v>648</v>
      </c>
    </row>
    <row r="48" spans="1:28" x14ac:dyDescent="0.15">
      <c r="A48" t="s">
        <v>282</v>
      </c>
      <c r="B48">
        <v>51120001</v>
      </c>
      <c r="C48" t="s">
        <v>311</v>
      </c>
      <c r="D48" t="s">
        <v>84</v>
      </c>
      <c r="E48">
        <v>1</v>
      </c>
      <c r="F48" t="s">
        <v>14</v>
      </c>
      <c r="G48" t="s">
        <v>15</v>
      </c>
      <c r="H48">
        <v>150</v>
      </c>
      <c r="I48" t="s">
        <v>394</v>
      </c>
      <c r="J48" s="9" t="s">
        <v>520</v>
      </c>
      <c r="K48">
        <v>10</v>
      </c>
      <c r="L48" t="s">
        <v>24</v>
      </c>
      <c r="M48">
        <v>0</v>
      </c>
      <c r="N48">
        <v>0</v>
      </c>
      <c r="O48" s="13">
        <v>0</v>
      </c>
      <c r="P48">
        <v>0</v>
      </c>
      <c r="Q48">
        <v>6</v>
      </c>
      <c r="R48" t="s">
        <v>17</v>
      </c>
      <c r="S48">
        <v>8</v>
      </c>
      <c r="T48" t="s">
        <v>18</v>
      </c>
      <c r="U48">
        <v>12</v>
      </c>
      <c r="Z48" t="s">
        <v>19</v>
      </c>
      <c r="AA48" t="s">
        <v>292</v>
      </c>
      <c r="AB48" t="s">
        <v>371</v>
      </c>
    </row>
    <row r="49" spans="1:28" x14ac:dyDescent="0.15">
      <c r="A49" t="s">
        <v>282</v>
      </c>
      <c r="B49">
        <v>51120002</v>
      </c>
      <c r="C49" t="s">
        <v>311</v>
      </c>
      <c r="D49" t="s">
        <v>84</v>
      </c>
      <c r="E49">
        <v>1</v>
      </c>
      <c r="F49" t="s">
        <v>14</v>
      </c>
      <c r="G49" t="s">
        <v>20</v>
      </c>
      <c r="H49">
        <v>225</v>
      </c>
      <c r="I49" t="s">
        <v>394</v>
      </c>
      <c r="J49" s="9" t="s">
        <v>520</v>
      </c>
      <c r="K49">
        <v>20</v>
      </c>
      <c r="L49" t="s">
        <v>24</v>
      </c>
      <c r="M49">
        <v>0</v>
      </c>
      <c r="N49">
        <v>0</v>
      </c>
      <c r="O49" s="13">
        <v>0</v>
      </c>
      <c r="P49">
        <v>0</v>
      </c>
      <c r="Q49">
        <v>8</v>
      </c>
      <c r="R49" t="s">
        <v>17</v>
      </c>
      <c r="S49">
        <v>11</v>
      </c>
      <c r="T49" t="s">
        <v>18</v>
      </c>
      <c r="U49">
        <v>16</v>
      </c>
      <c r="Z49" t="s">
        <v>19</v>
      </c>
      <c r="AA49" t="s">
        <v>292</v>
      </c>
      <c r="AB49" t="s">
        <v>371</v>
      </c>
    </row>
    <row r="50" spans="1:28" x14ac:dyDescent="0.15">
      <c r="A50" t="s">
        <v>282</v>
      </c>
      <c r="B50">
        <v>51120003</v>
      </c>
      <c r="C50" t="s">
        <v>311</v>
      </c>
      <c r="D50" t="s">
        <v>84</v>
      </c>
      <c r="E50">
        <v>1</v>
      </c>
      <c r="F50" t="s">
        <v>14</v>
      </c>
      <c r="G50" t="s">
        <v>21</v>
      </c>
      <c r="H50">
        <v>300</v>
      </c>
      <c r="I50" t="s">
        <v>394</v>
      </c>
      <c r="J50" s="9" t="s">
        <v>520</v>
      </c>
      <c r="K50">
        <v>50</v>
      </c>
      <c r="L50" t="s">
        <v>24</v>
      </c>
      <c r="M50">
        <v>0</v>
      </c>
      <c r="N50">
        <v>0</v>
      </c>
      <c r="O50" s="13">
        <v>0</v>
      </c>
      <c r="P50">
        <v>0</v>
      </c>
      <c r="Q50">
        <v>11</v>
      </c>
      <c r="R50" t="s">
        <v>17</v>
      </c>
      <c r="S50">
        <v>15</v>
      </c>
      <c r="T50" t="s">
        <v>18</v>
      </c>
      <c r="U50">
        <v>22</v>
      </c>
      <c r="Z50" t="s">
        <v>19</v>
      </c>
      <c r="AA50" t="s">
        <v>292</v>
      </c>
      <c r="AB50" t="s">
        <v>371</v>
      </c>
    </row>
    <row r="51" spans="1:28" x14ac:dyDescent="0.15">
      <c r="A51" t="s">
        <v>282</v>
      </c>
      <c r="B51">
        <v>51120004</v>
      </c>
      <c r="C51" t="s">
        <v>311</v>
      </c>
      <c r="D51" t="s">
        <v>84</v>
      </c>
      <c r="E51">
        <v>1</v>
      </c>
      <c r="F51" t="s">
        <v>14</v>
      </c>
      <c r="G51" t="s">
        <v>22</v>
      </c>
      <c r="H51">
        <v>375</v>
      </c>
      <c r="I51" t="s">
        <v>394</v>
      </c>
      <c r="J51" s="9" t="s">
        <v>520</v>
      </c>
      <c r="K51">
        <v>100</v>
      </c>
      <c r="L51" t="s">
        <v>24</v>
      </c>
      <c r="M51">
        <v>0</v>
      </c>
      <c r="N51">
        <v>0</v>
      </c>
      <c r="O51" s="13">
        <v>0</v>
      </c>
      <c r="P51">
        <v>0</v>
      </c>
      <c r="Q51">
        <v>15</v>
      </c>
      <c r="R51" t="s">
        <v>17</v>
      </c>
      <c r="S51">
        <v>21</v>
      </c>
      <c r="T51" t="s">
        <v>18</v>
      </c>
      <c r="U51">
        <v>30</v>
      </c>
      <c r="Z51" t="s">
        <v>19</v>
      </c>
      <c r="AA51" t="s">
        <v>292</v>
      </c>
      <c r="AB51" t="s">
        <v>371</v>
      </c>
    </row>
    <row r="52" spans="1:28" x14ac:dyDescent="0.15">
      <c r="A52" t="s">
        <v>282</v>
      </c>
      <c r="B52">
        <v>51120005</v>
      </c>
      <c r="C52" t="s">
        <v>312</v>
      </c>
      <c r="D52" t="s">
        <v>85</v>
      </c>
      <c r="E52">
        <v>15</v>
      </c>
      <c r="F52" t="s">
        <v>14</v>
      </c>
      <c r="G52" t="s">
        <v>15</v>
      </c>
      <c r="H52">
        <v>450</v>
      </c>
      <c r="I52" t="s">
        <v>394</v>
      </c>
      <c r="J52" s="9" t="s">
        <v>521</v>
      </c>
      <c r="K52">
        <v>10</v>
      </c>
      <c r="L52" t="s">
        <v>24</v>
      </c>
      <c r="M52">
        <v>0</v>
      </c>
      <c r="N52">
        <v>0</v>
      </c>
      <c r="O52" s="13">
        <v>0</v>
      </c>
      <c r="P52">
        <v>0</v>
      </c>
      <c r="Q52">
        <v>19</v>
      </c>
      <c r="R52" t="s">
        <v>17</v>
      </c>
      <c r="S52">
        <v>26</v>
      </c>
      <c r="T52" t="s">
        <v>18</v>
      </c>
      <c r="U52">
        <v>37</v>
      </c>
      <c r="Z52" t="s">
        <v>19</v>
      </c>
      <c r="AA52" t="s">
        <v>292</v>
      </c>
      <c r="AB52" t="s">
        <v>371</v>
      </c>
    </row>
    <row r="53" spans="1:28" x14ac:dyDescent="0.15">
      <c r="A53" t="s">
        <v>282</v>
      </c>
      <c r="B53">
        <v>51120006</v>
      </c>
      <c r="C53" t="s">
        <v>312</v>
      </c>
      <c r="D53" t="s">
        <v>85</v>
      </c>
      <c r="E53">
        <v>15</v>
      </c>
      <c r="F53" t="s">
        <v>14</v>
      </c>
      <c r="G53" t="s">
        <v>20</v>
      </c>
      <c r="H53">
        <v>525</v>
      </c>
      <c r="I53" t="s">
        <v>394</v>
      </c>
      <c r="J53" s="9" t="s">
        <v>521</v>
      </c>
      <c r="K53">
        <v>20</v>
      </c>
      <c r="L53" t="s">
        <v>24</v>
      </c>
      <c r="M53">
        <v>0</v>
      </c>
      <c r="N53">
        <v>0</v>
      </c>
      <c r="O53" s="13">
        <v>0</v>
      </c>
      <c r="P53">
        <v>0</v>
      </c>
      <c r="Q53">
        <v>25</v>
      </c>
      <c r="R53" t="s">
        <v>17</v>
      </c>
      <c r="S53">
        <v>35</v>
      </c>
      <c r="T53" t="s">
        <v>18</v>
      </c>
      <c r="U53">
        <v>50</v>
      </c>
      <c r="Z53" t="s">
        <v>19</v>
      </c>
      <c r="AA53" t="s">
        <v>292</v>
      </c>
      <c r="AB53" t="s">
        <v>371</v>
      </c>
    </row>
    <row r="54" spans="1:28" x14ac:dyDescent="0.15">
      <c r="A54" t="s">
        <v>282</v>
      </c>
      <c r="B54">
        <v>51120007</v>
      </c>
      <c r="C54" t="s">
        <v>312</v>
      </c>
      <c r="D54" t="s">
        <v>85</v>
      </c>
      <c r="E54">
        <v>15</v>
      </c>
      <c r="F54" t="s">
        <v>14</v>
      </c>
      <c r="G54" t="s">
        <v>21</v>
      </c>
      <c r="H54">
        <v>600</v>
      </c>
      <c r="I54" t="s">
        <v>394</v>
      </c>
      <c r="J54" s="9" t="s">
        <v>521</v>
      </c>
      <c r="K54">
        <v>50</v>
      </c>
      <c r="L54" t="s">
        <v>24</v>
      </c>
      <c r="M54">
        <v>0</v>
      </c>
      <c r="N54">
        <v>0</v>
      </c>
      <c r="O54" s="13">
        <v>0</v>
      </c>
      <c r="P54">
        <v>0</v>
      </c>
      <c r="Q54">
        <v>34</v>
      </c>
      <c r="R54" t="s">
        <v>17</v>
      </c>
      <c r="S54">
        <v>48</v>
      </c>
      <c r="T54" t="s">
        <v>18</v>
      </c>
      <c r="U54">
        <v>68</v>
      </c>
      <c r="Z54" t="s">
        <v>19</v>
      </c>
      <c r="AA54" t="s">
        <v>292</v>
      </c>
      <c r="AB54" t="s">
        <v>371</v>
      </c>
    </row>
    <row r="55" spans="1:28" x14ac:dyDescent="0.15">
      <c r="A55" t="s">
        <v>282</v>
      </c>
      <c r="B55">
        <v>51120008</v>
      </c>
      <c r="C55" t="s">
        <v>312</v>
      </c>
      <c r="D55" t="s">
        <v>85</v>
      </c>
      <c r="E55">
        <v>15</v>
      </c>
      <c r="F55" t="s">
        <v>14</v>
      </c>
      <c r="G55" t="s">
        <v>22</v>
      </c>
      <c r="H55">
        <v>675</v>
      </c>
      <c r="I55" t="s">
        <v>394</v>
      </c>
      <c r="J55" s="9" t="s">
        <v>521</v>
      </c>
      <c r="K55">
        <v>100</v>
      </c>
      <c r="L55" t="s">
        <v>24</v>
      </c>
      <c r="M55">
        <v>0</v>
      </c>
      <c r="N55">
        <v>0</v>
      </c>
      <c r="O55" s="13">
        <v>0</v>
      </c>
      <c r="P55">
        <v>0</v>
      </c>
      <c r="Q55">
        <v>46</v>
      </c>
      <c r="R55" t="s">
        <v>17</v>
      </c>
      <c r="S55">
        <v>65</v>
      </c>
      <c r="T55" t="s">
        <v>18</v>
      </c>
      <c r="U55">
        <v>93</v>
      </c>
      <c r="Z55" t="s">
        <v>19</v>
      </c>
      <c r="AA55" t="s">
        <v>292</v>
      </c>
      <c r="AB55" t="s">
        <v>371</v>
      </c>
    </row>
    <row r="56" spans="1:28" x14ac:dyDescent="0.15">
      <c r="A56" t="s">
        <v>282</v>
      </c>
      <c r="B56">
        <v>51120009</v>
      </c>
      <c r="C56" t="s">
        <v>313</v>
      </c>
      <c r="D56" t="s">
        <v>86</v>
      </c>
      <c r="E56">
        <v>30</v>
      </c>
      <c r="F56" t="s">
        <v>14</v>
      </c>
      <c r="G56" t="s">
        <v>15</v>
      </c>
      <c r="H56">
        <v>750</v>
      </c>
      <c r="I56" t="s">
        <v>394</v>
      </c>
      <c r="J56" s="9" t="s">
        <v>522</v>
      </c>
      <c r="K56">
        <v>10</v>
      </c>
      <c r="L56" t="s">
        <v>24</v>
      </c>
      <c r="M56">
        <v>0</v>
      </c>
      <c r="N56">
        <v>0</v>
      </c>
      <c r="O56" s="13">
        <v>0</v>
      </c>
      <c r="P56">
        <v>0</v>
      </c>
      <c r="Q56">
        <v>38</v>
      </c>
      <c r="R56" t="s">
        <v>17</v>
      </c>
      <c r="S56">
        <v>53</v>
      </c>
      <c r="T56" t="s">
        <v>18</v>
      </c>
      <c r="U56">
        <v>75</v>
      </c>
      <c r="Z56" t="s">
        <v>19</v>
      </c>
      <c r="AA56" t="s">
        <v>292</v>
      </c>
      <c r="AB56" t="s">
        <v>372</v>
      </c>
    </row>
    <row r="57" spans="1:28" x14ac:dyDescent="0.15">
      <c r="A57" t="s">
        <v>282</v>
      </c>
      <c r="B57">
        <v>51120010</v>
      </c>
      <c r="C57" t="s">
        <v>313</v>
      </c>
      <c r="D57" t="s">
        <v>86</v>
      </c>
      <c r="E57">
        <v>30</v>
      </c>
      <c r="F57" t="s">
        <v>14</v>
      </c>
      <c r="G57" t="s">
        <v>20</v>
      </c>
      <c r="H57">
        <v>825</v>
      </c>
      <c r="I57" t="s">
        <v>394</v>
      </c>
      <c r="J57" s="9" t="s">
        <v>522</v>
      </c>
      <c r="K57">
        <v>20</v>
      </c>
      <c r="L57" t="s">
        <v>24</v>
      </c>
      <c r="M57">
        <v>0</v>
      </c>
      <c r="N57">
        <v>0</v>
      </c>
      <c r="O57" s="13">
        <v>0</v>
      </c>
      <c r="P57">
        <v>0</v>
      </c>
      <c r="Q57">
        <v>50</v>
      </c>
      <c r="R57" t="s">
        <v>17</v>
      </c>
      <c r="S57">
        <v>70</v>
      </c>
      <c r="T57" t="s">
        <v>18</v>
      </c>
      <c r="U57">
        <v>100</v>
      </c>
      <c r="Z57" t="s">
        <v>19</v>
      </c>
      <c r="AA57" t="s">
        <v>292</v>
      </c>
      <c r="AB57" t="s">
        <v>372</v>
      </c>
    </row>
    <row r="58" spans="1:28" x14ac:dyDescent="0.15">
      <c r="A58" t="s">
        <v>282</v>
      </c>
      <c r="B58">
        <v>51120011</v>
      </c>
      <c r="C58" t="s">
        <v>313</v>
      </c>
      <c r="D58" t="s">
        <v>86</v>
      </c>
      <c r="E58">
        <v>30</v>
      </c>
      <c r="F58" t="s">
        <v>14</v>
      </c>
      <c r="G58" t="s">
        <v>21</v>
      </c>
      <c r="H58">
        <v>900</v>
      </c>
      <c r="I58" t="s">
        <v>394</v>
      </c>
      <c r="J58" s="9" t="s">
        <v>522</v>
      </c>
      <c r="K58">
        <v>50</v>
      </c>
      <c r="L58" t="s">
        <v>24</v>
      </c>
      <c r="M58">
        <v>0</v>
      </c>
      <c r="N58">
        <v>0</v>
      </c>
      <c r="O58" s="13">
        <v>0</v>
      </c>
      <c r="P58">
        <v>0</v>
      </c>
      <c r="Q58">
        <v>69</v>
      </c>
      <c r="R58" t="s">
        <v>17</v>
      </c>
      <c r="S58">
        <v>96</v>
      </c>
      <c r="T58" t="s">
        <v>18</v>
      </c>
      <c r="U58">
        <v>138</v>
      </c>
      <c r="Z58" t="s">
        <v>19</v>
      </c>
      <c r="AA58" t="s">
        <v>292</v>
      </c>
      <c r="AB58" t="s">
        <v>372</v>
      </c>
    </row>
    <row r="59" spans="1:28" x14ac:dyDescent="0.15">
      <c r="A59" t="s">
        <v>282</v>
      </c>
      <c r="B59">
        <v>51120012</v>
      </c>
      <c r="C59" t="s">
        <v>313</v>
      </c>
      <c r="D59" t="s">
        <v>86</v>
      </c>
      <c r="E59">
        <v>30</v>
      </c>
      <c r="F59" t="s">
        <v>14</v>
      </c>
      <c r="G59" t="s">
        <v>22</v>
      </c>
      <c r="H59">
        <v>975</v>
      </c>
      <c r="I59" t="s">
        <v>394</v>
      </c>
      <c r="J59" s="9" t="s">
        <v>522</v>
      </c>
      <c r="K59">
        <v>100</v>
      </c>
      <c r="L59" t="s">
        <v>24</v>
      </c>
      <c r="M59">
        <v>0</v>
      </c>
      <c r="N59">
        <v>0</v>
      </c>
      <c r="O59" s="13">
        <v>0</v>
      </c>
      <c r="P59">
        <v>0</v>
      </c>
      <c r="Q59">
        <v>94</v>
      </c>
      <c r="R59" t="s">
        <v>17</v>
      </c>
      <c r="S59">
        <v>132</v>
      </c>
      <c r="T59" t="s">
        <v>18</v>
      </c>
      <c r="U59">
        <v>188</v>
      </c>
      <c r="Z59" t="s">
        <v>19</v>
      </c>
      <c r="AA59" t="s">
        <v>292</v>
      </c>
      <c r="AB59" t="s">
        <v>372</v>
      </c>
    </row>
    <row r="60" spans="1:28" x14ac:dyDescent="0.15">
      <c r="A60" t="s">
        <v>282</v>
      </c>
      <c r="B60">
        <v>51120013</v>
      </c>
      <c r="C60" t="s">
        <v>314</v>
      </c>
      <c r="D60" t="s">
        <v>87</v>
      </c>
      <c r="E60">
        <v>45</v>
      </c>
      <c r="F60" t="s">
        <v>14</v>
      </c>
      <c r="G60" t="s">
        <v>15</v>
      </c>
      <c r="H60">
        <v>1050</v>
      </c>
      <c r="I60" t="s">
        <v>394</v>
      </c>
      <c r="J60" s="9" t="s">
        <v>523</v>
      </c>
      <c r="K60">
        <v>10</v>
      </c>
      <c r="L60" t="s">
        <v>24</v>
      </c>
      <c r="M60">
        <v>0</v>
      </c>
      <c r="N60">
        <v>0</v>
      </c>
      <c r="O60" s="13">
        <v>0</v>
      </c>
      <c r="P60">
        <v>0</v>
      </c>
      <c r="Q60">
        <v>67</v>
      </c>
      <c r="R60" t="s">
        <v>17</v>
      </c>
      <c r="S60">
        <v>94</v>
      </c>
      <c r="T60" t="s">
        <v>18</v>
      </c>
      <c r="U60">
        <v>134</v>
      </c>
      <c r="Z60" t="s">
        <v>19</v>
      </c>
      <c r="AA60" t="s">
        <v>292</v>
      </c>
      <c r="AB60" t="s">
        <v>373</v>
      </c>
    </row>
    <row r="61" spans="1:28" x14ac:dyDescent="0.15">
      <c r="A61" t="s">
        <v>282</v>
      </c>
      <c r="B61">
        <v>51120014</v>
      </c>
      <c r="C61" t="s">
        <v>314</v>
      </c>
      <c r="D61" t="s">
        <v>87</v>
      </c>
      <c r="E61">
        <v>45</v>
      </c>
      <c r="F61" t="s">
        <v>14</v>
      </c>
      <c r="G61" t="s">
        <v>20</v>
      </c>
      <c r="H61">
        <v>1125</v>
      </c>
      <c r="I61" t="s">
        <v>394</v>
      </c>
      <c r="J61" s="9" t="s">
        <v>523</v>
      </c>
      <c r="K61">
        <v>20</v>
      </c>
      <c r="L61" t="s">
        <v>24</v>
      </c>
      <c r="M61">
        <v>0</v>
      </c>
      <c r="N61">
        <v>0</v>
      </c>
      <c r="O61" s="13">
        <v>0</v>
      </c>
      <c r="P61">
        <v>0</v>
      </c>
      <c r="Q61">
        <v>89</v>
      </c>
      <c r="R61" t="s">
        <v>17</v>
      </c>
      <c r="S61">
        <v>125</v>
      </c>
      <c r="T61" t="s">
        <v>18</v>
      </c>
      <c r="U61">
        <v>178</v>
      </c>
      <c r="Z61" t="s">
        <v>19</v>
      </c>
      <c r="AA61" t="s">
        <v>292</v>
      </c>
      <c r="AB61" t="s">
        <v>373</v>
      </c>
    </row>
    <row r="62" spans="1:28" x14ac:dyDescent="0.15">
      <c r="A62" t="s">
        <v>282</v>
      </c>
      <c r="B62">
        <v>51120015</v>
      </c>
      <c r="C62" t="s">
        <v>314</v>
      </c>
      <c r="D62" t="s">
        <v>87</v>
      </c>
      <c r="E62">
        <v>45</v>
      </c>
      <c r="F62" t="s">
        <v>14</v>
      </c>
      <c r="G62" t="s">
        <v>21</v>
      </c>
      <c r="H62">
        <v>1200</v>
      </c>
      <c r="I62" t="s">
        <v>394</v>
      </c>
      <c r="J62" s="9" t="s">
        <v>523</v>
      </c>
      <c r="K62">
        <v>50</v>
      </c>
      <c r="L62" t="s">
        <v>24</v>
      </c>
      <c r="M62">
        <v>0</v>
      </c>
      <c r="N62">
        <v>0</v>
      </c>
      <c r="O62" s="13">
        <v>0</v>
      </c>
      <c r="P62">
        <v>0</v>
      </c>
      <c r="Q62">
        <v>123</v>
      </c>
      <c r="R62" t="s">
        <v>17</v>
      </c>
      <c r="S62">
        <v>172</v>
      </c>
      <c r="T62" t="s">
        <v>18</v>
      </c>
      <c r="U62">
        <v>245</v>
      </c>
      <c r="Z62" t="s">
        <v>19</v>
      </c>
      <c r="AA62" t="s">
        <v>292</v>
      </c>
      <c r="AB62" t="s">
        <v>373</v>
      </c>
    </row>
    <row r="63" spans="1:28" x14ac:dyDescent="0.15">
      <c r="A63" t="s">
        <v>282</v>
      </c>
      <c r="B63">
        <v>51120016</v>
      </c>
      <c r="C63" t="s">
        <v>314</v>
      </c>
      <c r="D63" t="s">
        <v>87</v>
      </c>
      <c r="E63">
        <v>45</v>
      </c>
      <c r="F63" t="s">
        <v>14</v>
      </c>
      <c r="G63" t="s">
        <v>22</v>
      </c>
      <c r="H63">
        <v>1275</v>
      </c>
      <c r="I63" t="s">
        <v>394</v>
      </c>
      <c r="J63" s="9" t="s">
        <v>523</v>
      </c>
      <c r="K63">
        <v>100</v>
      </c>
      <c r="L63" t="s">
        <v>24</v>
      </c>
      <c r="M63">
        <v>0</v>
      </c>
      <c r="N63">
        <v>0</v>
      </c>
      <c r="O63" s="13">
        <v>0</v>
      </c>
      <c r="P63">
        <v>0</v>
      </c>
      <c r="Q63">
        <v>167</v>
      </c>
      <c r="R63" t="s">
        <v>17</v>
      </c>
      <c r="S63">
        <v>234</v>
      </c>
      <c r="T63" t="s">
        <v>18</v>
      </c>
      <c r="U63">
        <v>334</v>
      </c>
      <c r="Z63" t="s">
        <v>19</v>
      </c>
      <c r="AA63" t="s">
        <v>292</v>
      </c>
      <c r="AB63" t="s">
        <v>373</v>
      </c>
    </row>
    <row r="64" spans="1:28" x14ac:dyDescent="0.15">
      <c r="A64" t="s">
        <v>282</v>
      </c>
      <c r="B64">
        <v>51120017</v>
      </c>
      <c r="C64" t="s">
        <v>315</v>
      </c>
      <c r="D64" t="s">
        <v>88</v>
      </c>
      <c r="E64">
        <v>60</v>
      </c>
      <c r="F64" t="s">
        <v>14</v>
      </c>
      <c r="G64" t="s">
        <v>15</v>
      </c>
      <c r="H64">
        <v>1350</v>
      </c>
      <c r="I64" t="s">
        <v>394</v>
      </c>
      <c r="J64" s="9" t="s">
        <v>524</v>
      </c>
      <c r="K64">
        <v>10</v>
      </c>
      <c r="L64" t="s">
        <v>24</v>
      </c>
      <c r="M64">
        <v>0</v>
      </c>
      <c r="N64">
        <v>0</v>
      </c>
      <c r="O64" s="13">
        <v>0</v>
      </c>
      <c r="P64">
        <v>0</v>
      </c>
      <c r="Q64">
        <v>97</v>
      </c>
      <c r="R64" t="s">
        <v>17</v>
      </c>
      <c r="S64">
        <v>136</v>
      </c>
      <c r="T64" t="s">
        <v>18</v>
      </c>
      <c r="U64">
        <v>195</v>
      </c>
      <c r="Z64" t="s">
        <v>19</v>
      </c>
      <c r="AA64" t="s">
        <v>292</v>
      </c>
      <c r="AB64" t="s">
        <v>374</v>
      </c>
    </row>
    <row r="65" spans="1:28" x14ac:dyDescent="0.15">
      <c r="A65" t="s">
        <v>282</v>
      </c>
      <c r="B65">
        <v>51120018</v>
      </c>
      <c r="C65" t="s">
        <v>315</v>
      </c>
      <c r="D65" t="s">
        <v>88</v>
      </c>
      <c r="E65">
        <v>60</v>
      </c>
      <c r="F65" t="s">
        <v>14</v>
      </c>
      <c r="G65" t="s">
        <v>20</v>
      </c>
      <c r="H65">
        <v>1425</v>
      </c>
      <c r="I65" t="s">
        <v>394</v>
      </c>
      <c r="J65" s="9" t="s">
        <v>524</v>
      </c>
      <c r="K65">
        <v>20</v>
      </c>
      <c r="L65" t="s">
        <v>24</v>
      </c>
      <c r="M65">
        <v>0</v>
      </c>
      <c r="N65">
        <v>0</v>
      </c>
      <c r="O65" s="13">
        <v>0</v>
      </c>
      <c r="P65">
        <v>0</v>
      </c>
      <c r="Q65">
        <v>130</v>
      </c>
      <c r="R65" t="s">
        <v>17</v>
      </c>
      <c r="S65">
        <v>182</v>
      </c>
      <c r="T65" t="s">
        <v>18</v>
      </c>
      <c r="U65">
        <v>260</v>
      </c>
      <c r="Z65" t="s">
        <v>19</v>
      </c>
      <c r="AA65" t="s">
        <v>292</v>
      </c>
      <c r="AB65" t="s">
        <v>374</v>
      </c>
    </row>
    <row r="66" spans="1:28" x14ac:dyDescent="0.15">
      <c r="A66" t="s">
        <v>282</v>
      </c>
      <c r="B66">
        <v>51120019</v>
      </c>
      <c r="C66" t="s">
        <v>315</v>
      </c>
      <c r="D66" t="s">
        <v>88</v>
      </c>
      <c r="E66">
        <v>60</v>
      </c>
      <c r="F66" t="s">
        <v>14</v>
      </c>
      <c r="G66" t="s">
        <v>21</v>
      </c>
      <c r="H66">
        <v>1500</v>
      </c>
      <c r="I66" t="s">
        <v>394</v>
      </c>
      <c r="J66" s="9" t="s">
        <v>524</v>
      </c>
      <c r="K66">
        <v>50</v>
      </c>
      <c r="L66" t="s">
        <v>24</v>
      </c>
      <c r="M66">
        <v>0</v>
      </c>
      <c r="N66">
        <v>0</v>
      </c>
      <c r="O66" s="13">
        <v>0</v>
      </c>
      <c r="P66">
        <v>0</v>
      </c>
      <c r="Q66">
        <v>178</v>
      </c>
      <c r="R66" t="s">
        <v>17</v>
      </c>
      <c r="S66">
        <v>250</v>
      </c>
      <c r="T66" t="s">
        <v>18</v>
      </c>
      <c r="U66">
        <v>357</v>
      </c>
      <c r="Z66" t="s">
        <v>19</v>
      </c>
      <c r="AA66" t="s">
        <v>292</v>
      </c>
      <c r="AB66" t="s">
        <v>374</v>
      </c>
    </row>
    <row r="67" spans="1:28" x14ac:dyDescent="0.15">
      <c r="A67" t="s">
        <v>282</v>
      </c>
      <c r="B67">
        <v>51120020</v>
      </c>
      <c r="C67" t="s">
        <v>315</v>
      </c>
      <c r="D67" t="s">
        <v>88</v>
      </c>
      <c r="E67">
        <v>60</v>
      </c>
      <c r="F67" t="s">
        <v>14</v>
      </c>
      <c r="G67" t="s">
        <v>22</v>
      </c>
      <c r="H67">
        <v>1575</v>
      </c>
      <c r="I67" t="s">
        <v>394</v>
      </c>
      <c r="J67" s="9" t="s">
        <v>524</v>
      </c>
      <c r="K67">
        <v>100</v>
      </c>
      <c r="L67" t="s">
        <v>24</v>
      </c>
      <c r="M67">
        <v>51120021</v>
      </c>
      <c r="N67">
        <v>0</v>
      </c>
      <c r="O67" s="13">
        <v>0</v>
      </c>
      <c r="P67">
        <v>0</v>
      </c>
      <c r="Q67">
        <v>243</v>
      </c>
      <c r="R67" t="s">
        <v>17</v>
      </c>
      <c r="S67">
        <v>341</v>
      </c>
      <c r="T67" t="s">
        <v>18</v>
      </c>
      <c r="U67">
        <v>487</v>
      </c>
      <c r="Z67" t="s">
        <v>19</v>
      </c>
      <c r="AA67" t="s">
        <v>292</v>
      </c>
      <c r="AB67" t="s">
        <v>374</v>
      </c>
    </row>
    <row r="68" spans="1:28" x14ac:dyDescent="0.15">
      <c r="A68" t="s">
        <v>282</v>
      </c>
      <c r="B68">
        <v>51120021</v>
      </c>
      <c r="C68" t="s">
        <v>315</v>
      </c>
      <c r="D68" t="s">
        <v>88</v>
      </c>
      <c r="E68">
        <v>60</v>
      </c>
      <c r="F68" t="s">
        <v>14</v>
      </c>
      <c r="G68" t="s">
        <v>23</v>
      </c>
      <c r="H68">
        <v>1650</v>
      </c>
      <c r="I68" t="s">
        <v>394</v>
      </c>
      <c r="J68" s="9" t="s">
        <v>524</v>
      </c>
      <c r="K68">
        <v>250</v>
      </c>
      <c r="L68" t="s">
        <v>24</v>
      </c>
      <c r="M68">
        <v>51120026</v>
      </c>
      <c r="N68">
        <v>51120025</v>
      </c>
      <c r="O68" s="13">
        <v>0</v>
      </c>
      <c r="P68">
        <v>10</v>
      </c>
      <c r="Q68">
        <v>325</v>
      </c>
      <c r="R68" t="s">
        <v>17</v>
      </c>
      <c r="S68">
        <v>454</v>
      </c>
      <c r="T68" t="s">
        <v>18</v>
      </c>
      <c r="U68">
        <v>649</v>
      </c>
      <c r="V68" t="s">
        <v>365</v>
      </c>
      <c r="W68">
        <v>0.1</v>
      </c>
      <c r="X68" t="s">
        <v>366</v>
      </c>
      <c r="Y68">
        <v>0.15</v>
      </c>
      <c r="Z68" t="s">
        <v>19</v>
      </c>
      <c r="AA68" t="s">
        <v>292</v>
      </c>
      <c r="AB68" t="s">
        <v>374</v>
      </c>
    </row>
    <row r="69" spans="1:28" x14ac:dyDescent="0.15">
      <c r="A69" t="s">
        <v>282</v>
      </c>
      <c r="B69">
        <v>51120022</v>
      </c>
      <c r="C69" t="s">
        <v>316</v>
      </c>
      <c r="D69" t="s">
        <v>89</v>
      </c>
      <c r="E69">
        <v>75</v>
      </c>
      <c r="F69" t="s">
        <v>14</v>
      </c>
      <c r="G69" t="s">
        <v>15</v>
      </c>
      <c r="H69">
        <v>1725</v>
      </c>
      <c r="I69" t="s">
        <v>394</v>
      </c>
      <c r="J69" s="9" t="s">
        <v>525</v>
      </c>
      <c r="K69">
        <v>10</v>
      </c>
      <c r="L69" t="s">
        <v>24</v>
      </c>
      <c r="M69">
        <v>0</v>
      </c>
      <c r="N69">
        <v>0</v>
      </c>
      <c r="O69" s="13">
        <v>0</v>
      </c>
      <c r="P69">
        <v>0</v>
      </c>
      <c r="Q69">
        <v>142</v>
      </c>
      <c r="R69" t="s">
        <v>17</v>
      </c>
      <c r="S69">
        <v>199</v>
      </c>
      <c r="T69" t="s">
        <v>18</v>
      </c>
      <c r="U69">
        <v>284</v>
      </c>
      <c r="Z69" t="s">
        <v>19</v>
      </c>
      <c r="AA69" t="s">
        <v>292</v>
      </c>
      <c r="AB69" t="s">
        <v>375</v>
      </c>
    </row>
    <row r="70" spans="1:28" x14ac:dyDescent="0.15">
      <c r="A70" t="s">
        <v>282</v>
      </c>
      <c r="B70">
        <v>51120023</v>
      </c>
      <c r="C70" t="s">
        <v>316</v>
      </c>
      <c r="D70" t="s">
        <v>89</v>
      </c>
      <c r="E70">
        <v>75</v>
      </c>
      <c r="F70" t="s">
        <v>14</v>
      </c>
      <c r="G70" t="s">
        <v>20</v>
      </c>
      <c r="H70">
        <v>1800</v>
      </c>
      <c r="I70" t="s">
        <v>394</v>
      </c>
      <c r="J70" s="9" t="s">
        <v>525</v>
      </c>
      <c r="K70">
        <v>20</v>
      </c>
      <c r="L70" t="s">
        <v>24</v>
      </c>
      <c r="M70">
        <v>0</v>
      </c>
      <c r="N70">
        <v>0</v>
      </c>
      <c r="O70" s="13">
        <v>0</v>
      </c>
      <c r="P70">
        <v>0</v>
      </c>
      <c r="Q70">
        <v>190</v>
      </c>
      <c r="R70" t="s">
        <v>17</v>
      </c>
      <c r="S70">
        <v>265</v>
      </c>
      <c r="T70" t="s">
        <v>18</v>
      </c>
      <c r="U70">
        <v>379</v>
      </c>
      <c r="Z70" t="s">
        <v>19</v>
      </c>
      <c r="AA70" t="s">
        <v>292</v>
      </c>
      <c r="AB70" t="s">
        <v>375</v>
      </c>
    </row>
    <row r="71" spans="1:28" x14ac:dyDescent="0.15">
      <c r="A71" t="s">
        <v>282</v>
      </c>
      <c r="B71">
        <v>51120024</v>
      </c>
      <c r="C71" t="s">
        <v>316</v>
      </c>
      <c r="D71" t="s">
        <v>89</v>
      </c>
      <c r="E71">
        <v>75</v>
      </c>
      <c r="F71" t="s">
        <v>14</v>
      </c>
      <c r="G71" t="s">
        <v>21</v>
      </c>
      <c r="H71">
        <v>1875</v>
      </c>
      <c r="I71" t="s">
        <v>394</v>
      </c>
      <c r="J71" s="9" t="s">
        <v>525</v>
      </c>
      <c r="K71">
        <v>50</v>
      </c>
      <c r="L71" t="s">
        <v>24</v>
      </c>
      <c r="M71">
        <v>0</v>
      </c>
      <c r="N71">
        <v>0</v>
      </c>
      <c r="O71" s="13">
        <v>0</v>
      </c>
      <c r="P71">
        <v>0</v>
      </c>
      <c r="Q71">
        <v>261</v>
      </c>
      <c r="R71" t="s">
        <v>17</v>
      </c>
      <c r="S71">
        <v>365</v>
      </c>
      <c r="T71" t="s">
        <v>18</v>
      </c>
      <c r="U71">
        <v>521</v>
      </c>
      <c r="Z71" t="s">
        <v>19</v>
      </c>
      <c r="AA71" t="s">
        <v>292</v>
      </c>
      <c r="AB71" t="s">
        <v>375</v>
      </c>
    </row>
    <row r="72" spans="1:28" x14ac:dyDescent="0.15">
      <c r="A72" t="s">
        <v>282</v>
      </c>
      <c r="B72">
        <v>51120025</v>
      </c>
      <c r="C72" t="s">
        <v>316</v>
      </c>
      <c r="D72" t="s">
        <v>89</v>
      </c>
      <c r="E72">
        <v>75</v>
      </c>
      <c r="F72" t="s">
        <v>14</v>
      </c>
      <c r="G72" t="s">
        <v>22</v>
      </c>
      <c r="H72">
        <v>1950</v>
      </c>
      <c r="I72" t="s">
        <v>394</v>
      </c>
      <c r="J72" s="9" t="s">
        <v>525</v>
      </c>
      <c r="K72">
        <v>100</v>
      </c>
      <c r="L72" t="s">
        <v>24</v>
      </c>
      <c r="M72" s="13">
        <f>B73</f>
        <v>51120026</v>
      </c>
      <c r="N72" s="13">
        <f>B68</f>
        <v>51120021</v>
      </c>
      <c r="O72" s="13">
        <v>0</v>
      </c>
      <c r="P72">
        <v>0</v>
      </c>
      <c r="Q72">
        <v>356</v>
      </c>
      <c r="R72" t="s">
        <v>17</v>
      </c>
      <c r="S72">
        <v>498</v>
      </c>
      <c r="T72" t="s">
        <v>18</v>
      </c>
      <c r="U72">
        <v>711</v>
      </c>
      <c r="Z72" t="s">
        <v>19</v>
      </c>
      <c r="AA72" t="s">
        <v>292</v>
      </c>
      <c r="AB72" t="s">
        <v>375</v>
      </c>
    </row>
    <row r="73" spans="1:28" x14ac:dyDescent="0.15">
      <c r="A73" t="s">
        <v>282</v>
      </c>
      <c r="B73">
        <v>51120026</v>
      </c>
      <c r="C73" t="s">
        <v>316</v>
      </c>
      <c r="D73" t="s">
        <v>581</v>
      </c>
      <c r="E73">
        <v>75</v>
      </c>
      <c r="F73" t="s">
        <v>14</v>
      </c>
      <c r="G73" t="s">
        <v>23</v>
      </c>
      <c r="H73">
        <v>2025</v>
      </c>
      <c r="I73" t="s">
        <v>394</v>
      </c>
      <c r="J73" s="9" t="s">
        <v>525</v>
      </c>
      <c r="K73">
        <v>250</v>
      </c>
      <c r="L73" t="s">
        <v>24</v>
      </c>
      <c r="M73" s="13">
        <f>B78</f>
        <v>51120031</v>
      </c>
      <c r="N73" s="13">
        <f>B77</f>
        <v>51120030</v>
      </c>
      <c r="O73" s="13">
        <v>0</v>
      </c>
      <c r="P73">
        <v>30</v>
      </c>
      <c r="Q73">
        <v>474</v>
      </c>
      <c r="R73" t="s">
        <v>17</v>
      </c>
      <c r="S73">
        <v>664</v>
      </c>
      <c r="T73" t="s">
        <v>18</v>
      </c>
      <c r="U73">
        <v>948</v>
      </c>
      <c r="V73" t="s">
        <v>365</v>
      </c>
      <c r="W73">
        <v>0.2</v>
      </c>
      <c r="X73" t="s">
        <v>366</v>
      </c>
      <c r="Y73">
        <v>0.25</v>
      </c>
      <c r="Z73" t="s">
        <v>19</v>
      </c>
      <c r="AA73" t="s">
        <v>292</v>
      </c>
      <c r="AB73" t="s">
        <v>375</v>
      </c>
    </row>
    <row r="74" spans="1:28" x14ac:dyDescent="0.15">
      <c r="A74" t="s">
        <v>282</v>
      </c>
      <c r="B74">
        <v>51120027</v>
      </c>
      <c r="C74" t="s">
        <v>317</v>
      </c>
      <c r="D74" s="13" t="s">
        <v>582</v>
      </c>
      <c r="E74">
        <v>90</v>
      </c>
      <c r="F74" t="s">
        <v>14</v>
      </c>
      <c r="G74" t="s">
        <v>15</v>
      </c>
      <c r="H74">
        <v>2100</v>
      </c>
      <c r="I74" t="s">
        <v>394</v>
      </c>
      <c r="J74" s="9" t="s">
        <v>358</v>
      </c>
      <c r="K74">
        <v>10</v>
      </c>
      <c r="L74" t="s">
        <v>24</v>
      </c>
      <c r="M74">
        <v>0</v>
      </c>
      <c r="N74">
        <v>0</v>
      </c>
      <c r="O74" s="13">
        <v>0</v>
      </c>
      <c r="P74">
        <v>0</v>
      </c>
      <c r="Q74">
        <v>183</v>
      </c>
      <c r="R74" t="s">
        <v>17</v>
      </c>
      <c r="S74">
        <v>256</v>
      </c>
      <c r="T74" t="s">
        <v>18</v>
      </c>
      <c r="U74">
        <v>366</v>
      </c>
      <c r="Z74" t="s">
        <v>19</v>
      </c>
      <c r="AA74" t="s">
        <v>292</v>
      </c>
      <c r="AB74" t="s">
        <v>577</v>
      </c>
    </row>
    <row r="75" spans="1:28" x14ac:dyDescent="0.15">
      <c r="A75" t="s">
        <v>282</v>
      </c>
      <c r="B75">
        <v>51120028</v>
      </c>
      <c r="C75" t="s">
        <v>317</v>
      </c>
      <c r="D75" s="13" t="s">
        <v>582</v>
      </c>
      <c r="E75">
        <v>90</v>
      </c>
      <c r="F75" t="s">
        <v>14</v>
      </c>
      <c r="G75" t="s">
        <v>20</v>
      </c>
      <c r="H75">
        <v>2175</v>
      </c>
      <c r="I75" t="s">
        <v>394</v>
      </c>
      <c r="J75" s="9" t="s">
        <v>358</v>
      </c>
      <c r="K75">
        <v>20</v>
      </c>
      <c r="L75" t="s">
        <v>24</v>
      </c>
      <c r="M75">
        <v>0</v>
      </c>
      <c r="N75">
        <v>0</v>
      </c>
      <c r="O75" s="13">
        <v>0</v>
      </c>
      <c r="P75">
        <v>0</v>
      </c>
      <c r="Q75">
        <v>244</v>
      </c>
      <c r="R75" t="s">
        <v>17</v>
      </c>
      <c r="S75">
        <v>341</v>
      </c>
      <c r="T75" t="s">
        <v>18</v>
      </c>
      <c r="U75">
        <v>488</v>
      </c>
      <c r="Z75" t="s">
        <v>19</v>
      </c>
      <c r="AA75" t="s">
        <v>292</v>
      </c>
      <c r="AB75" t="s">
        <v>577</v>
      </c>
    </row>
    <row r="76" spans="1:28" x14ac:dyDescent="0.15">
      <c r="A76" t="s">
        <v>282</v>
      </c>
      <c r="B76">
        <v>51120029</v>
      </c>
      <c r="C76" t="s">
        <v>317</v>
      </c>
      <c r="D76" s="13" t="s">
        <v>582</v>
      </c>
      <c r="E76">
        <v>90</v>
      </c>
      <c r="F76" t="s">
        <v>14</v>
      </c>
      <c r="G76" t="s">
        <v>21</v>
      </c>
      <c r="H76">
        <v>2250</v>
      </c>
      <c r="I76" t="s">
        <v>394</v>
      </c>
      <c r="J76" s="9" t="s">
        <v>358</v>
      </c>
      <c r="K76">
        <v>50</v>
      </c>
      <c r="L76" t="s">
        <v>24</v>
      </c>
      <c r="M76">
        <v>0</v>
      </c>
      <c r="N76">
        <v>0</v>
      </c>
      <c r="O76" s="13">
        <v>0</v>
      </c>
      <c r="P76">
        <v>0</v>
      </c>
      <c r="Q76">
        <v>335</v>
      </c>
      <c r="R76" t="s">
        <v>17</v>
      </c>
      <c r="S76">
        <v>470</v>
      </c>
      <c r="T76" t="s">
        <v>18</v>
      </c>
      <c r="U76">
        <v>671</v>
      </c>
      <c r="Z76" t="s">
        <v>19</v>
      </c>
      <c r="AA76" t="s">
        <v>292</v>
      </c>
      <c r="AB76" t="s">
        <v>577</v>
      </c>
    </row>
    <row r="77" spans="1:28" x14ac:dyDescent="0.15">
      <c r="A77" t="s">
        <v>282</v>
      </c>
      <c r="B77">
        <v>51120030</v>
      </c>
      <c r="C77" t="s">
        <v>317</v>
      </c>
      <c r="D77" s="13" t="s">
        <v>582</v>
      </c>
      <c r="E77">
        <v>90</v>
      </c>
      <c r="F77" t="s">
        <v>14</v>
      </c>
      <c r="G77" t="s">
        <v>22</v>
      </c>
      <c r="H77">
        <v>2325</v>
      </c>
      <c r="I77" t="s">
        <v>394</v>
      </c>
      <c r="J77" s="9" t="s">
        <v>358</v>
      </c>
      <c r="K77">
        <v>100</v>
      </c>
      <c r="L77" t="s">
        <v>24</v>
      </c>
      <c r="M77" s="13">
        <f>B78</f>
        <v>51120031</v>
      </c>
      <c r="N77" s="13">
        <f>B73</f>
        <v>51120026</v>
      </c>
      <c r="O77" s="13">
        <v>0</v>
      </c>
      <c r="P77">
        <v>0</v>
      </c>
      <c r="Q77">
        <v>457</v>
      </c>
      <c r="R77" t="s">
        <v>17</v>
      </c>
      <c r="S77">
        <v>640</v>
      </c>
      <c r="T77" t="s">
        <v>18</v>
      </c>
      <c r="U77">
        <v>915</v>
      </c>
      <c r="Z77" t="s">
        <v>19</v>
      </c>
      <c r="AA77" t="s">
        <v>292</v>
      </c>
      <c r="AB77" t="s">
        <v>577</v>
      </c>
    </row>
    <row r="78" spans="1:28" x14ac:dyDescent="0.15">
      <c r="A78" t="s">
        <v>282</v>
      </c>
      <c r="B78">
        <v>51120031</v>
      </c>
      <c r="C78" t="s">
        <v>317</v>
      </c>
      <c r="D78" s="13" t="s">
        <v>582</v>
      </c>
      <c r="E78">
        <v>90</v>
      </c>
      <c r="F78" t="s">
        <v>14</v>
      </c>
      <c r="G78" t="s">
        <v>23</v>
      </c>
      <c r="H78">
        <v>2400</v>
      </c>
      <c r="I78" t="s">
        <v>394</v>
      </c>
      <c r="J78" s="9" t="s">
        <v>358</v>
      </c>
      <c r="K78">
        <v>250</v>
      </c>
      <c r="L78" t="s">
        <v>24</v>
      </c>
      <c r="M78" s="13">
        <f>B83</f>
        <v>51120036</v>
      </c>
      <c r="N78" s="13">
        <f>B82</f>
        <v>51120035</v>
      </c>
      <c r="O78" s="13">
        <v>0</v>
      </c>
      <c r="P78">
        <v>120</v>
      </c>
      <c r="Q78">
        <v>610</v>
      </c>
      <c r="R78" t="s">
        <v>17</v>
      </c>
      <c r="S78">
        <v>854</v>
      </c>
      <c r="T78" t="s">
        <v>18</v>
      </c>
      <c r="U78">
        <v>1220</v>
      </c>
      <c r="V78" t="s">
        <v>365</v>
      </c>
      <c r="W78">
        <v>0.3</v>
      </c>
      <c r="X78" t="s">
        <v>366</v>
      </c>
      <c r="Y78">
        <v>0.35</v>
      </c>
      <c r="Z78" t="s">
        <v>19</v>
      </c>
      <c r="AA78" t="s">
        <v>292</v>
      </c>
      <c r="AB78" t="s">
        <v>577</v>
      </c>
    </row>
    <row r="79" spans="1:28" x14ac:dyDescent="0.15">
      <c r="A79" t="s">
        <v>186</v>
      </c>
      <c r="B79">
        <v>51120032</v>
      </c>
      <c r="C79" t="s">
        <v>475</v>
      </c>
      <c r="D79" s="13" t="s">
        <v>451</v>
      </c>
      <c r="E79">
        <v>105</v>
      </c>
      <c r="F79" t="s">
        <v>14</v>
      </c>
      <c r="G79" t="s">
        <v>15</v>
      </c>
      <c r="H79">
        <v>2475</v>
      </c>
      <c r="I79" t="s">
        <v>394</v>
      </c>
      <c r="J79" s="9" t="s">
        <v>526</v>
      </c>
      <c r="K79">
        <v>10</v>
      </c>
      <c r="L79" t="s">
        <v>24</v>
      </c>
      <c r="M79">
        <v>0</v>
      </c>
      <c r="N79">
        <v>0</v>
      </c>
      <c r="O79" s="13">
        <v>0</v>
      </c>
      <c r="P79">
        <v>0</v>
      </c>
      <c r="Q79">
        <v>763</v>
      </c>
      <c r="R79" t="s">
        <v>17</v>
      </c>
      <c r="S79">
        <v>331</v>
      </c>
      <c r="T79" t="s">
        <v>18</v>
      </c>
      <c r="U79">
        <v>473</v>
      </c>
      <c r="Z79" t="s">
        <v>19</v>
      </c>
      <c r="AA79" t="s">
        <v>292</v>
      </c>
      <c r="AB79" t="s">
        <v>578</v>
      </c>
    </row>
    <row r="80" spans="1:28" x14ac:dyDescent="0.15">
      <c r="A80" t="s">
        <v>186</v>
      </c>
      <c r="B80">
        <v>51120033</v>
      </c>
      <c r="C80" t="s">
        <v>475</v>
      </c>
      <c r="D80" s="13" t="s">
        <v>451</v>
      </c>
      <c r="E80">
        <v>105</v>
      </c>
      <c r="F80" t="s">
        <v>14</v>
      </c>
      <c r="G80" t="s">
        <v>20</v>
      </c>
      <c r="H80">
        <v>2550</v>
      </c>
      <c r="I80" t="s">
        <v>394</v>
      </c>
      <c r="J80" s="9" t="s">
        <v>526</v>
      </c>
      <c r="K80">
        <v>20</v>
      </c>
      <c r="L80" t="s">
        <v>24</v>
      </c>
      <c r="M80">
        <v>0</v>
      </c>
      <c r="N80">
        <v>0</v>
      </c>
      <c r="O80" s="13">
        <v>0</v>
      </c>
      <c r="P80">
        <v>0</v>
      </c>
      <c r="Q80">
        <v>916</v>
      </c>
      <c r="R80" t="s">
        <v>17</v>
      </c>
      <c r="S80">
        <v>441</v>
      </c>
      <c r="T80" t="s">
        <v>18</v>
      </c>
      <c r="U80">
        <v>630</v>
      </c>
      <c r="Z80" t="s">
        <v>19</v>
      </c>
      <c r="AA80" t="s">
        <v>292</v>
      </c>
      <c r="AB80" t="s">
        <v>578</v>
      </c>
    </row>
    <row r="81" spans="1:28" x14ac:dyDescent="0.15">
      <c r="A81" t="s">
        <v>186</v>
      </c>
      <c r="B81">
        <v>51120034</v>
      </c>
      <c r="C81" t="s">
        <v>475</v>
      </c>
      <c r="D81" s="13" t="s">
        <v>451</v>
      </c>
      <c r="E81">
        <v>105</v>
      </c>
      <c r="F81" t="s">
        <v>14</v>
      </c>
      <c r="G81" t="s">
        <v>21</v>
      </c>
      <c r="H81">
        <v>2625</v>
      </c>
      <c r="I81" t="s">
        <v>394</v>
      </c>
      <c r="J81" s="9" t="s">
        <v>526</v>
      </c>
      <c r="K81">
        <v>50</v>
      </c>
      <c r="L81" t="s">
        <v>24</v>
      </c>
      <c r="M81">
        <v>0</v>
      </c>
      <c r="N81">
        <v>0</v>
      </c>
      <c r="O81" s="13">
        <v>0</v>
      </c>
      <c r="P81">
        <v>0</v>
      </c>
      <c r="Q81">
        <v>1069</v>
      </c>
      <c r="R81" t="s">
        <v>17</v>
      </c>
      <c r="S81">
        <v>607</v>
      </c>
      <c r="T81" t="s">
        <v>18</v>
      </c>
      <c r="U81">
        <v>867</v>
      </c>
      <c r="Z81" t="s">
        <v>19</v>
      </c>
      <c r="AA81" t="s">
        <v>292</v>
      </c>
      <c r="AB81" t="s">
        <v>578</v>
      </c>
    </row>
    <row r="82" spans="1:28" x14ac:dyDescent="0.15">
      <c r="A82" t="s">
        <v>186</v>
      </c>
      <c r="B82">
        <v>51120035</v>
      </c>
      <c r="C82" t="s">
        <v>475</v>
      </c>
      <c r="D82" s="13" t="s">
        <v>451</v>
      </c>
      <c r="E82">
        <v>105</v>
      </c>
      <c r="F82" t="s">
        <v>14</v>
      </c>
      <c r="G82" t="s">
        <v>22</v>
      </c>
      <c r="H82">
        <v>2700</v>
      </c>
      <c r="I82" t="s">
        <v>394</v>
      </c>
      <c r="J82" s="9" t="s">
        <v>526</v>
      </c>
      <c r="K82">
        <v>100</v>
      </c>
      <c r="L82" t="s">
        <v>24</v>
      </c>
      <c r="M82" s="13">
        <f>B83</f>
        <v>51120036</v>
      </c>
      <c r="N82" s="13">
        <f>B78</f>
        <v>51120031</v>
      </c>
      <c r="O82" s="13">
        <v>0</v>
      </c>
      <c r="P82">
        <v>0</v>
      </c>
      <c r="Q82">
        <v>1222</v>
      </c>
      <c r="R82" t="s">
        <v>17</v>
      </c>
      <c r="S82">
        <v>827</v>
      </c>
      <c r="T82" t="s">
        <v>18</v>
      </c>
      <c r="U82">
        <v>1182</v>
      </c>
      <c r="Z82" t="s">
        <v>19</v>
      </c>
      <c r="AA82" t="s">
        <v>292</v>
      </c>
      <c r="AB82" t="s">
        <v>578</v>
      </c>
    </row>
    <row r="83" spans="1:28" x14ac:dyDescent="0.15">
      <c r="A83" t="s">
        <v>186</v>
      </c>
      <c r="B83">
        <v>51120036</v>
      </c>
      <c r="C83" t="s">
        <v>475</v>
      </c>
      <c r="D83" s="13" t="s">
        <v>451</v>
      </c>
      <c r="E83">
        <v>105</v>
      </c>
      <c r="F83" t="s">
        <v>14</v>
      </c>
      <c r="G83" t="s">
        <v>23</v>
      </c>
      <c r="H83">
        <v>2775</v>
      </c>
      <c r="I83" t="s">
        <v>394</v>
      </c>
      <c r="J83" s="9" t="s">
        <v>526</v>
      </c>
      <c r="K83">
        <v>250</v>
      </c>
      <c r="L83" t="s">
        <v>24</v>
      </c>
      <c r="M83" s="13">
        <f>B88</f>
        <v>51120041</v>
      </c>
      <c r="N83" s="13">
        <f>B87</f>
        <v>51120040</v>
      </c>
      <c r="O83" s="13">
        <v>0</v>
      </c>
      <c r="P83">
        <v>240</v>
      </c>
      <c r="Q83">
        <v>1375</v>
      </c>
      <c r="R83" t="s">
        <v>17</v>
      </c>
      <c r="S83">
        <v>1103</v>
      </c>
      <c r="T83" t="s">
        <v>18</v>
      </c>
      <c r="U83">
        <v>1576</v>
      </c>
      <c r="V83" t="s">
        <v>365</v>
      </c>
      <c r="W83">
        <v>0.35</v>
      </c>
      <c r="X83" t="s">
        <v>366</v>
      </c>
      <c r="Y83">
        <v>0.35</v>
      </c>
      <c r="Z83" t="s">
        <v>19</v>
      </c>
      <c r="AA83" t="s">
        <v>292</v>
      </c>
      <c r="AB83" t="s">
        <v>578</v>
      </c>
    </row>
    <row r="84" spans="1:28" x14ac:dyDescent="0.15">
      <c r="A84" t="s">
        <v>186</v>
      </c>
      <c r="B84">
        <v>51120037</v>
      </c>
      <c r="C84" t="s">
        <v>476</v>
      </c>
      <c r="D84" s="13" t="s">
        <v>452</v>
      </c>
      <c r="E84">
        <v>120</v>
      </c>
      <c r="F84" t="s">
        <v>14</v>
      </c>
      <c r="G84" t="s">
        <v>15</v>
      </c>
      <c r="H84">
        <v>2850</v>
      </c>
      <c r="I84" t="s">
        <v>394</v>
      </c>
      <c r="J84" s="9" t="s">
        <v>527</v>
      </c>
      <c r="K84">
        <v>10</v>
      </c>
      <c r="L84" t="s">
        <v>24</v>
      </c>
      <c r="M84">
        <v>0</v>
      </c>
      <c r="N84">
        <v>0</v>
      </c>
      <c r="O84" s="13">
        <v>0</v>
      </c>
      <c r="P84">
        <v>0</v>
      </c>
      <c r="Q84">
        <v>1528</v>
      </c>
      <c r="R84" t="s">
        <v>17</v>
      </c>
      <c r="S84">
        <v>426</v>
      </c>
      <c r="T84" t="s">
        <v>18</v>
      </c>
      <c r="U84">
        <v>608</v>
      </c>
      <c r="Z84" t="s">
        <v>19</v>
      </c>
      <c r="AA84" t="s">
        <v>292</v>
      </c>
      <c r="AB84" t="s">
        <v>598</v>
      </c>
    </row>
    <row r="85" spans="1:28" x14ac:dyDescent="0.15">
      <c r="A85" t="s">
        <v>186</v>
      </c>
      <c r="B85">
        <v>51120038</v>
      </c>
      <c r="C85" t="s">
        <v>476</v>
      </c>
      <c r="D85" s="13" t="s">
        <v>452</v>
      </c>
      <c r="E85">
        <v>120</v>
      </c>
      <c r="F85" t="s">
        <v>14</v>
      </c>
      <c r="G85" t="s">
        <v>20</v>
      </c>
      <c r="H85">
        <v>2925</v>
      </c>
      <c r="I85" t="s">
        <v>394</v>
      </c>
      <c r="J85" s="9" t="s">
        <v>527</v>
      </c>
      <c r="K85">
        <v>20</v>
      </c>
      <c r="L85" t="s">
        <v>24</v>
      </c>
      <c r="M85">
        <v>0</v>
      </c>
      <c r="N85">
        <v>0</v>
      </c>
      <c r="O85" s="13">
        <v>0</v>
      </c>
      <c r="P85">
        <v>0</v>
      </c>
      <c r="Q85">
        <v>1681</v>
      </c>
      <c r="R85" t="s">
        <v>17</v>
      </c>
      <c r="S85">
        <v>568</v>
      </c>
      <c r="T85" t="s">
        <v>18</v>
      </c>
      <c r="U85">
        <v>811</v>
      </c>
      <c r="Z85" t="s">
        <v>19</v>
      </c>
      <c r="AA85" t="s">
        <v>292</v>
      </c>
      <c r="AB85" t="s">
        <v>598</v>
      </c>
    </row>
    <row r="86" spans="1:28" x14ac:dyDescent="0.15">
      <c r="A86" t="s">
        <v>186</v>
      </c>
      <c r="B86">
        <v>51120039</v>
      </c>
      <c r="C86" t="s">
        <v>476</v>
      </c>
      <c r="D86" s="13" t="s">
        <v>452</v>
      </c>
      <c r="E86">
        <v>120</v>
      </c>
      <c r="F86" t="s">
        <v>14</v>
      </c>
      <c r="G86" t="s">
        <v>21</v>
      </c>
      <c r="H86">
        <v>3000</v>
      </c>
      <c r="I86" t="s">
        <v>394</v>
      </c>
      <c r="J86" s="9" t="s">
        <v>527</v>
      </c>
      <c r="K86">
        <v>50</v>
      </c>
      <c r="L86" t="s">
        <v>24</v>
      </c>
      <c r="M86">
        <v>0</v>
      </c>
      <c r="N86">
        <v>0</v>
      </c>
      <c r="O86" s="13">
        <v>0</v>
      </c>
      <c r="P86">
        <v>0</v>
      </c>
      <c r="Q86">
        <v>1834</v>
      </c>
      <c r="R86" t="s">
        <v>17</v>
      </c>
      <c r="S86">
        <v>781</v>
      </c>
      <c r="T86" t="s">
        <v>18</v>
      </c>
      <c r="U86">
        <v>1115</v>
      </c>
      <c r="Z86" t="s">
        <v>19</v>
      </c>
      <c r="AA86" t="s">
        <v>292</v>
      </c>
      <c r="AB86" t="s">
        <v>598</v>
      </c>
    </row>
    <row r="87" spans="1:28" x14ac:dyDescent="0.15">
      <c r="A87" t="s">
        <v>186</v>
      </c>
      <c r="B87">
        <v>51120040</v>
      </c>
      <c r="C87" t="s">
        <v>476</v>
      </c>
      <c r="D87" s="13" t="s">
        <v>452</v>
      </c>
      <c r="E87">
        <v>120</v>
      </c>
      <c r="F87" t="s">
        <v>14</v>
      </c>
      <c r="G87" t="s">
        <v>22</v>
      </c>
      <c r="H87">
        <v>3075</v>
      </c>
      <c r="I87" t="s">
        <v>394</v>
      </c>
      <c r="J87" s="9" t="s">
        <v>527</v>
      </c>
      <c r="K87">
        <v>100</v>
      </c>
      <c r="L87" t="s">
        <v>24</v>
      </c>
      <c r="M87" s="13">
        <f>B88</f>
        <v>51120041</v>
      </c>
      <c r="N87" s="13">
        <f>B83</f>
        <v>51120036</v>
      </c>
      <c r="O87" s="13">
        <v>0</v>
      </c>
      <c r="P87">
        <v>0</v>
      </c>
      <c r="Q87">
        <v>1987</v>
      </c>
      <c r="R87" t="s">
        <v>17</v>
      </c>
      <c r="S87">
        <v>1064</v>
      </c>
      <c r="T87" t="s">
        <v>18</v>
      </c>
      <c r="U87">
        <v>1521</v>
      </c>
      <c r="Z87" t="s">
        <v>19</v>
      </c>
      <c r="AA87" t="s">
        <v>292</v>
      </c>
      <c r="AB87" t="s">
        <v>598</v>
      </c>
    </row>
    <row r="88" spans="1:28" x14ac:dyDescent="0.15">
      <c r="A88" t="s">
        <v>186</v>
      </c>
      <c r="B88">
        <v>51120041</v>
      </c>
      <c r="C88" t="s">
        <v>476</v>
      </c>
      <c r="D88" s="13" t="s">
        <v>452</v>
      </c>
      <c r="E88">
        <v>120</v>
      </c>
      <c r="F88" t="s">
        <v>14</v>
      </c>
      <c r="G88" t="s">
        <v>23</v>
      </c>
      <c r="H88">
        <v>3150</v>
      </c>
      <c r="I88" t="s">
        <v>394</v>
      </c>
      <c r="J88" s="9" t="s">
        <v>527</v>
      </c>
      <c r="K88">
        <v>250</v>
      </c>
      <c r="L88" t="s">
        <v>24</v>
      </c>
      <c r="M88" s="13">
        <f>B93</f>
        <v>51120046</v>
      </c>
      <c r="N88" s="13">
        <f>B92</f>
        <v>51120045</v>
      </c>
      <c r="O88" s="13">
        <v>0</v>
      </c>
      <c r="P88">
        <v>480</v>
      </c>
      <c r="Q88">
        <v>2140</v>
      </c>
      <c r="R88" t="s">
        <v>17</v>
      </c>
      <c r="S88">
        <v>1419</v>
      </c>
      <c r="T88" t="s">
        <v>18</v>
      </c>
      <c r="U88">
        <v>2027</v>
      </c>
      <c r="V88" t="s">
        <v>365</v>
      </c>
      <c r="W88">
        <v>0.35</v>
      </c>
      <c r="X88" t="s">
        <v>366</v>
      </c>
      <c r="Y88">
        <v>0.4</v>
      </c>
      <c r="Z88" t="s">
        <v>19</v>
      </c>
      <c r="AA88" t="s">
        <v>292</v>
      </c>
      <c r="AB88" t="s">
        <v>598</v>
      </c>
    </row>
    <row r="89" spans="1:28" s="13" customFormat="1" x14ac:dyDescent="0.15">
      <c r="A89" s="13" t="s">
        <v>186</v>
      </c>
      <c r="B89" s="13">
        <v>51120042</v>
      </c>
      <c r="C89" s="13" t="s">
        <v>630</v>
      </c>
      <c r="D89" s="13" t="s">
        <v>622</v>
      </c>
      <c r="E89" s="13">
        <v>135</v>
      </c>
      <c r="F89" s="13" t="s">
        <v>14</v>
      </c>
      <c r="G89" s="13" t="s">
        <v>15</v>
      </c>
      <c r="H89" s="13">
        <v>2850</v>
      </c>
      <c r="I89" s="13" t="s">
        <v>394</v>
      </c>
      <c r="J89" s="13" t="s">
        <v>527</v>
      </c>
      <c r="K89" s="13">
        <v>10</v>
      </c>
      <c r="L89" s="13" t="s">
        <v>24</v>
      </c>
      <c r="M89" s="13">
        <v>0</v>
      </c>
      <c r="N89" s="13">
        <v>0</v>
      </c>
      <c r="O89" s="13">
        <v>0</v>
      </c>
      <c r="P89" s="13">
        <v>0</v>
      </c>
      <c r="Q89" s="13">
        <v>1528</v>
      </c>
      <c r="R89" s="13" t="s">
        <v>17</v>
      </c>
      <c r="S89" s="13">
        <v>591</v>
      </c>
      <c r="T89" s="13" t="s">
        <v>18</v>
      </c>
      <c r="U89" s="13">
        <v>795</v>
      </c>
      <c r="Z89" s="13" t="s">
        <v>19</v>
      </c>
      <c r="AA89" s="13" t="s">
        <v>292</v>
      </c>
      <c r="AB89" s="13" t="s">
        <v>649</v>
      </c>
    </row>
    <row r="90" spans="1:28" s="13" customFormat="1" x14ac:dyDescent="0.15">
      <c r="A90" s="13" t="s">
        <v>186</v>
      </c>
      <c r="B90" s="13">
        <v>51120043</v>
      </c>
      <c r="C90" s="13" t="s">
        <v>630</v>
      </c>
      <c r="D90" s="13" t="s">
        <v>622</v>
      </c>
      <c r="E90" s="13">
        <v>135</v>
      </c>
      <c r="F90" s="13" t="s">
        <v>14</v>
      </c>
      <c r="G90" s="13" t="s">
        <v>20</v>
      </c>
      <c r="H90" s="13">
        <v>2925</v>
      </c>
      <c r="I90" s="13" t="s">
        <v>394</v>
      </c>
      <c r="J90" s="13" t="s">
        <v>527</v>
      </c>
      <c r="K90" s="13">
        <v>20</v>
      </c>
      <c r="L90" s="13" t="s">
        <v>24</v>
      </c>
      <c r="M90" s="13">
        <v>0</v>
      </c>
      <c r="N90" s="13">
        <v>0</v>
      </c>
      <c r="O90" s="13">
        <v>0</v>
      </c>
      <c r="P90" s="13">
        <v>0</v>
      </c>
      <c r="Q90" s="13">
        <v>1681</v>
      </c>
      <c r="R90" s="13" t="s">
        <v>17</v>
      </c>
      <c r="S90" s="13">
        <v>788</v>
      </c>
      <c r="T90" s="13" t="s">
        <v>18</v>
      </c>
      <c r="U90" s="13">
        <v>1061</v>
      </c>
      <c r="Z90" s="13" t="s">
        <v>19</v>
      </c>
      <c r="AA90" s="13" t="s">
        <v>292</v>
      </c>
      <c r="AB90" s="13" t="s">
        <v>649</v>
      </c>
    </row>
    <row r="91" spans="1:28" s="13" customFormat="1" x14ac:dyDescent="0.15">
      <c r="A91" s="13" t="s">
        <v>186</v>
      </c>
      <c r="B91" s="13">
        <v>51120044</v>
      </c>
      <c r="C91" s="13" t="s">
        <v>630</v>
      </c>
      <c r="D91" s="13" t="s">
        <v>622</v>
      </c>
      <c r="E91" s="13">
        <v>135</v>
      </c>
      <c r="F91" s="13" t="s">
        <v>14</v>
      </c>
      <c r="G91" s="13" t="s">
        <v>21</v>
      </c>
      <c r="H91" s="13">
        <v>3000</v>
      </c>
      <c r="I91" s="13" t="s">
        <v>394</v>
      </c>
      <c r="J91" s="13" t="s">
        <v>527</v>
      </c>
      <c r="K91" s="13">
        <v>50</v>
      </c>
      <c r="L91" s="13" t="s">
        <v>24</v>
      </c>
      <c r="M91" s="13">
        <v>0</v>
      </c>
      <c r="N91" s="13">
        <v>0</v>
      </c>
      <c r="O91" s="13">
        <v>0</v>
      </c>
      <c r="P91" s="13">
        <v>0</v>
      </c>
      <c r="Q91" s="13">
        <v>1834</v>
      </c>
      <c r="R91" s="13" t="s">
        <v>17</v>
      </c>
      <c r="S91" s="13">
        <v>1083</v>
      </c>
      <c r="T91" s="13" t="s">
        <v>18</v>
      </c>
      <c r="U91" s="13">
        <v>1458</v>
      </c>
      <c r="Z91" s="13" t="s">
        <v>19</v>
      </c>
      <c r="AA91" s="13" t="s">
        <v>292</v>
      </c>
      <c r="AB91" s="13" t="s">
        <v>649</v>
      </c>
    </row>
    <row r="92" spans="1:28" s="13" customFormat="1" x14ac:dyDescent="0.15">
      <c r="A92" s="13" t="s">
        <v>186</v>
      </c>
      <c r="B92" s="13">
        <v>51120045</v>
      </c>
      <c r="C92" s="13" t="s">
        <v>630</v>
      </c>
      <c r="D92" s="13" t="s">
        <v>622</v>
      </c>
      <c r="E92" s="13">
        <v>135</v>
      </c>
      <c r="F92" s="13" t="s">
        <v>14</v>
      </c>
      <c r="G92" s="13" t="s">
        <v>22</v>
      </c>
      <c r="H92" s="13">
        <v>3075</v>
      </c>
      <c r="I92" s="13" t="s">
        <v>394</v>
      </c>
      <c r="J92" s="13" t="s">
        <v>527</v>
      </c>
      <c r="K92" s="13">
        <v>100</v>
      </c>
      <c r="L92" s="13" t="s">
        <v>24</v>
      </c>
      <c r="M92" s="13">
        <f>B93</f>
        <v>51120046</v>
      </c>
      <c r="N92" s="13">
        <f>B88</f>
        <v>51120041</v>
      </c>
      <c r="O92" s="13">
        <v>0</v>
      </c>
      <c r="P92" s="13">
        <v>0</v>
      </c>
      <c r="Q92" s="13">
        <v>1987</v>
      </c>
      <c r="R92" s="13" t="s">
        <v>17</v>
      </c>
      <c r="S92" s="13">
        <v>1477</v>
      </c>
      <c r="T92" s="13" t="s">
        <v>18</v>
      </c>
      <c r="U92" s="13">
        <v>1988</v>
      </c>
      <c r="Z92" s="13" t="s">
        <v>19</v>
      </c>
      <c r="AA92" s="13" t="s">
        <v>292</v>
      </c>
      <c r="AB92" s="13" t="s">
        <v>649</v>
      </c>
    </row>
    <row r="93" spans="1:28" s="13" customFormat="1" x14ac:dyDescent="0.15">
      <c r="A93" s="13" t="s">
        <v>186</v>
      </c>
      <c r="B93" s="13">
        <v>51120046</v>
      </c>
      <c r="C93" s="13" t="s">
        <v>630</v>
      </c>
      <c r="D93" s="13" t="s">
        <v>622</v>
      </c>
      <c r="E93" s="13">
        <v>135</v>
      </c>
      <c r="F93" s="13" t="s">
        <v>14</v>
      </c>
      <c r="G93" s="13" t="s">
        <v>23</v>
      </c>
      <c r="H93" s="13">
        <v>3150</v>
      </c>
      <c r="I93" s="13" t="s">
        <v>394</v>
      </c>
      <c r="J93" s="13" t="s">
        <v>527</v>
      </c>
      <c r="K93" s="13">
        <v>250</v>
      </c>
      <c r="L93" s="13" t="s">
        <v>24</v>
      </c>
      <c r="M93" s="13">
        <v>0</v>
      </c>
      <c r="N93" s="13">
        <v>0</v>
      </c>
      <c r="O93" s="13">
        <v>0</v>
      </c>
      <c r="P93" s="13">
        <v>480</v>
      </c>
      <c r="Q93" s="13">
        <v>2140</v>
      </c>
      <c r="R93" s="13" t="s">
        <v>17</v>
      </c>
      <c r="S93" s="13">
        <v>1970</v>
      </c>
      <c r="T93" s="13" t="s">
        <v>18</v>
      </c>
      <c r="U93" s="13">
        <v>2651</v>
      </c>
      <c r="V93" s="13" t="s">
        <v>365</v>
      </c>
      <c r="W93" s="13">
        <v>0.35</v>
      </c>
      <c r="X93" s="13" t="s">
        <v>366</v>
      </c>
      <c r="Y93" s="13">
        <v>0.4</v>
      </c>
      <c r="Z93" s="13" t="s">
        <v>19</v>
      </c>
      <c r="AA93" s="13" t="s">
        <v>292</v>
      </c>
      <c r="AB93" s="13" t="s">
        <v>649</v>
      </c>
    </row>
    <row r="94" spans="1:28" x14ac:dyDescent="0.15">
      <c r="A94" t="s">
        <v>282</v>
      </c>
      <c r="B94">
        <v>51130001</v>
      </c>
      <c r="C94" t="s">
        <v>304</v>
      </c>
      <c r="D94" t="s">
        <v>90</v>
      </c>
      <c r="E94">
        <v>1</v>
      </c>
      <c r="F94" t="s">
        <v>14</v>
      </c>
      <c r="G94" t="s">
        <v>15</v>
      </c>
      <c r="H94">
        <v>2475</v>
      </c>
      <c r="I94" t="s">
        <v>394</v>
      </c>
      <c r="J94" s="9" t="s">
        <v>528</v>
      </c>
      <c r="K94">
        <v>10</v>
      </c>
      <c r="L94" t="s">
        <v>25</v>
      </c>
      <c r="M94">
        <v>0</v>
      </c>
      <c r="N94">
        <v>0</v>
      </c>
      <c r="O94" s="13">
        <v>0</v>
      </c>
      <c r="P94">
        <v>0</v>
      </c>
      <c r="Q94">
        <v>6</v>
      </c>
      <c r="R94" t="s">
        <v>17</v>
      </c>
      <c r="S94">
        <v>10</v>
      </c>
      <c r="T94" t="s">
        <v>18</v>
      </c>
      <c r="U94">
        <v>14</v>
      </c>
      <c r="Z94" t="s">
        <v>19</v>
      </c>
      <c r="AA94" t="s">
        <v>251</v>
      </c>
      <c r="AB94" t="s">
        <v>251</v>
      </c>
    </row>
    <row r="95" spans="1:28" x14ac:dyDescent="0.15">
      <c r="A95" t="s">
        <v>282</v>
      </c>
      <c r="B95">
        <v>51130002</v>
      </c>
      <c r="C95" t="s">
        <v>304</v>
      </c>
      <c r="D95" t="s">
        <v>90</v>
      </c>
      <c r="E95">
        <v>1</v>
      </c>
      <c r="F95" t="s">
        <v>14</v>
      </c>
      <c r="G95" t="s">
        <v>20</v>
      </c>
      <c r="H95">
        <v>2550</v>
      </c>
      <c r="I95" t="s">
        <v>394</v>
      </c>
      <c r="J95" s="9" t="s">
        <v>528</v>
      </c>
      <c r="K95">
        <v>20</v>
      </c>
      <c r="L95" t="s">
        <v>25</v>
      </c>
      <c r="M95">
        <v>0</v>
      </c>
      <c r="N95">
        <v>0</v>
      </c>
      <c r="O95" s="13">
        <v>0</v>
      </c>
      <c r="P95">
        <v>0</v>
      </c>
      <c r="Q95">
        <v>8</v>
      </c>
      <c r="R95" t="s">
        <v>17</v>
      </c>
      <c r="S95">
        <v>14</v>
      </c>
      <c r="T95" t="s">
        <v>18</v>
      </c>
      <c r="U95">
        <v>18</v>
      </c>
      <c r="Z95" t="s">
        <v>19</v>
      </c>
      <c r="AA95" t="s">
        <v>251</v>
      </c>
      <c r="AB95" t="s">
        <v>251</v>
      </c>
    </row>
    <row r="96" spans="1:28" x14ac:dyDescent="0.15">
      <c r="A96" t="s">
        <v>282</v>
      </c>
      <c r="B96">
        <v>51130003</v>
      </c>
      <c r="C96" t="s">
        <v>304</v>
      </c>
      <c r="D96" t="s">
        <v>90</v>
      </c>
      <c r="E96">
        <v>1</v>
      </c>
      <c r="F96" t="s">
        <v>14</v>
      </c>
      <c r="G96" t="s">
        <v>21</v>
      </c>
      <c r="H96">
        <v>2625</v>
      </c>
      <c r="I96" t="s">
        <v>394</v>
      </c>
      <c r="J96" s="9" t="s">
        <v>528</v>
      </c>
      <c r="K96">
        <v>50</v>
      </c>
      <c r="L96" t="s">
        <v>25</v>
      </c>
      <c r="M96">
        <v>0</v>
      </c>
      <c r="N96">
        <v>0</v>
      </c>
      <c r="O96" s="13">
        <v>0</v>
      </c>
      <c r="P96">
        <v>0</v>
      </c>
      <c r="Q96">
        <v>11</v>
      </c>
      <c r="R96" t="s">
        <v>17</v>
      </c>
      <c r="S96">
        <v>19</v>
      </c>
      <c r="T96" t="s">
        <v>18</v>
      </c>
      <c r="U96">
        <v>25</v>
      </c>
      <c r="Z96" t="s">
        <v>19</v>
      </c>
      <c r="AA96" t="s">
        <v>251</v>
      </c>
      <c r="AB96" t="s">
        <v>251</v>
      </c>
    </row>
    <row r="97" spans="1:28" x14ac:dyDescent="0.15">
      <c r="A97" t="s">
        <v>282</v>
      </c>
      <c r="B97">
        <v>51130004</v>
      </c>
      <c r="C97" t="s">
        <v>304</v>
      </c>
      <c r="D97" t="s">
        <v>90</v>
      </c>
      <c r="E97">
        <v>1</v>
      </c>
      <c r="F97" t="s">
        <v>14</v>
      </c>
      <c r="G97" t="s">
        <v>22</v>
      </c>
      <c r="H97">
        <v>2700</v>
      </c>
      <c r="I97" t="s">
        <v>394</v>
      </c>
      <c r="J97" s="9" t="s">
        <v>528</v>
      </c>
      <c r="K97">
        <v>100</v>
      </c>
      <c r="L97" t="s">
        <v>25</v>
      </c>
      <c r="M97">
        <v>0</v>
      </c>
      <c r="N97">
        <v>0</v>
      </c>
      <c r="O97" s="13">
        <v>0</v>
      </c>
      <c r="P97">
        <v>0</v>
      </c>
      <c r="Q97">
        <v>15</v>
      </c>
      <c r="R97" t="s">
        <v>17</v>
      </c>
      <c r="S97">
        <v>26</v>
      </c>
      <c r="T97" t="s">
        <v>18</v>
      </c>
      <c r="U97">
        <v>35</v>
      </c>
      <c r="Z97" t="s">
        <v>19</v>
      </c>
      <c r="AA97" t="s">
        <v>251</v>
      </c>
      <c r="AB97" t="s">
        <v>251</v>
      </c>
    </row>
    <row r="98" spans="1:28" x14ac:dyDescent="0.15">
      <c r="A98" t="s">
        <v>282</v>
      </c>
      <c r="B98">
        <v>51130005</v>
      </c>
      <c r="C98" t="s">
        <v>305</v>
      </c>
      <c r="D98" t="s">
        <v>91</v>
      </c>
      <c r="E98">
        <v>15</v>
      </c>
      <c r="F98" t="s">
        <v>14</v>
      </c>
      <c r="G98" t="s">
        <v>15</v>
      </c>
      <c r="H98">
        <v>2775</v>
      </c>
      <c r="I98" t="s">
        <v>394</v>
      </c>
      <c r="J98" s="9" t="s">
        <v>529</v>
      </c>
      <c r="K98">
        <v>10</v>
      </c>
      <c r="L98" t="s">
        <v>25</v>
      </c>
      <c r="M98">
        <v>0</v>
      </c>
      <c r="N98">
        <v>0</v>
      </c>
      <c r="O98" s="13">
        <v>0</v>
      </c>
      <c r="P98">
        <v>0</v>
      </c>
      <c r="Q98">
        <v>19</v>
      </c>
      <c r="R98" t="s">
        <v>17</v>
      </c>
      <c r="S98">
        <v>32</v>
      </c>
      <c r="T98" t="s">
        <v>18</v>
      </c>
      <c r="U98">
        <v>43</v>
      </c>
      <c r="Z98" t="s">
        <v>19</v>
      </c>
      <c r="AA98" t="s">
        <v>251</v>
      </c>
      <c r="AB98" t="s">
        <v>251</v>
      </c>
    </row>
    <row r="99" spans="1:28" x14ac:dyDescent="0.15">
      <c r="A99" t="s">
        <v>282</v>
      </c>
      <c r="B99">
        <v>51130006</v>
      </c>
      <c r="C99" t="s">
        <v>305</v>
      </c>
      <c r="D99" t="s">
        <v>91</v>
      </c>
      <c r="E99">
        <v>15</v>
      </c>
      <c r="F99" t="s">
        <v>14</v>
      </c>
      <c r="G99" t="s">
        <v>20</v>
      </c>
      <c r="H99">
        <v>2850</v>
      </c>
      <c r="I99" t="s">
        <v>394</v>
      </c>
      <c r="J99" s="9" t="s">
        <v>529</v>
      </c>
      <c r="K99">
        <v>20</v>
      </c>
      <c r="L99" t="s">
        <v>25</v>
      </c>
      <c r="M99">
        <v>0</v>
      </c>
      <c r="N99">
        <v>0</v>
      </c>
      <c r="O99" s="13">
        <v>0</v>
      </c>
      <c r="P99">
        <v>0</v>
      </c>
      <c r="Q99">
        <v>25</v>
      </c>
      <c r="R99" t="s">
        <v>17</v>
      </c>
      <c r="S99">
        <v>42</v>
      </c>
      <c r="T99" t="s">
        <v>18</v>
      </c>
      <c r="U99">
        <v>57</v>
      </c>
      <c r="Z99" t="s">
        <v>19</v>
      </c>
      <c r="AA99" t="s">
        <v>251</v>
      </c>
      <c r="AB99" t="s">
        <v>251</v>
      </c>
    </row>
    <row r="100" spans="1:28" x14ac:dyDescent="0.15">
      <c r="A100" t="s">
        <v>282</v>
      </c>
      <c r="B100">
        <v>51130007</v>
      </c>
      <c r="C100" t="s">
        <v>305</v>
      </c>
      <c r="D100" t="s">
        <v>91</v>
      </c>
      <c r="E100">
        <v>15</v>
      </c>
      <c r="F100" t="s">
        <v>14</v>
      </c>
      <c r="G100" t="s">
        <v>21</v>
      </c>
      <c r="H100">
        <v>2925</v>
      </c>
      <c r="I100" t="s">
        <v>394</v>
      </c>
      <c r="J100" s="9" t="s">
        <v>529</v>
      </c>
      <c r="K100">
        <v>50</v>
      </c>
      <c r="L100" t="s">
        <v>25</v>
      </c>
      <c r="M100">
        <v>0</v>
      </c>
      <c r="N100">
        <v>0</v>
      </c>
      <c r="O100" s="13">
        <v>0</v>
      </c>
      <c r="P100">
        <v>0</v>
      </c>
      <c r="Q100">
        <v>34</v>
      </c>
      <c r="R100" t="s">
        <v>17</v>
      </c>
      <c r="S100">
        <v>58</v>
      </c>
      <c r="T100" t="s">
        <v>18</v>
      </c>
      <c r="U100">
        <v>78</v>
      </c>
      <c r="Z100" t="s">
        <v>19</v>
      </c>
      <c r="AA100" t="s">
        <v>251</v>
      </c>
      <c r="AB100" t="s">
        <v>251</v>
      </c>
    </row>
    <row r="101" spans="1:28" x14ac:dyDescent="0.15">
      <c r="A101" t="s">
        <v>282</v>
      </c>
      <c r="B101">
        <v>51130008</v>
      </c>
      <c r="C101" t="s">
        <v>305</v>
      </c>
      <c r="D101" t="s">
        <v>91</v>
      </c>
      <c r="E101">
        <v>15</v>
      </c>
      <c r="F101" t="s">
        <v>14</v>
      </c>
      <c r="G101" t="s">
        <v>22</v>
      </c>
      <c r="H101">
        <v>3000</v>
      </c>
      <c r="I101" t="s">
        <v>394</v>
      </c>
      <c r="J101" s="9" t="s">
        <v>529</v>
      </c>
      <c r="K101">
        <v>100</v>
      </c>
      <c r="L101" t="s">
        <v>25</v>
      </c>
      <c r="M101">
        <v>0</v>
      </c>
      <c r="N101">
        <v>0</v>
      </c>
      <c r="O101" s="13">
        <v>0</v>
      </c>
      <c r="P101">
        <v>0</v>
      </c>
      <c r="Q101">
        <v>46</v>
      </c>
      <c r="R101" t="s">
        <v>17</v>
      </c>
      <c r="S101">
        <v>79</v>
      </c>
      <c r="T101" t="s">
        <v>18</v>
      </c>
      <c r="U101">
        <v>107</v>
      </c>
      <c r="Z101" t="s">
        <v>19</v>
      </c>
      <c r="AA101" t="s">
        <v>251</v>
      </c>
      <c r="AB101" t="s">
        <v>251</v>
      </c>
    </row>
    <row r="102" spans="1:28" x14ac:dyDescent="0.15">
      <c r="A102" t="s">
        <v>282</v>
      </c>
      <c r="B102">
        <v>51130009</v>
      </c>
      <c r="C102" t="s">
        <v>306</v>
      </c>
      <c r="D102" t="s">
        <v>92</v>
      </c>
      <c r="E102">
        <v>30</v>
      </c>
      <c r="F102" t="s">
        <v>14</v>
      </c>
      <c r="G102" t="s">
        <v>15</v>
      </c>
      <c r="H102">
        <v>3075</v>
      </c>
      <c r="I102" t="s">
        <v>394</v>
      </c>
      <c r="J102" s="9" t="s">
        <v>530</v>
      </c>
      <c r="K102">
        <v>10</v>
      </c>
      <c r="L102" t="s">
        <v>25</v>
      </c>
      <c r="M102">
        <v>0</v>
      </c>
      <c r="N102">
        <v>0</v>
      </c>
      <c r="O102" s="13">
        <v>0</v>
      </c>
      <c r="P102">
        <v>0</v>
      </c>
      <c r="Q102">
        <v>38</v>
      </c>
      <c r="R102" t="s">
        <v>17</v>
      </c>
      <c r="S102">
        <v>64</v>
      </c>
      <c r="T102" t="s">
        <v>18</v>
      </c>
      <c r="U102">
        <v>86</v>
      </c>
      <c r="Z102" t="s">
        <v>19</v>
      </c>
      <c r="AA102" t="s">
        <v>252</v>
      </c>
      <c r="AB102" t="s">
        <v>252</v>
      </c>
    </row>
    <row r="103" spans="1:28" x14ac:dyDescent="0.15">
      <c r="A103" t="s">
        <v>282</v>
      </c>
      <c r="B103">
        <v>51130010</v>
      </c>
      <c r="C103" t="s">
        <v>306</v>
      </c>
      <c r="D103" t="s">
        <v>92</v>
      </c>
      <c r="E103">
        <v>30</v>
      </c>
      <c r="F103" t="s">
        <v>14</v>
      </c>
      <c r="G103" t="s">
        <v>20</v>
      </c>
      <c r="H103">
        <v>3150</v>
      </c>
      <c r="I103" t="s">
        <v>394</v>
      </c>
      <c r="J103" s="9" t="s">
        <v>530</v>
      </c>
      <c r="K103">
        <v>20</v>
      </c>
      <c r="L103" t="s">
        <v>25</v>
      </c>
      <c r="M103">
        <v>0</v>
      </c>
      <c r="N103">
        <v>0</v>
      </c>
      <c r="O103" s="13">
        <v>0</v>
      </c>
      <c r="P103">
        <v>0</v>
      </c>
      <c r="Q103">
        <v>50</v>
      </c>
      <c r="R103" t="s">
        <v>17</v>
      </c>
      <c r="S103">
        <v>85</v>
      </c>
      <c r="T103" t="s">
        <v>18</v>
      </c>
      <c r="U103">
        <v>115</v>
      </c>
      <c r="Z103" t="s">
        <v>19</v>
      </c>
      <c r="AA103" t="s">
        <v>252</v>
      </c>
      <c r="AB103" t="s">
        <v>252</v>
      </c>
    </row>
    <row r="104" spans="1:28" x14ac:dyDescent="0.15">
      <c r="A104" t="s">
        <v>282</v>
      </c>
      <c r="B104">
        <v>51130011</v>
      </c>
      <c r="C104" t="s">
        <v>306</v>
      </c>
      <c r="D104" t="s">
        <v>92</v>
      </c>
      <c r="E104">
        <v>30</v>
      </c>
      <c r="F104" t="s">
        <v>14</v>
      </c>
      <c r="G104" t="s">
        <v>21</v>
      </c>
      <c r="H104">
        <v>150</v>
      </c>
      <c r="I104" t="s">
        <v>394</v>
      </c>
      <c r="J104" s="9" t="s">
        <v>530</v>
      </c>
      <c r="K104">
        <v>50</v>
      </c>
      <c r="L104" t="s">
        <v>25</v>
      </c>
      <c r="M104">
        <v>0</v>
      </c>
      <c r="N104">
        <v>0</v>
      </c>
      <c r="O104" s="13">
        <v>0</v>
      </c>
      <c r="P104">
        <v>0</v>
      </c>
      <c r="Q104">
        <v>69</v>
      </c>
      <c r="R104" t="s">
        <v>17</v>
      </c>
      <c r="S104">
        <v>117</v>
      </c>
      <c r="T104" t="s">
        <v>18</v>
      </c>
      <c r="U104">
        <v>159</v>
      </c>
      <c r="Z104" t="s">
        <v>19</v>
      </c>
      <c r="AA104" t="s">
        <v>252</v>
      </c>
      <c r="AB104" t="s">
        <v>252</v>
      </c>
    </row>
    <row r="105" spans="1:28" x14ac:dyDescent="0.15">
      <c r="A105" t="s">
        <v>282</v>
      </c>
      <c r="B105">
        <v>51130012</v>
      </c>
      <c r="C105" t="s">
        <v>306</v>
      </c>
      <c r="D105" t="s">
        <v>92</v>
      </c>
      <c r="E105">
        <v>30</v>
      </c>
      <c r="F105" t="s">
        <v>14</v>
      </c>
      <c r="G105" t="s">
        <v>22</v>
      </c>
      <c r="H105">
        <v>225</v>
      </c>
      <c r="I105" t="s">
        <v>394</v>
      </c>
      <c r="J105" s="9" t="s">
        <v>530</v>
      </c>
      <c r="K105">
        <v>100</v>
      </c>
      <c r="L105" t="s">
        <v>25</v>
      </c>
      <c r="M105">
        <v>0</v>
      </c>
      <c r="N105">
        <v>0</v>
      </c>
      <c r="O105" s="13">
        <v>0</v>
      </c>
      <c r="P105">
        <v>0</v>
      </c>
      <c r="Q105">
        <v>94</v>
      </c>
      <c r="R105" t="s">
        <v>17</v>
      </c>
      <c r="S105">
        <v>160</v>
      </c>
      <c r="T105" t="s">
        <v>18</v>
      </c>
      <c r="U105">
        <v>216</v>
      </c>
      <c r="Z105" t="s">
        <v>19</v>
      </c>
      <c r="AA105" t="s">
        <v>252</v>
      </c>
      <c r="AB105" t="s">
        <v>252</v>
      </c>
    </row>
    <row r="106" spans="1:28" x14ac:dyDescent="0.15">
      <c r="A106" t="s">
        <v>282</v>
      </c>
      <c r="B106">
        <v>51130013</v>
      </c>
      <c r="C106" t="s">
        <v>307</v>
      </c>
      <c r="D106" t="s">
        <v>93</v>
      </c>
      <c r="E106">
        <v>45</v>
      </c>
      <c r="F106" t="s">
        <v>14</v>
      </c>
      <c r="G106" t="s">
        <v>15</v>
      </c>
      <c r="H106">
        <v>300</v>
      </c>
      <c r="I106" t="s">
        <v>394</v>
      </c>
      <c r="J106" s="9" t="s">
        <v>531</v>
      </c>
      <c r="K106">
        <v>10</v>
      </c>
      <c r="L106" t="s">
        <v>25</v>
      </c>
      <c r="M106">
        <v>0</v>
      </c>
      <c r="N106">
        <v>0</v>
      </c>
      <c r="O106" s="13">
        <v>0</v>
      </c>
      <c r="P106">
        <v>0</v>
      </c>
      <c r="Q106">
        <v>67</v>
      </c>
      <c r="R106" t="s">
        <v>17</v>
      </c>
      <c r="S106">
        <v>114</v>
      </c>
      <c r="T106" t="s">
        <v>18</v>
      </c>
      <c r="U106">
        <v>154</v>
      </c>
      <c r="Z106" t="s">
        <v>19</v>
      </c>
      <c r="AA106" t="s">
        <v>253</v>
      </c>
      <c r="AB106" t="s">
        <v>253</v>
      </c>
    </row>
    <row r="107" spans="1:28" x14ac:dyDescent="0.15">
      <c r="A107" t="s">
        <v>282</v>
      </c>
      <c r="B107">
        <v>51130014</v>
      </c>
      <c r="C107" t="s">
        <v>307</v>
      </c>
      <c r="D107" t="s">
        <v>93</v>
      </c>
      <c r="E107">
        <v>45</v>
      </c>
      <c r="F107" t="s">
        <v>14</v>
      </c>
      <c r="G107" t="s">
        <v>20</v>
      </c>
      <c r="H107">
        <v>375</v>
      </c>
      <c r="I107" t="s">
        <v>394</v>
      </c>
      <c r="J107" s="9" t="s">
        <v>531</v>
      </c>
      <c r="K107">
        <v>20</v>
      </c>
      <c r="L107" t="s">
        <v>25</v>
      </c>
      <c r="M107">
        <v>0</v>
      </c>
      <c r="N107">
        <v>0</v>
      </c>
      <c r="O107" s="13">
        <v>0</v>
      </c>
      <c r="P107">
        <v>0</v>
      </c>
      <c r="Q107">
        <v>89</v>
      </c>
      <c r="R107" t="s">
        <v>17</v>
      </c>
      <c r="S107">
        <v>152</v>
      </c>
      <c r="T107" t="s">
        <v>18</v>
      </c>
      <c r="U107">
        <v>205</v>
      </c>
      <c r="Z107" t="s">
        <v>19</v>
      </c>
      <c r="AA107" t="s">
        <v>253</v>
      </c>
      <c r="AB107" t="s">
        <v>253</v>
      </c>
    </row>
    <row r="108" spans="1:28" x14ac:dyDescent="0.15">
      <c r="A108" t="s">
        <v>282</v>
      </c>
      <c r="B108">
        <v>51130015</v>
      </c>
      <c r="C108" t="s">
        <v>307</v>
      </c>
      <c r="D108" t="s">
        <v>93</v>
      </c>
      <c r="E108">
        <v>45</v>
      </c>
      <c r="F108" t="s">
        <v>14</v>
      </c>
      <c r="G108" t="s">
        <v>21</v>
      </c>
      <c r="H108">
        <v>450</v>
      </c>
      <c r="I108" t="s">
        <v>394</v>
      </c>
      <c r="J108" s="9" t="s">
        <v>531</v>
      </c>
      <c r="K108">
        <v>50</v>
      </c>
      <c r="L108" t="s">
        <v>25</v>
      </c>
      <c r="M108">
        <v>0</v>
      </c>
      <c r="N108">
        <v>0</v>
      </c>
      <c r="O108" s="13">
        <v>0</v>
      </c>
      <c r="P108">
        <v>0</v>
      </c>
      <c r="Q108">
        <v>123</v>
      </c>
      <c r="R108" t="s">
        <v>17</v>
      </c>
      <c r="S108">
        <v>208</v>
      </c>
      <c r="T108" t="s">
        <v>18</v>
      </c>
      <c r="U108">
        <v>282</v>
      </c>
      <c r="Z108" t="s">
        <v>19</v>
      </c>
      <c r="AA108" t="s">
        <v>253</v>
      </c>
      <c r="AB108" t="s">
        <v>253</v>
      </c>
    </row>
    <row r="109" spans="1:28" x14ac:dyDescent="0.15">
      <c r="A109" t="s">
        <v>282</v>
      </c>
      <c r="B109">
        <v>51130016</v>
      </c>
      <c r="C109" t="s">
        <v>307</v>
      </c>
      <c r="D109" t="s">
        <v>93</v>
      </c>
      <c r="E109">
        <v>45</v>
      </c>
      <c r="F109" t="s">
        <v>14</v>
      </c>
      <c r="G109" t="s">
        <v>22</v>
      </c>
      <c r="H109">
        <v>525</v>
      </c>
      <c r="I109" t="s">
        <v>394</v>
      </c>
      <c r="J109" s="9" t="s">
        <v>531</v>
      </c>
      <c r="K109">
        <v>100</v>
      </c>
      <c r="L109" t="s">
        <v>25</v>
      </c>
      <c r="M109">
        <v>0</v>
      </c>
      <c r="N109">
        <v>0</v>
      </c>
      <c r="O109" s="13">
        <v>0</v>
      </c>
      <c r="P109">
        <v>0</v>
      </c>
      <c r="Q109">
        <v>167</v>
      </c>
      <c r="R109" t="s">
        <v>17</v>
      </c>
      <c r="S109">
        <v>284</v>
      </c>
      <c r="T109" t="s">
        <v>18</v>
      </c>
      <c r="U109">
        <v>385</v>
      </c>
      <c r="Z109" t="s">
        <v>19</v>
      </c>
      <c r="AA109" t="s">
        <v>253</v>
      </c>
      <c r="AB109" t="s">
        <v>253</v>
      </c>
    </row>
    <row r="110" spans="1:28" x14ac:dyDescent="0.15">
      <c r="A110" t="s">
        <v>282</v>
      </c>
      <c r="B110">
        <v>51130017</v>
      </c>
      <c r="C110" t="s">
        <v>308</v>
      </c>
      <c r="D110" t="s">
        <v>94</v>
      </c>
      <c r="E110">
        <v>60</v>
      </c>
      <c r="F110" t="s">
        <v>14</v>
      </c>
      <c r="G110" t="s">
        <v>15</v>
      </c>
      <c r="H110">
        <v>600</v>
      </c>
      <c r="I110" t="s">
        <v>394</v>
      </c>
      <c r="J110" s="9" t="s">
        <v>532</v>
      </c>
      <c r="K110">
        <v>10</v>
      </c>
      <c r="L110" t="s">
        <v>25</v>
      </c>
      <c r="M110">
        <v>0</v>
      </c>
      <c r="N110">
        <v>0</v>
      </c>
      <c r="O110" s="13">
        <v>0</v>
      </c>
      <c r="P110">
        <v>0</v>
      </c>
      <c r="Q110">
        <v>97</v>
      </c>
      <c r="R110" t="s">
        <v>17</v>
      </c>
      <c r="S110">
        <v>165</v>
      </c>
      <c r="T110" t="s">
        <v>18</v>
      </c>
      <c r="U110">
        <v>224</v>
      </c>
      <c r="Z110" t="s">
        <v>19</v>
      </c>
      <c r="AA110" t="s">
        <v>254</v>
      </c>
      <c r="AB110" t="s">
        <v>254</v>
      </c>
    </row>
    <row r="111" spans="1:28" x14ac:dyDescent="0.15">
      <c r="A111" t="s">
        <v>282</v>
      </c>
      <c r="B111">
        <v>51130018</v>
      </c>
      <c r="C111" t="s">
        <v>308</v>
      </c>
      <c r="D111" t="s">
        <v>94</v>
      </c>
      <c r="E111">
        <v>60</v>
      </c>
      <c r="F111" t="s">
        <v>14</v>
      </c>
      <c r="G111" t="s">
        <v>20</v>
      </c>
      <c r="H111">
        <v>675</v>
      </c>
      <c r="I111" t="s">
        <v>394</v>
      </c>
      <c r="J111" s="9" t="s">
        <v>532</v>
      </c>
      <c r="K111">
        <v>20</v>
      </c>
      <c r="L111" t="s">
        <v>25</v>
      </c>
      <c r="M111">
        <v>0</v>
      </c>
      <c r="N111">
        <v>0</v>
      </c>
      <c r="O111" s="13">
        <v>0</v>
      </c>
      <c r="P111">
        <v>0</v>
      </c>
      <c r="Q111">
        <v>130</v>
      </c>
      <c r="R111" t="s">
        <v>17</v>
      </c>
      <c r="S111">
        <v>221</v>
      </c>
      <c r="T111" t="s">
        <v>18</v>
      </c>
      <c r="U111">
        <v>299</v>
      </c>
      <c r="Z111" t="s">
        <v>19</v>
      </c>
      <c r="AA111" t="s">
        <v>254</v>
      </c>
      <c r="AB111" t="s">
        <v>254</v>
      </c>
    </row>
    <row r="112" spans="1:28" x14ac:dyDescent="0.15">
      <c r="A112" t="s">
        <v>282</v>
      </c>
      <c r="B112">
        <v>51130019</v>
      </c>
      <c r="C112" t="s">
        <v>308</v>
      </c>
      <c r="D112" t="s">
        <v>94</v>
      </c>
      <c r="E112">
        <v>60</v>
      </c>
      <c r="F112" t="s">
        <v>14</v>
      </c>
      <c r="G112" t="s">
        <v>21</v>
      </c>
      <c r="H112">
        <v>750</v>
      </c>
      <c r="I112" t="s">
        <v>394</v>
      </c>
      <c r="J112" s="9" t="s">
        <v>532</v>
      </c>
      <c r="K112">
        <v>50</v>
      </c>
      <c r="L112" t="s">
        <v>25</v>
      </c>
      <c r="M112">
        <v>0</v>
      </c>
      <c r="N112">
        <v>0</v>
      </c>
      <c r="O112" s="13">
        <v>0</v>
      </c>
      <c r="P112">
        <v>0</v>
      </c>
      <c r="Q112">
        <v>178</v>
      </c>
      <c r="R112" t="s">
        <v>17</v>
      </c>
      <c r="S112">
        <v>303</v>
      </c>
      <c r="T112" t="s">
        <v>18</v>
      </c>
      <c r="U112">
        <v>410</v>
      </c>
      <c r="Z112" t="s">
        <v>19</v>
      </c>
      <c r="AA112" t="s">
        <v>254</v>
      </c>
      <c r="AB112" t="s">
        <v>254</v>
      </c>
    </row>
    <row r="113" spans="1:28" x14ac:dyDescent="0.15">
      <c r="A113" t="s">
        <v>282</v>
      </c>
      <c r="B113">
        <v>51130020</v>
      </c>
      <c r="C113" t="s">
        <v>308</v>
      </c>
      <c r="D113" t="s">
        <v>94</v>
      </c>
      <c r="E113">
        <v>60</v>
      </c>
      <c r="F113" t="s">
        <v>14</v>
      </c>
      <c r="G113" t="s">
        <v>22</v>
      </c>
      <c r="H113">
        <v>825</v>
      </c>
      <c r="I113" t="s">
        <v>394</v>
      </c>
      <c r="J113" s="9" t="s">
        <v>532</v>
      </c>
      <c r="K113">
        <v>100</v>
      </c>
      <c r="L113" t="s">
        <v>25</v>
      </c>
      <c r="M113">
        <v>51130021</v>
      </c>
      <c r="N113">
        <v>0</v>
      </c>
      <c r="O113" s="13">
        <v>0</v>
      </c>
      <c r="P113">
        <v>0</v>
      </c>
      <c r="Q113">
        <v>243</v>
      </c>
      <c r="R113" t="s">
        <v>17</v>
      </c>
      <c r="S113">
        <v>414</v>
      </c>
      <c r="T113" t="s">
        <v>18</v>
      </c>
      <c r="U113">
        <v>560</v>
      </c>
      <c r="Z113" t="s">
        <v>19</v>
      </c>
      <c r="AA113" t="s">
        <v>254</v>
      </c>
      <c r="AB113" t="s">
        <v>254</v>
      </c>
    </row>
    <row r="114" spans="1:28" x14ac:dyDescent="0.15">
      <c r="A114" t="s">
        <v>282</v>
      </c>
      <c r="B114">
        <v>51130021</v>
      </c>
      <c r="C114" t="s">
        <v>308</v>
      </c>
      <c r="D114" t="s">
        <v>94</v>
      </c>
      <c r="E114">
        <v>60</v>
      </c>
      <c r="F114" t="s">
        <v>14</v>
      </c>
      <c r="G114" t="s">
        <v>23</v>
      </c>
      <c r="H114">
        <v>900</v>
      </c>
      <c r="I114" t="s">
        <v>394</v>
      </c>
      <c r="J114" s="9" t="s">
        <v>532</v>
      </c>
      <c r="K114">
        <v>250</v>
      </c>
      <c r="L114" t="s">
        <v>25</v>
      </c>
      <c r="M114">
        <v>51130026</v>
      </c>
      <c r="N114">
        <v>51130025</v>
      </c>
      <c r="O114" s="13">
        <v>0</v>
      </c>
      <c r="P114">
        <v>10</v>
      </c>
      <c r="Q114">
        <v>325</v>
      </c>
      <c r="R114" t="s">
        <v>17</v>
      </c>
      <c r="S114">
        <v>552</v>
      </c>
      <c r="T114" t="s">
        <v>18</v>
      </c>
      <c r="U114">
        <v>746</v>
      </c>
      <c r="V114" t="s">
        <v>365</v>
      </c>
      <c r="W114">
        <v>0.1</v>
      </c>
      <c r="X114" t="s">
        <v>366</v>
      </c>
      <c r="Y114">
        <v>0.15</v>
      </c>
      <c r="Z114" t="s">
        <v>19</v>
      </c>
      <c r="AA114" t="s">
        <v>254</v>
      </c>
      <c r="AB114" t="s">
        <v>254</v>
      </c>
    </row>
    <row r="115" spans="1:28" x14ac:dyDescent="0.15">
      <c r="A115" t="s">
        <v>282</v>
      </c>
      <c r="B115">
        <v>51130022</v>
      </c>
      <c r="C115" t="s">
        <v>309</v>
      </c>
      <c r="D115" t="s">
        <v>95</v>
      </c>
      <c r="E115">
        <v>75</v>
      </c>
      <c r="F115" t="s">
        <v>14</v>
      </c>
      <c r="G115" t="s">
        <v>15</v>
      </c>
      <c r="H115">
        <v>975</v>
      </c>
      <c r="I115" t="s">
        <v>394</v>
      </c>
      <c r="J115" s="9" t="s">
        <v>533</v>
      </c>
      <c r="K115">
        <v>10</v>
      </c>
      <c r="L115" t="s">
        <v>25</v>
      </c>
      <c r="M115">
        <v>0</v>
      </c>
      <c r="N115">
        <v>0</v>
      </c>
      <c r="O115" s="13">
        <v>0</v>
      </c>
      <c r="P115">
        <v>0</v>
      </c>
      <c r="Q115">
        <v>142</v>
      </c>
      <c r="R115" t="s">
        <v>17</v>
      </c>
      <c r="S115">
        <v>242</v>
      </c>
      <c r="T115" t="s">
        <v>18</v>
      </c>
      <c r="U115">
        <v>327</v>
      </c>
      <c r="Z115" t="s">
        <v>19</v>
      </c>
      <c r="AA115" t="s">
        <v>255</v>
      </c>
      <c r="AB115" t="s">
        <v>255</v>
      </c>
    </row>
    <row r="116" spans="1:28" x14ac:dyDescent="0.15">
      <c r="A116" t="s">
        <v>282</v>
      </c>
      <c r="B116">
        <v>51130023</v>
      </c>
      <c r="C116" t="s">
        <v>309</v>
      </c>
      <c r="D116" t="s">
        <v>95</v>
      </c>
      <c r="E116">
        <v>75</v>
      </c>
      <c r="F116" t="s">
        <v>14</v>
      </c>
      <c r="G116" t="s">
        <v>20</v>
      </c>
      <c r="H116">
        <v>1050</v>
      </c>
      <c r="I116" t="s">
        <v>394</v>
      </c>
      <c r="J116" s="9" t="s">
        <v>533</v>
      </c>
      <c r="K116">
        <v>20</v>
      </c>
      <c r="L116" t="s">
        <v>25</v>
      </c>
      <c r="M116">
        <v>0</v>
      </c>
      <c r="N116">
        <v>0</v>
      </c>
      <c r="O116" s="13">
        <v>0</v>
      </c>
      <c r="P116">
        <v>0</v>
      </c>
      <c r="Q116">
        <v>190</v>
      </c>
      <c r="R116" t="s">
        <v>17</v>
      </c>
      <c r="S116">
        <v>322</v>
      </c>
      <c r="T116" t="s">
        <v>18</v>
      </c>
      <c r="U116">
        <v>436</v>
      </c>
      <c r="Z116" t="s">
        <v>19</v>
      </c>
      <c r="AA116" t="s">
        <v>255</v>
      </c>
      <c r="AB116" t="s">
        <v>255</v>
      </c>
    </row>
    <row r="117" spans="1:28" x14ac:dyDescent="0.15">
      <c r="A117" t="s">
        <v>282</v>
      </c>
      <c r="B117">
        <v>51130024</v>
      </c>
      <c r="C117" t="s">
        <v>309</v>
      </c>
      <c r="D117" t="s">
        <v>95</v>
      </c>
      <c r="E117">
        <v>75</v>
      </c>
      <c r="F117" t="s">
        <v>14</v>
      </c>
      <c r="G117" t="s">
        <v>21</v>
      </c>
      <c r="H117">
        <v>1125</v>
      </c>
      <c r="I117" t="s">
        <v>394</v>
      </c>
      <c r="J117" s="9" t="s">
        <v>533</v>
      </c>
      <c r="K117">
        <v>50</v>
      </c>
      <c r="L117" t="s">
        <v>25</v>
      </c>
      <c r="M117">
        <v>0</v>
      </c>
      <c r="N117">
        <v>0</v>
      </c>
      <c r="O117" s="13">
        <v>0</v>
      </c>
      <c r="P117">
        <v>0</v>
      </c>
      <c r="Q117">
        <v>261</v>
      </c>
      <c r="R117" t="s">
        <v>17</v>
      </c>
      <c r="S117">
        <v>443</v>
      </c>
      <c r="T117" t="s">
        <v>18</v>
      </c>
      <c r="U117">
        <v>600</v>
      </c>
      <c r="Z117" t="s">
        <v>19</v>
      </c>
      <c r="AA117" t="s">
        <v>255</v>
      </c>
      <c r="AB117" t="s">
        <v>255</v>
      </c>
    </row>
    <row r="118" spans="1:28" x14ac:dyDescent="0.15">
      <c r="A118" t="s">
        <v>282</v>
      </c>
      <c r="B118">
        <v>51130025</v>
      </c>
      <c r="C118" t="s">
        <v>309</v>
      </c>
      <c r="D118" t="s">
        <v>95</v>
      </c>
      <c r="E118">
        <v>75</v>
      </c>
      <c r="F118" t="s">
        <v>14</v>
      </c>
      <c r="G118" t="s">
        <v>22</v>
      </c>
      <c r="H118">
        <v>1200</v>
      </c>
      <c r="I118" t="s">
        <v>394</v>
      </c>
      <c r="J118" s="9" t="s">
        <v>533</v>
      </c>
      <c r="K118">
        <v>100</v>
      </c>
      <c r="L118" t="s">
        <v>25</v>
      </c>
      <c r="M118">
        <v>51130026</v>
      </c>
      <c r="N118">
        <v>51130021</v>
      </c>
      <c r="O118" s="13">
        <v>0</v>
      </c>
      <c r="P118">
        <v>0</v>
      </c>
      <c r="Q118">
        <v>356</v>
      </c>
      <c r="R118" t="s">
        <v>17</v>
      </c>
      <c r="S118">
        <v>604</v>
      </c>
      <c r="T118" t="s">
        <v>18</v>
      </c>
      <c r="U118">
        <v>818</v>
      </c>
      <c r="Z118" t="s">
        <v>19</v>
      </c>
      <c r="AA118" t="s">
        <v>255</v>
      </c>
      <c r="AB118" t="s">
        <v>255</v>
      </c>
    </row>
    <row r="119" spans="1:28" x14ac:dyDescent="0.15">
      <c r="A119" t="s">
        <v>282</v>
      </c>
      <c r="B119">
        <v>51130026</v>
      </c>
      <c r="C119" t="s">
        <v>309</v>
      </c>
      <c r="D119" t="s">
        <v>95</v>
      </c>
      <c r="E119">
        <v>75</v>
      </c>
      <c r="F119" t="s">
        <v>14</v>
      </c>
      <c r="G119" t="s">
        <v>23</v>
      </c>
      <c r="H119">
        <v>1275</v>
      </c>
      <c r="I119" t="s">
        <v>394</v>
      </c>
      <c r="J119" s="9" t="s">
        <v>533</v>
      </c>
      <c r="K119">
        <v>250</v>
      </c>
      <c r="L119" t="s">
        <v>25</v>
      </c>
      <c r="M119">
        <v>51130031</v>
      </c>
      <c r="N119">
        <v>51130030</v>
      </c>
      <c r="O119" s="13">
        <v>0</v>
      </c>
      <c r="P119">
        <v>30</v>
      </c>
      <c r="Q119">
        <v>474</v>
      </c>
      <c r="R119" t="s">
        <v>17</v>
      </c>
      <c r="S119">
        <v>806</v>
      </c>
      <c r="T119" t="s">
        <v>18</v>
      </c>
      <c r="U119">
        <v>1090</v>
      </c>
      <c r="V119" t="s">
        <v>365</v>
      </c>
      <c r="W119">
        <v>0.2</v>
      </c>
      <c r="X119" t="s">
        <v>366</v>
      </c>
      <c r="Y119">
        <v>0.25</v>
      </c>
      <c r="Z119" t="s">
        <v>19</v>
      </c>
      <c r="AA119" t="s">
        <v>255</v>
      </c>
      <c r="AB119" t="s">
        <v>255</v>
      </c>
    </row>
    <row r="120" spans="1:28" x14ac:dyDescent="0.15">
      <c r="A120" t="s">
        <v>282</v>
      </c>
      <c r="B120">
        <v>51130027</v>
      </c>
      <c r="C120" t="s">
        <v>310</v>
      </c>
      <c r="D120" t="s">
        <v>96</v>
      </c>
      <c r="E120">
        <v>90</v>
      </c>
      <c r="F120" t="s">
        <v>14</v>
      </c>
      <c r="G120" t="s">
        <v>15</v>
      </c>
      <c r="H120">
        <v>1350</v>
      </c>
      <c r="I120" t="s">
        <v>394</v>
      </c>
      <c r="J120" s="9" t="s">
        <v>534</v>
      </c>
      <c r="K120">
        <v>10</v>
      </c>
      <c r="L120" t="s">
        <v>25</v>
      </c>
      <c r="M120">
        <v>0</v>
      </c>
      <c r="N120">
        <v>0</v>
      </c>
      <c r="O120" s="13">
        <v>0</v>
      </c>
      <c r="P120">
        <v>0</v>
      </c>
      <c r="Q120">
        <v>183</v>
      </c>
      <c r="R120" t="s">
        <v>17</v>
      </c>
      <c r="S120">
        <v>311</v>
      </c>
      <c r="T120" t="s">
        <v>18</v>
      </c>
      <c r="U120">
        <v>421</v>
      </c>
      <c r="Z120" t="s">
        <v>19</v>
      </c>
      <c r="AA120" t="s">
        <v>575</v>
      </c>
      <c r="AB120" t="s">
        <v>575</v>
      </c>
    </row>
    <row r="121" spans="1:28" x14ac:dyDescent="0.15">
      <c r="A121" t="s">
        <v>282</v>
      </c>
      <c r="B121">
        <v>51130028</v>
      </c>
      <c r="C121" t="s">
        <v>310</v>
      </c>
      <c r="D121" t="s">
        <v>96</v>
      </c>
      <c r="E121">
        <v>90</v>
      </c>
      <c r="F121" t="s">
        <v>14</v>
      </c>
      <c r="G121" t="s">
        <v>20</v>
      </c>
      <c r="H121">
        <v>1425</v>
      </c>
      <c r="I121" t="s">
        <v>394</v>
      </c>
      <c r="J121" s="9" t="s">
        <v>534</v>
      </c>
      <c r="K121">
        <v>20</v>
      </c>
      <c r="L121" t="s">
        <v>25</v>
      </c>
      <c r="M121">
        <v>0</v>
      </c>
      <c r="N121">
        <v>0</v>
      </c>
      <c r="O121" s="13">
        <v>0</v>
      </c>
      <c r="P121">
        <v>0</v>
      </c>
      <c r="Q121">
        <v>244</v>
      </c>
      <c r="R121" t="s">
        <v>17</v>
      </c>
      <c r="S121">
        <v>415</v>
      </c>
      <c r="T121" t="s">
        <v>18</v>
      </c>
      <c r="U121">
        <v>561</v>
      </c>
      <c r="Z121" t="s">
        <v>19</v>
      </c>
      <c r="AA121" t="s">
        <v>575</v>
      </c>
      <c r="AB121" t="s">
        <v>575</v>
      </c>
    </row>
    <row r="122" spans="1:28" x14ac:dyDescent="0.15">
      <c r="A122" t="s">
        <v>282</v>
      </c>
      <c r="B122">
        <v>51130029</v>
      </c>
      <c r="C122" t="s">
        <v>310</v>
      </c>
      <c r="D122" t="s">
        <v>96</v>
      </c>
      <c r="E122">
        <v>90</v>
      </c>
      <c r="F122" t="s">
        <v>14</v>
      </c>
      <c r="G122" t="s">
        <v>21</v>
      </c>
      <c r="H122">
        <v>1500</v>
      </c>
      <c r="I122" t="s">
        <v>394</v>
      </c>
      <c r="J122" s="9" t="s">
        <v>534</v>
      </c>
      <c r="K122">
        <v>50</v>
      </c>
      <c r="L122" t="s">
        <v>25</v>
      </c>
      <c r="M122">
        <v>0</v>
      </c>
      <c r="N122">
        <v>0</v>
      </c>
      <c r="O122" s="13">
        <v>0</v>
      </c>
      <c r="P122">
        <v>0</v>
      </c>
      <c r="Q122">
        <v>335</v>
      </c>
      <c r="R122" t="s">
        <v>17</v>
      </c>
      <c r="S122">
        <v>570</v>
      </c>
      <c r="T122" t="s">
        <v>18</v>
      </c>
      <c r="U122">
        <v>771</v>
      </c>
      <c r="Z122" t="s">
        <v>19</v>
      </c>
      <c r="AA122" t="s">
        <v>575</v>
      </c>
      <c r="AB122" t="s">
        <v>575</v>
      </c>
    </row>
    <row r="123" spans="1:28" x14ac:dyDescent="0.15">
      <c r="A123" t="s">
        <v>282</v>
      </c>
      <c r="B123">
        <v>51130030</v>
      </c>
      <c r="C123" t="s">
        <v>310</v>
      </c>
      <c r="D123" t="s">
        <v>96</v>
      </c>
      <c r="E123">
        <v>90</v>
      </c>
      <c r="F123" t="s">
        <v>14</v>
      </c>
      <c r="G123" t="s">
        <v>22</v>
      </c>
      <c r="H123">
        <v>1575</v>
      </c>
      <c r="I123" t="s">
        <v>394</v>
      </c>
      <c r="J123" s="9" t="s">
        <v>534</v>
      </c>
      <c r="K123">
        <v>100</v>
      </c>
      <c r="L123" t="s">
        <v>25</v>
      </c>
      <c r="M123" s="13">
        <f>B124</f>
        <v>51130031</v>
      </c>
      <c r="N123" s="13">
        <f>B119</f>
        <v>51130026</v>
      </c>
      <c r="O123" s="13">
        <v>0</v>
      </c>
      <c r="P123">
        <v>0</v>
      </c>
      <c r="Q123">
        <v>457</v>
      </c>
      <c r="R123" t="s">
        <v>17</v>
      </c>
      <c r="S123">
        <v>777</v>
      </c>
      <c r="T123" t="s">
        <v>18</v>
      </c>
      <c r="U123">
        <v>1052</v>
      </c>
      <c r="Z123" t="s">
        <v>19</v>
      </c>
      <c r="AA123" t="s">
        <v>575</v>
      </c>
      <c r="AB123" t="s">
        <v>575</v>
      </c>
    </row>
    <row r="124" spans="1:28" x14ac:dyDescent="0.15">
      <c r="A124" t="s">
        <v>282</v>
      </c>
      <c r="B124">
        <v>51130031</v>
      </c>
      <c r="C124" t="s">
        <v>310</v>
      </c>
      <c r="D124" t="s">
        <v>96</v>
      </c>
      <c r="E124">
        <v>90</v>
      </c>
      <c r="F124" t="s">
        <v>14</v>
      </c>
      <c r="G124" t="s">
        <v>23</v>
      </c>
      <c r="H124">
        <v>1650</v>
      </c>
      <c r="I124" t="s">
        <v>394</v>
      </c>
      <c r="J124" s="9" t="s">
        <v>534</v>
      </c>
      <c r="K124">
        <v>250</v>
      </c>
      <c r="L124" t="s">
        <v>25</v>
      </c>
      <c r="M124" s="13">
        <f>B129</f>
        <v>51130036</v>
      </c>
      <c r="N124" s="13">
        <f>B128</f>
        <v>51130035</v>
      </c>
      <c r="O124" s="13">
        <v>0</v>
      </c>
      <c r="P124">
        <v>120</v>
      </c>
      <c r="Q124">
        <v>610</v>
      </c>
      <c r="R124" t="s">
        <v>17</v>
      </c>
      <c r="S124">
        <v>1037</v>
      </c>
      <c r="T124" t="s">
        <v>18</v>
      </c>
      <c r="U124">
        <v>1403</v>
      </c>
      <c r="V124" t="s">
        <v>365</v>
      </c>
      <c r="W124">
        <v>0.3</v>
      </c>
      <c r="X124" t="s">
        <v>366</v>
      </c>
      <c r="Y124">
        <v>0.35</v>
      </c>
      <c r="Z124" t="s">
        <v>19</v>
      </c>
      <c r="AA124" t="s">
        <v>575</v>
      </c>
      <c r="AB124" t="s">
        <v>575</v>
      </c>
    </row>
    <row r="125" spans="1:28" x14ac:dyDescent="0.15">
      <c r="A125" t="s">
        <v>186</v>
      </c>
      <c r="B125">
        <v>51130032</v>
      </c>
      <c r="C125" t="s">
        <v>479</v>
      </c>
      <c r="D125" t="s">
        <v>557</v>
      </c>
      <c r="E125">
        <v>105</v>
      </c>
      <c r="F125" t="s">
        <v>14</v>
      </c>
      <c r="G125" t="s">
        <v>15</v>
      </c>
      <c r="H125">
        <v>2475</v>
      </c>
      <c r="I125" t="s">
        <v>394</v>
      </c>
      <c r="J125" s="9" t="s">
        <v>535</v>
      </c>
      <c r="K125">
        <v>10</v>
      </c>
      <c r="L125" t="s">
        <v>25</v>
      </c>
      <c r="M125">
        <v>0</v>
      </c>
      <c r="N125">
        <v>0</v>
      </c>
      <c r="O125" s="13">
        <v>0</v>
      </c>
      <c r="P125">
        <v>0</v>
      </c>
      <c r="Q125">
        <v>763</v>
      </c>
      <c r="R125" t="s">
        <v>17</v>
      </c>
      <c r="S125">
        <v>402</v>
      </c>
      <c r="T125" t="s">
        <v>18</v>
      </c>
      <c r="U125">
        <v>544</v>
      </c>
      <c r="Z125" t="s">
        <v>19</v>
      </c>
      <c r="AA125" t="s">
        <v>576</v>
      </c>
      <c r="AB125" t="s">
        <v>576</v>
      </c>
    </row>
    <row r="126" spans="1:28" x14ac:dyDescent="0.15">
      <c r="A126" t="s">
        <v>186</v>
      </c>
      <c r="B126">
        <v>51130033</v>
      </c>
      <c r="C126" t="s">
        <v>479</v>
      </c>
      <c r="D126" t="s">
        <v>557</v>
      </c>
      <c r="E126">
        <v>105</v>
      </c>
      <c r="F126" t="s">
        <v>14</v>
      </c>
      <c r="G126" t="s">
        <v>20</v>
      </c>
      <c r="H126">
        <v>2550</v>
      </c>
      <c r="I126" t="s">
        <v>394</v>
      </c>
      <c r="J126" s="9" t="s">
        <v>535</v>
      </c>
      <c r="K126">
        <v>20</v>
      </c>
      <c r="L126" t="s">
        <v>25</v>
      </c>
      <c r="M126">
        <v>0</v>
      </c>
      <c r="N126">
        <v>0</v>
      </c>
      <c r="O126" s="13">
        <v>0</v>
      </c>
      <c r="P126">
        <v>0</v>
      </c>
      <c r="Q126">
        <v>916</v>
      </c>
      <c r="R126" t="s">
        <v>17</v>
      </c>
      <c r="S126">
        <v>536</v>
      </c>
      <c r="T126" t="s">
        <v>18</v>
      </c>
      <c r="U126">
        <v>725</v>
      </c>
      <c r="Z126" t="s">
        <v>19</v>
      </c>
      <c r="AA126" s="13" t="s">
        <v>576</v>
      </c>
      <c r="AB126" s="13" t="s">
        <v>576</v>
      </c>
    </row>
    <row r="127" spans="1:28" x14ac:dyDescent="0.15">
      <c r="A127" t="s">
        <v>186</v>
      </c>
      <c r="B127">
        <v>51130034</v>
      </c>
      <c r="C127" t="s">
        <v>479</v>
      </c>
      <c r="D127" t="s">
        <v>557</v>
      </c>
      <c r="E127">
        <v>105</v>
      </c>
      <c r="F127" t="s">
        <v>14</v>
      </c>
      <c r="G127" t="s">
        <v>21</v>
      </c>
      <c r="H127">
        <v>2625</v>
      </c>
      <c r="I127" t="s">
        <v>394</v>
      </c>
      <c r="J127" s="9" t="s">
        <v>535</v>
      </c>
      <c r="K127">
        <v>50</v>
      </c>
      <c r="L127" t="s">
        <v>25</v>
      </c>
      <c r="M127">
        <v>0</v>
      </c>
      <c r="N127">
        <v>0</v>
      </c>
      <c r="O127" s="13">
        <v>0</v>
      </c>
      <c r="P127">
        <v>0</v>
      </c>
      <c r="Q127">
        <v>1069</v>
      </c>
      <c r="R127" t="s">
        <v>17</v>
      </c>
      <c r="S127">
        <v>737</v>
      </c>
      <c r="T127" t="s">
        <v>18</v>
      </c>
      <c r="U127">
        <v>997</v>
      </c>
      <c r="Z127" t="s">
        <v>19</v>
      </c>
      <c r="AA127" s="13" t="s">
        <v>576</v>
      </c>
      <c r="AB127" s="13" t="s">
        <v>576</v>
      </c>
    </row>
    <row r="128" spans="1:28" x14ac:dyDescent="0.15">
      <c r="A128" t="s">
        <v>186</v>
      </c>
      <c r="B128">
        <v>51130035</v>
      </c>
      <c r="C128" t="s">
        <v>479</v>
      </c>
      <c r="D128" t="s">
        <v>557</v>
      </c>
      <c r="E128">
        <v>105</v>
      </c>
      <c r="F128" t="s">
        <v>14</v>
      </c>
      <c r="G128" t="s">
        <v>22</v>
      </c>
      <c r="H128">
        <v>2700</v>
      </c>
      <c r="I128" t="s">
        <v>394</v>
      </c>
      <c r="J128" s="9" t="s">
        <v>535</v>
      </c>
      <c r="K128">
        <v>100</v>
      </c>
      <c r="L128" t="s">
        <v>25</v>
      </c>
      <c r="M128" s="13">
        <f>B129</f>
        <v>51130036</v>
      </c>
      <c r="N128" s="13">
        <f>B124</f>
        <v>51130031</v>
      </c>
      <c r="O128" s="13">
        <v>0</v>
      </c>
      <c r="P128">
        <v>0</v>
      </c>
      <c r="Q128">
        <v>1222</v>
      </c>
      <c r="R128" t="s">
        <v>17</v>
      </c>
      <c r="S128">
        <v>1005</v>
      </c>
      <c r="T128" t="s">
        <v>18</v>
      </c>
      <c r="U128">
        <v>1359</v>
      </c>
      <c r="Z128" t="s">
        <v>19</v>
      </c>
      <c r="AA128" s="13" t="s">
        <v>576</v>
      </c>
      <c r="AB128" s="13" t="s">
        <v>576</v>
      </c>
    </row>
    <row r="129" spans="1:32" x14ac:dyDescent="0.15">
      <c r="A129" t="s">
        <v>186</v>
      </c>
      <c r="B129">
        <v>51130036</v>
      </c>
      <c r="C129" t="s">
        <v>479</v>
      </c>
      <c r="D129" t="s">
        <v>557</v>
      </c>
      <c r="E129">
        <v>105</v>
      </c>
      <c r="F129" t="s">
        <v>14</v>
      </c>
      <c r="G129" t="s">
        <v>23</v>
      </c>
      <c r="H129">
        <v>2775</v>
      </c>
      <c r="I129" t="s">
        <v>394</v>
      </c>
      <c r="J129" s="9" t="s">
        <v>535</v>
      </c>
      <c r="K129">
        <v>250</v>
      </c>
      <c r="L129" t="s">
        <v>25</v>
      </c>
      <c r="M129" s="13">
        <f>B134</f>
        <v>51130041</v>
      </c>
      <c r="N129" s="13">
        <f>B133</f>
        <v>51130040</v>
      </c>
      <c r="O129" s="13">
        <v>0</v>
      </c>
      <c r="P129">
        <v>240</v>
      </c>
      <c r="Q129">
        <v>1375</v>
      </c>
      <c r="R129" t="s">
        <v>17</v>
      </c>
      <c r="S129">
        <v>1339</v>
      </c>
      <c r="T129" t="s">
        <v>18</v>
      </c>
      <c r="U129">
        <v>1812</v>
      </c>
      <c r="V129" t="s">
        <v>365</v>
      </c>
      <c r="W129">
        <v>0.35</v>
      </c>
      <c r="X129" t="s">
        <v>366</v>
      </c>
      <c r="Y129">
        <v>0.35</v>
      </c>
      <c r="Z129" t="s">
        <v>19</v>
      </c>
      <c r="AA129" s="13" t="s">
        <v>576</v>
      </c>
      <c r="AB129" s="13" t="s">
        <v>576</v>
      </c>
    </row>
    <row r="130" spans="1:32" x14ac:dyDescent="0.15">
      <c r="A130" t="s">
        <v>186</v>
      </c>
      <c r="B130">
        <v>51130037</v>
      </c>
      <c r="C130" t="s">
        <v>480</v>
      </c>
      <c r="D130" t="s">
        <v>558</v>
      </c>
      <c r="E130">
        <v>120</v>
      </c>
      <c r="F130" t="s">
        <v>14</v>
      </c>
      <c r="G130" t="s">
        <v>15</v>
      </c>
      <c r="H130">
        <v>2850</v>
      </c>
      <c r="I130" t="s">
        <v>394</v>
      </c>
      <c r="J130" s="9" t="s">
        <v>536</v>
      </c>
      <c r="K130">
        <v>10</v>
      </c>
      <c r="L130" t="s">
        <v>25</v>
      </c>
      <c r="M130">
        <v>0</v>
      </c>
      <c r="N130">
        <v>0</v>
      </c>
      <c r="O130" s="13">
        <v>0</v>
      </c>
      <c r="P130">
        <v>0</v>
      </c>
      <c r="Q130">
        <v>1528</v>
      </c>
      <c r="R130" t="s">
        <v>17</v>
      </c>
      <c r="S130">
        <v>517</v>
      </c>
      <c r="T130" t="s">
        <v>18</v>
      </c>
      <c r="U130">
        <v>699</v>
      </c>
      <c r="Z130" t="s">
        <v>19</v>
      </c>
      <c r="AA130" s="13" t="s">
        <v>599</v>
      </c>
      <c r="AB130" s="13" t="s">
        <v>599</v>
      </c>
    </row>
    <row r="131" spans="1:32" x14ac:dyDescent="0.15">
      <c r="A131" t="s">
        <v>186</v>
      </c>
      <c r="B131">
        <v>51130038</v>
      </c>
      <c r="C131" t="s">
        <v>480</v>
      </c>
      <c r="D131" t="s">
        <v>558</v>
      </c>
      <c r="E131">
        <v>120</v>
      </c>
      <c r="F131" t="s">
        <v>14</v>
      </c>
      <c r="G131" t="s">
        <v>20</v>
      </c>
      <c r="H131">
        <v>2925</v>
      </c>
      <c r="I131" t="s">
        <v>394</v>
      </c>
      <c r="J131" s="9" t="s">
        <v>536</v>
      </c>
      <c r="K131">
        <v>20</v>
      </c>
      <c r="L131" t="s">
        <v>25</v>
      </c>
      <c r="M131">
        <v>0</v>
      </c>
      <c r="N131">
        <v>0</v>
      </c>
      <c r="O131" s="13">
        <v>0</v>
      </c>
      <c r="P131">
        <v>0</v>
      </c>
      <c r="Q131">
        <v>1681</v>
      </c>
      <c r="R131" t="s">
        <v>17</v>
      </c>
      <c r="S131">
        <v>689</v>
      </c>
      <c r="T131" t="s">
        <v>18</v>
      </c>
      <c r="U131">
        <v>933</v>
      </c>
      <c r="Z131" t="s">
        <v>19</v>
      </c>
      <c r="AA131" s="13" t="s">
        <v>599</v>
      </c>
      <c r="AB131" s="13" t="s">
        <v>599</v>
      </c>
    </row>
    <row r="132" spans="1:32" x14ac:dyDescent="0.15">
      <c r="A132" t="s">
        <v>186</v>
      </c>
      <c r="B132">
        <v>51130039</v>
      </c>
      <c r="C132" t="s">
        <v>480</v>
      </c>
      <c r="D132" t="s">
        <v>558</v>
      </c>
      <c r="E132">
        <v>120</v>
      </c>
      <c r="F132" t="s">
        <v>14</v>
      </c>
      <c r="G132" t="s">
        <v>21</v>
      </c>
      <c r="H132">
        <v>3000</v>
      </c>
      <c r="I132" t="s">
        <v>394</v>
      </c>
      <c r="J132" s="9" t="s">
        <v>536</v>
      </c>
      <c r="K132">
        <v>50</v>
      </c>
      <c r="L132" t="s">
        <v>25</v>
      </c>
      <c r="M132">
        <v>0</v>
      </c>
      <c r="N132">
        <v>0</v>
      </c>
      <c r="O132" s="13">
        <v>0</v>
      </c>
      <c r="P132">
        <v>0</v>
      </c>
      <c r="Q132">
        <v>1834</v>
      </c>
      <c r="R132" t="s">
        <v>17</v>
      </c>
      <c r="S132">
        <v>948</v>
      </c>
      <c r="T132" t="s">
        <v>18</v>
      </c>
      <c r="U132">
        <v>1282</v>
      </c>
      <c r="Z132" t="s">
        <v>19</v>
      </c>
      <c r="AA132" s="13" t="s">
        <v>599</v>
      </c>
      <c r="AB132" s="13" t="s">
        <v>599</v>
      </c>
    </row>
    <row r="133" spans="1:32" x14ac:dyDescent="0.15">
      <c r="A133" t="s">
        <v>186</v>
      </c>
      <c r="B133">
        <v>51130040</v>
      </c>
      <c r="C133" t="s">
        <v>480</v>
      </c>
      <c r="D133" t="s">
        <v>558</v>
      </c>
      <c r="E133">
        <v>120</v>
      </c>
      <c r="F133" t="s">
        <v>14</v>
      </c>
      <c r="G133" t="s">
        <v>22</v>
      </c>
      <c r="H133">
        <v>3075</v>
      </c>
      <c r="I133" t="s">
        <v>394</v>
      </c>
      <c r="J133" s="9" t="s">
        <v>536</v>
      </c>
      <c r="K133">
        <v>100</v>
      </c>
      <c r="L133" t="s">
        <v>25</v>
      </c>
      <c r="M133" s="13">
        <f>B134</f>
        <v>51130041</v>
      </c>
      <c r="N133" s="13">
        <f>B129</f>
        <v>51130036</v>
      </c>
      <c r="O133" s="13">
        <v>0</v>
      </c>
      <c r="P133">
        <v>0</v>
      </c>
      <c r="Q133">
        <v>1987</v>
      </c>
      <c r="R133" t="s">
        <v>17</v>
      </c>
      <c r="S133">
        <v>1292</v>
      </c>
      <c r="T133" t="s">
        <v>18</v>
      </c>
      <c r="U133">
        <v>1749</v>
      </c>
      <c r="Z133" t="s">
        <v>19</v>
      </c>
      <c r="AA133" s="13" t="s">
        <v>599</v>
      </c>
      <c r="AB133" s="13" t="s">
        <v>599</v>
      </c>
    </row>
    <row r="134" spans="1:32" x14ac:dyDescent="0.15">
      <c r="A134" t="s">
        <v>186</v>
      </c>
      <c r="B134">
        <v>51130041</v>
      </c>
      <c r="C134" t="s">
        <v>480</v>
      </c>
      <c r="D134" t="s">
        <v>558</v>
      </c>
      <c r="E134">
        <v>120</v>
      </c>
      <c r="F134" t="s">
        <v>14</v>
      </c>
      <c r="G134" t="s">
        <v>23</v>
      </c>
      <c r="H134">
        <v>3150</v>
      </c>
      <c r="I134" t="s">
        <v>394</v>
      </c>
      <c r="J134" s="9" t="s">
        <v>536</v>
      </c>
      <c r="K134">
        <v>250</v>
      </c>
      <c r="L134" t="s">
        <v>25</v>
      </c>
      <c r="M134" s="13">
        <f>B139</f>
        <v>51130046</v>
      </c>
      <c r="N134" s="13">
        <f>B138</f>
        <v>51130045</v>
      </c>
      <c r="O134" s="13">
        <v>0</v>
      </c>
      <c r="P134">
        <v>480</v>
      </c>
      <c r="Q134">
        <v>2140</v>
      </c>
      <c r="R134" t="s">
        <v>17</v>
      </c>
      <c r="S134">
        <v>1723</v>
      </c>
      <c r="T134" t="s">
        <v>18</v>
      </c>
      <c r="U134">
        <v>2332</v>
      </c>
      <c r="V134" t="s">
        <v>365</v>
      </c>
      <c r="W134">
        <v>0.35</v>
      </c>
      <c r="X134" t="s">
        <v>366</v>
      </c>
      <c r="Y134">
        <v>0.4</v>
      </c>
      <c r="Z134" t="s">
        <v>19</v>
      </c>
      <c r="AA134" s="13" t="s">
        <v>599</v>
      </c>
      <c r="AB134" s="13" t="s">
        <v>599</v>
      </c>
    </row>
    <row r="135" spans="1:32" s="13" customFormat="1" x14ac:dyDescent="0.15">
      <c r="A135" s="13" t="s">
        <v>186</v>
      </c>
      <c r="B135" s="13">
        <v>51130042</v>
      </c>
      <c r="C135" s="13" t="s">
        <v>631</v>
      </c>
      <c r="D135" s="13" t="s">
        <v>625</v>
      </c>
      <c r="E135" s="13">
        <v>135</v>
      </c>
      <c r="F135" s="13" t="s">
        <v>14</v>
      </c>
      <c r="G135" s="13" t="s">
        <v>15</v>
      </c>
      <c r="H135" s="13">
        <v>2850</v>
      </c>
      <c r="I135" s="13" t="s">
        <v>394</v>
      </c>
      <c r="J135" s="13" t="s">
        <v>536</v>
      </c>
      <c r="K135" s="13">
        <v>10</v>
      </c>
      <c r="L135" s="13" t="s">
        <v>25</v>
      </c>
      <c r="M135" s="13">
        <v>0</v>
      </c>
      <c r="N135" s="13">
        <v>0</v>
      </c>
      <c r="O135" s="13">
        <v>0</v>
      </c>
      <c r="P135" s="13">
        <v>0</v>
      </c>
      <c r="Q135" s="13">
        <v>1528</v>
      </c>
      <c r="R135" s="13" t="s">
        <v>17</v>
      </c>
      <c r="S135" s="13">
        <v>644</v>
      </c>
      <c r="T135" s="13" t="s">
        <v>18</v>
      </c>
      <c r="U135" s="13">
        <v>871</v>
      </c>
      <c r="Z135" s="13" t="s">
        <v>19</v>
      </c>
      <c r="AA135" s="13" t="s">
        <v>650</v>
      </c>
      <c r="AB135" s="13" t="s">
        <v>650</v>
      </c>
    </row>
    <row r="136" spans="1:32" s="13" customFormat="1" x14ac:dyDescent="0.15">
      <c r="A136" s="13" t="s">
        <v>186</v>
      </c>
      <c r="B136" s="13">
        <v>51130043</v>
      </c>
      <c r="C136" s="13" t="s">
        <v>631</v>
      </c>
      <c r="D136" s="13" t="s">
        <v>625</v>
      </c>
      <c r="E136" s="13">
        <v>135</v>
      </c>
      <c r="F136" s="13" t="s">
        <v>14</v>
      </c>
      <c r="G136" s="13" t="s">
        <v>20</v>
      </c>
      <c r="H136" s="13">
        <v>2925</v>
      </c>
      <c r="I136" s="13" t="s">
        <v>394</v>
      </c>
      <c r="J136" s="13" t="s">
        <v>536</v>
      </c>
      <c r="K136" s="13">
        <v>20</v>
      </c>
      <c r="L136" s="13" t="s">
        <v>25</v>
      </c>
      <c r="M136" s="13">
        <v>0</v>
      </c>
      <c r="N136" s="13">
        <v>0</v>
      </c>
      <c r="O136" s="13">
        <v>0</v>
      </c>
      <c r="P136" s="13">
        <v>0</v>
      </c>
      <c r="Q136" s="13">
        <v>1681</v>
      </c>
      <c r="R136" s="13" t="s">
        <v>17</v>
      </c>
      <c r="S136" s="13">
        <v>859</v>
      </c>
      <c r="T136" s="13" t="s">
        <v>18</v>
      </c>
      <c r="U136" s="13">
        <v>1162</v>
      </c>
      <c r="Z136" s="13" t="s">
        <v>19</v>
      </c>
      <c r="AA136" s="13" t="s">
        <v>650</v>
      </c>
      <c r="AB136" s="13" t="s">
        <v>650</v>
      </c>
    </row>
    <row r="137" spans="1:32" s="13" customFormat="1" x14ac:dyDescent="0.15">
      <c r="A137" s="13" t="s">
        <v>186</v>
      </c>
      <c r="B137" s="13">
        <v>51130044</v>
      </c>
      <c r="C137" s="13" t="s">
        <v>631</v>
      </c>
      <c r="D137" s="13" t="s">
        <v>625</v>
      </c>
      <c r="E137" s="13">
        <v>135</v>
      </c>
      <c r="F137" s="13" t="s">
        <v>14</v>
      </c>
      <c r="G137" s="13" t="s">
        <v>21</v>
      </c>
      <c r="H137" s="13">
        <v>3000</v>
      </c>
      <c r="I137" s="13" t="s">
        <v>394</v>
      </c>
      <c r="J137" s="13" t="s">
        <v>536</v>
      </c>
      <c r="K137" s="13">
        <v>50</v>
      </c>
      <c r="L137" s="13" t="s">
        <v>25</v>
      </c>
      <c r="M137" s="13">
        <v>0</v>
      </c>
      <c r="N137" s="13">
        <v>0</v>
      </c>
      <c r="O137" s="13">
        <v>0</v>
      </c>
      <c r="P137" s="13">
        <v>0</v>
      </c>
      <c r="Q137" s="13">
        <v>1834</v>
      </c>
      <c r="R137" s="13" t="s">
        <v>17</v>
      </c>
      <c r="S137" s="13">
        <v>1180</v>
      </c>
      <c r="T137" s="13" t="s">
        <v>18</v>
      </c>
      <c r="U137" s="13">
        <v>1597</v>
      </c>
      <c r="Z137" s="13" t="s">
        <v>19</v>
      </c>
      <c r="AA137" s="13" t="s">
        <v>650</v>
      </c>
      <c r="AB137" s="13" t="s">
        <v>650</v>
      </c>
    </row>
    <row r="138" spans="1:32" s="13" customFormat="1" x14ac:dyDescent="0.15">
      <c r="A138" s="13" t="s">
        <v>186</v>
      </c>
      <c r="B138" s="13">
        <v>51130045</v>
      </c>
      <c r="C138" s="13" t="s">
        <v>631</v>
      </c>
      <c r="D138" s="13" t="s">
        <v>625</v>
      </c>
      <c r="E138" s="13">
        <v>135</v>
      </c>
      <c r="F138" s="13" t="s">
        <v>14</v>
      </c>
      <c r="G138" s="13" t="s">
        <v>22</v>
      </c>
      <c r="H138" s="13">
        <v>3075</v>
      </c>
      <c r="I138" s="13" t="s">
        <v>394</v>
      </c>
      <c r="J138" s="13" t="s">
        <v>536</v>
      </c>
      <c r="K138" s="13">
        <v>100</v>
      </c>
      <c r="L138" s="13" t="s">
        <v>25</v>
      </c>
      <c r="M138" s="13">
        <f>B139</f>
        <v>51130046</v>
      </c>
      <c r="N138" s="13">
        <f>B134</f>
        <v>51130041</v>
      </c>
      <c r="O138" s="13">
        <v>0</v>
      </c>
      <c r="P138" s="13">
        <v>0</v>
      </c>
      <c r="Q138" s="13">
        <v>1987</v>
      </c>
      <c r="R138" s="13" t="s">
        <v>17</v>
      </c>
      <c r="S138" s="13">
        <v>1610</v>
      </c>
      <c r="T138" s="13" t="s">
        <v>18</v>
      </c>
      <c r="U138" s="13">
        <v>2178</v>
      </c>
      <c r="Z138" s="13" t="s">
        <v>19</v>
      </c>
      <c r="AA138" s="13" t="s">
        <v>650</v>
      </c>
      <c r="AB138" s="13" t="s">
        <v>650</v>
      </c>
    </row>
    <row r="139" spans="1:32" s="13" customFormat="1" x14ac:dyDescent="0.15">
      <c r="A139" s="13" t="s">
        <v>186</v>
      </c>
      <c r="B139" s="13">
        <v>51130046</v>
      </c>
      <c r="C139" s="13" t="s">
        <v>631</v>
      </c>
      <c r="D139" s="13" t="s">
        <v>625</v>
      </c>
      <c r="E139" s="13">
        <v>135</v>
      </c>
      <c r="F139" s="13" t="s">
        <v>14</v>
      </c>
      <c r="G139" s="13" t="s">
        <v>23</v>
      </c>
      <c r="H139" s="13">
        <v>3150</v>
      </c>
      <c r="I139" s="13" t="s">
        <v>394</v>
      </c>
      <c r="J139" s="13" t="s">
        <v>536</v>
      </c>
      <c r="K139" s="13">
        <v>250</v>
      </c>
      <c r="L139" s="13" t="s">
        <v>25</v>
      </c>
      <c r="M139" s="13">
        <v>0</v>
      </c>
      <c r="N139" s="13">
        <v>0</v>
      </c>
      <c r="O139" s="13">
        <v>0</v>
      </c>
      <c r="P139" s="13">
        <v>480</v>
      </c>
      <c r="Q139" s="13">
        <v>2140</v>
      </c>
      <c r="R139" s="13" t="s">
        <v>17</v>
      </c>
      <c r="S139" s="13">
        <v>2146</v>
      </c>
      <c r="T139" s="13" t="s">
        <v>18</v>
      </c>
      <c r="U139" s="13">
        <v>2904</v>
      </c>
      <c r="V139" s="13" t="s">
        <v>365</v>
      </c>
      <c r="W139" s="13">
        <v>0.35</v>
      </c>
      <c r="X139" s="13" t="s">
        <v>366</v>
      </c>
      <c r="Y139" s="13">
        <v>0.4</v>
      </c>
      <c r="Z139" s="13" t="s">
        <v>19</v>
      </c>
      <c r="AA139" s="13" t="s">
        <v>650</v>
      </c>
      <c r="AB139" s="13" t="s">
        <v>650</v>
      </c>
    </row>
    <row r="140" spans="1:32" x14ac:dyDescent="0.15">
      <c r="A140" t="s">
        <v>282</v>
      </c>
      <c r="B140">
        <v>51900001</v>
      </c>
      <c r="C140" t="s">
        <v>290</v>
      </c>
      <c r="D140" s="2" t="s">
        <v>96</v>
      </c>
      <c r="E140">
        <v>1</v>
      </c>
      <c r="F140" t="s">
        <v>14</v>
      </c>
      <c r="G140" t="s">
        <v>160</v>
      </c>
      <c r="H140">
        <v>2000</v>
      </c>
      <c r="I140" t="s">
        <v>56</v>
      </c>
      <c r="J140" t="s">
        <v>290</v>
      </c>
      <c r="K140">
        <v>0</v>
      </c>
      <c r="L140" t="s">
        <v>184</v>
      </c>
      <c r="M140">
        <v>0</v>
      </c>
      <c r="N140">
        <v>0</v>
      </c>
      <c r="O140">
        <v>0</v>
      </c>
      <c r="P140">
        <v>0</v>
      </c>
      <c r="Q140">
        <v>1</v>
      </c>
      <c r="R140" t="s">
        <v>162</v>
      </c>
      <c r="S140">
        <v>2</v>
      </c>
      <c r="T140" t="s">
        <v>177</v>
      </c>
      <c r="U140">
        <v>300000</v>
      </c>
      <c r="AD140" t="s">
        <v>163</v>
      </c>
      <c r="AE140" t="s">
        <v>260</v>
      </c>
      <c r="AF140" t="s">
        <v>57</v>
      </c>
    </row>
    <row r="141" spans="1:32" x14ac:dyDescent="0.15">
      <c r="A141" t="s">
        <v>282</v>
      </c>
      <c r="B141">
        <v>51900005</v>
      </c>
      <c r="C141" t="s">
        <v>290</v>
      </c>
      <c r="D141" s="2" t="s">
        <v>96</v>
      </c>
      <c r="E141">
        <v>1</v>
      </c>
      <c r="F141" t="s">
        <v>14</v>
      </c>
      <c r="G141" t="s">
        <v>160</v>
      </c>
      <c r="H141">
        <v>2000</v>
      </c>
      <c r="I141" t="s">
        <v>56</v>
      </c>
      <c r="J141" t="s">
        <v>290</v>
      </c>
      <c r="K141">
        <v>0</v>
      </c>
      <c r="L141" t="s">
        <v>183</v>
      </c>
      <c r="M141">
        <v>0</v>
      </c>
      <c r="N141">
        <v>0</v>
      </c>
      <c r="O141">
        <v>0</v>
      </c>
      <c r="P141">
        <v>0</v>
      </c>
      <c r="Q141">
        <v>1</v>
      </c>
      <c r="R141" t="s">
        <v>162</v>
      </c>
      <c r="S141">
        <v>2</v>
      </c>
      <c r="T141" t="s">
        <v>177</v>
      </c>
      <c r="U141">
        <v>300000</v>
      </c>
      <c r="AD141" t="s">
        <v>163</v>
      </c>
      <c r="AE141" t="s">
        <v>260</v>
      </c>
      <c r="AF141" t="s">
        <v>57</v>
      </c>
    </row>
    <row r="142" spans="1:32" x14ac:dyDescent="0.15">
      <c r="A142" t="s">
        <v>282</v>
      </c>
      <c r="B142">
        <v>51900009</v>
      </c>
      <c r="C142" t="s">
        <v>293</v>
      </c>
      <c r="D142" t="s">
        <v>59</v>
      </c>
      <c r="E142">
        <v>1</v>
      </c>
      <c r="F142" t="s">
        <v>14</v>
      </c>
      <c r="G142" t="s">
        <v>138</v>
      </c>
      <c r="H142">
        <v>2000</v>
      </c>
      <c r="I142" t="s">
        <v>56</v>
      </c>
      <c r="J142" t="s">
        <v>290</v>
      </c>
      <c r="K142">
        <v>0</v>
      </c>
      <c r="L142" t="s">
        <v>161</v>
      </c>
      <c r="M142">
        <v>0</v>
      </c>
      <c r="N142">
        <v>0</v>
      </c>
      <c r="O142">
        <v>0</v>
      </c>
      <c r="P142">
        <v>0</v>
      </c>
      <c r="Q142">
        <v>90</v>
      </c>
      <c r="R142" t="s">
        <v>300</v>
      </c>
      <c r="S142">
        <v>90</v>
      </c>
      <c r="T142" t="s">
        <v>301</v>
      </c>
      <c r="U142">
        <v>60</v>
      </c>
      <c r="V142" t="s">
        <v>298</v>
      </c>
      <c r="W142">
        <v>50</v>
      </c>
      <c r="X142" t="s">
        <v>299</v>
      </c>
      <c r="Y142">
        <v>50</v>
      </c>
      <c r="Z142" t="s">
        <v>302</v>
      </c>
      <c r="AA142">
        <v>2100</v>
      </c>
      <c r="AD142" t="s">
        <v>52</v>
      </c>
      <c r="AE142" t="s">
        <v>264</v>
      </c>
      <c r="AF142" t="s">
        <v>259</v>
      </c>
    </row>
    <row r="143" spans="1:32" x14ac:dyDescent="0.15">
      <c r="A143" t="s">
        <v>282</v>
      </c>
      <c r="B143">
        <v>51900010</v>
      </c>
      <c r="C143" t="s">
        <v>294</v>
      </c>
      <c r="D143" t="s">
        <v>59</v>
      </c>
      <c r="E143">
        <v>1</v>
      </c>
      <c r="F143" t="s">
        <v>14</v>
      </c>
      <c r="G143" t="s">
        <v>138</v>
      </c>
      <c r="H143">
        <v>2000</v>
      </c>
      <c r="I143" t="s">
        <v>56</v>
      </c>
      <c r="J143" t="s">
        <v>290</v>
      </c>
      <c r="K143">
        <v>0</v>
      </c>
      <c r="L143" t="s">
        <v>161</v>
      </c>
      <c r="M143">
        <v>0</v>
      </c>
      <c r="N143">
        <v>0</v>
      </c>
      <c r="O143">
        <v>0</v>
      </c>
      <c r="P143">
        <v>0</v>
      </c>
      <c r="Q143">
        <v>150</v>
      </c>
      <c r="R143" t="s">
        <v>300</v>
      </c>
      <c r="S143">
        <v>150</v>
      </c>
      <c r="T143" t="s">
        <v>301</v>
      </c>
      <c r="U143">
        <v>100</v>
      </c>
      <c r="V143" t="s">
        <v>298</v>
      </c>
      <c r="W143">
        <v>70</v>
      </c>
      <c r="X143" t="s">
        <v>299</v>
      </c>
      <c r="Y143">
        <v>70</v>
      </c>
      <c r="Z143" t="s">
        <v>302</v>
      </c>
      <c r="AA143">
        <v>6000</v>
      </c>
      <c r="AD143" t="s">
        <v>52</v>
      </c>
      <c r="AE143" t="s">
        <v>264</v>
      </c>
      <c r="AF143" t="s">
        <v>259</v>
      </c>
    </row>
    <row r="144" spans="1:32" x14ac:dyDescent="0.15">
      <c r="A144" t="s">
        <v>282</v>
      </c>
      <c r="B144">
        <v>51900011</v>
      </c>
      <c r="C144" t="s">
        <v>295</v>
      </c>
      <c r="D144" t="s">
        <v>59</v>
      </c>
      <c r="E144">
        <v>1</v>
      </c>
      <c r="F144" t="s">
        <v>14</v>
      </c>
      <c r="G144" t="s">
        <v>138</v>
      </c>
      <c r="H144">
        <v>2000</v>
      </c>
      <c r="I144" t="s">
        <v>56</v>
      </c>
      <c r="J144" t="s">
        <v>290</v>
      </c>
      <c r="K144">
        <v>0</v>
      </c>
      <c r="L144" t="s">
        <v>161</v>
      </c>
      <c r="M144">
        <v>0</v>
      </c>
      <c r="N144">
        <v>0</v>
      </c>
      <c r="O144">
        <v>0</v>
      </c>
      <c r="P144">
        <v>0</v>
      </c>
      <c r="Q144">
        <v>500</v>
      </c>
      <c r="R144" t="s">
        <v>300</v>
      </c>
      <c r="S144">
        <v>500</v>
      </c>
      <c r="T144" t="s">
        <v>301</v>
      </c>
      <c r="U144">
        <v>280</v>
      </c>
      <c r="V144" t="s">
        <v>298</v>
      </c>
      <c r="W144">
        <v>240</v>
      </c>
      <c r="X144" t="s">
        <v>299</v>
      </c>
      <c r="Y144">
        <v>240</v>
      </c>
      <c r="Z144" t="s">
        <v>302</v>
      </c>
      <c r="AA144">
        <v>17000</v>
      </c>
      <c r="AD144" t="s">
        <v>52</v>
      </c>
      <c r="AE144" t="s">
        <v>264</v>
      </c>
      <c r="AF144" t="s">
        <v>259</v>
      </c>
    </row>
    <row r="145" spans="1:32" x14ac:dyDescent="0.15">
      <c r="A145" t="s">
        <v>282</v>
      </c>
      <c r="B145">
        <v>51900012</v>
      </c>
      <c r="C145" t="s">
        <v>296</v>
      </c>
      <c r="D145" t="s">
        <v>59</v>
      </c>
      <c r="E145">
        <v>1</v>
      </c>
      <c r="F145" t="s">
        <v>14</v>
      </c>
      <c r="G145" t="s">
        <v>138</v>
      </c>
      <c r="H145">
        <v>2000</v>
      </c>
      <c r="I145" t="s">
        <v>56</v>
      </c>
      <c r="J145" t="s">
        <v>290</v>
      </c>
      <c r="K145">
        <v>0</v>
      </c>
      <c r="L145" t="s">
        <v>161</v>
      </c>
      <c r="M145">
        <v>0</v>
      </c>
      <c r="N145">
        <v>0</v>
      </c>
      <c r="O145">
        <v>0</v>
      </c>
      <c r="P145">
        <v>0</v>
      </c>
      <c r="Q145">
        <v>650</v>
      </c>
      <c r="R145" t="s">
        <v>300</v>
      </c>
      <c r="S145">
        <v>650</v>
      </c>
      <c r="T145" t="s">
        <v>301</v>
      </c>
      <c r="U145">
        <v>300</v>
      </c>
      <c r="V145" t="s">
        <v>298</v>
      </c>
      <c r="W145">
        <v>250</v>
      </c>
      <c r="X145" t="s">
        <v>299</v>
      </c>
      <c r="Y145">
        <v>250</v>
      </c>
      <c r="Z145" t="s">
        <v>302</v>
      </c>
      <c r="AA145">
        <v>20000</v>
      </c>
      <c r="AD145" t="s">
        <v>52</v>
      </c>
      <c r="AE145" t="s">
        <v>264</v>
      </c>
      <c r="AF145" t="s">
        <v>259</v>
      </c>
    </row>
    <row r="146" spans="1:32" x14ac:dyDescent="0.15">
      <c r="A146" t="s">
        <v>282</v>
      </c>
      <c r="B146">
        <v>51900013</v>
      </c>
      <c r="C146" t="s">
        <v>297</v>
      </c>
      <c r="D146" t="s">
        <v>59</v>
      </c>
      <c r="E146">
        <v>1</v>
      </c>
      <c r="F146" t="s">
        <v>14</v>
      </c>
      <c r="G146" t="s">
        <v>138</v>
      </c>
      <c r="H146">
        <v>2000</v>
      </c>
      <c r="I146" t="s">
        <v>56</v>
      </c>
      <c r="J146" t="s">
        <v>290</v>
      </c>
      <c r="K146">
        <v>0</v>
      </c>
      <c r="L146" t="s">
        <v>161</v>
      </c>
      <c r="M146">
        <v>0</v>
      </c>
      <c r="N146">
        <v>0</v>
      </c>
      <c r="O146">
        <v>0</v>
      </c>
      <c r="P146">
        <v>0</v>
      </c>
      <c r="Q146">
        <v>11000</v>
      </c>
      <c r="R146" t="s">
        <v>300</v>
      </c>
      <c r="S146">
        <v>11000</v>
      </c>
      <c r="T146" t="s">
        <v>301</v>
      </c>
      <c r="U146">
        <v>400</v>
      </c>
      <c r="V146" t="s">
        <v>298</v>
      </c>
      <c r="W146">
        <v>350</v>
      </c>
      <c r="X146" t="s">
        <v>299</v>
      </c>
      <c r="Y146">
        <v>300</v>
      </c>
      <c r="Z146" t="s">
        <v>302</v>
      </c>
      <c r="AA146">
        <v>36000</v>
      </c>
      <c r="AD146" t="s">
        <v>52</v>
      </c>
      <c r="AE146" t="s">
        <v>264</v>
      </c>
      <c r="AF146" t="s">
        <v>259</v>
      </c>
    </row>
    <row r="147" spans="1:32" x14ac:dyDescent="0.15">
      <c r="A147" t="s">
        <v>282</v>
      </c>
      <c r="B147">
        <v>51900014</v>
      </c>
      <c r="C147" t="s">
        <v>411</v>
      </c>
      <c r="D147" t="s">
        <v>387</v>
      </c>
      <c r="E147">
        <v>15</v>
      </c>
      <c r="F147" t="s">
        <v>14</v>
      </c>
      <c r="G147" t="s">
        <v>138</v>
      </c>
      <c r="H147">
        <v>2000</v>
      </c>
      <c r="I147" t="s">
        <v>394</v>
      </c>
      <c r="J147" t="s">
        <v>390</v>
      </c>
      <c r="K147">
        <v>0</v>
      </c>
      <c r="L147" t="s">
        <v>16</v>
      </c>
      <c r="M147">
        <v>0</v>
      </c>
      <c r="N147">
        <v>0</v>
      </c>
      <c r="O147">
        <v>0</v>
      </c>
      <c r="P147">
        <v>0</v>
      </c>
      <c r="Q147">
        <v>90</v>
      </c>
      <c r="R147" t="s">
        <v>17</v>
      </c>
      <c r="S147">
        <v>150</v>
      </c>
      <c r="T147" t="s">
        <v>18</v>
      </c>
      <c r="U147">
        <v>207</v>
      </c>
      <c r="Z147" t="s">
        <v>19</v>
      </c>
      <c r="AA147" t="s">
        <v>260</v>
      </c>
      <c r="AB147" t="s">
        <v>57</v>
      </c>
    </row>
    <row r="148" spans="1:32" x14ac:dyDescent="0.15">
      <c r="A148" t="s">
        <v>282</v>
      </c>
      <c r="B148">
        <v>51900015</v>
      </c>
      <c r="C148" t="s">
        <v>412</v>
      </c>
      <c r="D148" t="s">
        <v>388</v>
      </c>
      <c r="E148">
        <v>15</v>
      </c>
      <c r="F148" t="s">
        <v>14</v>
      </c>
      <c r="G148" t="s">
        <v>138</v>
      </c>
      <c r="H148">
        <v>2000</v>
      </c>
      <c r="I148" t="s">
        <v>394</v>
      </c>
      <c r="J148" t="s">
        <v>390</v>
      </c>
      <c r="K148">
        <v>0</v>
      </c>
      <c r="L148" t="s">
        <v>24</v>
      </c>
      <c r="M148">
        <v>0</v>
      </c>
      <c r="N148">
        <v>0</v>
      </c>
      <c r="O148">
        <v>0</v>
      </c>
      <c r="P148">
        <v>0</v>
      </c>
      <c r="Q148">
        <v>90</v>
      </c>
      <c r="R148" t="s">
        <v>17</v>
      </c>
      <c r="S148">
        <v>132</v>
      </c>
      <c r="T148" t="s">
        <v>18</v>
      </c>
      <c r="U148">
        <v>188</v>
      </c>
      <c r="Z148" t="s">
        <v>19</v>
      </c>
      <c r="AA148" t="s">
        <v>292</v>
      </c>
      <c r="AB148" t="s">
        <v>391</v>
      </c>
    </row>
    <row r="149" spans="1:32" x14ac:dyDescent="0.15">
      <c r="A149" t="s">
        <v>282</v>
      </c>
      <c r="B149">
        <v>51900016</v>
      </c>
      <c r="C149" t="s">
        <v>424</v>
      </c>
      <c r="D149" t="s">
        <v>389</v>
      </c>
      <c r="E149">
        <v>15</v>
      </c>
      <c r="F149" t="s">
        <v>14</v>
      </c>
      <c r="G149" t="s">
        <v>138</v>
      </c>
      <c r="H149">
        <v>2000</v>
      </c>
      <c r="I149" t="s">
        <v>394</v>
      </c>
      <c r="J149" t="s">
        <v>390</v>
      </c>
      <c r="K149">
        <v>0</v>
      </c>
      <c r="L149" t="s">
        <v>25</v>
      </c>
      <c r="M149">
        <v>0</v>
      </c>
      <c r="N149">
        <v>0</v>
      </c>
      <c r="O149">
        <v>0</v>
      </c>
      <c r="P149">
        <v>0</v>
      </c>
      <c r="Q149">
        <v>90</v>
      </c>
      <c r="R149" t="s">
        <v>17</v>
      </c>
      <c r="S149">
        <v>160</v>
      </c>
      <c r="T149" t="s">
        <v>18</v>
      </c>
      <c r="U149">
        <v>216</v>
      </c>
      <c r="Z149" t="s">
        <v>19</v>
      </c>
      <c r="AA149" t="s">
        <v>392</v>
      </c>
      <c r="AB149" t="s">
        <v>392</v>
      </c>
    </row>
    <row r="150" spans="1:32" x14ac:dyDescent="0.15">
      <c r="A150" t="s">
        <v>282</v>
      </c>
      <c r="B150">
        <v>51900017</v>
      </c>
      <c r="C150" t="s">
        <v>422</v>
      </c>
      <c r="D150" t="s">
        <v>388</v>
      </c>
      <c r="E150">
        <v>1</v>
      </c>
      <c r="F150" t="s">
        <v>14</v>
      </c>
      <c r="G150" t="s">
        <v>138</v>
      </c>
      <c r="H150">
        <v>2000</v>
      </c>
      <c r="I150" t="s">
        <v>394</v>
      </c>
      <c r="J150" t="s">
        <v>290</v>
      </c>
      <c r="K150">
        <v>0</v>
      </c>
      <c r="L150" t="s">
        <v>24</v>
      </c>
      <c r="M150">
        <v>0</v>
      </c>
      <c r="N150">
        <v>0</v>
      </c>
      <c r="O150">
        <v>0</v>
      </c>
      <c r="P150">
        <v>0</v>
      </c>
      <c r="Q150">
        <v>1</v>
      </c>
      <c r="R150" t="s">
        <v>162</v>
      </c>
      <c r="S150">
        <v>2</v>
      </c>
      <c r="T150" t="s">
        <v>177</v>
      </c>
      <c r="U150">
        <v>300000</v>
      </c>
      <c r="V150" t="s">
        <v>172</v>
      </c>
      <c r="W150">
        <v>100000</v>
      </c>
      <c r="X150" t="s">
        <v>175</v>
      </c>
      <c r="Y150">
        <v>100000</v>
      </c>
      <c r="Z150" t="s">
        <v>19</v>
      </c>
      <c r="AA150" t="s">
        <v>292</v>
      </c>
      <c r="AB150" t="s">
        <v>391</v>
      </c>
    </row>
    <row r="151" spans="1:32" x14ac:dyDescent="0.15">
      <c r="A151" t="s">
        <v>282</v>
      </c>
      <c r="B151">
        <v>51900018</v>
      </c>
      <c r="C151" t="s">
        <v>425</v>
      </c>
      <c r="D151" t="s">
        <v>62</v>
      </c>
      <c r="E151">
        <v>30</v>
      </c>
      <c r="F151" t="s">
        <v>14</v>
      </c>
      <c r="G151" t="s">
        <v>138</v>
      </c>
      <c r="H151">
        <v>2000</v>
      </c>
      <c r="I151" t="s">
        <v>394</v>
      </c>
      <c r="J151" t="s">
        <v>390</v>
      </c>
      <c r="K151">
        <v>100</v>
      </c>
      <c r="L151" t="s">
        <v>16</v>
      </c>
      <c r="M151">
        <v>0</v>
      </c>
      <c r="N151">
        <v>0</v>
      </c>
      <c r="O151">
        <v>30</v>
      </c>
      <c r="P151">
        <v>0</v>
      </c>
      <c r="Q151">
        <v>167</v>
      </c>
      <c r="R151" t="s">
        <v>17</v>
      </c>
      <c r="S151">
        <v>268</v>
      </c>
      <c r="T151" t="s">
        <v>18</v>
      </c>
      <c r="U151">
        <v>368</v>
      </c>
      <c r="Z151" t="s">
        <v>19</v>
      </c>
      <c r="AA151" t="s">
        <v>262</v>
      </c>
      <c r="AB151" t="s">
        <v>256</v>
      </c>
    </row>
    <row r="152" spans="1:32" x14ac:dyDescent="0.15">
      <c r="A152" t="s">
        <v>282</v>
      </c>
      <c r="B152">
        <v>51900019</v>
      </c>
      <c r="C152" t="s">
        <v>426</v>
      </c>
      <c r="D152" t="s">
        <v>87</v>
      </c>
      <c r="E152">
        <v>30</v>
      </c>
      <c r="F152" t="s">
        <v>14</v>
      </c>
      <c r="G152" t="s">
        <v>138</v>
      </c>
      <c r="H152">
        <v>2000</v>
      </c>
      <c r="I152" t="s">
        <v>394</v>
      </c>
      <c r="J152" t="s">
        <v>390</v>
      </c>
      <c r="K152">
        <v>100</v>
      </c>
      <c r="L152" t="s">
        <v>24</v>
      </c>
      <c r="M152">
        <v>0</v>
      </c>
      <c r="N152">
        <v>0</v>
      </c>
      <c r="O152">
        <v>30</v>
      </c>
      <c r="P152">
        <v>0</v>
      </c>
      <c r="Q152">
        <v>167</v>
      </c>
      <c r="R152" t="s">
        <v>17</v>
      </c>
      <c r="S152">
        <v>234</v>
      </c>
      <c r="T152" t="s">
        <v>18</v>
      </c>
      <c r="U152">
        <v>334</v>
      </c>
      <c r="Z152" t="s">
        <v>19</v>
      </c>
      <c r="AA152" t="s">
        <v>292</v>
      </c>
      <c r="AB152" t="s">
        <v>373</v>
      </c>
    </row>
    <row r="153" spans="1:32" x14ac:dyDescent="0.15">
      <c r="A153" t="s">
        <v>282</v>
      </c>
      <c r="B153">
        <v>51900020</v>
      </c>
      <c r="C153" t="s">
        <v>427</v>
      </c>
      <c r="D153" t="s">
        <v>93</v>
      </c>
      <c r="E153">
        <v>30</v>
      </c>
      <c r="F153" t="s">
        <v>14</v>
      </c>
      <c r="G153" t="s">
        <v>138</v>
      </c>
      <c r="H153">
        <v>2000</v>
      </c>
      <c r="I153" t="s">
        <v>394</v>
      </c>
      <c r="J153" t="s">
        <v>390</v>
      </c>
      <c r="K153">
        <v>100</v>
      </c>
      <c r="L153" t="s">
        <v>25</v>
      </c>
      <c r="M153">
        <v>0</v>
      </c>
      <c r="N153">
        <v>0</v>
      </c>
      <c r="O153">
        <v>30</v>
      </c>
      <c r="P153">
        <v>0</v>
      </c>
      <c r="Q153">
        <v>167</v>
      </c>
      <c r="R153" t="s">
        <v>17</v>
      </c>
      <c r="S153">
        <v>284</v>
      </c>
      <c r="T153" t="s">
        <v>18</v>
      </c>
      <c r="U153">
        <v>385</v>
      </c>
      <c r="Z153" t="s">
        <v>19</v>
      </c>
      <c r="AA153" t="s">
        <v>253</v>
      </c>
      <c r="AB153" t="s">
        <v>253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B153"/>
  <sheetViews>
    <sheetView zoomScale="85" zoomScaleNormal="85" workbookViewId="0">
      <pane xSplit="2" ySplit="1" topLeftCell="C101" activePane="bottomRight" state="frozen"/>
      <selection pane="topRight" activeCell="E1" sqref="E1"/>
      <selection pane="bottomLeft" activeCell="A2" sqref="A2"/>
      <selection pane="bottomRight" activeCell="M139" sqref="M139:N139"/>
    </sheetView>
  </sheetViews>
  <sheetFormatPr defaultRowHeight="13.5" x14ac:dyDescent="0.15"/>
  <cols>
    <col min="1" max="1" width="10" bestFit="1" customWidth="1"/>
    <col min="2" max="2" width="9.5" bestFit="1" customWidth="1"/>
    <col min="3" max="3" width="18.5" bestFit="1" customWidth="1"/>
    <col min="4" max="4" width="29.375" bestFit="1" customWidth="1"/>
    <col min="5" max="5" width="5.25" bestFit="1" customWidth="1"/>
    <col min="6" max="7" width="5.25" customWidth="1"/>
    <col min="8" max="8" width="9" customWidth="1"/>
    <col min="9" max="9" width="10.5" customWidth="1"/>
    <col min="10" max="10" width="32" customWidth="1"/>
    <col min="11" max="11" width="15.125" customWidth="1"/>
    <col min="12" max="12" width="9" customWidth="1"/>
    <col min="13" max="13" width="17.375" style="8" customWidth="1"/>
    <col min="14" max="14" width="31.875" style="8" customWidth="1"/>
    <col min="15" max="15" width="27.625" style="8" customWidth="1"/>
    <col min="16" max="16" width="19.25" customWidth="1"/>
    <col min="17" max="17" width="16.25" customWidth="1"/>
    <col min="18" max="18" width="18.375" customWidth="1"/>
    <col min="19" max="19" width="16.25" customWidth="1"/>
    <col min="20" max="20" width="10" customWidth="1"/>
    <col min="21" max="21" width="14.125" customWidth="1"/>
    <col min="22" max="22" width="10" customWidth="1"/>
    <col min="23" max="23" width="14.125" customWidth="1"/>
    <col min="24" max="24" width="3.5" customWidth="1"/>
    <col min="25" max="25" width="15" bestFit="1" customWidth="1"/>
    <col min="26" max="26" width="10" bestFit="1" customWidth="1"/>
  </cols>
  <sheetData>
    <row r="1" spans="1:28" x14ac:dyDescent="0.15">
      <c r="A1" s="1" t="s">
        <v>188</v>
      </c>
      <c r="B1" s="1" t="s">
        <v>35</v>
      </c>
      <c r="C1" s="1" t="s">
        <v>266</v>
      </c>
      <c r="D1" s="1" t="s">
        <v>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6</v>
      </c>
      <c r="J1" s="1" t="s">
        <v>7</v>
      </c>
      <c r="K1" s="1" t="s">
        <v>34</v>
      </c>
      <c r="L1" s="1" t="s">
        <v>5</v>
      </c>
      <c r="M1" s="7" t="s">
        <v>33</v>
      </c>
      <c r="N1" s="7" t="s">
        <v>54</v>
      </c>
      <c r="O1" s="1" t="s">
        <v>55</v>
      </c>
      <c r="P1" s="1" t="s">
        <v>32</v>
      </c>
      <c r="Q1" s="1" t="s">
        <v>385</v>
      </c>
      <c r="R1" s="1" t="s">
        <v>10</v>
      </c>
      <c r="S1" s="1" t="s">
        <v>11</v>
      </c>
      <c r="T1" s="1" t="s">
        <v>12</v>
      </c>
      <c r="U1" s="1" t="s">
        <v>13</v>
      </c>
      <c r="V1" s="1" t="s">
        <v>180</v>
      </c>
      <c r="W1" s="1" t="s">
        <v>181</v>
      </c>
      <c r="Y1" s="1" t="s">
        <v>8</v>
      </c>
      <c r="Z1" s="1" t="s">
        <v>9</v>
      </c>
    </row>
    <row r="2" spans="1:28" x14ac:dyDescent="0.15">
      <c r="A2" t="s">
        <v>288</v>
      </c>
      <c r="B2">
        <v>51210001</v>
      </c>
      <c r="C2" t="s">
        <v>216</v>
      </c>
      <c r="D2" t="s">
        <v>65</v>
      </c>
      <c r="E2">
        <v>1</v>
      </c>
      <c r="F2" t="s">
        <v>26</v>
      </c>
      <c r="G2" t="s">
        <v>15</v>
      </c>
      <c r="H2">
        <v>150</v>
      </c>
      <c r="I2" t="s">
        <v>394</v>
      </c>
      <c r="J2" s="10" t="s">
        <v>537</v>
      </c>
      <c r="K2">
        <v>10</v>
      </c>
      <c r="L2" t="s">
        <v>16</v>
      </c>
      <c r="M2" s="13">
        <v>0</v>
      </c>
      <c r="N2" s="13">
        <v>0</v>
      </c>
      <c r="O2" s="13">
        <v>0</v>
      </c>
      <c r="P2" s="13">
        <v>0</v>
      </c>
      <c r="Q2" s="13">
        <v>6</v>
      </c>
      <c r="R2" t="s">
        <v>27</v>
      </c>
      <c r="S2">
        <v>9</v>
      </c>
      <c r="X2" t="s">
        <v>19</v>
      </c>
      <c r="Y2" s="4" t="s">
        <v>189</v>
      </c>
      <c r="Z2" s="4" t="s">
        <v>190</v>
      </c>
    </row>
    <row r="3" spans="1:28" x14ac:dyDescent="0.15">
      <c r="A3" t="s">
        <v>288</v>
      </c>
      <c r="B3">
        <v>51210002</v>
      </c>
      <c r="C3" t="s">
        <v>216</v>
      </c>
      <c r="D3" t="s">
        <v>65</v>
      </c>
      <c r="E3">
        <v>1</v>
      </c>
      <c r="F3" t="s">
        <v>26</v>
      </c>
      <c r="G3" t="s">
        <v>20</v>
      </c>
      <c r="H3">
        <v>225</v>
      </c>
      <c r="I3" t="s">
        <v>394</v>
      </c>
      <c r="J3" s="10" t="s">
        <v>537</v>
      </c>
      <c r="K3">
        <v>20</v>
      </c>
      <c r="L3" t="s">
        <v>16</v>
      </c>
      <c r="M3" s="13">
        <v>0</v>
      </c>
      <c r="N3" s="13">
        <v>0</v>
      </c>
      <c r="O3" s="13">
        <v>0</v>
      </c>
      <c r="P3" s="13">
        <v>0</v>
      </c>
      <c r="Q3" s="13">
        <v>8</v>
      </c>
      <c r="R3" t="s">
        <v>27</v>
      </c>
      <c r="S3">
        <v>12</v>
      </c>
      <c r="X3" t="s">
        <v>19</v>
      </c>
      <c r="Y3" s="4" t="s">
        <v>189</v>
      </c>
      <c r="Z3" s="4" t="s">
        <v>190</v>
      </c>
    </row>
    <row r="4" spans="1:28" x14ac:dyDescent="0.15">
      <c r="A4" t="s">
        <v>288</v>
      </c>
      <c r="B4">
        <v>51210003</v>
      </c>
      <c r="C4" t="s">
        <v>216</v>
      </c>
      <c r="D4" t="s">
        <v>65</v>
      </c>
      <c r="E4">
        <v>1</v>
      </c>
      <c r="F4" t="s">
        <v>26</v>
      </c>
      <c r="G4" t="s">
        <v>21</v>
      </c>
      <c r="H4">
        <v>300</v>
      </c>
      <c r="I4" t="s">
        <v>394</v>
      </c>
      <c r="J4" s="10" t="s">
        <v>537</v>
      </c>
      <c r="K4">
        <v>50</v>
      </c>
      <c r="L4" t="s">
        <v>16</v>
      </c>
      <c r="M4" s="13">
        <v>0</v>
      </c>
      <c r="N4" s="13">
        <v>0</v>
      </c>
      <c r="O4" s="13">
        <v>0</v>
      </c>
      <c r="P4" s="13">
        <v>0</v>
      </c>
      <c r="Q4" s="13">
        <v>11</v>
      </c>
      <c r="R4" t="s">
        <v>27</v>
      </c>
      <c r="S4">
        <v>17</v>
      </c>
      <c r="X4" t="s">
        <v>19</v>
      </c>
      <c r="Y4" s="4" t="s">
        <v>189</v>
      </c>
      <c r="Z4" s="4" t="s">
        <v>190</v>
      </c>
    </row>
    <row r="5" spans="1:28" x14ac:dyDescent="0.15">
      <c r="A5" t="s">
        <v>288</v>
      </c>
      <c r="B5">
        <v>51210004</v>
      </c>
      <c r="C5" t="s">
        <v>216</v>
      </c>
      <c r="D5" t="s">
        <v>65</v>
      </c>
      <c r="E5">
        <v>1</v>
      </c>
      <c r="F5" t="s">
        <v>26</v>
      </c>
      <c r="G5" t="s">
        <v>22</v>
      </c>
      <c r="H5">
        <v>375</v>
      </c>
      <c r="I5" t="s">
        <v>394</v>
      </c>
      <c r="J5" s="10" t="s">
        <v>537</v>
      </c>
      <c r="K5">
        <v>100</v>
      </c>
      <c r="L5" t="s">
        <v>16</v>
      </c>
      <c r="M5" s="13">
        <v>0</v>
      </c>
      <c r="N5" s="13">
        <v>0</v>
      </c>
      <c r="O5" s="13">
        <v>0</v>
      </c>
      <c r="P5" s="13">
        <v>0</v>
      </c>
      <c r="Q5" s="13">
        <v>15</v>
      </c>
      <c r="R5" t="s">
        <v>27</v>
      </c>
      <c r="S5">
        <v>23</v>
      </c>
      <c r="X5" t="s">
        <v>19</v>
      </c>
      <c r="Y5" s="4" t="s">
        <v>189</v>
      </c>
      <c r="Z5" s="4" t="s">
        <v>190</v>
      </c>
    </row>
    <row r="6" spans="1:28" x14ac:dyDescent="0.15">
      <c r="A6" t="s">
        <v>288</v>
      </c>
      <c r="B6">
        <v>51210005</v>
      </c>
      <c r="C6" t="s">
        <v>217</v>
      </c>
      <c r="D6" t="s">
        <v>66</v>
      </c>
      <c r="E6">
        <v>15</v>
      </c>
      <c r="F6" t="s">
        <v>26</v>
      </c>
      <c r="G6" t="s">
        <v>15</v>
      </c>
      <c r="H6">
        <v>450</v>
      </c>
      <c r="I6" t="s">
        <v>394</v>
      </c>
      <c r="J6" s="10" t="s">
        <v>359</v>
      </c>
      <c r="K6">
        <v>10</v>
      </c>
      <c r="L6" t="s">
        <v>16</v>
      </c>
      <c r="M6" s="13">
        <v>0</v>
      </c>
      <c r="N6" s="13">
        <v>0</v>
      </c>
      <c r="O6" s="13">
        <v>0</v>
      </c>
      <c r="P6" s="13">
        <v>0</v>
      </c>
      <c r="Q6" s="13">
        <v>19</v>
      </c>
      <c r="R6" t="s">
        <v>27</v>
      </c>
      <c r="S6">
        <v>28</v>
      </c>
      <c r="X6" t="s">
        <v>19</v>
      </c>
      <c r="Y6" s="5" t="s">
        <v>193</v>
      </c>
      <c r="Z6" s="5" t="s">
        <v>194</v>
      </c>
    </row>
    <row r="7" spans="1:28" x14ac:dyDescent="0.15">
      <c r="A7" t="s">
        <v>288</v>
      </c>
      <c r="B7">
        <v>51210006</v>
      </c>
      <c r="C7" t="s">
        <v>217</v>
      </c>
      <c r="D7" t="s">
        <v>66</v>
      </c>
      <c r="E7">
        <v>15</v>
      </c>
      <c r="F7" t="s">
        <v>26</v>
      </c>
      <c r="G7" t="s">
        <v>20</v>
      </c>
      <c r="H7">
        <v>525</v>
      </c>
      <c r="I7" t="s">
        <v>394</v>
      </c>
      <c r="J7" s="10" t="s">
        <v>359</v>
      </c>
      <c r="K7">
        <v>20</v>
      </c>
      <c r="L7" t="s">
        <v>16</v>
      </c>
      <c r="M7" s="13">
        <v>0</v>
      </c>
      <c r="N7" s="13">
        <v>0</v>
      </c>
      <c r="O7" s="13">
        <v>0</v>
      </c>
      <c r="P7" s="13">
        <v>0</v>
      </c>
      <c r="Q7" s="13">
        <v>25</v>
      </c>
      <c r="R7" t="s">
        <v>27</v>
      </c>
      <c r="S7">
        <v>37</v>
      </c>
      <c r="X7" t="s">
        <v>19</v>
      </c>
      <c r="Y7" s="5" t="s">
        <v>193</v>
      </c>
      <c r="Z7" s="5" t="s">
        <v>194</v>
      </c>
    </row>
    <row r="8" spans="1:28" x14ac:dyDescent="0.15">
      <c r="A8" t="s">
        <v>288</v>
      </c>
      <c r="B8">
        <v>51210007</v>
      </c>
      <c r="C8" t="s">
        <v>217</v>
      </c>
      <c r="D8" t="s">
        <v>66</v>
      </c>
      <c r="E8">
        <v>15</v>
      </c>
      <c r="F8" t="s">
        <v>26</v>
      </c>
      <c r="G8" t="s">
        <v>21</v>
      </c>
      <c r="H8">
        <v>600</v>
      </c>
      <c r="I8" t="s">
        <v>394</v>
      </c>
      <c r="J8" s="10" t="s">
        <v>359</v>
      </c>
      <c r="K8">
        <v>50</v>
      </c>
      <c r="L8" t="s">
        <v>16</v>
      </c>
      <c r="M8" s="13">
        <v>0</v>
      </c>
      <c r="N8" s="13">
        <v>0</v>
      </c>
      <c r="O8" s="13">
        <v>0</v>
      </c>
      <c r="P8" s="13">
        <v>0</v>
      </c>
      <c r="Q8" s="13">
        <v>34</v>
      </c>
      <c r="R8" t="s">
        <v>27</v>
      </c>
      <c r="S8">
        <v>51</v>
      </c>
      <c r="X8" t="s">
        <v>19</v>
      </c>
      <c r="Y8" s="5" t="s">
        <v>193</v>
      </c>
      <c r="Z8" s="5" t="s">
        <v>194</v>
      </c>
    </row>
    <row r="9" spans="1:28" x14ac:dyDescent="0.15">
      <c r="A9" t="s">
        <v>288</v>
      </c>
      <c r="B9">
        <v>51210008</v>
      </c>
      <c r="C9" t="s">
        <v>217</v>
      </c>
      <c r="D9" t="s">
        <v>66</v>
      </c>
      <c r="E9">
        <v>15</v>
      </c>
      <c r="F9" t="s">
        <v>26</v>
      </c>
      <c r="G9" t="s">
        <v>22</v>
      </c>
      <c r="H9">
        <v>675</v>
      </c>
      <c r="I9" t="s">
        <v>394</v>
      </c>
      <c r="J9" s="10" t="s">
        <v>359</v>
      </c>
      <c r="K9">
        <v>100</v>
      </c>
      <c r="L9" t="s">
        <v>16</v>
      </c>
      <c r="M9" s="13">
        <v>0</v>
      </c>
      <c r="N9" s="13">
        <v>0</v>
      </c>
      <c r="O9" s="13">
        <v>0</v>
      </c>
      <c r="P9" s="13">
        <v>0</v>
      </c>
      <c r="Q9" s="13">
        <v>46</v>
      </c>
      <c r="R9" t="s">
        <v>27</v>
      </c>
      <c r="S9">
        <v>70</v>
      </c>
      <c r="X9" t="s">
        <v>19</v>
      </c>
      <c r="Y9" s="5" t="s">
        <v>193</v>
      </c>
      <c r="Z9" s="5" t="s">
        <v>194</v>
      </c>
    </row>
    <row r="10" spans="1:28" x14ac:dyDescent="0.15">
      <c r="A10" t="s">
        <v>288</v>
      </c>
      <c r="B10">
        <v>51210009</v>
      </c>
      <c r="C10" t="s">
        <v>218</v>
      </c>
      <c r="D10" t="s">
        <v>67</v>
      </c>
      <c r="E10">
        <v>30</v>
      </c>
      <c r="F10" t="s">
        <v>26</v>
      </c>
      <c r="G10" t="s">
        <v>15</v>
      </c>
      <c r="H10">
        <v>750</v>
      </c>
      <c r="I10" t="s">
        <v>394</v>
      </c>
      <c r="J10" s="10" t="s">
        <v>538</v>
      </c>
      <c r="K10">
        <v>10</v>
      </c>
      <c r="L10" t="s">
        <v>16</v>
      </c>
      <c r="M10" s="13">
        <v>0</v>
      </c>
      <c r="N10" s="13">
        <v>0</v>
      </c>
      <c r="O10" s="13">
        <v>0</v>
      </c>
      <c r="P10" s="13">
        <v>0</v>
      </c>
      <c r="Q10" s="13">
        <v>38</v>
      </c>
      <c r="R10" t="s">
        <v>27</v>
      </c>
      <c r="S10">
        <v>56</v>
      </c>
      <c r="X10" t="s">
        <v>19</v>
      </c>
      <c r="Y10" s="5" t="s">
        <v>195</v>
      </c>
      <c r="Z10" s="5" t="s">
        <v>196</v>
      </c>
    </row>
    <row r="11" spans="1:28" x14ac:dyDescent="0.15">
      <c r="A11" t="s">
        <v>288</v>
      </c>
      <c r="B11">
        <v>51210010</v>
      </c>
      <c r="C11" t="s">
        <v>218</v>
      </c>
      <c r="D11" t="s">
        <v>67</v>
      </c>
      <c r="E11">
        <v>30</v>
      </c>
      <c r="F11" t="s">
        <v>26</v>
      </c>
      <c r="G11" t="s">
        <v>20</v>
      </c>
      <c r="H11">
        <v>825</v>
      </c>
      <c r="I11" t="s">
        <v>394</v>
      </c>
      <c r="J11" s="10" t="s">
        <v>538</v>
      </c>
      <c r="K11">
        <v>20</v>
      </c>
      <c r="L11" t="s">
        <v>16</v>
      </c>
      <c r="M11" s="13">
        <v>0</v>
      </c>
      <c r="N11" s="13">
        <v>0</v>
      </c>
      <c r="O11" s="13">
        <v>0</v>
      </c>
      <c r="P11" s="13">
        <v>0</v>
      </c>
      <c r="Q11" s="13">
        <v>50</v>
      </c>
      <c r="R11" t="s">
        <v>27</v>
      </c>
      <c r="S11">
        <v>75</v>
      </c>
      <c r="X11" t="s">
        <v>19</v>
      </c>
      <c r="Y11" s="5" t="s">
        <v>195</v>
      </c>
      <c r="Z11" s="5" t="s">
        <v>196</v>
      </c>
    </row>
    <row r="12" spans="1:28" x14ac:dyDescent="0.15">
      <c r="A12" t="s">
        <v>288</v>
      </c>
      <c r="B12">
        <v>51210011</v>
      </c>
      <c r="C12" t="s">
        <v>218</v>
      </c>
      <c r="D12" t="s">
        <v>67</v>
      </c>
      <c r="E12">
        <v>30</v>
      </c>
      <c r="F12" t="s">
        <v>26</v>
      </c>
      <c r="G12" t="s">
        <v>21</v>
      </c>
      <c r="H12">
        <v>900</v>
      </c>
      <c r="I12" t="s">
        <v>394</v>
      </c>
      <c r="J12" s="10" t="s">
        <v>538</v>
      </c>
      <c r="K12">
        <v>50</v>
      </c>
      <c r="L12" t="s">
        <v>16</v>
      </c>
      <c r="M12" s="13">
        <v>0</v>
      </c>
      <c r="N12" s="13">
        <v>0</v>
      </c>
      <c r="O12" s="13">
        <v>0</v>
      </c>
      <c r="P12" s="13">
        <v>0</v>
      </c>
      <c r="Q12" s="13">
        <v>69</v>
      </c>
      <c r="R12" t="s">
        <v>27</v>
      </c>
      <c r="S12">
        <v>103</v>
      </c>
      <c r="X12" t="s">
        <v>19</v>
      </c>
      <c r="Y12" s="5" t="s">
        <v>195</v>
      </c>
      <c r="Z12" s="5" t="s">
        <v>196</v>
      </c>
    </row>
    <row r="13" spans="1:28" x14ac:dyDescent="0.15">
      <c r="A13" t="s">
        <v>288</v>
      </c>
      <c r="B13">
        <v>51210012</v>
      </c>
      <c r="C13" t="s">
        <v>218</v>
      </c>
      <c r="D13" t="s">
        <v>67</v>
      </c>
      <c r="E13">
        <v>30</v>
      </c>
      <c r="F13" t="s">
        <v>26</v>
      </c>
      <c r="G13" t="s">
        <v>22</v>
      </c>
      <c r="H13">
        <v>975</v>
      </c>
      <c r="I13" t="s">
        <v>394</v>
      </c>
      <c r="J13" s="10" t="s">
        <v>538</v>
      </c>
      <c r="K13">
        <v>100</v>
      </c>
      <c r="L13" t="s">
        <v>16</v>
      </c>
      <c r="M13" s="13">
        <v>0</v>
      </c>
      <c r="N13" s="13">
        <v>0</v>
      </c>
      <c r="O13" s="13">
        <v>0</v>
      </c>
      <c r="P13" s="13">
        <v>0</v>
      </c>
      <c r="Q13" s="13">
        <v>94</v>
      </c>
      <c r="R13" t="s">
        <v>27</v>
      </c>
      <c r="S13">
        <v>141</v>
      </c>
      <c r="X13" t="s">
        <v>19</v>
      </c>
      <c r="Y13" s="5" t="s">
        <v>195</v>
      </c>
      <c r="Z13" s="5" t="s">
        <v>196</v>
      </c>
    </row>
    <row r="14" spans="1:28" x14ac:dyDescent="0.15">
      <c r="A14" t="s">
        <v>288</v>
      </c>
      <c r="B14">
        <v>51210013</v>
      </c>
      <c r="C14" t="s">
        <v>219</v>
      </c>
      <c r="D14" t="s">
        <v>68</v>
      </c>
      <c r="E14">
        <v>45</v>
      </c>
      <c r="F14" t="s">
        <v>26</v>
      </c>
      <c r="G14" t="s">
        <v>15</v>
      </c>
      <c r="H14">
        <v>1050</v>
      </c>
      <c r="I14" t="s">
        <v>394</v>
      </c>
      <c r="J14" s="10" t="s">
        <v>360</v>
      </c>
      <c r="K14">
        <v>10</v>
      </c>
      <c r="L14" t="s">
        <v>16</v>
      </c>
      <c r="M14" s="13">
        <v>0</v>
      </c>
      <c r="N14" s="13">
        <v>0</v>
      </c>
      <c r="O14" s="13">
        <v>0</v>
      </c>
      <c r="P14" s="13">
        <v>0</v>
      </c>
      <c r="Q14" s="13">
        <v>67</v>
      </c>
      <c r="R14" t="s">
        <v>27</v>
      </c>
      <c r="S14">
        <v>100</v>
      </c>
      <c r="X14" t="s">
        <v>19</v>
      </c>
      <c r="Y14" s="5" t="s">
        <v>197</v>
      </c>
      <c r="Z14" s="5" t="s">
        <v>198</v>
      </c>
    </row>
    <row r="15" spans="1:28" x14ac:dyDescent="0.15">
      <c r="A15" t="s">
        <v>288</v>
      </c>
      <c r="B15">
        <v>51210014</v>
      </c>
      <c r="C15" t="s">
        <v>219</v>
      </c>
      <c r="D15" t="s">
        <v>68</v>
      </c>
      <c r="E15">
        <v>45</v>
      </c>
      <c r="F15" t="s">
        <v>26</v>
      </c>
      <c r="G15" t="s">
        <v>20</v>
      </c>
      <c r="H15">
        <v>1125</v>
      </c>
      <c r="I15" t="s">
        <v>394</v>
      </c>
      <c r="J15" s="10" t="s">
        <v>360</v>
      </c>
      <c r="K15">
        <v>20</v>
      </c>
      <c r="L15" t="s">
        <v>16</v>
      </c>
      <c r="M15" s="13">
        <v>0</v>
      </c>
      <c r="N15" s="13">
        <v>0</v>
      </c>
      <c r="O15" s="13">
        <v>0</v>
      </c>
      <c r="P15" s="13">
        <v>0</v>
      </c>
      <c r="Q15" s="13">
        <v>89</v>
      </c>
      <c r="R15" t="s">
        <v>27</v>
      </c>
      <c r="S15">
        <v>134</v>
      </c>
      <c r="X15" t="s">
        <v>19</v>
      </c>
      <c r="Y15" s="5" t="s">
        <v>197</v>
      </c>
      <c r="Z15" s="5" t="s">
        <v>198</v>
      </c>
      <c r="AB15" s="6"/>
    </row>
    <row r="16" spans="1:28" x14ac:dyDescent="0.15">
      <c r="A16" t="s">
        <v>288</v>
      </c>
      <c r="B16">
        <v>51210015</v>
      </c>
      <c r="C16" t="s">
        <v>219</v>
      </c>
      <c r="D16" t="s">
        <v>68</v>
      </c>
      <c r="E16">
        <v>45</v>
      </c>
      <c r="F16" t="s">
        <v>26</v>
      </c>
      <c r="G16" t="s">
        <v>21</v>
      </c>
      <c r="H16">
        <v>1200</v>
      </c>
      <c r="I16" t="s">
        <v>394</v>
      </c>
      <c r="J16" s="10" t="s">
        <v>360</v>
      </c>
      <c r="K16">
        <v>50</v>
      </c>
      <c r="L16" t="s">
        <v>16</v>
      </c>
      <c r="M16" s="13">
        <v>0</v>
      </c>
      <c r="N16" s="13">
        <v>0</v>
      </c>
      <c r="O16" s="13">
        <v>0</v>
      </c>
      <c r="P16" s="13">
        <v>0</v>
      </c>
      <c r="Q16" s="13">
        <v>123</v>
      </c>
      <c r="R16" t="s">
        <v>27</v>
      </c>
      <c r="S16">
        <v>184</v>
      </c>
      <c r="X16" t="s">
        <v>19</v>
      </c>
      <c r="Y16" s="5" t="s">
        <v>197</v>
      </c>
      <c r="Z16" s="5" t="s">
        <v>198</v>
      </c>
      <c r="AB16" s="6"/>
    </row>
    <row r="17" spans="1:28" x14ac:dyDescent="0.15">
      <c r="A17" t="s">
        <v>288</v>
      </c>
      <c r="B17">
        <v>51210016</v>
      </c>
      <c r="C17" t="s">
        <v>219</v>
      </c>
      <c r="D17" t="s">
        <v>68</v>
      </c>
      <c r="E17">
        <v>45</v>
      </c>
      <c r="F17" t="s">
        <v>26</v>
      </c>
      <c r="G17" t="s">
        <v>22</v>
      </c>
      <c r="H17">
        <v>1275</v>
      </c>
      <c r="I17" t="s">
        <v>394</v>
      </c>
      <c r="J17" s="10" t="s">
        <v>360</v>
      </c>
      <c r="K17">
        <v>100</v>
      </c>
      <c r="L17" t="s">
        <v>16</v>
      </c>
      <c r="M17" s="13">
        <v>0</v>
      </c>
      <c r="N17" s="13">
        <v>0</v>
      </c>
      <c r="O17" s="13">
        <v>0</v>
      </c>
      <c r="P17" s="13">
        <v>0</v>
      </c>
      <c r="Q17" s="13">
        <v>167</v>
      </c>
      <c r="R17" t="s">
        <v>27</v>
      </c>
      <c r="S17">
        <v>251</v>
      </c>
      <c r="X17" t="s">
        <v>19</v>
      </c>
      <c r="Y17" s="5" t="s">
        <v>197</v>
      </c>
      <c r="Z17" s="5" t="s">
        <v>198</v>
      </c>
      <c r="AB17" s="6"/>
    </row>
    <row r="18" spans="1:28" x14ac:dyDescent="0.15">
      <c r="A18" t="s">
        <v>288</v>
      </c>
      <c r="B18">
        <v>51210017</v>
      </c>
      <c r="C18" t="s">
        <v>220</v>
      </c>
      <c r="D18" t="s">
        <v>69</v>
      </c>
      <c r="E18">
        <v>60</v>
      </c>
      <c r="F18" t="s">
        <v>26</v>
      </c>
      <c r="G18" t="s">
        <v>15</v>
      </c>
      <c r="H18">
        <v>1350</v>
      </c>
      <c r="I18" t="s">
        <v>394</v>
      </c>
      <c r="J18" s="10" t="s">
        <v>539</v>
      </c>
      <c r="K18">
        <v>10</v>
      </c>
      <c r="L18" t="s">
        <v>16</v>
      </c>
      <c r="M18" s="13">
        <v>0</v>
      </c>
      <c r="N18" s="13">
        <v>0</v>
      </c>
      <c r="O18" s="13">
        <v>0</v>
      </c>
      <c r="P18" s="13">
        <v>0</v>
      </c>
      <c r="Q18" s="13">
        <v>97</v>
      </c>
      <c r="R18" t="s">
        <v>27</v>
      </c>
      <c r="S18">
        <v>146</v>
      </c>
      <c r="X18" t="s">
        <v>19</v>
      </c>
      <c r="Y18" s="5" t="s">
        <v>199</v>
      </c>
      <c r="Z18" s="5" t="s">
        <v>200</v>
      </c>
      <c r="AB18" s="6"/>
    </row>
    <row r="19" spans="1:28" x14ac:dyDescent="0.15">
      <c r="A19" t="s">
        <v>288</v>
      </c>
      <c r="B19">
        <v>51210018</v>
      </c>
      <c r="C19" t="s">
        <v>220</v>
      </c>
      <c r="D19" t="s">
        <v>69</v>
      </c>
      <c r="E19">
        <v>60</v>
      </c>
      <c r="F19" t="s">
        <v>26</v>
      </c>
      <c r="G19" t="s">
        <v>20</v>
      </c>
      <c r="H19">
        <v>1425</v>
      </c>
      <c r="I19" t="s">
        <v>394</v>
      </c>
      <c r="J19" s="10" t="s">
        <v>539</v>
      </c>
      <c r="K19">
        <v>20</v>
      </c>
      <c r="L19" t="s">
        <v>16</v>
      </c>
      <c r="M19" s="13">
        <v>0</v>
      </c>
      <c r="N19" s="13">
        <v>0</v>
      </c>
      <c r="O19" s="13">
        <v>0</v>
      </c>
      <c r="P19" s="13">
        <v>0</v>
      </c>
      <c r="Q19" s="13">
        <v>130</v>
      </c>
      <c r="R19" t="s">
        <v>27</v>
      </c>
      <c r="S19">
        <v>195</v>
      </c>
      <c r="X19" t="s">
        <v>19</v>
      </c>
      <c r="Y19" s="5" t="s">
        <v>199</v>
      </c>
      <c r="Z19" s="5" t="s">
        <v>200</v>
      </c>
    </row>
    <row r="20" spans="1:28" x14ac:dyDescent="0.15">
      <c r="A20" t="s">
        <v>288</v>
      </c>
      <c r="B20">
        <v>51210019</v>
      </c>
      <c r="C20" t="s">
        <v>220</v>
      </c>
      <c r="D20" t="s">
        <v>69</v>
      </c>
      <c r="E20">
        <v>60</v>
      </c>
      <c r="F20" t="s">
        <v>26</v>
      </c>
      <c r="G20" t="s">
        <v>21</v>
      </c>
      <c r="H20">
        <v>1500</v>
      </c>
      <c r="I20" t="s">
        <v>394</v>
      </c>
      <c r="J20" s="10" t="s">
        <v>539</v>
      </c>
      <c r="K20">
        <v>50</v>
      </c>
      <c r="L20" t="s">
        <v>16</v>
      </c>
      <c r="M20" s="13">
        <v>0</v>
      </c>
      <c r="N20" s="13">
        <v>0</v>
      </c>
      <c r="O20" s="13">
        <v>0</v>
      </c>
      <c r="P20" s="13">
        <v>0</v>
      </c>
      <c r="Q20" s="13">
        <v>178</v>
      </c>
      <c r="R20" t="s">
        <v>27</v>
      </c>
      <c r="S20">
        <v>268</v>
      </c>
      <c r="X20" t="s">
        <v>19</v>
      </c>
      <c r="Y20" s="5" t="s">
        <v>199</v>
      </c>
      <c r="Z20" s="5" t="s">
        <v>200</v>
      </c>
    </row>
    <row r="21" spans="1:28" x14ac:dyDescent="0.15">
      <c r="A21" t="s">
        <v>288</v>
      </c>
      <c r="B21">
        <v>51210020</v>
      </c>
      <c r="C21" t="s">
        <v>220</v>
      </c>
      <c r="D21" t="s">
        <v>69</v>
      </c>
      <c r="E21">
        <v>60</v>
      </c>
      <c r="F21" t="s">
        <v>26</v>
      </c>
      <c r="G21" t="s">
        <v>22</v>
      </c>
      <c r="H21">
        <v>1575</v>
      </c>
      <c r="I21" t="s">
        <v>394</v>
      </c>
      <c r="J21" s="10" t="s">
        <v>539</v>
      </c>
      <c r="K21">
        <v>100</v>
      </c>
      <c r="L21" t="s">
        <v>16</v>
      </c>
      <c r="M21" s="13">
        <v>51210021</v>
      </c>
      <c r="N21" s="13">
        <v>0</v>
      </c>
      <c r="O21" s="13">
        <v>0</v>
      </c>
      <c r="P21" s="13">
        <v>0</v>
      </c>
      <c r="Q21" s="13">
        <v>243</v>
      </c>
      <c r="R21" t="s">
        <v>27</v>
      </c>
      <c r="S21">
        <v>365</v>
      </c>
      <c r="X21" t="s">
        <v>19</v>
      </c>
      <c r="Y21" s="5" t="s">
        <v>199</v>
      </c>
      <c r="Z21" s="5" t="s">
        <v>200</v>
      </c>
    </row>
    <row r="22" spans="1:28" x14ac:dyDescent="0.15">
      <c r="A22" t="s">
        <v>288</v>
      </c>
      <c r="B22">
        <v>51210021</v>
      </c>
      <c r="C22" t="s">
        <v>220</v>
      </c>
      <c r="D22" t="s">
        <v>69</v>
      </c>
      <c r="E22">
        <v>60</v>
      </c>
      <c r="F22" t="s">
        <v>26</v>
      </c>
      <c r="G22" t="s">
        <v>23</v>
      </c>
      <c r="H22">
        <v>1650</v>
      </c>
      <c r="I22" t="s">
        <v>394</v>
      </c>
      <c r="J22" s="10" t="s">
        <v>539</v>
      </c>
      <c r="K22">
        <v>250</v>
      </c>
      <c r="L22" t="s">
        <v>16</v>
      </c>
      <c r="M22" s="13">
        <v>51210026</v>
      </c>
      <c r="N22" s="13">
        <v>51210025</v>
      </c>
      <c r="O22" s="13">
        <v>0</v>
      </c>
      <c r="P22" s="13">
        <v>10</v>
      </c>
      <c r="Q22" s="13">
        <v>325</v>
      </c>
      <c r="R22" t="s">
        <v>27</v>
      </c>
      <c r="S22">
        <v>487</v>
      </c>
      <c r="T22" t="s">
        <v>367</v>
      </c>
      <c r="U22">
        <v>0.05</v>
      </c>
      <c r="V22" t="s">
        <v>368</v>
      </c>
      <c r="W22">
        <v>0.05</v>
      </c>
      <c r="X22" t="s">
        <v>19</v>
      </c>
      <c r="Y22" s="5" t="s">
        <v>199</v>
      </c>
      <c r="Z22" s="5" t="s">
        <v>200</v>
      </c>
    </row>
    <row r="23" spans="1:28" x14ac:dyDescent="0.15">
      <c r="A23" t="s">
        <v>288</v>
      </c>
      <c r="B23">
        <v>51210022</v>
      </c>
      <c r="C23" t="s">
        <v>221</v>
      </c>
      <c r="D23" t="s">
        <v>70</v>
      </c>
      <c r="E23">
        <v>75</v>
      </c>
      <c r="F23" t="s">
        <v>26</v>
      </c>
      <c r="G23" t="s">
        <v>15</v>
      </c>
      <c r="H23">
        <v>1725</v>
      </c>
      <c r="I23" t="s">
        <v>394</v>
      </c>
      <c r="J23" s="10" t="s">
        <v>413</v>
      </c>
      <c r="K23">
        <v>10</v>
      </c>
      <c r="L23" t="s">
        <v>16</v>
      </c>
      <c r="M23" s="13">
        <v>0</v>
      </c>
      <c r="N23" s="13">
        <v>0</v>
      </c>
      <c r="O23" s="13">
        <v>0</v>
      </c>
      <c r="P23" s="13">
        <v>0</v>
      </c>
      <c r="Q23" s="13">
        <v>142</v>
      </c>
      <c r="R23" t="s">
        <v>27</v>
      </c>
      <c r="S23">
        <v>213</v>
      </c>
      <c r="X23" t="s">
        <v>19</v>
      </c>
      <c r="Y23" s="6" t="s">
        <v>267</v>
      </c>
      <c r="Z23" s="6" t="s">
        <v>268</v>
      </c>
    </row>
    <row r="24" spans="1:28" x14ac:dyDescent="0.15">
      <c r="A24" t="s">
        <v>288</v>
      </c>
      <c r="B24">
        <v>51210023</v>
      </c>
      <c r="C24" t="s">
        <v>221</v>
      </c>
      <c r="D24" t="s">
        <v>70</v>
      </c>
      <c r="E24">
        <v>75</v>
      </c>
      <c r="F24" t="s">
        <v>26</v>
      </c>
      <c r="G24" t="s">
        <v>20</v>
      </c>
      <c r="H24">
        <v>1800</v>
      </c>
      <c r="I24" t="s">
        <v>394</v>
      </c>
      <c r="J24" s="10" t="s">
        <v>413</v>
      </c>
      <c r="K24">
        <v>20</v>
      </c>
      <c r="L24" t="s">
        <v>16</v>
      </c>
      <c r="M24" s="13">
        <v>0</v>
      </c>
      <c r="N24" s="13">
        <v>0</v>
      </c>
      <c r="O24" s="13">
        <v>0</v>
      </c>
      <c r="P24" s="13">
        <v>0</v>
      </c>
      <c r="Q24" s="13">
        <v>190</v>
      </c>
      <c r="R24" t="s">
        <v>27</v>
      </c>
      <c r="S24">
        <v>284</v>
      </c>
      <c r="X24" t="s">
        <v>19</v>
      </c>
      <c r="Y24" s="6" t="s">
        <v>267</v>
      </c>
      <c r="Z24" s="6" t="s">
        <v>268</v>
      </c>
    </row>
    <row r="25" spans="1:28" x14ac:dyDescent="0.15">
      <c r="A25" t="s">
        <v>288</v>
      </c>
      <c r="B25">
        <v>51210024</v>
      </c>
      <c r="C25" t="s">
        <v>221</v>
      </c>
      <c r="D25" t="s">
        <v>70</v>
      </c>
      <c r="E25">
        <v>75</v>
      </c>
      <c r="F25" t="s">
        <v>26</v>
      </c>
      <c r="G25" t="s">
        <v>21</v>
      </c>
      <c r="H25">
        <v>1875</v>
      </c>
      <c r="I25" t="s">
        <v>394</v>
      </c>
      <c r="J25" s="10" t="s">
        <v>413</v>
      </c>
      <c r="K25">
        <v>50</v>
      </c>
      <c r="L25" t="s">
        <v>16</v>
      </c>
      <c r="M25" s="13">
        <v>0</v>
      </c>
      <c r="N25" s="13">
        <v>0</v>
      </c>
      <c r="O25" s="13">
        <v>0</v>
      </c>
      <c r="P25" s="13">
        <v>0</v>
      </c>
      <c r="Q25" s="13">
        <v>261</v>
      </c>
      <c r="R25" t="s">
        <v>27</v>
      </c>
      <c r="S25">
        <v>391</v>
      </c>
      <c r="X25" t="s">
        <v>19</v>
      </c>
      <c r="Y25" s="6" t="s">
        <v>267</v>
      </c>
      <c r="Z25" s="6" t="s">
        <v>268</v>
      </c>
    </row>
    <row r="26" spans="1:28" x14ac:dyDescent="0.15">
      <c r="A26" t="s">
        <v>288</v>
      </c>
      <c r="B26">
        <v>51210025</v>
      </c>
      <c r="C26" t="s">
        <v>221</v>
      </c>
      <c r="D26" t="s">
        <v>70</v>
      </c>
      <c r="E26">
        <v>75</v>
      </c>
      <c r="F26" t="s">
        <v>26</v>
      </c>
      <c r="G26" t="s">
        <v>22</v>
      </c>
      <c r="H26">
        <v>1950</v>
      </c>
      <c r="I26" t="s">
        <v>394</v>
      </c>
      <c r="J26" s="10" t="s">
        <v>413</v>
      </c>
      <c r="K26">
        <v>100</v>
      </c>
      <c r="L26" t="s">
        <v>16</v>
      </c>
      <c r="M26" s="13">
        <v>51210026</v>
      </c>
      <c r="N26" s="13">
        <v>51210021</v>
      </c>
      <c r="O26" s="13">
        <v>0</v>
      </c>
      <c r="P26" s="13">
        <v>0</v>
      </c>
      <c r="Q26" s="13">
        <v>356</v>
      </c>
      <c r="R26" t="s">
        <v>27</v>
      </c>
      <c r="S26">
        <v>533</v>
      </c>
      <c r="X26" t="s">
        <v>19</v>
      </c>
      <c r="Y26" s="6" t="s">
        <v>267</v>
      </c>
      <c r="Z26" s="6" t="s">
        <v>268</v>
      </c>
    </row>
    <row r="27" spans="1:28" x14ac:dyDescent="0.15">
      <c r="A27" t="s">
        <v>288</v>
      </c>
      <c r="B27">
        <v>51210026</v>
      </c>
      <c r="C27" t="s">
        <v>221</v>
      </c>
      <c r="D27" t="s">
        <v>70</v>
      </c>
      <c r="E27">
        <v>75</v>
      </c>
      <c r="F27" t="s">
        <v>26</v>
      </c>
      <c r="G27" t="s">
        <v>23</v>
      </c>
      <c r="H27">
        <v>2025</v>
      </c>
      <c r="I27" t="s">
        <v>394</v>
      </c>
      <c r="J27" s="10" t="s">
        <v>413</v>
      </c>
      <c r="K27">
        <v>250</v>
      </c>
      <c r="L27" t="s">
        <v>16</v>
      </c>
      <c r="M27" s="13">
        <v>51210031</v>
      </c>
      <c r="N27" s="13">
        <v>51210030</v>
      </c>
      <c r="O27" s="13">
        <v>0</v>
      </c>
      <c r="P27" s="13">
        <v>30</v>
      </c>
      <c r="Q27" s="13">
        <v>474</v>
      </c>
      <c r="R27" t="s">
        <v>27</v>
      </c>
      <c r="S27">
        <v>711</v>
      </c>
      <c r="T27" t="s">
        <v>367</v>
      </c>
      <c r="U27">
        <v>0.1</v>
      </c>
      <c r="V27" t="s">
        <v>368</v>
      </c>
      <c r="W27">
        <v>0.15</v>
      </c>
      <c r="X27" t="s">
        <v>19</v>
      </c>
      <c r="Y27" s="6" t="s">
        <v>267</v>
      </c>
      <c r="Z27" s="6" t="s">
        <v>268</v>
      </c>
    </row>
    <row r="28" spans="1:28" s="14" customFormat="1" x14ac:dyDescent="0.15">
      <c r="A28" s="14" t="s">
        <v>288</v>
      </c>
      <c r="B28" s="14">
        <v>51210027</v>
      </c>
      <c r="C28" s="14" t="s">
        <v>222</v>
      </c>
      <c r="D28" s="14" t="s">
        <v>579</v>
      </c>
      <c r="E28" s="14">
        <v>90</v>
      </c>
      <c r="F28" s="14" t="s">
        <v>26</v>
      </c>
      <c r="G28" s="14" t="s">
        <v>15</v>
      </c>
      <c r="H28" s="14">
        <v>2100</v>
      </c>
      <c r="I28" s="14" t="s">
        <v>394</v>
      </c>
      <c r="J28" s="14" t="s">
        <v>414</v>
      </c>
      <c r="K28" s="14">
        <v>10</v>
      </c>
      <c r="L28" s="14" t="s">
        <v>16</v>
      </c>
      <c r="M28" s="14">
        <v>0</v>
      </c>
      <c r="N28" s="14">
        <v>0</v>
      </c>
      <c r="O28" s="14">
        <v>0</v>
      </c>
      <c r="P28" s="13">
        <v>0</v>
      </c>
      <c r="Q28" s="13">
        <v>183</v>
      </c>
      <c r="R28" s="14" t="s">
        <v>27</v>
      </c>
      <c r="S28" s="14">
        <v>274</v>
      </c>
      <c r="X28" s="14" t="s">
        <v>19</v>
      </c>
      <c r="Y28" s="15" t="s">
        <v>559</v>
      </c>
      <c r="Z28" s="15" t="s">
        <v>560</v>
      </c>
    </row>
    <row r="29" spans="1:28" s="14" customFormat="1" x14ac:dyDescent="0.15">
      <c r="A29" s="14" t="s">
        <v>288</v>
      </c>
      <c r="B29" s="14">
        <v>51210028</v>
      </c>
      <c r="C29" s="14" t="s">
        <v>222</v>
      </c>
      <c r="D29" s="14" t="s">
        <v>71</v>
      </c>
      <c r="E29" s="14">
        <v>90</v>
      </c>
      <c r="F29" s="14" t="s">
        <v>26</v>
      </c>
      <c r="G29" s="14" t="s">
        <v>20</v>
      </c>
      <c r="H29" s="14">
        <v>2175</v>
      </c>
      <c r="I29" s="14" t="s">
        <v>394</v>
      </c>
      <c r="J29" s="14" t="s">
        <v>414</v>
      </c>
      <c r="K29" s="14">
        <v>20</v>
      </c>
      <c r="L29" s="14" t="s">
        <v>16</v>
      </c>
      <c r="M29" s="14">
        <v>0</v>
      </c>
      <c r="N29" s="14">
        <v>0</v>
      </c>
      <c r="O29" s="14">
        <v>0</v>
      </c>
      <c r="P29" s="13">
        <v>0</v>
      </c>
      <c r="Q29" s="13">
        <v>244</v>
      </c>
      <c r="R29" s="14" t="s">
        <v>27</v>
      </c>
      <c r="S29" s="14">
        <v>366</v>
      </c>
      <c r="X29" s="14" t="s">
        <v>19</v>
      </c>
      <c r="Y29" s="15" t="s">
        <v>559</v>
      </c>
      <c r="Z29" s="15" t="s">
        <v>560</v>
      </c>
    </row>
    <row r="30" spans="1:28" s="14" customFormat="1" x14ac:dyDescent="0.15">
      <c r="A30" s="14" t="s">
        <v>288</v>
      </c>
      <c r="B30" s="14">
        <v>51210029</v>
      </c>
      <c r="C30" s="14" t="s">
        <v>222</v>
      </c>
      <c r="D30" s="14" t="s">
        <v>71</v>
      </c>
      <c r="E30" s="14">
        <v>90</v>
      </c>
      <c r="F30" s="14" t="s">
        <v>26</v>
      </c>
      <c r="G30" s="14" t="s">
        <v>21</v>
      </c>
      <c r="H30" s="14">
        <v>2250</v>
      </c>
      <c r="I30" s="14" t="s">
        <v>394</v>
      </c>
      <c r="J30" s="14" t="s">
        <v>414</v>
      </c>
      <c r="K30" s="14">
        <v>50</v>
      </c>
      <c r="L30" s="14" t="s">
        <v>16</v>
      </c>
      <c r="M30" s="14">
        <v>0</v>
      </c>
      <c r="N30" s="14">
        <v>0</v>
      </c>
      <c r="O30" s="14">
        <v>0</v>
      </c>
      <c r="P30" s="13">
        <v>0</v>
      </c>
      <c r="Q30" s="13">
        <v>335</v>
      </c>
      <c r="R30" s="14" t="s">
        <v>27</v>
      </c>
      <c r="S30" s="14">
        <v>503</v>
      </c>
      <c r="X30" s="14" t="s">
        <v>19</v>
      </c>
      <c r="Y30" s="15" t="s">
        <v>559</v>
      </c>
      <c r="Z30" s="15" t="s">
        <v>560</v>
      </c>
    </row>
    <row r="31" spans="1:28" s="14" customFormat="1" x14ac:dyDescent="0.15">
      <c r="A31" s="14" t="s">
        <v>288</v>
      </c>
      <c r="B31" s="14">
        <v>51210030</v>
      </c>
      <c r="C31" s="14" t="s">
        <v>222</v>
      </c>
      <c r="D31" s="14" t="s">
        <v>71</v>
      </c>
      <c r="E31" s="14">
        <v>90</v>
      </c>
      <c r="F31" s="14" t="s">
        <v>26</v>
      </c>
      <c r="G31" s="14" t="s">
        <v>22</v>
      </c>
      <c r="H31" s="14">
        <v>2325</v>
      </c>
      <c r="I31" s="14" t="s">
        <v>394</v>
      </c>
      <c r="J31" s="14" t="s">
        <v>414</v>
      </c>
      <c r="K31" s="14">
        <v>100</v>
      </c>
      <c r="L31" s="14" t="s">
        <v>16</v>
      </c>
      <c r="M31" s="14">
        <v>51210031</v>
      </c>
      <c r="N31" s="14">
        <v>51210026</v>
      </c>
      <c r="O31" s="14">
        <v>0</v>
      </c>
      <c r="P31" s="13">
        <v>0</v>
      </c>
      <c r="Q31" s="13">
        <v>457</v>
      </c>
      <c r="R31" s="14" t="s">
        <v>27</v>
      </c>
      <c r="S31" s="14">
        <v>686</v>
      </c>
      <c r="X31" s="14" t="s">
        <v>19</v>
      </c>
      <c r="Y31" s="15" t="s">
        <v>559</v>
      </c>
      <c r="Z31" s="15" t="s">
        <v>560</v>
      </c>
    </row>
    <row r="32" spans="1:28" s="14" customFormat="1" x14ac:dyDescent="0.15">
      <c r="A32" s="14" t="s">
        <v>288</v>
      </c>
      <c r="B32" s="14">
        <v>51210031</v>
      </c>
      <c r="C32" s="14" t="s">
        <v>222</v>
      </c>
      <c r="D32" s="14" t="s">
        <v>71</v>
      </c>
      <c r="E32" s="14">
        <v>90</v>
      </c>
      <c r="F32" s="14" t="s">
        <v>26</v>
      </c>
      <c r="G32" s="14" t="s">
        <v>23</v>
      </c>
      <c r="H32" s="14">
        <v>2400</v>
      </c>
      <c r="I32" s="14" t="s">
        <v>394</v>
      </c>
      <c r="J32" s="14" t="s">
        <v>414</v>
      </c>
      <c r="K32" s="14">
        <v>250</v>
      </c>
      <c r="L32" s="14" t="s">
        <v>16</v>
      </c>
      <c r="M32" s="14">
        <v>51210036</v>
      </c>
      <c r="N32" s="14">
        <v>51210035</v>
      </c>
      <c r="O32" s="14">
        <v>0</v>
      </c>
      <c r="P32" s="13">
        <v>120</v>
      </c>
      <c r="Q32" s="13">
        <v>610</v>
      </c>
      <c r="R32" s="14" t="s">
        <v>27</v>
      </c>
      <c r="S32" s="14">
        <v>915</v>
      </c>
      <c r="T32" s="14" t="s">
        <v>367</v>
      </c>
      <c r="U32" s="14">
        <v>0.15</v>
      </c>
      <c r="V32" s="14" t="s">
        <v>368</v>
      </c>
      <c r="W32" s="14">
        <v>0.25</v>
      </c>
      <c r="X32" s="14" t="s">
        <v>19</v>
      </c>
      <c r="Y32" s="15" t="s">
        <v>559</v>
      </c>
      <c r="Z32" s="15" t="s">
        <v>560</v>
      </c>
    </row>
    <row r="33" spans="1:26" x14ac:dyDescent="0.15">
      <c r="A33" t="s">
        <v>288</v>
      </c>
      <c r="B33">
        <v>51210032</v>
      </c>
      <c r="C33" t="s">
        <v>481</v>
      </c>
      <c r="D33" t="s">
        <v>453</v>
      </c>
      <c r="E33">
        <v>105</v>
      </c>
      <c r="F33" t="s">
        <v>26</v>
      </c>
      <c r="G33" t="s">
        <v>15</v>
      </c>
      <c r="H33">
        <v>2475</v>
      </c>
      <c r="I33" t="s">
        <v>394</v>
      </c>
      <c r="J33" s="10" t="s">
        <v>540</v>
      </c>
      <c r="K33">
        <v>10</v>
      </c>
      <c r="L33" t="s">
        <v>16</v>
      </c>
      <c r="M33" s="13">
        <v>0</v>
      </c>
      <c r="N33" s="13">
        <v>0</v>
      </c>
      <c r="O33" s="13">
        <v>0</v>
      </c>
      <c r="P33" s="13">
        <v>0</v>
      </c>
      <c r="Q33" s="13">
        <v>763</v>
      </c>
      <c r="R33" t="s">
        <v>27</v>
      </c>
      <c r="S33">
        <v>355</v>
      </c>
      <c r="X33" t="s">
        <v>19</v>
      </c>
      <c r="Y33" s="4" t="s">
        <v>561</v>
      </c>
      <c r="Z33" s="4" t="s">
        <v>562</v>
      </c>
    </row>
    <row r="34" spans="1:26" x14ac:dyDescent="0.15">
      <c r="A34" t="s">
        <v>288</v>
      </c>
      <c r="B34">
        <v>51210033</v>
      </c>
      <c r="C34" t="s">
        <v>481</v>
      </c>
      <c r="D34" t="s">
        <v>453</v>
      </c>
      <c r="E34">
        <v>105</v>
      </c>
      <c r="F34" t="s">
        <v>26</v>
      </c>
      <c r="G34" t="s">
        <v>20</v>
      </c>
      <c r="H34">
        <v>2550</v>
      </c>
      <c r="I34" t="s">
        <v>394</v>
      </c>
      <c r="J34" s="10" t="s">
        <v>540</v>
      </c>
      <c r="K34">
        <v>20</v>
      </c>
      <c r="L34" t="s">
        <v>16</v>
      </c>
      <c r="M34" s="13">
        <v>0</v>
      </c>
      <c r="N34" s="13">
        <v>0</v>
      </c>
      <c r="O34" s="13">
        <v>0</v>
      </c>
      <c r="P34" s="13">
        <v>0</v>
      </c>
      <c r="Q34" s="13">
        <v>916</v>
      </c>
      <c r="R34" t="s">
        <v>27</v>
      </c>
      <c r="S34">
        <v>473</v>
      </c>
      <c r="X34" t="s">
        <v>19</v>
      </c>
      <c r="Y34" s="4" t="s">
        <v>561</v>
      </c>
      <c r="Z34" s="4" t="s">
        <v>562</v>
      </c>
    </row>
    <row r="35" spans="1:26" x14ac:dyDescent="0.15">
      <c r="A35" t="s">
        <v>288</v>
      </c>
      <c r="B35">
        <v>51210034</v>
      </c>
      <c r="C35" t="s">
        <v>481</v>
      </c>
      <c r="D35" t="s">
        <v>453</v>
      </c>
      <c r="E35">
        <v>105</v>
      </c>
      <c r="F35" t="s">
        <v>26</v>
      </c>
      <c r="G35" t="s">
        <v>21</v>
      </c>
      <c r="H35">
        <v>2625</v>
      </c>
      <c r="I35" t="s">
        <v>394</v>
      </c>
      <c r="J35" s="10" t="s">
        <v>540</v>
      </c>
      <c r="K35">
        <v>50</v>
      </c>
      <c r="L35" t="s">
        <v>16</v>
      </c>
      <c r="M35" s="13">
        <v>0</v>
      </c>
      <c r="N35" s="13">
        <v>0</v>
      </c>
      <c r="O35" s="13">
        <v>0</v>
      </c>
      <c r="P35" s="13">
        <v>0</v>
      </c>
      <c r="Q35" s="13">
        <v>1069</v>
      </c>
      <c r="R35" t="s">
        <v>27</v>
      </c>
      <c r="S35">
        <v>650</v>
      </c>
      <c r="X35" t="s">
        <v>19</v>
      </c>
      <c r="Y35" s="4" t="s">
        <v>561</v>
      </c>
      <c r="Z35" s="4" t="s">
        <v>562</v>
      </c>
    </row>
    <row r="36" spans="1:26" x14ac:dyDescent="0.15">
      <c r="A36" t="s">
        <v>288</v>
      </c>
      <c r="B36">
        <v>51210035</v>
      </c>
      <c r="C36" t="s">
        <v>481</v>
      </c>
      <c r="D36" t="s">
        <v>453</v>
      </c>
      <c r="E36">
        <v>105</v>
      </c>
      <c r="F36" t="s">
        <v>26</v>
      </c>
      <c r="G36" t="s">
        <v>22</v>
      </c>
      <c r="H36">
        <v>2700</v>
      </c>
      <c r="I36" t="s">
        <v>394</v>
      </c>
      <c r="J36" s="10" t="s">
        <v>540</v>
      </c>
      <c r="K36">
        <v>100</v>
      </c>
      <c r="L36" t="s">
        <v>16</v>
      </c>
      <c r="M36" s="13">
        <v>51210036</v>
      </c>
      <c r="N36" s="13">
        <v>51210031</v>
      </c>
      <c r="O36" s="13">
        <v>0</v>
      </c>
      <c r="P36" s="13">
        <v>0</v>
      </c>
      <c r="Q36" s="13">
        <v>1222</v>
      </c>
      <c r="R36" t="s">
        <v>27</v>
      </c>
      <c r="S36">
        <v>886</v>
      </c>
      <c r="X36" t="s">
        <v>19</v>
      </c>
      <c r="Y36" s="4" t="s">
        <v>561</v>
      </c>
      <c r="Z36" s="4" t="s">
        <v>562</v>
      </c>
    </row>
    <row r="37" spans="1:26" x14ac:dyDescent="0.15">
      <c r="A37" t="s">
        <v>288</v>
      </c>
      <c r="B37">
        <v>51210036</v>
      </c>
      <c r="C37" t="s">
        <v>481</v>
      </c>
      <c r="D37" t="s">
        <v>453</v>
      </c>
      <c r="E37">
        <v>105</v>
      </c>
      <c r="F37" t="s">
        <v>26</v>
      </c>
      <c r="G37" t="s">
        <v>23</v>
      </c>
      <c r="H37">
        <v>2775</v>
      </c>
      <c r="I37" t="s">
        <v>394</v>
      </c>
      <c r="J37" s="10" t="s">
        <v>540</v>
      </c>
      <c r="K37">
        <v>250</v>
      </c>
      <c r="L37" t="s">
        <v>16</v>
      </c>
      <c r="M37" s="13">
        <v>51210041</v>
      </c>
      <c r="N37" s="13">
        <v>51210040</v>
      </c>
      <c r="O37" s="13">
        <v>0</v>
      </c>
      <c r="P37" s="13">
        <v>240</v>
      </c>
      <c r="Q37" s="13">
        <v>1375</v>
      </c>
      <c r="R37" t="s">
        <v>27</v>
      </c>
      <c r="S37">
        <v>1182</v>
      </c>
      <c r="T37" t="s">
        <v>367</v>
      </c>
      <c r="U37">
        <v>0.2</v>
      </c>
      <c r="V37" t="s">
        <v>368</v>
      </c>
      <c r="W37">
        <v>0.25</v>
      </c>
      <c r="X37" t="s">
        <v>19</v>
      </c>
      <c r="Y37" s="4" t="s">
        <v>561</v>
      </c>
      <c r="Z37" s="4" t="s">
        <v>562</v>
      </c>
    </row>
    <row r="38" spans="1:26" x14ac:dyDescent="0.15">
      <c r="A38" t="s">
        <v>288</v>
      </c>
      <c r="B38">
        <v>51210037</v>
      </c>
      <c r="C38" t="s">
        <v>482</v>
      </c>
      <c r="D38" t="s">
        <v>454</v>
      </c>
      <c r="E38">
        <v>120</v>
      </c>
      <c r="F38" t="s">
        <v>26</v>
      </c>
      <c r="G38" t="s">
        <v>15</v>
      </c>
      <c r="H38">
        <v>2850</v>
      </c>
      <c r="I38" t="s">
        <v>394</v>
      </c>
      <c r="J38" s="10" t="s">
        <v>541</v>
      </c>
      <c r="K38">
        <v>10</v>
      </c>
      <c r="L38" t="s">
        <v>16</v>
      </c>
      <c r="M38" s="13">
        <v>0</v>
      </c>
      <c r="N38" s="13">
        <v>0</v>
      </c>
      <c r="O38" s="13">
        <v>0</v>
      </c>
      <c r="P38" s="13">
        <v>0</v>
      </c>
      <c r="Q38" s="13">
        <v>1528</v>
      </c>
      <c r="R38" t="s">
        <v>27</v>
      </c>
      <c r="S38">
        <v>456</v>
      </c>
      <c r="X38" t="s">
        <v>19</v>
      </c>
      <c r="Y38" s="4" t="s">
        <v>604</v>
      </c>
      <c r="Z38" s="4" t="s">
        <v>605</v>
      </c>
    </row>
    <row r="39" spans="1:26" x14ac:dyDescent="0.15">
      <c r="A39" t="s">
        <v>288</v>
      </c>
      <c r="B39">
        <v>51210038</v>
      </c>
      <c r="C39" t="s">
        <v>482</v>
      </c>
      <c r="D39" t="s">
        <v>454</v>
      </c>
      <c r="E39">
        <v>120</v>
      </c>
      <c r="F39" t="s">
        <v>26</v>
      </c>
      <c r="G39" t="s">
        <v>20</v>
      </c>
      <c r="H39">
        <v>2925</v>
      </c>
      <c r="I39" t="s">
        <v>394</v>
      </c>
      <c r="J39" s="10" t="s">
        <v>541</v>
      </c>
      <c r="K39">
        <v>20</v>
      </c>
      <c r="L39" t="s">
        <v>16</v>
      </c>
      <c r="M39" s="13">
        <v>0</v>
      </c>
      <c r="N39" s="13">
        <v>0</v>
      </c>
      <c r="O39" s="13">
        <v>0</v>
      </c>
      <c r="P39" s="13">
        <v>0</v>
      </c>
      <c r="Q39" s="13">
        <v>1681</v>
      </c>
      <c r="R39" t="s">
        <v>27</v>
      </c>
      <c r="S39">
        <v>608</v>
      </c>
      <c r="X39" t="s">
        <v>19</v>
      </c>
      <c r="Y39" s="4" t="s">
        <v>604</v>
      </c>
      <c r="Z39" s="4" t="s">
        <v>605</v>
      </c>
    </row>
    <row r="40" spans="1:26" x14ac:dyDescent="0.15">
      <c r="A40" t="s">
        <v>288</v>
      </c>
      <c r="B40">
        <v>51210039</v>
      </c>
      <c r="C40" t="s">
        <v>482</v>
      </c>
      <c r="D40" t="s">
        <v>454</v>
      </c>
      <c r="E40">
        <v>120</v>
      </c>
      <c r="F40" t="s">
        <v>26</v>
      </c>
      <c r="G40" t="s">
        <v>21</v>
      </c>
      <c r="H40">
        <v>3000</v>
      </c>
      <c r="I40" t="s">
        <v>394</v>
      </c>
      <c r="J40" s="10" t="s">
        <v>541</v>
      </c>
      <c r="K40">
        <v>50</v>
      </c>
      <c r="L40" t="s">
        <v>16</v>
      </c>
      <c r="M40" s="13">
        <v>0</v>
      </c>
      <c r="N40" s="13">
        <v>0</v>
      </c>
      <c r="O40" s="13">
        <v>0</v>
      </c>
      <c r="P40" s="13">
        <v>0</v>
      </c>
      <c r="Q40" s="13">
        <v>1834</v>
      </c>
      <c r="R40" t="s">
        <v>27</v>
      </c>
      <c r="S40">
        <v>836</v>
      </c>
      <c r="X40" t="s">
        <v>19</v>
      </c>
      <c r="Y40" s="4" t="s">
        <v>604</v>
      </c>
      <c r="Z40" s="4" t="s">
        <v>605</v>
      </c>
    </row>
    <row r="41" spans="1:26" x14ac:dyDescent="0.15">
      <c r="A41" t="s">
        <v>288</v>
      </c>
      <c r="B41">
        <v>51210040</v>
      </c>
      <c r="C41" t="s">
        <v>482</v>
      </c>
      <c r="D41" t="s">
        <v>454</v>
      </c>
      <c r="E41">
        <v>120</v>
      </c>
      <c r="F41" t="s">
        <v>26</v>
      </c>
      <c r="G41" t="s">
        <v>22</v>
      </c>
      <c r="H41">
        <v>3075</v>
      </c>
      <c r="I41" t="s">
        <v>394</v>
      </c>
      <c r="J41" s="10" t="s">
        <v>541</v>
      </c>
      <c r="K41">
        <v>100</v>
      </c>
      <c r="L41" t="s">
        <v>16</v>
      </c>
      <c r="M41" s="13">
        <f>B42</f>
        <v>51210041</v>
      </c>
      <c r="N41" s="13">
        <f>B37</f>
        <v>51210036</v>
      </c>
      <c r="O41" s="13">
        <v>0</v>
      </c>
      <c r="P41" s="13">
        <v>0</v>
      </c>
      <c r="Q41" s="13">
        <v>1987</v>
      </c>
      <c r="R41" t="s">
        <v>27</v>
      </c>
      <c r="S41">
        <v>1140</v>
      </c>
      <c r="X41" t="s">
        <v>19</v>
      </c>
      <c r="Y41" s="4" t="s">
        <v>604</v>
      </c>
      <c r="Z41" s="4" t="s">
        <v>605</v>
      </c>
    </row>
    <row r="42" spans="1:26" x14ac:dyDescent="0.15">
      <c r="A42" t="s">
        <v>288</v>
      </c>
      <c r="B42">
        <v>51210041</v>
      </c>
      <c r="C42" t="s">
        <v>482</v>
      </c>
      <c r="D42" t="s">
        <v>454</v>
      </c>
      <c r="E42">
        <v>120</v>
      </c>
      <c r="F42" t="s">
        <v>26</v>
      </c>
      <c r="G42" t="s">
        <v>23</v>
      </c>
      <c r="H42">
        <v>3150</v>
      </c>
      <c r="I42" t="s">
        <v>394</v>
      </c>
      <c r="J42" s="10" t="s">
        <v>541</v>
      </c>
      <c r="K42">
        <v>250</v>
      </c>
      <c r="L42" t="s">
        <v>16</v>
      </c>
      <c r="M42" s="13">
        <f>B47</f>
        <v>51210046</v>
      </c>
      <c r="N42" s="13">
        <f>B46</f>
        <v>51210045</v>
      </c>
      <c r="O42" s="13">
        <v>0</v>
      </c>
      <c r="P42" s="13">
        <v>480</v>
      </c>
      <c r="Q42" s="13">
        <v>2140</v>
      </c>
      <c r="R42" t="s">
        <v>27</v>
      </c>
      <c r="S42">
        <v>1521</v>
      </c>
      <c r="T42" t="s">
        <v>367</v>
      </c>
      <c r="U42">
        <v>0.2</v>
      </c>
      <c r="V42" t="s">
        <v>368</v>
      </c>
      <c r="W42">
        <v>0.3</v>
      </c>
      <c r="X42" t="s">
        <v>19</v>
      </c>
      <c r="Y42" s="4" t="s">
        <v>604</v>
      </c>
      <c r="Z42" s="4" t="s">
        <v>605</v>
      </c>
    </row>
    <row r="43" spans="1:26" s="13" customFormat="1" x14ac:dyDescent="0.15">
      <c r="A43" s="13" t="s">
        <v>288</v>
      </c>
      <c r="B43" s="13">
        <v>51210042</v>
      </c>
      <c r="C43" s="13" t="s">
        <v>632</v>
      </c>
      <c r="D43" s="13" t="s">
        <v>619</v>
      </c>
      <c r="E43" s="13">
        <v>135</v>
      </c>
      <c r="F43" s="13" t="s">
        <v>26</v>
      </c>
      <c r="G43" s="13" t="s">
        <v>15</v>
      </c>
      <c r="H43" s="13">
        <v>2850</v>
      </c>
      <c r="I43" s="13" t="s">
        <v>394</v>
      </c>
      <c r="J43" s="13" t="s">
        <v>541</v>
      </c>
      <c r="K43" s="13">
        <v>10</v>
      </c>
      <c r="L43" s="13" t="s">
        <v>16</v>
      </c>
      <c r="M43" s="13">
        <v>0</v>
      </c>
      <c r="N43" s="13">
        <v>0</v>
      </c>
      <c r="O43" s="13">
        <v>0</v>
      </c>
      <c r="P43" s="13">
        <v>0</v>
      </c>
      <c r="Q43" s="13">
        <v>1528</v>
      </c>
      <c r="R43" s="13" t="s">
        <v>27</v>
      </c>
      <c r="S43" s="13">
        <v>568</v>
      </c>
      <c r="X43" s="13" t="s">
        <v>19</v>
      </c>
      <c r="Y43" s="4" t="s">
        <v>604</v>
      </c>
      <c r="Z43" s="4" t="s">
        <v>605</v>
      </c>
    </row>
    <row r="44" spans="1:26" s="13" customFormat="1" x14ac:dyDescent="0.15">
      <c r="A44" s="13" t="s">
        <v>288</v>
      </c>
      <c r="B44" s="13">
        <v>51210043</v>
      </c>
      <c r="C44" s="13" t="s">
        <v>632</v>
      </c>
      <c r="D44" s="13" t="s">
        <v>619</v>
      </c>
      <c r="E44" s="13">
        <v>135</v>
      </c>
      <c r="F44" s="13" t="s">
        <v>26</v>
      </c>
      <c r="G44" s="13" t="s">
        <v>20</v>
      </c>
      <c r="H44" s="13">
        <v>2925</v>
      </c>
      <c r="I44" s="13" t="s">
        <v>394</v>
      </c>
      <c r="J44" s="13" t="s">
        <v>541</v>
      </c>
      <c r="K44" s="13">
        <v>20</v>
      </c>
      <c r="L44" s="13" t="s">
        <v>16</v>
      </c>
      <c r="M44" s="13">
        <v>0</v>
      </c>
      <c r="N44" s="13">
        <v>0</v>
      </c>
      <c r="O44" s="13">
        <v>0</v>
      </c>
      <c r="P44" s="13">
        <v>0</v>
      </c>
      <c r="Q44" s="13">
        <v>1681</v>
      </c>
      <c r="R44" s="13" t="s">
        <v>27</v>
      </c>
      <c r="S44" s="13">
        <v>758</v>
      </c>
      <c r="X44" s="13" t="s">
        <v>19</v>
      </c>
      <c r="Y44" s="4" t="s">
        <v>604</v>
      </c>
      <c r="Z44" s="4" t="s">
        <v>605</v>
      </c>
    </row>
    <row r="45" spans="1:26" s="13" customFormat="1" x14ac:dyDescent="0.15">
      <c r="A45" s="13" t="s">
        <v>288</v>
      </c>
      <c r="B45" s="13">
        <v>51210044</v>
      </c>
      <c r="C45" s="13" t="s">
        <v>632</v>
      </c>
      <c r="D45" s="13" t="s">
        <v>619</v>
      </c>
      <c r="E45" s="13">
        <v>135</v>
      </c>
      <c r="F45" s="13" t="s">
        <v>26</v>
      </c>
      <c r="G45" s="13" t="s">
        <v>21</v>
      </c>
      <c r="H45" s="13">
        <v>3000</v>
      </c>
      <c r="I45" s="13" t="s">
        <v>394</v>
      </c>
      <c r="J45" s="13" t="s">
        <v>541</v>
      </c>
      <c r="K45" s="13">
        <v>50</v>
      </c>
      <c r="L45" s="13" t="s">
        <v>16</v>
      </c>
      <c r="M45" s="13">
        <v>0</v>
      </c>
      <c r="N45" s="13">
        <v>0</v>
      </c>
      <c r="O45" s="13">
        <v>0</v>
      </c>
      <c r="P45" s="13">
        <v>0</v>
      </c>
      <c r="Q45" s="13">
        <v>1834</v>
      </c>
      <c r="R45" s="13" t="s">
        <v>27</v>
      </c>
      <c r="S45" s="13">
        <v>1042</v>
      </c>
      <c r="X45" s="13" t="s">
        <v>19</v>
      </c>
      <c r="Y45" s="4" t="s">
        <v>604</v>
      </c>
      <c r="Z45" s="4" t="s">
        <v>605</v>
      </c>
    </row>
    <row r="46" spans="1:26" s="13" customFormat="1" x14ac:dyDescent="0.15">
      <c r="A46" s="13" t="s">
        <v>288</v>
      </c>
      <c r="B46" s="13">
        <v>51210045</v>
      </c>
      <c r="C46" s="13" t="s">
        <v>632</v>
      </c>
      <c r="D46" s="13" t="s">
        <v>619</v>
      </c>
      <c r="E46" s="13">
        <v>135</v>
      </c>
      <c r="F46" s="13" t="s">
        <v>26</v>
      </c>
      <c r="G46" s="13" t="s">
        <v>22</v>
      </c>
      <c r="H46" s="13">
        <v>3075</v>
      </c>
      <c r="I46" s="13" t="s">
        <v>394</v>
      </c>
      <c r="J46" s="13" t="s">
        <v>541</v>
      </c>
      <c r="K46" s="13">
        <v>100</v>
      </c>
      <c r="L46" s="13" t="s">
        <v>16</v>
      </c>
      <c r="M46" s="13">
        <f>B47</f>
        <v>51210046</v>
      </c>
      <c r="N46" s="13">
        <f>B42</f>
        <v>51210041</v>
      </c>
      <c r="O46" s="13">
        <v>0</v>
      </c>
      <c r="P46" s="13">
        <v>0</v>
      </c>
      <c r="Q46" s="13">
        <v>1987</v>
      </c>
      <c r="R46" s="13" t="s">
        <v>27</v>
      </c>
      <c r="S46" s="13">
        <v>1420</v>
      </c>
      <c r="X46" s="13" t="s">
        <v>19</v>
      </c>
      <c r="Y46" s="4" t="s">
        <v>604</v>
      </c>
      <c r="Z46" s="4" t="s">
        <v>605</v>
      </c>
    </row>
    <row r="47" spans="1:26" s="13" customFormat="1" x14ac:dyDescent="0.15">
      <c r="A47" s="13" t="s">
        <v>288</v>
      </c>
      <c r="B47" s="13">
        <v>51210046</v>
      </c>
      <c r="C47" s="13" t="s">
        <v>632</v>
      </c>
      <c r="D47" s="13" t="s">
        <v>619</v>
      </c>
      <c r="E47" s="13">
        <v>135</v>
      </c>
      <c r="F47" s="13" t="s">
        <v>26</v>
      </c>
      <c r="G47" s="13" t="s">
        <v>23</v>
      </c>
      <c r="H47" s="13">
        <v>3150</v>
      </c>
      <c r="I47" s="13" t="s">
        <v>394</v>
      </c>
      <c r="J47" s="13" t="s">
        <v>541</v>
      </c>
      <c r="K47" s="13">
        <v>250</v>
      </c>
      <c r="L47" s="13" t="s">
        <v>16</v>
      </c>
      <c r="M47" s="13">
        <v>0</v>
      </c>
      <c r="N47" s="13">
        <v>0</v>
      </c>
      <c r="O47" s="13">
        <v>0</v>
      </c>
      <c r="P47" s="13">
        <v>480</v>
      </c>
      <c r="Q47" s="13">
        <v>2140</v>
      </c>
      <c r="R47" s="13" t="s">
        <v>27</v>
      </c>
      <c r="S47" s="13">
        <v>1894</v>
      </c>
      <c r="T47" s="13" t="s">
        <v>367</v>
      </c>
      <c r="U47" s="13">
        <v>0.2</v>
      </c>
      <c r="V47" s="13" t="s">
        <v>368</v>
      </c>
      <c r="W47" s="13">
        <v>0.3</v>
      </c>
      <c r="X47" s="13" t="s">
        <v>19</v>
      </c>
      <c r="Y47" s="4" t="s">
        <v>604</v>
      </c>
      <c r="Z47" s="4" t="s">
        <v>605</v>
      </c>
    </row>
    <row r="48" spans="1:26" x14ac:dyDescent="0.15">
      <c r="A48" t="s">
        <v>288</v>
      </c>
      <c r="B48">
        <v>51220001</v>
      </c>
      <c r="C48" t="s">
        <v>459</v>
      </c>
      <c r="D48" t="s">
        <v>460</v>
      </c>
      <c r="E48">
        <v>1</v>
      </c>
      <c r="F48" t="s">
        <v>26</v>
      </c>
      <c r="G48" t="s">
        <v>15</v>
      </c>
      <c r="H48">
        <v>150</v>
      </c>
      <c r="I48" t="s">
        <v>394</v>
      </c>
      <c r="J48" s="10" t="s">
        <v>461</v>
      </c>
      <c r="K48">
        <v>10</v>
      </c>
      <c r="L48" t="s">
        <v>24</v>
      </c>
      <c r="M48" s="13">
        <v>0</v>
      </c>
      <c r="N48" s="13">
        <v>0</v>
      </c>
      <c r="O48" s="13">
        <v>0</v>
      </c>
      <c r="P48" s="13">
        <v>0</v>
      </c>
      <c r="Q48" s="13">
        <v>6</v>
      </c>
      <c r="R48" t="s">
        <v>27</v>
      </c>
      <c r="S48">
        <v>10</v>
      </c>
      <c r="X48" t="s">
        <v>19</v>
      </c>
      <c r="Y48" s="4" t="s">
        <v>462</v>
      </c>
      <c r="Z48" s="4" t="s">
        <v>463</v>
      </c>
    </row>
    <row r="49" spans="1:26" x14ac:dyDescent="0.15">
      <c r="A49" t="s">
        <v>288</v>
      </c>
      <c r="B49">
        <v>51220002</v>
      </c>
      <c r="C49" t="s">
        <v>459</v>
      </c>
      <c r="D49" t="s">
        <v>460</v>
      </c>
      <c r="E49">
        <v>1</v>
      </c>
      <c r="F49" t="s">
        <v>26</v>
      </c>
      <c r="G49" t="s">
        <v>20</v>
      </c>
      <c r="H49">
        <v>225</v>
      </c>
      <c r="I49" t="s">
        <v>394</v>
      </c>
      <c r="J49" s="10" t="s">
        <v>461</v>
      </c>
      <c r="K49">
        <v>20</v>
      </c>
      <c r="L49" t="s">
        <v>24</v>
      </c>
      <c r="M49" s="13">
        <v>0</v>
      </c>
      <c r="N49" s="13">
        <v>0</v>
      </c>
      <c r="O49" s="13">
        <v>0</v>
      </c>
      <c r="P49" s="13">
        <v>0</v>
      </c>
      <c r="Q49" s="13">
        <v>8</v>
      </c>
      <c r="R49" t="s">
        <v>27</v>
      </c>
      <c r="S49">
        <v>13</v>
      </c>
      <c r="X49" t="s">
        <v>19</v>
      </c>
      <c r="Y49" s="4" t="s">
        <v>462</v>
      </c>
      <c r="Z49" s="4" t="s">
        <v>463</v>
      </c>
    </row>
    <row r="50" spans="1:26" x14ac:dyDescent="0.15">
      <c r="A50" t="s">
        <v>288</v>
      </c>
      <c r="B50">
        <v>51220003</v>
      </c>
      <c r="C50" t="s">
        <v>459</v>
      </c>
      <c r="D50" t="s">
        <v>460</v>
      </c>
      <c r="E50">
        <v>1</v>
      </c>
      <c r="F50" t="s">
        <v>26</v>
      </c>
      <c r="G50" t="s">
        <v>21</v>
      </c>
      <c r="H50">
        <v>300</v>
      </c>
      <c r="I50" t="s">
        <v>394</v>
      </c>
      <c r="J50" s="10" t="s">
        <v>461</v>
      </c>
      <c r="K50">
        <v>50</v>
      </c>
      <c r="L50" t="s">
        <v>24</v>
      </c>
      <c r="M50" s="13">
        <v>0</v>
      </c>
      <c r="N50" s="13">
        <v>0</v>
      </c>
      <c r="O50" s="13">
        <v>0</v>
      </c>
      <c r="P50" s="13">
        <v>0</v>
      </c>
      <c r="Q50" s="13">
        <v>11</v>
      </c>
      <c r="R50" t="s">
        <v>27</v>
      </c>
      <c r="S50">
        <v>18</v>
      </c>
      <c r="X50" t="s">
        <v>19</v>
      </c>
      <c r="Y50" s="4" t="s">
        <v>462</v>
      </c>
      <c r="Z50" s="4" t="s">
        <v>463</v>
      </c>
    </row>
    <row r="51" spans="1:26" x14ac:dyDescent="0.15">
      <c r="A51" t="s">
        <v>288</v>
      </c>
      <c r="B51">
        <v>51220004</v>
      </c>
      <c r="C51" t="s">
        <v>459</v>
      </c>
      <c r="D51" t="s">
        <v>460</v>
      </c>
      <c r="E51">
        <v>1</v>
      </c>
      <c r="F51" t="s">
        <v>26</v>
      </c>
      <c r="G51" t="s">
        <v>22</v>
      </c>
      <c r="H51">
        <v>375</v>
      </c>
      <c r="I51" t="s">
        <v>394</v>
      </c>
      <c r="J51" s="10" t="s">
        <v>461</v>
      </c>
      <c r="K51">
        <v>100</v>
      </c>
      <c r="L51" t="s">
        <v>24</v>
      </c>
      <c r="M51" s="13">
        <v>0</v>
      </c>
      <c r="N51" s="13">
        <v>0</v>
      </c>
      <c r="O51" s="13">
        <v>0</v>
      </c>
      <c r="P51" s="13">
        <v>0</v>
      </c>
      <c r="Q51" s="13">
        <v>15</v>
      </c>
      <c r="R51" t="s">
        <v>27</v>
      </c>
      <c r="S51">
        <v>24</v>
      </c>
      <c r="X51" t="s">
        <v>19</v>
      </c>
      <c r="Y51" s="4" t="s">
        <v>462</v>
      </c>
      <c r="Z51" s="4" t="s">
        <v>463</v>
      </c>
    </row>
    <row r="52" spans="1:26" x14ac:dyDescent="0.15">
      <c r="A52" t="s">
        <v>288</v>
      </c>
      <c r="B52">
        <v>51220005</v>
      </c>
      <c r="C52" t="s">
        <v>464</v>
      </c>
      <c r="D52" t="s">
        <v>465</v>
      </c>
      <c r="E52">
        <v>15</v>
      </c>
      <c r="F52" t="s">
        <v>26</v>
      </c>
      <c r="G52" t="s">
        <v>15</v>
      </c>
      <c r="H52">
        <v>450</v>
      </c>
      <c r="I52" t="s">
        <v>394</v>
      </c>
      <c r="J52" s="10" t="s">
        <v>466</v>
      </c>
      <c r="K52">
        <v>10</v>
      </c>
      <c r="L52" t="s">
        <v>24</v>
      </c>
      <c r="M52" s="13">
        <v>0</v>
      </c>
      <c r="N52" s="13">
        <v>0</v>
      </c>
      <c r="O52" s="13">
        <v>0</v>
      </c>
      <c r="P52" s="13">
        <v>0</v>
      </c>
      <c r="Q52" s="13">
        <v>19</v>
      </c>
      <c r="R52" t="s">
        <v>27</v>
      </c>
      <c r="S52">
        <v>30</v>
      </c>
      <c r="X52" t="s">
        <v>19</v>
      </c>
      <c r="Y52" s="5" t="s">
        <v>467</v>
      </c>
      <c r="Z52" s="5" t="s">
        <v>468</v>
      </c>
    </row>
    <row r="53" spans="1:26" x14ac:dyDescent="0.15">
      <c r="A53" t="s">
        <v>288</v>
      </c>
      <c r="B53">
        <v>51220006</v>
      </c>
      <c r="C53" t="s">
        <v>464</v>
      </c>
      <c r="D53" t="s">
        <v>465</v>
      </c>
      <c r="E53">
        <v>15</v>
      </c>
      <c r="F53" t="s">
        <v>26</v>
      </c>
      <c r="G53" t="s">
        <v>20</v>
      </c>
      <c r="H53">
        <v>525</v>
      </c>
      <c r="I53" t="s">
        <v>394</v>
      </c>
      <c r="J53" s="10" t="s">
        <v>466</v>
      </c>
      <c r="K53">
        <v>20</v>
      </c>
      <c r="L53" t="s">
        <v>24</v>
      </c>
      <c r="M53" s="13">
        <v>0</v>
      </c>
      <c r="N53" s="13">
        <v>0</v>
      </c>
      <c r="O53" s="13">
        <v>0</v>
      </c>
      <c r="P53" s="13">
        <v>0</v>
      </c>
      <c r="Q53" s="13">
        <v>25</v>
      </c>
      <c r="R53" t="s">
        <v>27</v>
      </c>
      <c r="S53">
        <v>40</v>
      </c>
      <c r="X53" t="s">
        <v>19</v>
      </c>
      <c r="Y53" s="5" t="s">
        <v>467</v>
      </c>
      <c r="Z53" s="5" t="s">
        <v>468</v>
      </c>
    </row>
    <row r="54" spans="1:26" x14ac:dyDescent="0.15">
      <c r="A54" t="s">
        <v>288</v>
      </c>
      <c r="B54">
        <v>51220007</v>
      </c>
      <c r="C54" t="s">
        <v>464</v>
      </c>
      <c r="D54" t="s">
        <v>465</v>
      </c>
      <c r="E54">
        <v>15</v>
      </c>
      <c r="F54" t="s">
        <v>26</v>
      </c>
      <c r="G54" t="s">
        <v>21</v>
      </c>
      <c r="H54">
        <v>600</v>
      </c>
      <c r="I54" t="s">
        <v>394</v>
      </c>
      <c r="J54" s="10" t="s">
        <v>466</v>
      </c>
      <c r="K54">
        <v>50</v>
      </c>
      <c r="L54" t="s">
        <v>24</v>
      </c>
      <c r="M54" s="13">
        <v>0</v>
      </c>
      <c r="N54" s="13">
        <v>0</v>
      </c>
      <c r="O54" s="13">
        <v>0</v>
      </c>
      <c r="P54" s="13">
        <v>0</v>
      </c>
      <c r="Q54" s="13">
        <v>34</v>
      </c>
      <c r="R54" t="s">
        <v>27</v>
      </c>
      <c r="S54">
        <v>55</v>
      </c>
      <c r="X54" t="s">
        <v>19</v>
      </c>
      <c r="Y54" s="5" t="s">
        <v>467</v>
      </c>
      <c r="Z54" s="5" t="s">
        <v>468</v>
      </c>
    </row>
    <row r="55" spans="1:26" x14ac:dyDescent="0.15">
      <c r="A55" t="s">
        <v>288</v>
      </c>
      <c r="B55">
        <v>51220008</v>
      </c>
      <c r="C55" t="s">
        <v>464</v>
      </c>
      <c r="D55" t="s">
        <v>465</v>
      </c>
      <c r="E55">
        <v>15</v>
      </c>
      <c r="F55" t="s">
        <v>26</v>
      </c>
      <c r="G55" t="s">
        <v>22</v>
      </c>
      <c r="H55">
        <v>675</v>
      </c>
      <c r="I55" t="s">
        <v>394</v>
      </c>
      <c r="J55" s="10" t="s">
        <v>466</v>
      </c>
      <c r="K55">
        <v>100</v>
      </c>
      <c r="L55" t="s">
        <v>24</v>
      </c>
      <c r="M55" s="13">
        <v>0</v>
      </c>
      <c r="N55" s="13">
        <v>0</v>
      </c>
      <c r="O55" s="13">
        <v>0</v>
      </c>
      <c r="P55" s="13">
        <v>0</v>
      </c>
      <c r="Q55" s="13">
        <v>46</v>
      </c>
      <c r="R55" t="s">
        <v>27</v>
      </c>
      <c r="S55">
        <v>75</v>
      </c>
      <c r="X55" t="s">
        <v>19</v>
      </c>
      <c r="Y55" s="5" t="s">
        <v>467</v>
      </c>
      <c r="Z55" s="5" t="s">
        <v>468</v>
      </c>
    </row>
    <row r="56" spans="1:26" x14ac:dyDescent="0.15">
      <c r="A56" t="s">
        <v>288</v>
      </c>
      <c r="B56">
        <v>51220009</v>
      </c>
      <c r="C56" t="s">
        <v>343</v>
      </c>
      <c r="D56" t="s">
        <v>97</v>
      </c>
      <c r="E56">
        <v>30</v>
      </c>
      <c r="F56" t="s">
        <v>26</v>
      </c>
      <c r="G56" t="s">
        <v>15</v>
      </c>
      <c r="H56">
        <v>750</v>
      </c>
      <c r="I56" t="s">
        <v>394</v>
      </c>
      <c r="J56" s="10" t="s">
        <v>469</v>
      </c>
      <c r="K56">
        <v>10</v>
      </c>
      <c r="L56" t="s">
        <v>24</v>
      </c>
      <c r="M56" s="13">
        <v>0</v>
      </c>
      <c r="N56" s="13">
        <v>0</v>
      </c>
      <c r="O56" s="13">
        <v>0</v>
      </c>
      <c r="P56" s="13">
        <v>0</v>
      </c>
      <c r="Q56" s="13">
        <v>38</v>
      </c>
      <c r="R56" t="s">
        <v>27</v>
      </c>
      <c r="S56">
        <v>61</v>
      </c>
      <c r="X56" t="s">
        <v>19</v>
      </c>
      <c r="Y56" s="5" t="s">
        <v>376</v>
      </c>
      <c r="Z56" s="5" t="s">
        <v>377</v>
      </c>
    </row>
    <row r="57" spans="1:26" x14ac:dyDescent="0.15">
      <c r="A57" t="s">
        <v>288</v>
      </c>
      <c r="B57">
        <v>51220010</v>
      </c>
      <c r="C57" t="s">
        <v>343</v>
      </c>
      <c r="D57" t="s">
        <v>97</v>
      </c>
      <c r="E57">
        <v>30</v>
      </c>
      <c r="F57" t="s">
        <v>26</v>
      </c>
      <c r="G57" t="s">
        <v>20</v>
      </c>
      <c r="H57">
        <v>825</v>
      </c>
      <c r="I57" t="s">
        <v>394</v>
      </c>
      <c r="J57" s="10" t="s">
        <v>469</v>
      </c>
      <c r="K57">
        <v>20</v>
      </c>
      <c r="L57" t="s">
        <v>24</v>
      </c>
      <c r="M57" s="13">
        <v>0</v>
      </c>
      <c r="N57" s="13">
        <v>0</v>
      </c>
      <c r="O57" s="13">
        <v>0</v>
      </c>
      <c r="P57" s="13">
        <v>0</v>
      </c>
      <c r="Q57" s="13">
        <v>50</v>
      </c>
      <c r="R57" t="s">
        <v>27</v>
      </c>
      <c r="S57">
        <v>81</v>
      </c>
      <c r="X57" t="s">
        <v>19</v>
      </c>
      <c r="Y57" s="5" t="s">
        <v>376</v>
      </c>
      <c r="Z57" s="5" t="s">
        <v>377</v>
      </c>
    </row>
    <row r="58" spans="1:26" x14ac:dyDescent="0.15">
      <c r="A58" t="s">
        <v>288</v>
      </c>
      <c r="B58">
        <v>51220011</v>
      </c>
      <c r="C58" t="s">
        <v>343</v>
      </c>
      <c r="D58" t="s">
        <v>97</v>
      </c>
      <c r="E58">
        <v>30</v>
      </c>
      <c r="F58" t="s">
        <v>26</v>
      </c>
      <c r="G58" t="s">
        <v>21</v>
      </c>
      <c r="H58">
        <v>150</v>
      </c>
      <c r="I58" t="s">
        <v>394</v>
      </c>
      <c r="J58" s="10" t="s">
        <v>469</v>
      </c>
      <c r="K58">
        <v>50</v>
      </c>
      <c r="L58" t="s">
        <v>24</v>
      </c>
      <c r="M58" s="13">
        <v>0</v>
      </c>
      <c r="N58" s="13">
        <v>0</v>
      </c>
      <c r="O58" s="13">
        <v>0</v>
      </c>
      <c r="P58" s="13">
        <v>0</v>
      </c>
      <c r="Q58" s="13">
        <v>69</v>
      </c>
      <c r="R58" t="s">
        <v>27</v>
      </c>
      <c r="S58">
        <v>112</v>
      </c>
      <c r="X58" t="s">
        <v>19</v>
      </c>
      <c r="Y58" s="5" t="s">
        <v>376</v>
      </c>
      <c r="Z58" s="5" t="s">
        <v>377</v>
      </c>
    </row>
    <row r="59" spans="1:26" x14ac:dyDescent="0.15">
      <c r="A59" t="s">
        <v>288</v>
      </c>
      <c r="B59">
        <v>51220012</v>
      </c>
      <c r="C59" t="s">
        <v>343</v>
      </c>
      <c r="D59" t="s">
        <v>97</v>
      </c>
      <c r="E59">
        <v>30</v>
      </c>
      <c r="F59" t="s">
        <v>26</v>
      </c>
      <c r="G59" t="s">
        <v>22</v>
      </c>
      <c r="H59">
        <v>225</v>
      </c>
      <c r="I59" t="s">
        <v>394</v>
      </c>
      <c r="J59" s="10" t="s">
        <v>469</v>
      </c>
      <c r="K59">
        <v>100</v>
      </c>
      <c r="L59" t="s">
        <v>24</v>
      </c>
      <c r="M59" s="13">
        <v>0</v>
      </c>
      <c r="N59" s="13">
        <v>0</v>
      </c>
      <c r="O59" s="13">
        <v>0</v>
      </c>
      <c r="P59" s="13">
        <v>0</v>
      </c>
      <c r="Q59" s="13">
        <v>94</v>
      </c>
      <c r="R59" t="s">
        <v>27</v>
      </c>
      <c r="S59">
        <v>153</v>
      </c>
      <c r="X59" t="s">
        <v>19</v>
      </c>
      <c r="Y59" s="5" t="s">
        <v>376</v>
      </c>
      <c r="Z59" s="5" t="s">
        <v>377</v>
      </c>
    </row>
    <row r="60" spans="1:26" x14ac:dyDescent="0.15">
      <c r="A60" t="s">
        <v>288</v>
      </c>
      <c r="B60">
        <v>51220013</v>
      </c>
      <c r="C60" t="s">
        <v>346</v>
      </c>
      <c r="D60" t="s">
        <v>98</v>
      </c>
      <c r="E60">
        <v>45</v>
      </c>
      <c r="F60" t="s">
        <v>26</v>
      </c>
      <c r="G60" t="s">
        <v>15</v>
      </c>
      <c r="H60">
        <v>300</v>
      </c>
      <c r="I60" t="s">
        <v>394</v>
      </c>
      <c r="J60" s="10" t="s">
        <v>542</v>
      </c>
      <c r="K60">
        <v>10</v>
      </c>
      <c r="L60" t="s">
        <v>24</v>
      </c>
      <c r="M60" s="13">
        <v>0</v>
      </c>
      <c r="N60" s="13">
        <v>0</v>
      </c>
      <c r="O60" s="13">
        <v>0</v>
      </c>
      <c r="P60" s="13">
        <v>0</v>
      </c>
      <c r="Q60" s="13">
        <v>67</v>
      </c>
      <c r="R60" t="s">
        <v>27</v>
      </c>
      <c r="S60">
        <v>109</v>
      </c>
      <c r="X60" t="s">
        <v>19</v>
      </c>
      <c r="Y60" s="5" t="s">
        <v>378</v>
      </c>
      <c r="Z60" s="5" t="s">
        <v>379</v>
      </c>
    </row>
    <row r="61" spans="1:26" x14ac:dyDescent="0.15">
      <c r="A61" t="s">
        <v>288</v>
      </c>
      <c r="B61">
        <v>51220014</v>
      </c>
      <c r="C61" t="s">
        <v>346</v>
      </c>
      <c r="D61" t="s">
        <v>98</v>
      </c>
      <c r="E61">
        <v>45</v>
      </c>
      <c r="F61" t="s">
        <v>26</v>
      </c>
      <c r="G61" t="s">
        <v>20</v>
      </c>
      <c r="H61">
        <v>375</v>
      </c>
      <c r="I61" t="s">
        <v>394</v>
      </c>
      <c r="J61" s="10" t="s">
        <v>542</v>
      </c>
      <c r="K61">
        <v>20</v>
      </c>
      <c r="L61" t="s">
        <v>24</v>
      </c>
      <c r="M61" s="13">
        <v>0</v>
      </c>
      <c r="N61" s="13">
        <v>0</v>
      </c>
      <c r="O61" s="13">
        <v>0</v>
      </c>
      <c r="P61" s="13">
        <v>0</v>
      </c>
      <c r="Q61" s="13">
        <v>89</v>
      </c>
      <c r="R61" t="s">
        <v>27</v>
      </c>
      <c r="S61">
        <v>145</v>
      </c>
      <c r="X61" t="s">
        <v>19</v>
      </c>
      <c r="Y61" s="5" t="s">
        <v>378</v>
      </c>
      <c r="Z61" s="5" t="s">
        <v>379</v>
      </c>
    </row>
    <row r="62" spans="1:26" x14ac:dyDescent="0.15">
      <c r="A62" t="s">
        <v>288</v>
      </c>
      <c r="B62">
        <v>51220015</v>
      </c>
      <c r="C62" t="s">
        <v>346</v>
      </c>
      <c r="D62" t="s">
        <v>98</v>
      </c>
      <c r="E62">
        <v>45</v>
      </c>
      <c r="F62" t="s">
        <v>26</v>
      </c>
      <c r="G62" t="s">
        <v>21</v>
      </c>
      <c r="H62">
        <v>450</v>
      </c>
      <c r="I62" t="s">
        <v>394</v>
      </c>
      <c r="J62" s="10" t="s">
        <v>542</v>
      </c>
      <c r="K62">
        <v>50</v>
      </c>
      <c r="L62" t="s">
        <v>24</v>
      </c>
      <c r="M62" s="13">
        <v>0</v>
      </c>
      <c r="N62" s="13">
        <v>0</v>
      </c>
      <c r="O62" s="13">
        <v>0</v>
      </c>
      <c r="P62" s="13">
        <v>0</v>
      </c>
      <c r="Q62" s="13">
        <v>123</v>
      </c>
      <c r="R62" t="s">
        <v>27</v>
      </c>
      <c r="S62">
        <v>199</v>
      </c>
      <c r="X62" t="s">
        <v>19</v>
      </c>
      <c r="Y62" s="5" t="s">
        <v>378</v>
      </c>
      <c r="Z62" s="5" t="s">
        <v>379</v>
      </c>
    </row>
    <row r="63" spans="1:26" x14ac:dyDescent="0.15">
      <c r="A63" t="s">
        <v>288</v>
      </c>
      <c r="B63">
        <v>51220016</v>
      </c>
      <c r="C63" t="s">
        <v>346</v>
      </c>
      <c r="D63" t="s">
        <v>98</v>
      </c>
      <c r="E63">
        <v>45</v>
      </c>
      <c r="F63" t="s">
        <v>26</v>
      </c>
      <c r="G63" t="s">
        <v>22</v>
      </c>
      <c r="H63">
        <v>525</v>
      </c>
      <c r="I63" t="s">
        <v>394</v>
      </c>
      <c r="J63" s="10" t="s">
        <v>542</v>
      </c>
      <c r="K63">
        <v>100</v>
      </c>
      <c r="L63" t="s">
        <v>24</v>
      </c>
      <c r="M63" s="13">
        <v>0</v>
      </c>
      <c r="N63" s="13">
        <v>0</v>
      </c>
      <c r="O63" s="13">
        <v>0</v>
      </c>
      <c r="P63" s="13">
        <v>0</v>
      </c>
      <c r="Q63" s="13">
        <v>167</v>
      </c>
      <c r="R63" t="s">
        <v>27</v>
      </c>
      <c r="S63">
        <v>272</v>
      </c>
      <c r="X63" t="s">
        <v>19</v>
      </c>
      <c r="Y63" s="5" t="s">
        <v>378</v>
      </c>
      <c r="Z63" s="5" t="s">
        <v>379</v>
      </c>
    </row>
    <row r="64" spans="1:26" x14ac:dyDescent="0.15">
      <c r="A64" t="s">
        <v>288</v>
      </c>
      <c r="B64">
        <v>51220017</v>
      </c>
      <c r="C64" t="s">
        <v>349</v>
      </c>
      <c r="D64" t="s">
        <v>99</v>
      </c>
      <c r="E64">
        <v>60</v>
      </c>
      <c r="F64" t="s">
        <v>26</v>
      </c>
      <c r="G64" t="s">
        <v>15</v>
      </c>
      <c r="H64">
        <v>600</v>
      </c>
      <c r="I64" t="s">
        <v>394</v>
      </c>
      <c r="J64" s="10" t="s">
        <v>543</v>
      </c>
      <c r="K64">
        <v>10</v>
      </c>
      <c r="L64" t="s">
        <v>24</v>
      </c>
      <c r="M64" s="13">
        <v>0</v>
      </c>
      <c r="N64" s="13">
        <v>0</v>
      </c>
      <c r="O64" s="13">
        <v>0</v>
      </c>
      <c r="P64" s="13">
        <v>0</v>
      </c>
      <c r="Q64" s="13">
        <v>97</v>
      </c>
      <c r="R64" t="s">
        <v>27</v>
      </c>
      <c r="S64">
        <v>158</v>
      </c>
      <c r="X64" t="s">
        <v>19</v>
      </c>
      <c r="Y64" s="5" t="s">
        <v>380</v>
      </c>
      <c r="Z64" s="5" t="s">
        <v>381</v>
      </c>
    </row>
    <row r="65" spans="1:26" x14ac:dyDescent="0.15">
      <c r="A65" t="s">
        <v>288</v>
      </c>
      <c r="B65">
        <v>51220018</v>
      </c>
      <c r="C65" t="s">
        <v>349</v>
      </c>
      <c r="D65" t="s">
        <v>99</v>
      </c>
      <c r="E65">
        <v>60</v>
      </c>
      <c r="F65" t="s">
        <v>26</v>
      </c>
      <c r="G65" t="s">
        <v>20</v>
      </c>
      <c r="H65">
        <v>675</v>
      </c>
      <c r="I65" t="s">
        <v>394</v>
      </c>
      <c r="J65" s="10" t="s">
        <v>543</v>
      </c>
      <c r="K65">
        <v>20</v>
      </c>
      <c r="L65" t="s">
        <v>24</v>
      </c>
      <c r="M65" s="13">
        <v>0</v>
      </c>
      <c r="N65" s="13">
        <v>0</v>
      </c>
      <c r="O65" s="13">
        <v>0</v>
      </c>
      <c r="P65" s="13">
        <v>0</v>
      </c>
      <c r="Q65" s="13">
        <v>130</v>
      </c>
      <c r="R65" t="s">
        <v>27</v>
      </c>
      <c r="S65">
        <v>211</v>
      </c>
      <c r="X65" t="s">
        <v>19</v>
      </c>
      <c r="Y65" s="5" t="s">
        <v>380</v>
      </c>
      <c r="Z65" s="5" t="s">
        <v>381</v>
      </c>
    </row>
    <row r="66" spans="1:26" x14ac:dyDescent="0.15">
      <c r="A66" t="s">
        <v>288</v>
      </c>
      <c r="B66">
        <v>51220019</v>
      </c>
      <c r="C66" t="s">
        <v>349</v>
      </c>
      <c r="D66" t="s">
        <v>99</v>
      </c>
      <c r="E66">
        <v>60</v>
      </c>
      <c r="F66" t="s">
        <v>26</v>
      </c>
      <c r="G66" t="s">
        <v>21</v>
      </c>
      <c r="H66">
        <v>750</v>
      </c>
      <c r="I66" t="s">
        <v>394</v>
      </c>
      <c r="J66" s="10" t="s">
        <v>543</v>
      </c>
      <c r="K66">
        <v>50</v>
      </c>
      <c r="L66" t="s">
        <v>24</v>
      </c>
      <c r="M66" s="13">
        <v>0</v>
      </c>
      <c r="N66" s="13">
        <v>0</v>
      </c>
      <c r="O66" s="13">
        <v>0</v>
      </c>
      <c r="P66" s="13">
        <v>0</v>
      </c>
      <c r="Q66" s="13">
        <v>178</v>
      </c>
      <c r="R66" t="s">
        <v>27</v>
      </c>
      <c r="S66">
        <v>290</v>
      </c>
      <c r="X66" t="s">
        <v>19</v>
      </c>
      <c r="Y66" s="5" t="s">
        <v>380</v>
      </c>
      <c r="Z66" s="5" t="s">
        <v>381</v>
      </c>
    </row>
    <row r="67" spans="1:26" x14ac:dyDescent="0.15">
      <c r="A67" t="s">
        <v>288</v>
      </c>
      <c r="B67">
        <v>51220020</v>
      </c>
      <c r="C67" t="s">
        <v>349</v>
      </c>
      <c r="D67" t="s">
        <v>99</v>
      </c>
      <c r="E67">
        <v>60</v>
      </c>
      <c r="F67" t="s">
        <v>26</v>
      </c>
      <c r="G67" t="s">
        <v>22</v>
      </c>
      <c r="H67">
        <v>825</v>
      </c>
      <c r="I67" t="s">
        <v>394</v>
      </c>
      <c r="J67" s="10" t="s">
        <v>543</v>
      </c>
      <c r="K67">
        <v>100</v>
      </c>
      <c r="L67" t="s">
        <v>24</v>
      </c>
      <c r="M67" s="13">
        <v>51220021</v>
      </c>
      <c r="N67" s="13">
        <v>0</v>
      </c>
      <c r="O67" s="13">
        <v>0</v>
      </c>
      <c r="P67" s="13">
        <v>0</v>
      </c>
      <c r="Q67" s="13">
        <v>243</v>
      </c>
      <c r="R67" t="s">
        <v>27</v>
      </c>
      <c r="S67">
        <v>395</v>
      </c>
      <c r="X67" t="s">
        <v>19</v>
      </c>
      <c r="Y67" s="5" t="s">
        <v>380</v>
      </c>
      <c r="Z67" s="5" t="s">
        <v>381</v>
      </c>
    </row>
    <row r="68" spans="1:26" x14ac:dyDescent="0.15">
      <c r="A68" t="s">
        <v>288</v>
      </c>
      <c r="B68">
        <v>51220021</v>
      </c>
      <c r="C68" t="s">
        <v>349</v>
      </c>
      <c r="D68" t="s">
        <v>99</v>
      </c>
      <c r="E68">
        <v>60</v>
      </c>
      <c r="F68" t="s">
        <v>26</v>
      </c>
      <c r="G68" t="s">
        <v>23</v>
      </c>
      <c r="H68">
        <v>900</v>
      </c>
      <c r="I68" t="s">
        <v>394</v>
      </c>
      <c r="J68" s="10" t="s">
        <v>543</v>
      </c>
      <c r="K68">
        <v>250</v>
      </c>
      <c r="L68" t="s">
        <v>24</v>
      </c>
      <c r="M68" s="13">
        <v>51220026</v>
      </c>
      <c r="N68" s="13">
        <v>51220025</v>
      </c>
      <c r="O68" s="13">
        <v>0</v>
      </c>
      <c r="P68" s="13">
        <v>10</v>
      </c>
      <c r="Q68" s="13">
        <v>325</v>
      </c>
      <c r="R68" t="s">
        <v>27</v>
      </c>
      <c r="S68">
        <v>527</v>
      </c>
      <c r="T68" t="s">
        <v>367</v>
      </c>
      <c r="U68">
        <v>0.05</v>
      </c>
      <c r="V68" t="s">
        <v>368</v>
      </c>
      <c r="W68">
        <v>0.05</v>
      </c>
      <c r="X68" t="s">
        <v>19</v>
      </c>
      <c r="Y68" s="5" t="s">
        <v>380</v>
      </c>
      <c r="Z68" s="5" t="s">
        <v>381</v>
      </c>
    </row>
    <row r="69" spans="1:26" x14ac:dyDescent="0.15">
      <c r="A69" t="s">
        <v>288</v>
      </c>
      <c r="B69">
        <v>51220022</v>
      </c>
      <c r="C69" t="s">
        <v>352</v>
      </c>
      <c r="D69" t="s">
        <v>100</v>
      </c>
      <c r="E69">
        <v>75</v>
      </c>
      <c r="F69" t="s">
        <v>26</v>
      </c>
      <c r="G69" t="s">
        <v>15</v>
      </c>
      <c r="H69">
        <v>975</v>
      </c>
      <c r="I69" t="s">
        <v>394</v>
      </c>
      <c r="J69" s="10" t="s">
        <v>416</v>
      </c>
      <c r="K69">
        <v>10</v>
      </c>
      <c r="L69" t="s">
        <v>24</v>
      </c>
      <c r="M69" s="13">
        <v>0</v>
      </c>
      <c r="N69" s="13">
        <v>0</v>
      </c>
      <c r="O69" s="13">
        <v>0</v>
      </c>
      <c r="P69" s="13">
        <v>0</v>
      </c>
      <c r="Q69" s="13">
        <v>142</v>
      </c>
      <c r="R69" t="s">
        <v>27</v>
      </c>
      <c r="S69">
        <v>231</v>
      </c>
      <c r="X69" t="s">
        <v>19</v>
      </c>
      <c r="Y69" s="6" t="s">
        <v>382</v>
      </c>
      <c r="Z69" s="6" t="s">
        <v>383</v>
      </c>
    </row>
    <row r="70" spans="1:26" x14ac:dyDescent="0.15">
      <c r="A70" t="s">
        <v>288</v>
      </c>
      <c r="B70">
        <v>51220023</v>
      </c>
      <c r="C70" t="s">
        <v>352</v>
      </c>
      <c r="D70" t="s">
        <v>100</v>
      </c>
      <c r="E70">
        <v>75</v>
      </c>
      <c r="F70" t="s">
        <v>26</v>
      </c>
      <c r="G70" t="s">
        <v>20</v>
      </c>
      <c r="H70">
        <v>1050</v>
      </c>
      <c r="I70" t="s">
        <v>394</v>
      </c>
      <c r="J70" s="10" t="s">
        <v>416</v>
      </c>
      <c r="K70">
        <v>20</v>
      </c>
      <c r="L70" t="s">
        <v>24</v>
      </c>
      <c r="M70" s="13">
        <v>0</v>
      </c>
      <c r="N70" s="13">
        <v>0</v>
      </c>
      <c r="O70" s="13">
        <v>0</v>
      </c>
      <c r="P70" s="13">
        <v>0</v>
      </c>
      <c r="Q70" s="13">
        <v>190</v>
      </c>
      <c r="R70" t="s">
        <v>27</v>
      </c>
      <c r="S70">
        <v>308</v>
      </c>
      <c r="X70" t="s">
        <v>19</v>
      </c>
      <c r="Y70" s="6" t="s">
        <v>382</v>
      </c>
      <c r="Z70" s="6" t="s">
        <v>383</v>
      </c>
    </row>
    <row r="71" spans="1:26" x14ac:dyDescent="0.15">
      <c r="A71" t="s">
        <v>288</v>
      </c>
      <c r="B71">
        <v>51220024</v>
      </c>
      <c r="C71" t="s">
        <v>352</v>
      </c>
      <c r="D71" t="s">
        <v>100</v>
      </c>
      <c r="E71">
        <v>75</v>
      </c>
      <c r="F71" t="s">
        <v>26</v>
      </c>
      <c r="G71" t="s">
        <v>21</v>
      </c>
      <c r="H71">
        <v>1125</v>
      </c>
      <c r="I71" t="s">
        <v>394</v>
      </c>
      <c r="J71" s="10" t="s">
        <v>416</v>
      </c>
      <c r="K71">
        <v>50</v>
      </c>
      <c r="L71" t="s">
        <v>24</v>
      </c>
      <c r="M71" s="13">
        <v>0</v>
      </c>
      <c r="N71" s="13">
        <v>0</v>
      </c>
      <c r="O71" s="13">
        <v>0</v>
      </c>
      <c r="P71" s="13">
        <v>0</v>
      </c>
      <c r="Q71" s="13">
        <v>261</v>
      </c>
      <c r="R71" t="s">
        <v>27</v>
      </c>
      <c r="S71">
        <v>424</v>
      </c>
      <c r="X71" t="s">
        <v>19</v>
      </c>
      <c r="Y71" s="6" t="s">
        <v>382</v>
      </c>
      <c r="Z71" s="6" t="s">
        <v>383</v>
      </c>
    </row>
    <row r="72" spans="1:26" x14ac:dyDescent="0.15">
      <c r="A72" t="s">
        <v>288</v>
      </c>
      <c r="B72">
        <v>51220025</v>
      </c>
      <c r="C72" t="s">
        <v>352</v>
      </c>
      <c r="D72" t="s">
        <v>100</v>
      </c>
      <c r="E72">
        <v>75</v>
      </c>
      <c r="F72" t="s">
        <v>26</v>
      </c>
      <c r="G72" t="s">
        <v>22</v>
      </c>
      <c r="H72">
        <v>1200</v>
      </c>
      <c r="I72" t="s">
        <v>394</v>
      </c>
      <c r="J72" s="10" t="s">
        <v>416</v>
      </c>
      <c r="K72">
        <v>100</v>
      </c>
      <c r="L72" t="s">
        <v>24</v>
      </c>
      <c r="M72" s="13">
        <v>51220026</v>
      </c>
      <c r="N72" s="13">
        <v>51220021</v>
      </c>
      <c r="O72" s="13">
        <v>0</v>
      </c>
      <c r="P72" s="13">
        <v>0</v>
      </c>
      <c r="Q72" s="13">
        <v>356</v>
      </c>
      <c r="R72" t="s">
        <v>27</v>
      </c>
      <c r="S72">
        <v>578</v>
      </c>
      <c r="X72" t="s">
        <v>19</v>
      </c>
      <c r="Y72" s="6" t="s">
        <v>382</v>
      </c>
      <c r="Z72" s="6" t="s">
        <v>383</v>
      </c>
    </row>
    <row r="73" spans="1:26" x14ac:dyDescent="0.15">
      <c r="A73" t="s">
        <v>288</v>
      </c>
      <c r="B73">
        <v>51220026</v>
      </c>
      <c r="C73" t="s">
        <v>352</v>
      </c>
      <c r="D73" t="s">
        <v>100</v>
      </c>
      <c r="E73">
        <v>75</v>
      </c>
      <c r="F73" t="s">
        <v>26</v>
      </c>
      <c r="G73" t="s">
        <v>23</v>
      </c>
      <c r="H73">
        <v>1275</v>
      </c>
      <c r="I73" t="s">
        <v>394</v>
      </c>
      <c r="J73" s="10" t="s">
        <v>416</v>
      </c>
      <c r="K73">
        <v>250</v>
      </c>
      <c r="L73" t="s">
        <v>24</v>
      </c>
      <c r="M73" s="13">
        <v>51220031</v>
      </c>
      <c r="N73" s="13">
        <v>51220030</v>
      </c>
      <c r="O73" s="13">
        <v>0</v>
      </c>
      <c r="P73" s="13">
        <v>30</v>
      </c>
      <c r="Q73" s="13">
        <v>474</v>
      </c>
      <c r="R73" t="s">
        <v>27</v>
      </c>
      <c r="S73">
        <v>770</v>
      </c>
      <c r="T73" t="s">
        <v>367</v>
      </c>
      <c r="U73">
        <v>0.1</v>
      </c>
      <c r="V73" t="s">
        <v>368</v>
      </c>
      <c r="W73">
        <v>0.15</v>
      </c>
      <c r="X73" t="s">
        <v>19</v>
      </c>
      <c r="Y73" s="6" t="s">
        <v>382</v>
      </c>
      <c r="Z73" s="6" t="s">
        <v>383</v>
      </c>
    </row>
    <row r="74" spans="1:26" x14ac:dyDescent="0.15">
      <c r="A74" t="s">
        <v>288</v>
      </c>
      <c r="B74">
        <v>51220027</v>
      </c>
      <c r="C74" t="s">
        <v>355</v>
      </c>
      <c r="D74" s="14" t="s">
        <v>583</v>
      </c>
      <c r="E74">
        <v>90</v>
      </c>
      <c r="F74" t="s">
        <v>26</v>
      </c>
      <c r="G74" t="s">
        <v>15</v>
      </c>
      <c r="H74">
        <v>1350</v>
      </c>
      <c r="I74" t="s">
        <v>394</v>
      </c>
      <c r="J74" s="10" t="s">
        <v>415</v>
      </c>
      <c r="K74">
        <v>10</v>
      </c>
      <c r="L74" t="s">
        <v>24</v>
      </c>
      <c r="M74" s="13">
        <v>0</v>
      </c>
      <c r="N74" s="13">
        <v>0</v>
      </c>
      <c r="O74" s="13">
        <v>0</v>
      </c>
      <c r="P74" s="13">
        <v>0</v>
      </c>
      <c r="Q74" s="13">
        <v>183</v>
      </c>
      <c r="R74" t="s">
        <v>27</v>
      </c>
      <c r="S74">
        <v>297</v>
      </c>
      <c r="X74" t="s">
        <v>19</v>
      </c>
      <c r="Y74" s="6" t="s">
        <v>563</v>
      </c>
      <c r="Z74" s="6" t="s">
        <v>564</v>
      </c>
    </row>
    <row r="75" spans="1:26" x14ac:dyDescent="0.15">
      <c r="A75" t="s">
        <v>288</v>
      </c>
      <c r="B75">
        <v>51220028</v>
      </c>
      <c r="C75" t="s">
        <v>355</v>
      </c>
      <c r="D75" s="14" t="s">
        <v>583</v>
      </c>
      <c r="E75">
        <v>90</v>
      </c>
      <c r="F75" t="s">
        <v>26</v>
      </c>
      <c r="G75" t="s">
        <v>20</v>
      </c>
      <c r="H75">
        <v>1425</v>
      </c>
      <c r="I75" t="s">
        <v>394</v>
      </c>
      <c r="J75" s="10" t="s">
        <v>415</v>
      </c>
      <c r="K75">
        <v>20</v>
      </c>
      <c r="L75" t="s">
        <v>24</v>
      </c>
      <c r="M75" s="13">
        <v>0</v>
      </c>
      <c r="N75" s="13">
        <v>0</v>
      </c>
      <c r="O75" s="13">
        <v>0</v>
      </c>
      <c r="P75" s="13">
        <v>0</v>
      </c>
      <c r="Q75" s="13">
        <v>244</v>
      </c>
      <c r="R75" t="s">
        <v>27</v>
      </c>
      <c r="S75">
        <v>396</v>
      </c>
      <c r="X75" t="s">
        <v>19</v>
      </c>
      <c r="Y75" s="6" t="s">
        <v>563</v>
      </c>
      <c r="Z75" s="6" t="s">
        <v>564</v>
      </c>
    </row>
    <row r="76" spans="1:26" x14ac:dyDescent="0.15">
      <c r="A76" t="s">
        <v>288</v>
      </c>
      <c r="B76">
        <v>51220029</v>
      </c>
      <c r="C76" t="s">
        <v>355</v>
      </c>
      <c r="D76" s="14" t="s">
        <v>583</v>
      </c>
      <c r="E76">
        <v>90</v>
      </c>
      <c r="F76" t="s">
        <v>26</v>
      </c>
      <c r="G76" t="s">
        <v>21</v>
      </c>
      <c r="H76">
        <v>1500</v>
      </c>
      <c r="I76" t="s">
        <v>394</v>
      </c>
      <c r="J76" s="10" t="s">
        <v>415</v>
      </c>
      <c r="K76">
        <v>50</v>
      </c>
      <c r="L76" t="s">
        <v>24</v>
      </c>
      <c r="M76" s="13">
        <v>0</v>
      </c>
      <c r="N76" s="13">
        <v>0</v>
      </c>
      <c r="O76" s="13">
        <v>0</v>
      </c>
      <c r="P76" s="13">
        <v>0</v>
      </c>
      <c r="Q76" s="13">
        <v>335</v>
      </c>
      <c r="R76" t="s">
        <v>27</v>
      </c>
      <c r="S76">
        <v>545</v>
      </c>
      <c r="X76" t="s">
        <v>19</v>
      </c>
      <c r="Y76" s="6" t="s">
        <v>563</v>
      </c>
      <c r="Z76" s="6" t="s">
        <v>564</v>
      </c>
    </row>
    <row r="77" spans="1:26" x14ac:dyDescent="0.15">
      <c r="A77" t="s">
        <v>288</v>
      </c>
      <c r="B77">
        <v>51220030</v>
      </c>
      <c r="C77" t="s">
        <v>355</v>
      </c>
      <c r="D77" s="14" t="s">
        <v>583</v>
      </c>
      <c r="E77">
        <v>90</v>
      </c>
      <c r="F77" t="s">
        <v>26</v>
      </c>
      <c r="G77" t="s">
        <v>22</v>
      </c>
      <c r="H77">
        <v>1575</v>
      </c>
      <c r="I77" t="s">
        <v>394</v>
      </c>
      <c r="J77" s="10" t="s">
        <v>415</v>
      </c>
      <c r="K77">
        <v>100</v>
      </c>
      <c r="L77" t="s">
        <v>24</v>
      </c>
      <c r="M77" s="13">
        <f>B78</f>
        <v>51220031</v>
      </c>
      <c r="N77" s="13">
        <f>B73</f>
        <v>51220026</v>
      </c>
      <c r="O77" s="13">
        <v>0</v>
      </c>
      <c r="P77" s="13">
        <v>0</v>
      </c>
      <c r="Q77" s="13">
        <v>457</v>
      </c>
      <c r="R77" t="s">
        <v>27</v>
      </c>
      <c r="S77">
        <v>743</v>
      </c>
      <c r="X77" t="s">
        <v>19</v>
      </c>
      <c r="Y77" s="6" t="s">
        <v>563</v>
      </c>
      <c r="Z77" s="6" t="s">
        <v>564</v>
      </c>
    </row>
    <row r="78" spans="1:26" x14ac:dyDescent="0.15">
      <c r="A78" t="s">
        <v>288</v>
      </c>
      <c r="B78">
        <v>51220031</v>
      </c>
      <c r="C78" t="s">
        <v>355</v>
      </c>
      <c r="D78" s="14" t="s">
        <v>583</v>
      </c>
      <c r="E78">
        <v>90</v>
      </c>
      <c r="F78" t="s">
        <v>26</v>
      </c>
      <c r="G78" t="s">
        <v>23</v>
      </c>
      <c r="H78">
        <v>1650</v>
      </c>
      <c r="I78" t="s">
        <v>394</v>
      </c>
      <c r="J78" s="10" t="s">
        <v>415</v>
      </c>
      <c r="K78">
        <v>250</v>
      </c>
      <c r="L78" t="s">
        <v>24</v>
      </c>
      <c r="M78" s="13">
        <f>B83</f>
        <v>51220036</v>
      </c>
      <c r="N78" s="13">
        <f>B82</f>
        <v>51220035</v>
      </c>
      <c r="O78" s="13">
        <v>0</v>
      </c>
      <c r="P78" s="13">
        <v>120</v>
      </c>
      <c r="Q78" s="13">
        <v>610</v>
      </c>
      <c r="R78" t="s">
        <v>27</v>
      </c>
      <c r="S78">
        <v>991</v>
      </c>
      <c r="T78" t="s">
        <v>367</v>
      </c>
      <c r="U78">
        <v>0.15</v>
      </c>
      <c r="V78" t="s">
        <v>368</v>
      </c>
      <c r="W78">
        <v>0.25</v>
      </c>
      <c r="X78" t="s">
        <v>19</v>
      </c>
      <c r="Y78" s="6" t="s">
        <v>563</v>
      </c>
      <c r="Z78" s="6" t="s">
        <v>564</v>
      </c>
    </row>
    <row r="79" spans="1:26" x14ac:dyDescent="0.15">
      <c r="A79" t="s">
        <v>288</v>
      </c>
      <c r="B79">
        <v>51220032</v>
      </c>
      <c r="C79" t="s">
        <v>483</v>
      </c>
      <c r="D79" s="13" t="s">
        <v>456</v>
      </c>
      <c r="E79">
        <v>105</v>
      </c>
      <c r="F79" t="s">
        <v>26</v>
      </c>
      <c r="G79" t="s">
        <v>15</v>
      </c>
      <c r="H79">
        <v>1725</v>
      </c>
      <c r="I79" t="s">
        <v>394</v>
      </c>
      <c r="J79" s="10" t="s">
        <v>544</v>
      </c>
      <c r="K79">
        <v>10</v>
      </c>
      <c r="L79" t="s">
        <v>24</v>
      </c>
      <c r="M79" s="13">
        <v>0</v>
      </c>
      <c r="N79" s="13">
        <v>0</v>
      </c>
      <c r="O79" s="13">
        <v>0</v>
      </c>
      <c r="P79" s="13">
        <v>0</v>
      </c>
      <c r="Q79" s="13">
        <v>763</v>
      </c>
      <c r="R79" t="s">
        <v>27</v>
      </c>
      <c r="S79">
        <v>384</v>
      </c>
      <c r="X79" t="s">
        <v>19</v>
      </c>
      <c r="Y79" s="4" t="s">
        <v>565</v>
      </c>
      <c r="Z79" s="4" t="s">
        <v>566</v>
      </c>
    </row>
    <row r="80" spans="1:26" x14ac:dyDescent="0.15">
      <c r="A80" t="s">
        <v>288</v>
      </c>
      <c r="B80">
        <v>51220033</v>
      </c>
      <c r="C80" t="s">
        <v>483</v>
      </c>
      <c r="D80" s="13" t="s">
        <v>456</v>
      </c>
      <c r="E80">
        <v>105</v>
      </c>
      <c r="F80" t="s">
        <v>26</v>
      </c>
      <c r="G80" t="s">
        <v>20</v>
      </c>
      <c r="H80">
        <v>1800</v>
      </c>
      <c r="I80" t="s">
        <v>394</v>
      </c>
      <c r="J80" s="10" t="s">
        <v>544</v>
      </c>
      <c r="K80">
        <v>20</v>
      </c>
      <c r="L80" t="s">
        <v>24</v>
      </c>
      <c r="M80" s="13">
        <v>0</v>
      </c>
      <c r="N80" s="13">
        <v>0</v>
      </c>
      <c r="O80" s="13">
        <v>0</v>
      </c>
      <c r="P80" s="13">
        <v>0</v>
      </c>
      <c r="Q80" s="13">
        <v>916</v>
      </c>
      <c r="R80" t="s">
        <v>27</v>
      </c>
      <c r="S80">
        <v>512</v>
      </c>
      <c r="X80" t="s">
        <v>19</v>
      </c>
      <c r="Y80" s="4" t="s">
        <v>565</v>
      </c>
      <c r="Z80" s="4" t="s">
        <v>566</v>
      </c>
    </row>
    <row r="81" spans="1:26" x14ac:dyDescent="0.15">
      <c r="A81" t="s">
        <v>288</v>
      </c>
      <c r="B81">
        <v>51220034</v>
      </c>
      <c r="C81" t="s">
        <v>483</v>
      </c>
      <c r="D81" s="13" t="s">
        <v>456</v>
      </c>
      <c r="E81">
        <v>105</v>
      </c>
      <c r="F81" t="s">
        <v>26</v>
      </c>
      <c r="G81" t="s">
        <v>21</v>
      </c>
      <c r="H81">
        <v>1875</v>
      </c>
      <c r="I81" t="s">
        <v>394</v>
      </c>
      <c r="J81" s="10" t="s">
        <v>544</v>
      </c>
      <c r="K81">
        <v>50</v>
      </c>
      <c r="L81" t="s">
        <v>24</v>
      </c>
      <c r="M81" s="13">
        <v>0</v>
      </c>
      <c r="N81" s="13">
        <v>0</v>
      </c>
      <c r="O81" s="13">
        <v>0</v>
      </c>
      <c r="P81" s="13">
        <v>0</v>
      </c>
      <c r="Q81" s="13">
        <v>1069</v>
      </c>
      <c r="R81" t="s">
        <v>27</v>
      </c>
      <c r="S81">
        <v>704</v>
      </c>
      <c r="X81" t="s">
        <v>19</v>
      </c>
      <c r="Y81" s="4" t="s">
        <v>565</v>
      </c>
      <c r="Z81" s="4" t="s">
        <v>566</v>
      </c>
    </row>
    <row r="82" spans="1:26" x14ac:dyDescent="0.15">
      <c r="A82" t="s">
        <v>288</v>
      </c>
      <c r="B82">
        <v>51220035</v>
      </c>
      <c r="C82" t="s">
        <v>483</v>
      </c>
      <c r="D82" s="13" t="s">
        <v>456</v>
      </c>
      <c r="E82">
        <v>105</v>
      </c>
      <c r="F82" t="s">
        <v>26</v>
      </c>
      <c r="G82" t="s">
        <v>22</v>
      </c>
      <c r="H82">
        <v>1950</v>
      </c>
      <c r="I82" t="s">
        <v>394</v>
      </c>
      <c r="J82" s="10" t="s">
        <v>544</v>
      </c>
      <c r="K82">
        <v>100</v>
      </c>
      <c r="L82" t="s">
        <v>24</v>
      </c>
      <c r="M82" s="13">
        <f>B83</f>
        <v>51220036</v>
      </c>
      <c r="N82" s="13">
        <f>B78</f>
        <v>51220031</v>
      </c>
      <c r="O82" s="13">
        <v>0</v>
      </c>
      <c r="P82" s="13">
        <v>0</v>
      </c>
      <c r="Q82" s="13">
        <v>1222</v>
      </c>
      <c r="R82" t="s">
        <v>27</v>
      </c>
      <c r="S82">
        <v>960</v>
      </c>
      <c r="X82" t="s">
        <v>19</v>
      </c>
      <c r="Y82" s="4" t="s">
        <v>565</v>
      </c>
      <c r="Z82" s="4" t="s">
        <v>566</v>
      </c>
    </row>
    <row r="83" spans="1:26" x14ac:dyDescent="0.15">
      <c r="A83" t="s">
        <v>288</v>
      </c>
      <c r="B83">
        <v>51220036</v>
      </c>
      <c r="C83" t="s">
        <v>483</v>
      </c>
      <c r="D83" s="13" t="s">
        <v>456</v>
      </c>
      <c r="E83">
        <v>105</v>
      </c>
      <c r="F83" t="s">
        <v>26</v>
      </c>
      <c r="G83" t="s">
        <v>23</v>
      </c>
      <c r="H83">
        <v>2025</v>
      </c>
      <c r="I83" t="s">
        <v>394</v>
      </c>
      <c r="J83" s="10" t="s">
        <v>544</v>
      </c>
      <c r="K83">
        <v>250</v>
      </c>
      <c r="L83" t="s">
        <v>24</v>
      </c>
      <c r="M83" s="13">
        <f>B88</f>
        <v>51220041</v>
      </c>
      <c r="N83" s="13">
        <f>B87</f>
        <v>51220040</v>
      </c>
      <c r="O83" s="13">
        <v>0</v>
      </c>
      <c r="P83" s="13">
        <v>240</v>
      </c>
      <c r="Q83" s="13">
        <v>1375</v>
      </c>
      <c r="R83" t="s">
        <v>27</v>
      </c>
      <c r="S83">
        <v>1280</v>
      </c>
      <c r="T83" t="s">
        <v>367</v>
      </c>
      <c r="U83">
        <v>0.2</v>
      </c>
      <c r="V83" t="s">
        <v>368</v>
      </c>
      <c r="W83">
        <v>0.25</v>
      </c>
      <c r="X83" t="s">
        <v>19</v>
      </c>
      <c r="Y83" s="4" t="s">
        <v>565</v>
      </c>
      <c r="Z83" s="4" t="s">
        <v>566</v>
      </c>
    </row>
    <row r="84" spans="1:26" x14ac:dyDescent="0.15">
      <c r="A84" t="s">
        <v>288</v>
      </c>
      <c r="B84">
        <v>51220037</v>
      </c>
      <c r="C84" t="s">
        <v>484</v>
      </c>
      <c r="D84" s="13" t="s">
        <v>455</v>
      </c>
      <c r="E84">
        <v>120</v>
      </c>
      <c r="F84" t="s">
        <v>26</v>
      </c>
      <c r="G84" t="s">
        <v>15</v>
      </c>
      <c r="H84">
        <v>2100</v>
      </c>
      <c r="I84" t="s">
        <v>394</v>
      </c>
      <c r="J84" s="10" t="s">
        <v>545</v>
      </c>
      <c r="K84">
        <v>10</v>
      </c>
      <c r="L84" t="s">
        <v>24</v>
      </c>
      <c r="M84" s="13">
        <v>0</v>
      </c>
      <c r="N84" s="13">
        <v>0</v>
      </c>
      <c r="O84" s="13">
        <v>0</v>
      </c>
      <c r="P84" s="13">
        <v>0</v>
      </c>
      <c r="Q84" s="13">
        <v>1528</v>
      </c>
      <c r="R84" t="s">
        <v>27</v>
      </c>
      <c r="S84">
        <v>494</v>
      </c>
      <c r="X84" t="s">
        <v>19</v>
      </c>
      <c r="Y84" s="4" t="s">
        <v>602</v>
      </c>
      <c r="Z84" s="4" t="s">
        <v>603</v>
      </c>
    </row>
    <row r="85" spans="1:26" x14ac:dyDescent="0.15">
      <c r="A85" t="s">
        <v>288</v>
      </c>
      <c r="B85">
        <v>51220038</v>
      </c>
      <c r="C85" t="s">
        <v>484</v>
      </c>
      <c r="D85" s="13" t="s">
        <v>455</v>
      </c>
      <c r="E85">
        <v>120</v>
      </c>
      <c r="F85" t="s">
        <v>26</v>
      </c>
      <c r="G85" t="s">
        <v>20</v>
      </c>
      <c r="H85">
        <v>2175</v>
      </c>
      <c r="I85" t="s">
        <v>394</v>
      </c>
      <c r="J85" s="10" t="s">
        <v>545</v>
      </c>
      <c r="K85">
        <v>20</v>
      </c>
      <c r="L85" t="s">
        <v>24</v>
      </c>
      <c r="M85" s="13">
        <v>0</v>
      </c>
      <c r="N85" s="13">
        <v>0</v>
      </c>
      <c r="O85" s="13">
        <v>0</v>
      </c>
      <c r="P85" s="13">
        <v>0</v>
      </c>
      <c r="Q85" s="13">
        <v>1681</v>
      </c>
      <c r="R85" t="s">
        <v>27</v>
      </c>
      <c r="S85">
        <v>659</v>
      </c>
      <c r="X85" t="s">
        <v>19</v>
      </c>
      <c r="Y85" s="4" t="s">
        <v>602</v>
      </c>
      <c r="Z85" s="4" t="s">
        <v>603</v>
      </c>
    </row>
    <row r="86" spans="1:26" x14ac:dyDescent="0.15">
      <c r="A86" t="s">
        <v>288</v>
      </c>
      <c r="B86">
        <v>51220039</v>
      </c>
      <c r="C86" t="s">
        <v>484</v>
      </c>
      <c r="D86" s="13" t="s">
        <v>455</v>
      </c>
      <c r="E86">
        <v>120</v>
      </c>
      <c r="F86" t="s">
        <v>26</v>
      </c>
      <c r="G86" t="s">
        <v>21</v>
      </c>
      <c r="H86">
        <v>2250</v>
      </c>
      <c r="I86" t="s">
        <v>394</v>
      </c>
      <c r="J86" s="10" t="s">
        <v>545</v>
      </c>
      <c r="K86">
        <v>50</v>
      </c>
      <c r="L86" t="s">
        <v>24</v>
      </c>
      <c r="M86" s="13">
        <v>0</v>
      </c>
      <c r="N86" s="13">
        <v>0</v>
      </c>
      <c r="O86" s="13">
        <v>0</v>
      </c>
      <c r="P86" s="13">
        <v>0</v>
      </c>
      <c r="Q86" s="13">
        <v>1834</v>
      </c>
      <c r="R86" t="s">
        <v>27</v>
      </c>
      <c r="S86">
        <v>906</v>
      </c>
      <c r="X86" t="s">
        <v>19</v>
      </c>
      <c r="Y86" s="4" t="s">
        <v>602</v>
      </c>
      <c r="Z86" s="4" t="s">
        <v>603</v>
      </c>
    </row>
    <row r="87" spans="1:26" x14ac:dyDescent="0.15">
      <c r="A87" t="s">
        <v>288</v>
      </c>
      <c r="B87">
        <v>51220040</v>
      </c>
      <c r="C87" t="s">
        <v>484</v>
      </c>
      <c r="D87" s="13" t="s">
        <v>455</v>
      </c>
      <c r="E87">
        <v>120</v>
      </c>
      <c r="F87" t="s">
        <v>26</v>
      </c>
      <c r="G87" t="s">
        <v>22</v>
      </c>
      <c r="H87">
        <v>2325</v>
      </c>
      <c r="I87" t="s">
        <v>394</v>
      </c>
      <c r="J87" s="10" t="s">
        <v>545</v>
      </c>
      <c r="K87">
        <v>100</v>
      </c>
      <c r="L87" t="s">
        <v>24</v>
      </c>
      <c r="M87" s="13">
        <f>B88</f>
        <v>51220041</v>
      </c>
      <c r="N87" s="13">
        <f>B83</f>
        <v>51220036</v>
      </c>
      <c r="O87" s="13">
        <v>0</v>
      </c>
      <c r="P87" s="13">
        <v>0</v>
      </c>
      <c r="Q87" s="13">
        <v>1987</v>
      </c>
      <c r="R87" t="s">
        <v>27</v>
      </c>
      <c r="S87">
        <v>1235</v>
      </c>
      <c r="X87" t="s">
        <v>19</v>
      </c>
      <c r="Y87" s="4" t="s">
        <v>602</v>
      </c>
      <c r="Z87" s="4" t="s">
        <v>603</v>
      </c>
    </row>
    <row r="88" spans="1:26" x14ac:dyDescent="0.15">
      <c r="A88" t="s">
        <v>288</v>
      </c>
      <c r="B88">
        <v>51220041</v>
      </c>
      <c r="C88" t="s">
        <v>484</v>
      </c>
      <c r="D88" s="13" t="s">
        <v>455</v>
      </c>
      <c r="E88">
        <v>120</v>
      </c>
      <c r="F88" t="s">
        <v>26</v>
      </c>
      <c r="G88" t="s">
        <v>23</v>
      </c>
      <c r="H88">
        <v>2400</v>
      </c>
      <c r="I88" t="s">
        <v>394</v>
      </c>
      <c r="J88" s="10" t="s">
        <v>545</v>
      </c>
      <c r="K88">
        <v>250</v>
      </c>
      <c r="L88" t="s">
        <v>24</v>
      </c>
      <c r="M88" s="13">
        <f>B93</f>
        <v>51220046</v>
      </c>
      <c r="N88" s="13">
        <f>B92</f>
        <v>51220045</v>
      </c>
      <c r="O88" s="13">
        <v>0</v>
      </c>
      <c r="P88" s="13">
        <v>480</v>
      </c>
      <c r="Q88" s="13">
        <v>2140</v>
      </c>
      <c r="R88" t="s">
        <v>27</v>
      </c>
      <c r="S88">
        <v>1647</v>
      </c>
      <c r="T88" t="s">
        <v>367</v>
      </c>
      <c r="U88">
        <v>0.2</v>
      </c>
      <c r="V88" t="s">
        <v>368</v>
      </c>
      <c r="W88">
        <v>0.3</v>
      </c>
      <c r="X88" t="s">
        <v>19</v>
      </c>
      <c r="Y88" s="4" t="s">
        <v>602</v>
      </c>
      <c r="Z88" s="4" t="s">
        <v>603</v>
      </c>
    </row>
    <row r="89" spans="1:26" s="13" customFormat="1" x14ac:dyDescent="0.15">
      <c r="A89" s="13" t="s">
        <v>288</v>
      </c>
      <c r="B89" s="13">
        <v>51220042</v>
      </c>
      <c r="C89" s="13" t="s">
        <v>633</v>
      </c>
      <c r="D89" s="13" t="s">
        <v>623</v>
      </c>
      <c r="E89" s="13">
        <v>135</v>
      </c>
      <c r="F89" s="13" t="s">
        <v>26</v>
      </c>
      <c r="G89" s="13" t="s">
        <v>15</v>
      </c>
      <c r="H89" s="13">
        <v>2100</v>
      </c>
      <c r="I89" s="13" t="s">
        <v>394</v>
      </c>
      <c r="J89" s="13" t="s">
        <v>545</v>
      </c>
      <c r="K89" s="13">
        <v>10</v>
      </c>
      <c r="L89" s="13" t="s">
        <v>24</v>
      </c>
      <c r="M89" s="13">
        <v>0</v>
      </c>
      <c r="N89" s="13">
        <v>0</v>
      </c>
      <c r="O89" s="13">
        <v>0</v>
      </c>
      <c r="P89" s="13">
        <v>0</v>
      </c>
      <c r="Q89" s="13">
        <v>1528</v>
      </c>
      <c r="R89" s="13" t="s">
        <v>27</v>
      </c>
      <c r="S89" s="13">
        <v>615</v>
      </c>
      <c r="X89" s="13" t="s">
        <v>19</v>
      </c>
      <c r="Y89" s="4" t="s">
        <v>602</v>
      </c>
      <c r="Z89" s="4" t="s">
        <v>603</v>
      </c>
    </row>
    <row r="90" spans="1:26" s="13" customFormat="1" x14ac:dyDescent="0.15">
      <c r="A90" s="13" t="s">
        <v>288</v>
      </c>
      <c r="B90" s="13">
        <v>51220043</v>
      </c>
      <c r="C90" s="13" t="s">
        <v>633</v>
      </c>
      <c r="D90" s="13" t="s">
        <v>623</v>
      </c>
      <c r="E90" s="13">
        <v>135</v>
      </c>
      <c r="F90" s="13" t="s">
        <v>26</v>
      </c>
      <c r="G90" s="13" t="s">
        <v>20</v>
      </c>
      <c r="H90" s="13">
        <v>2175</v>
      </c>
      <c r="I90" s="13" t="s">
        <v>394</v>
      </c>
      <c r="J90" s="13" t="s">
        <v>545</v>
      </c>
      <c r="K90" s="13">
        <v>20</v>
      </c>
      <c r="L90" s="13" t="s">
        <v>24</v>
      </c>
      <c r="M90" s="13">
        <v>0</v>
      </c>
      <c r="N90" s="13">
        <v>0</v>
      </c>
      <c r="O90" s="13">
        <v>0</v>
      </c>
      <c r="P90" s="13">
        <v>0</v>
      </c>
      <c r="Q90" s="13">
        <v>1681</v>
      </c>
      <c r="R90" s="13" t="s">
        <v>27</v>
      </c>
      <c r="S90" s="13">
        <v>821</v>
      </c>
      <c r="X90" s="13" t="s">
        <v>19</v>
      </c>
      <c r="Y90" s="4" t="s">
        <v>602</v>
      </c>
      <c r="Z90" s="4" t="s">
        <v>603</v>
      </c>
    </row>
    <row r="91" spans="1:26" s="13" customFormat="1" x14ac:dyDescent="0.15">
      <c r="A91" s="13" t="s">
        <v>288</v>
      </c>
      <c r="B91" s="13">
        <v>51220044</v>
      </c>
      <c r="C91" s="13" t="s">
        <v>633</v>
      </c>
      <c r="D91" s="13" t="s">
        <v>623</v>
      </c>
      <c r="E91" s="13">
        <v>135</v>
      </c>
      <c r="F91" s="13" t="s">
        <v>26</v>
      </c>
      <c r="G91" s="13" t="s">
        <v>21</v>
      </c>
      <c r="H91" s="13">
        <v>2250</v>
      </c>
      <c r="I91" s="13" t="s">
        <v>394</v>
      </c>
      <c r="J91" s="13" t="s">
        <v>545</v>
      </c>
      <c r="K91" s="13">
        <v>50</v>
      </c>
      <c r="L91" s="13" t="s">
        <v>24</v>
      </c>
      <c r="M91" s="13">
        <v>0</v>
      </c>
      <c r="N91" s="13">
        <v>0</v>
      </c>
      <c r="O91" s="13">
        <v>0</v>
      </c>
      <c r="P91" s="13">
        <v>0</v>
      </c>
      <c r="Q91" s="13">
        <v>1834</v>
      </c>
      <c r="R91" s="13" t="s">
        <v>27</v>
      </c>
      <c r="S91" s="13">
        <v>1128</v>
      </c>
      <c r="X91" s="13" t="s">
        <v>19</v>
      </c>
      <c r="Y91" s="4" t="s">
        <v>602</v>
      </c>
      <c r="Z91" s="4" t="s">
        <v>603</v>
      </c>
    </row>
    <row r="92" spans="1:26" s="13" customFormat="1" x14ac:dyDescent="0.15">
      <c r="A92" s="13" t="s">
        <v>288</v>
      </c>
      <c r="B92" s="13">
        <v>51220045</v>
      </c>
      <c r="C92" s="13" t="s">
        <v>633</v>
      </c>
      <c r="D92" s="13" t="s">
        <v>623</v>
      </c>
      <c r="E92" s="13">
        <v>135</v>
      </c>
      <c r="F92" s="13" t="s">
        <v>26</v>
      </c>
      <c r="G92" s="13" t="s">
        <v>22</v>
      </c>
      <c r="H92" s="13">
        <v>2325</v>
      </c>
      <c r="I92" s="13" t="s">
        <v>394</v>
      </c>
      <c r="J92" s="13" t="s">
        <v>545</v>
      </c>
      <c r="K92" s="13">
        <v>100</v>
      </c>
      <c r="L92" s="13" t="s">
        <v>24</v>
      </c>
      <c r="M92" s="13">
        <f>B93</f>
        <v>51220046</v>
      </c>
      <c r="N92" s="13">
        <f>B88</f>
        <v>51220041</v>
      </c>
      <c r="O92" s="13">
        <v>0</v>
      </c>
      <c r="P92" s="13">
        <v>0</v>
      </c>
      <c r="Q92" s="13">
        <v>1987</v>
      </c>
      <c r="R92" s="13" t="s">
        <v>27</v>
      </c>
      <c r="S92" s="13">
        <v>1539</v>
      </c>
      <c r="X92" s="13" t="s">
        <v>19</v>
      </c>
      <c r="Y92" s="4" t="s">
        <v>602</v>
      </c>
      <c r="Z92" s="4" t="s">
        <v>603</v>
      </c>
    </row>
    <row r="93" spans="1:26" s="13" customFormat="1" x14ac:dyDescent="0.15">
      <c r="A93" s="13" t="s">
        <v>288</v>
      </c>
      <c r="B93" s="13">
        <v>51220046</v>
      </c>
      <c r="C93" s="13" t="s">
        <v>633</v>
      </c>
      <c r="D93" s="13" t="s">
        <v>623</v>
      </c>
      <c r="E93" s="13">
        <v>135</v>
      </c>
      <c r="F93" s="13" t="s">
        <v>26</v>
      </c>
      <c r="G93" s="13" t="s">
        <v>23</v>
      </c>
      <c r="H93" s="13">
        <v>2400</v>
      </c>
      <c r="I93" s="13" t="s">
        <v>394</v>
      </c>
      <c r="J93" s="13" t="s">
        <v>545</v>
      </c>
      <c r="K93" s="13">
        <v>250</v>
      </c>
      <c r="L93" s="13" t="s">
        <v>24</v>
      </c>
      <c r="M93" s="13">
        <v>0</v>
      </c>
      <c r="N93" s="13">
        <v>0</v>
      </c>
      <c r="O93" s="13">
        <v>0</v>
      </c>
      <c r="P93" s="13">
        <v>480</v>
      </c>
      <c r="Q93" s="13">
        <v>2140</v>
      </c>
      <c r="R93" s="13" t="s">
        <v>27</v>
      </c>
      <c r="S93" s="13">
        <v>2052</v>
      </c>
      <c r="T93" s="13" t="s">
        <v>367</v>
      </c>
      <c r="U93" s="13">
        <v>0.2</v>
      </c>
      <c r="V93" s="13" t="s">
        <v>368</v>
      </c>
      <c r="W93" s="13">
        <v>0.3</v>
      </c>
      <c r="X93" s="13" t="s">
        <v>19</v>
      </c>
      <c r="Y93" s="4" t="s">
        <v>602</v>
      </c>
      <c r="Z93" s="4" t="s">
        <v>603</v>
      </c>
    </row>
    <row r="94" spans="1:26" x14ac:dyDescent="0.15">
      <c r="A94" t="s">
        <v>288</v>
      </c>
      <c r="B94">
        <v>51230001</v>
      </c>
      <c r="C94" t="s">
        <v>318</v>
      </c>
      <c r="D94" t="s">
        <v>101</v>
      </c>
      <c r="E94">
        <v>1</v>
      </c>
      <c r="F94" t="s">
        <v>26</v>
      </c>
      <c r="G94" t="s">
        <v>15</v>
      </c>
      <c r="H94">
        <v>2475</v>
      </c>
      <c r="I94" t="s">
        <v>394</v>
      </c>
      <c r="J94" s="10" t="s">
        <v>546</v>
      </c>
      <c r="K94">
        <v>10</v>
      </c>
      <c r="L94" t="s">
        <v>25</v>
      </c>
      <c r="M94" s="13">
        <v>0</v>
      </c>
      <c r="N94" s="13">
        <v>0</v>
      </c>
      <c r="O94" s="13">
        <v>0</v>
      </c>
      <c r="P94" s="13">
        <v>0</v>
      </c>
      <c r="Q94" s="13">
        <v>6</v>
      </c>
      <c r="R94" t="s">
        <v>27</v>
      </c>
      <c r="S94">
        <v>8</v>
      </c>
      <c r="X94" t="s">
        <v>19</v>
      </c>
      <c r="Y94" s="4" t="s">
        <v>283</v>
      </c>
      <c r="Z94" s="4" t="s">
        <v>284</v>
      </c>
    </row>
    <row r="95" spans="1:26" x14ac:dyDescent="0.15">
      <c r="A95" t="s">
        <v>288</v>
      </c>
      <c r="B95">
        <v>51230002</v>
      </c>
      <c r="C95" t="s">
        <v>318</v>
      </c>
      <c r="D95" t="s">
        <v>101</v>
      </c>
      <c r="E95">
        <v>1</v>
      </c>
      <c r="F95" t="s">
        <v>26</v>
      </c>
      <c r="G95" t="s">
        <v>20</v>
      </c>
      <c r="H95">
        <v>2550</v>
      </c>
      <c r="I95" t="s">
        <v>394</v>
      </c>
      <c r="J95" s="10" t="s">
        <v>546</v>
      </c>
      <c r="K95">
        <v>20</v>
      </c>
      <c r="L95" t="s">
        <v>25</v>
      </c>
      <c r="M95" s="13">
        <v>0</v>
      </c>
      <c r="N95" s="13">
        <v>0</v>
      </c>
      <c r="O95" s="13">
        <v>0</v>
      </c>
      <c r="P95" s="13">
        <v>0</v>
      </c>
      <c r="Q95" s="13">
        <v>8</v>
      </c>
      <c r="R95" t="s">
        <v>27</v>
      </c>
      <c r="S95">
        <v>11</v>
      </c>
      <c r="X95" t="s">
        <v>19</v>
      </c>
      <c r="Y95" s="4" t="s">
        <v>283</v>
      </c>
      <c r="Z95" s="4" t="s">
        <v>284</v>
      </c>
    </row>
    <row r="96" spans="1:26" x14ac:dyDescent="0.15">
      <c r="A96" t="s">
        <v>288</v>
      </c>
      <c r="B96">
        <v>51230003</v>
      </c>
      <c r="C96" t="s">
        <v>318</v>
      </c>
      <c r="D96" t="s">
        <v>101</v>
      </c>
      <c r="E96">
        <v>1</v>
      </c>
      <c r="F96" t="s">
        <v>26</v>
      </c>
      <c r="G96" t="s">
        <v>21</v>
      </c>
      <c r="H96">
        <v>2625</v>
      </c>
      <c r="I96" t="s">
        <v>394</v>
      </c>
      <c r="J96" s="10" t="s">
        <v>546</v>
      </c>
      <c r="K96">
        <v>50</v>
      </c>
      <c r="L96" t="s">
        <v>25</v>
      </c>
      <c r="M96" s="13">
        <v>0</v>
      </c>
      <c r="N96" s="13">
        <v>0</v>
      </c>
      <c r="O96" s="13">
        <v>0</v>
      </c>
      <c r="P96" s="13">
        <v>0</v>
      </c>
      <c r="Q96" s="13">
        <v>11</v>
      </c>
      <c r="R96" t="s">
        <v>27</v>
      </c>
      <c r="S96">
        <v>15</v>
      </c>
      <c r="X96" t="s">
        <v>19</v>
      </c>
      <c r="Y96" s="4" t="s">
        <v>283</v>
      </c>
      <c r="Z96" s="4" t="s">
        <v>284</v>
      </c>
    </row>
    <row r="97" spans="1:26" x14ac:dyDescent="0.15">
      <c r="A97" t="s">
        <v>288</v>
      </c>
      <c r="B97">
        <v>51230004</v>
      </c>
      <c r="C97" t="s">
        <v>318</v>
      </c>
      <c r="D97" t="s">
        <v>101</v>
      </c>
      <c r="E97">
        <v>1</v>
      </c>
      <c r="F97" t="s">
        <v>26</v>
      </c>
      <c r="G97" t="s">
        <v>22</v>
      </c>
      <c r="H97">
        <v>2700</v>
      </c>
      <c r="I97" t="s">
        <v>394</v>
      </c>
      <c r="J97" s="10" t="s">
        <v>546</v>
      </c>
      <c r="K97">
        <v>100</v>
      </c>
      <c r="L97" t="s">
        <v>25</v>
      </c>
      <c r="M97" s="13">
        <v>0</v>
      </c>
      <c r="N97" s="13">
        <v>0</v>
      </c>
      <c r="O97" s="13">
        <v>0</v>
      </c>
      <c r="P97" s="13">
        <v>0</v>
      </c>
      <c r="Q97" s="13">
        <v>15</v>
      </c>
      <c r="R97" t="s">
        <v>27</v>
      </c>
      <c r="S97">
        <v>21</v>
      </c>
      <c r="X97" t="s">
        <v>19</v>
      </c>
      <c r="Y97" s="4" t="s">
        <v>283</v>
      </c>
      <c r="Z97" s="4" t="s">
        <v>284</v>
      </c>
    </row>
    <row r="98" spans="1:26" x14ac:dyDescent="0.15">
      <c r="A98" t="s">
        <v>288</v>
      </c>
      <c r="B98">
        <v>51230005</v>
      </c>
      <c r="C98" t="s">
        <v>324</v>
      </c>
      <c r="D98" t="s">
        <v>102</v>
      </c>
      <c r="E98">
        <v>15</v>
      </c>
      <c r="F98" t="s">
        <v>26</v>
      </c>
      <c r="G98" t="s">
        <v>15</v>
      </c>
      <c r="H98">
        <v>2775</v>
      </c>
      <c r="I98" t="s">
        <v>394</v>
      </c>
      <c r="J98" s="10" t="s">
        <v>547</v>
      </c>
      <c r="K98">
        <v>10</v>
      </c>
      <c r="L98" t="s">
        <v>25</v>
      </c>
      <c r="M98" s="13">
        <v>0</v>
      </c>
      <c r="N98" s="13">
        <v>0</v>
      </c>
      <c r="O98" s="13">
        <v>0</v>
      </c>
      <c r="P98" s="13">
        <v>0</v>
      </c>
      <c r="Q98" s="13">
        <v>19</v>
      </c>
      <c r="R98" t="s">
        <v>27</v>
      </c>
      <c r="S98">
        <v>26</v>
      </c>
      <c r="X98" t="s">
        <v>19</v>
      </c>
      <c r="Y98" s="5" t="s">
        <v>201</v>
      </c>
      <c r="Z98" s="5" t="s">
        <v>202</v>
      </c>
    </row>
    <row r="99" spans="1:26" x14ac:dyDescent="0.15">
      <c r="A99" t="s">
        <v>288</v>
      </c>
      <c r="B99">
        <v>51230006</v>
      </c>
      <c r="C99" t="s">
        <v>324</v>
      </c>
      <c r="D99" t="s">
        <v>102</v>
      </c>
      <c r="E99">
        <v>15</v>
      </c>
      <c r="F99" t="s">
        <v>26</v>
      </c>
      <c r="G99" t="s">
        <v>20</v>
      </c>
      <c r="H99">
        <v>2850</v>
      </c>
      <c r="I99" t="s">
        <v>394</v>
      </c>
      <c r="J99" s="10" t="s">
        <v>547</v>
      </c>
      <c r="K99">
        <v>20</v>
      </c>
      <c r="L99" t="s">
        <v>25</v>
      </c>
      <c r="M99" s="13">
        <v>0</v>
      </c>
      <c r="N99" s="13">
        <v>0</v>
      </c>
      <c r="O99" s="13">
        <v>0</v>
      </c>
      <c r="P99" s="13">
        <v>0</v>
      </c>
      <c r="Q99" s="13">
        <v>25</v>
      </c>
      <c r="R99" t="s">
        <v>27</v>
      </c>
      <c r="S99">
        <v>34</v>
      </c>
      <c r="X99" t="s">
        <v>19</v>
      </c>
      <c r="Y99" s="5" t="s">
        <v>201</v>
      </c>
      <c r="Z99" s="5" t="s">
        <v>202</v>
      </c>
    </row>
    <row r="100" spans="1:26" x14ac:dyDescent="0.15">
      <c r="A100" t="s">
        <v>288</v>
      </c>
      <c r="B100">
        <v>51230007</v>
      </c>
      <c r="C100" t="s">
        <v>324</v>
      </c>
      <c r="D100" t="s">
        <v>102</v>
      </c>
      <c r="E100">
        <v>15</v>
      </c>
      <c r="F100" t="s">
        <v>26</v>
      </c>
      <c r="G100" t="s">
        <v>21</v>
      </c>
      <c r="H100">
        <v>2925</v>
      </c>
      <c r="I100" t="s">
        <v>394</v>
      </c>
      <c r="J100" s="10" t="s">
        <v>547</v>
      </c>
      <c r="K100">
        <v>50</v>
      </c>
      <c r="L100" t="s">
        <v>25</v>
      </c>
      <c r="M100" s="13">
        <v>0</v>
      </c>
      <c r="N100" s="13">
        <v>0</v>
      </c>
      <c r="O100" s="13">
        <v>0</v>
      </c>
      <c r="P100" s="13">
        <v>0</v>
      </c>
      <c r="Q100" s="13">
        <v>34</v>
      </c>
      <c r="R100" t="s">
        <v>27</v>
      </c>
      <c r="S100">
        <v>47</v>
      </c>
      <c r="X100" t="s">
        <v>19</v>
      </c>
      <c r="Y100" s="5" t="s">
        <v>201</v>
      </c>
      <c r="Z100" s="5" t="s">
        <v>202</v>
      </c>
    </row>
    <row r="101" spans="1:26" x14ac:dyDescent="0.15">
      <c r="A101" t="s">
        <v>288</v>
      </c>
      <c r="B101">
        <v>51230008</v>
      </c>
      <c r="C101" t="s">
        <v>324</v>
      </c>
      <c r="D101" t="s">
        <v>102</v>
      </c>
      <c r="E101">
        <v>15</v>
      </c>
      <c r="F101" t="s">
        <v>26</v>
      </c>
      <c r="G101" t="s">
        <v>22</v>
      </c>
      <c r="H101">
        <v>3000</v>
      </c>
      <c r="I101" t="s">
        <v>394</v>
      </c>
      <c r="J101" s="10" t="s">
        <v>547</v>
      </c>
      <c r="K101">
        <v>100</v>
      </c>
      <c r="L101" t="s">
        <v>25</v>
      </c>
      <c r="M101" s="13">
        <v>0</v>
      </c>
      <c r="N101" s="13">
        <v>0</v>
      </c>
      <c r="O101" s="13">
        <v>0</v>
      </c>
      <c r="P101" s="13">
        <v>0</v>
      </c>
      <c r="Q101" s="13">
        <v>46</v>
      </c>
      <c r="R101" t="s">
        <v>27</v>
      </c>
      <c r="S101">
        <v>64</v>
      </c>
      <c r="X101" t="s">
        <v>19</v>
      </c>
      <c r="Y101" s="5" t="s">
        <v>201</v>
      </c>
      <c r="Z101" s="5" t="s">
        <v>202</v>
      </c>
    </row>
    <row r="102" spans="1:26" x14ac:dyDescent="0.15">
      <c r="A102" t="s">
        <v>288</v>
      </c>
      <c r="B102">
        <v>51230009</v>
      </c>
      <c r="C102" t="s">
        <v>323</v>
      </c>
      <c r="D102" t="s">
        <v>103</v>
      </c>
      <c r="E102">
        <v>30</v>
      </c>
      <c r="F102" t="s">
        <v>26</v>
      </c>
      <c r="G102" t="s">
        <v>15</v>
      </c>
      <c r="H102">
        <v>3075</v>
      </c>
      <c r="I102" t="s">
        <v>394</v>
      </c>
      <c r="J102" s="10" t="s">
        <v>548</v>
      </c>
      <c r="K102">
        <v>10</v>
      </c>
      <c r="L102" t="s">
        <v>25</v>
      </c>
      <c r="M102" s="13">
        <v>0</v>
      </c>
      <c r="N102" s="13">
        <v>0</v>
      </c>
      <c r="O102" s="13">
        <v>0</v>
      </c>
      <c r="P102" s="13">
        <v>0</v>
      </c>
      <c r="Q102" s="13">
        <v>38</v>
      </c>
      <c r="R102" t="s">
        <v>27</v>
      </c>
      <c r="S102">
        <v>52</v>
      </c>
      <c r="X102" t="s">
        <v>19</v>
      </c>
      <c r="Y102" s="5" t="s">
        <v>203</v>
      </c>
      <c r="Z102" s="5" t="s">
        <v>204</v>
      </c>
    </row>
    <row r="103" spans="1:26" x14ac:dyDescent="0.15">
      <c r="A103" t="s">
        <v>288</v>
      </c>
      <c r="B103">
        <v>51230010</v>
      </c>
      <c r="C103" t="s">
        <v>323</v>
      </c>
      <c r="D103" t="s">
        <v>103</v>
      </c>
      <c r="E103">
        <v>30</v>
      </c>
      <c r="F103" t="s">
        <v>26</v>
      </c>
      <c r="G103" t="s">
        <v>20</v>
      </c>
      <c r="H103">
        <v>3150</v>
      </c>
      <c r="I103" t="s">
        <v>394</v>
      </c>
      <c r="J103" s="10" t="s">
        <v>548</v>
      </c>
      <c r="K103">
        <v>20</v>
      </c>
      <c r="L103" t="s">
        <v>25</v>
      </c>
      <c r="M103" s="13">
        <v>0</v>
      </c>
      <c r="N103" s="13">
        <v>0</v>
      </c>
      <c r="O103" s="13">
        <v>0</v>
      </c>
      <c r="P103" s="13">
        <v>0</v>
      </c>
      <c r="Q103" s="13">
        <v>50</v>
      </c>
      <c r="R103" t="s">
        <v>27</v>
      </c>
      <c r="S103">
        <v>69</v>
      </c>
      <c r="X103" t="s">
        <v>19</v>
      </c>
      <c r="Y103" s="5" t="s">
        <v>203</v>
      </c>
      <c r="Z103" s="5" t="s">
        <v>204</v>
      </c>
    </row>
    <row r="104" spans="1:26" x14ac:dyDescent="0.15">
      <c r="A104" t="s">
        <v>288</v>
      </c>
      <c r="B104">
        <v>51230011</v>
      </c>
      <c r="C104" t="s">
        <v>323</v>
      </c>
      <c r="D104" t="s">
        <v>103</v>
      </c>
      <c r="E104">
        <v>30</v>
      </c>
      <c r="F104" t="s">
        <v>26</v>
      </c>
      <c r="G104" t="s">
        <v>21</v>
      </c>
      <c r="H104">
        <v>2475</v>
      </c>
      <c r="I104" t="s">
        <v>394</v>
      </c>
      <c r="J104" s="10" t="s">
        <v>548</v>
      </c>
      <c r="K104">
        <v>50</v>
      </c>
      <c r="L104" t="s">
        <v>25</v>
      </c>
      <c r="M104" s="13">
        <v>0</v>
      </c>
      <c r="N104" s="13">
        <v>0</v>
      </c>
      <c r="O104" s="13">
        <v>0</v>
      </c>
      <c r="P104" s="13">
        <v>0</v>
      </c>
      <c r="Q104" s="13">
        <v>69</v>
      </c>
      <c r="R104" t="s">
        <v>27</v>
      </c>
      <c r="S104">
        <v>95</v>
      </c>
      <c r="X104" t="s">
        <v>19</v>
      </c>
      <c r="Y104" s="5" t="s">
        <v>203</v>
      </c>
      <c r="Z104" s="5" t="s">
        <v>204</v>
      </c>
    </row>
    <row r="105" spans="1:26" x14ac:dyDescent="0.15">
      <c r="A105" t="s">
        <v>288</v>
      </c>
      <c r="B105">
        <v>51230012</v>
      </c>
      <c r="C105" t="s">
        <v>323</v>
      </c>
      <c r="D105" t="s">
        <v>103</v>
      </c>
      <c r="E105">
        <v>30</v>
      </c>
      <c r="F105" t="s">
        <v>26</v>
      </c>
      <c r="G105" t="s">
        <v>22</v>
      </c>
      <c r="H105">
        <v>2550</v>
      </c>
      <c r="I105" t="s">
        <v>394</v>
      </c>
      <c r="J105" s="10" t="s">
        <v>548</v>
      </c>
      <c r="K105">
        <v>100</v>
      </c>
      <c r="L105" t="s">
        <v>25</v>
      </c>
      <c r="M105" s="13">
        <v>0</v>
      </c>
      <c r="N105" s="13">
        <v>0</v>
      </c>
      <c r="O105" s="13">
        <v>0</v>
      </c>
      <c r="P105" s="13">
        <v>0</v>
      </c>
      <c r="Q105" s="13">
        <v>94</v>
      </c>
      <c r="R105" t="s">
        <v>27</v>
      </c>
      <c r="S105">
        <v>129</v>
      </c>
      <c r="X105" t="s">
        <v>19</v>
      </c>
      <c r="Y105" s="5" t="s">
        <v>203</v>
      </c>
      <c r="Z105" s="5" t="s">
        <v>204</v>
      </c>
    </row>
    <row r="106" spans="1:26" x14ac:dyDescent="0.15">
      <c r="A106" t="s">
        <v>288</v>
      </c>
      <c r="B106">
        <v>51230013</v>
      </c>
      <c r="C106" t="s">
        <v>327</v>
      </c>
      <c r="D106" t="s">
        <v>104</v>
      </c>
      <c r="E106">
        <v>45</v>
      </c>
      <c r="F106" t="s">
        <v>26</v>
      </c>
      <c r="G106" t="s">
        <v>15</v>
      </c>
      <c r="H106">
        <v>2625</v>
      </c>
      <c r="I106" t="s">
        <v>394</v>
      </c>
      <c r="J106" s="10" t="s">
        <v>361</v>
      </c>
      <c r="K106">
        <v>10</v>
      </c>
      <c r="L106" t="s">
        <v>25</v>
      </c>
      <c r="M106" s="13">
        <v>0</v>
      </c>
      <c r="N106" s="13">
        <v>0</v>
      </c>
      <c r="O106" s="13">
        <v>0</v>
      </c>
      <c r="P106" s="13">
        <v>0</v>
      </c>
      <c r="Q106" s="13">
        <v>67</v>
      </c>
      <c r="R106" t="s">
        <v>27</v>
      </c>
      <c r="S106">
        <v>92</v>
      </c>
      <c r="X106" t="s">
        <v>19</v>
      </c>
      <c r="Y106" s="5" t="s">
        <v>205</v>
      </c>
      <c r="Z106" s="5" t="s">
        <v>206</v>
      </c>
    </row>
    <row r="107" spans="1:26" x14ac:dyDescent="0.15">
      <c r="A107" t="s">
        <v>288</v>
      </c>
      <c r="B107">
        <v>51230014</v>
      </c>
      <c r="C107" t="s">
        <v>327</v>
      </c>
      <c r="D107" t="s">
        <v>104</v>
      </c>
      <c r="E107">
        <v>45</v>
      </c>
      <c r="F107" t="s">
        <v>26</v>
      </c>
      <c r="G107" t="s">
        <v>20</v>
      </c>
      <c r="H107">
        <v>2700</v>
      </c>
      <c r="I107" t="s">
        <v>394</v>
      </c>
      <c r="J107" s="10" t="s">
        <v>361</v>
      </c>
      <c r="K107">
        <v>20</v>
      </c>
      <c r="L107" t="s">
        <v>25</v>
      </c>
      <c r="M107" s="13">
        <v>0</v>
      </c>
      <c r="N107" s="13">
        <v>0</v>
      </c>
      <c r="O107" s="13">
        <v>0</v>
      </c>
      <c r="P107" s="13">
        <v>0</v>
      </c>
      <c r="Q107" s="13">
        <v>89</v>
      </c>
      <c r="R107" t="s">
        <v>27</v>
      </c>
      <c r="S107">
        <v>123</v>
      </c>
      <c r="X107" t="s">
        <v>19</v>
      </c>
      <c r="Y107" s="5" t="s">
        <v>205</v>
      </c>
      <c r="Z107" s="5" t="s">
        <v>206</v>
      </c>
    </row>
    <row r="108" spans="1:26" x14ac:dyDescent="0.15">
      <c r="A108" t="s">
        <v>288</v>
      </c>
      <c r="B108">
        <v>51230015</v>
      </c>
      <c r="C108" t="s">
        <v>327</v>
      </c>
      <c r="D108" t="s">
        <v>104</v>
      </c>
      <c r="E108">
        <v>45</v>
      </c>
      <c r="F108" t="s">
        <v>26</v>
      </c>
      <c r="G108" t="s">
        <v>21</v>
      </c>
      <c r="H108">
        <v>2775</v>
      </c>
      <c r="I108" t="s">
        <v>394</v>
      </c>
      <c r="J108" s="10" t="s">
        <v>361</v>
      </c>
      <c r="K108">
        <v>50</v>
      </c>
      <c r="L108" t="s">
        <v>25</v>
      </c>
      <c r="M108" s="13">
        <v>0</v>
      </c>
      <c r="N108" s="13">
        <v>0</v>
      </c>
      <c r="O108" s="13">
        <v>0</v>
      </c>
      <c r="P108" s="13">
        <v>0</v>
      </c>
      <c r="Q108" s="13">
        <v>123</v>
      </c>
      <c r="R108" t="s">
        <v>27</v>
      </c>
      <c r="S108">
        <v>169</v>
      </c>
      <c r="X108" t="s">
        <v>19</v>
      </c>
      <c r="Y108" s="5" t="s">
        <v>205</v>
      </c>
      <c r="Z108" s="5" t="s">
        <v>206</v>
      </c>
    </row>
    <row r="109" spans="1:26" x14ac:dyDescent="0.15">
      <c r="A109" t="s">
        <v>288</v>
      </c>
      <c r="B109">
        <v>51230016</v>
      </c>
      <c r="C109" t="s">
        <v>327</v>
      </c>
      <c r="D109" t="s">
        <v>104</v>
      </c>
      <c r="E109">
        <v>45</v>
      </c>
      <c r="F109" t="s">
        <v>26</v>
      </c>
      <c r="G109" t="s">
        <v>22</v>
      </c>
      <c r="H109">
        <v>2850</v>
      </c>
      <c r="I109" t="s">
        <v>394</v>
      </c>
      <c r="J109" s="10" t="s">
        <v>361</v>
      </c>
      <c r="K109">
        <v>100</v>
      </c>
      <c r="L109" t="s">
        <v>25</v>
      </c>
      <c r="M109" s="13">
        <v>0</v>
      </c>
      <c r="N109" s="13">
        <v>0</v>
      </c>
      <c r="O109" s="13">
        <v>0</v>
      </c>
      <c r="P109" s="13">
        <v>0</v>
      </c>
      <c r="Q109" s="13">
        <v>167</v>
      </c>
      <c r="R109" t="s">
        <v>27</v>
      </c>
      <c r="S109">
        <v>230</v>
      </c>
      <c r="X109" t="s">
        <v>19</v>
      </c>
      <c r="Y109" s="5" t="s">
        <v>205</v>
      </c>
      <c r="Z109" s="5" t="s">
        <v>206</v>
      </c>
    </row>
    <row r="110" spans="1:26" x14ac:dyDescent="0.15">
      <c r="A110" t="s">
        <v>288</v>
      </c>
      <c r="B110">
        <v>51230017</v>
      </c>
      <c r="C110" t="s">
        <v>330</v>
      </c>
      <c r="D110" t="s">
        <v>105</v>
      </c>
      <c r="E110">
        <v>60</v>
      </c>
      <c r="F110" t="s">
        <v>26</v>
      </c>
      <c r="G110" t="s">
        <v>15</v>
      </c>
      <c r="H110">
        <v>2925</v>
      </c>
      <c r="I110" t="s">
        <v>394</v>
      </c>
      <c r="J110" s="10" t="s">
        <v>417</v>
      </c>
      <c r="K110">
        <v>10</v>
      </c>
      <c r="L110" t="s">
        <v>25</v>
      </c>
      <c r="M110" s="13">
        <v>0</v>
      </c>
      <c r="N110" s="13">
        <v>0</v>
      </c>
      <c r="O110" s="13">
        <v>0</v>
      </c>
      <c r="P110" s="13">
        <v>0</v>
      </c>
      <c r="Q110" s="13">
        <v>97</v>
      </c>
      <c r="R110" t="s">
        <v>27</v>
      </c>
      <c r="S110">
        <v>134</v>
      </c>
      <c r="X110" t="s">
        <v>19</v>
      </c>
      <c r="Y110" s="5" t="s">
        <v>207</v>
      </c>
      <c r="Z110" s="5" t="s">
        <v>208</v>
      </c>
    </row>
    <row r="111" spans="1:26" x14ac:dyDescent="0.15">
      <c r="A111" t="s">
        <v>288</v>
      </c>
      <c r="B111">
        <v>51230018</v>
      </c>
      <c r="C111" t="s">
        <v>330</v>
      </c>
      <c r="D111" t="s">
        <v>105</v>
      </c>
      <c r="E111">
        <v>60</v>
      </c>
      <c r="F111" t="s">
        <v>26</v>
      </c>
      <c r="G111" t="s">
        <v>20</v>
      </c>
      <c r="H111">
        <v>3000</v>
      </c>
      <c r="I111" t="s">
        <v>394</v>
      </c>
      <c r="J111" s="10" t="s">
        <v>417</v>
      </c>
      <c r="K111">
        <v>20</v>
      </c>
      <c r="L111" t="s">
        <v>25</v>
      </c>
      <c r="M111" s="13">
        <v>0</v>
      </c>
      <c r="N111" s="13">
        <v>0</v>
      </c>
      <c r="O111" s="13">
        <v>0</v>
      </c>
      <c r="P111" s="13">
        <v>0</v>
      </c>
      <c r="Q111" s="13">
        <v>130</v>
      </c>
      <c r="R111" t="s">
        <v>27</v>
      </c>
      <c r="S111">
        <v>178</v>
      </c>
      <c r="X111" t="s">
        <v>19</v>
      </c>
      <c r="Y111" s="5" t="s">
        <v>207</v>
      </c>
      <c r="Z111" s="5" t="s">
        <v>208</v>
      </c>
    </row>
    <row r="112" spans="1:26" x14ac:dyDescent="0.15">
      <c r="A112" t="s">
        <v>288</v>
      </c>
      <c r="B112">
        <v>51230019</v>
      </c>
      <c r="C112" t="s">
        <v>330</v>
      </c>
      <c r="D112" t="s">
        <v>105</v>
      </c>
      <c r="E112">
        <v>60</v>
      </c>
      <c r="F112" t="s">
        <v>26</v>
      </c>
      <c r="G112" t="s">
        <v>21</v>
      </c>
      <c r="H112">
        <v>3075</v>
      </c>
      <c r="I112" t="s">
        <v>394</v>
      </c>
      <c r="J112" s="10" t="s">
        <v>417</v>
      </c>
      <c r="K112">
        <v>50</v>
      </c>
      <c r="L112" t="s">
        <v>25</v>
      </c>
      <c r="M112" s="13">
        <v>0</v>
      </c>
      <c r="N112" s="13">
        <v>0</v>
      </c>
      <c r="O112" s="13">
        <v>0</v>
      </c>
      <c r="P112" s="13">
        <v>0</v>
      </c>
      <c r="Q112" s="13">
        <v>178</v>
      </c>
      <c r="R112" t="s">
        <v>27</v>
      </c>
      <c r="S112">
        <v>245</v>
      </c>
      <c r="X112" t="s">
        <v>19</v>
      </c>
      <c r="Y112" s="5" t="s">
        <v>207</v>
      </c>
      <c r="Z112" s="5" t="s">
        <v>208</v>
      </c>
    </row>
    <row r="113" spans="1:26" x14ac:dyDescent="0.15">
      <c r="A113" t="s">
        <v>288</v>
      </c>
      <c r="B113">
        <v>51230020</v>
      </c>
      <c r="C113" t="s">
        <v>330</v>
      </c>
      <c r="D113" t="s">
        <v>105</v>
      </c>
      <c r="E113">
        <v>60</v>
      </c>
      <c r="F113" t="s">
        <v>26</v>
      </c>
      <c r="G113" t="s">
        <v>22</v>
      </c>
      <c r="H113">
        <v>3150</v>
      </c>
      <c r="I113" t="s">
        <v>394</v>
      </c>
      <c r="J113" s="10" t="s">
        <v>417</v>
      </c>
      <c r="K113">
        <v>100</v>
      </c>
      <c r="L113" t="s">
        <v>25</v>
      </c>
      <c r="M113" s="13">
        <v>51230021</v>
      </c>
      <c r="N113" s="13">
        <v>0</v>
      </c>
      <c r="O113" s="13">
        <v>0</v>
      </c>
      <c r="P113" s="13">
        <v>0</v>
      </c>
      <c r="Q113" s="13">
        <v>243</v>
      </c>
      <c r="R113" t="s">
        <v>27</v>
      </c>
      <c r="S113">
        <v>335</v>
      </c>
      <c r="X113" t="s">
        <v>19</v>
      </c>
      <c r="Y113" s="5" t="s">
        <v>207</v>
      </c>
      <c r="Z113" s="5" t="s">
        <v>208</v>
      </c>
    </row>
    <row r="114" spans="1:26" x14ac:dyDescent="0.15">
      <c r="A114" t="s">
        <v>288</v>
      </c>
      <c r="B114">
        <v>51230021</v>
      </c>
      <c r="C114" t="s">
        <v>330</v>
      </c>
      <c r="D114" t="s">
        <v>105</v>
      </c>
      <c r="E114">
        <v>60</v>
      </c>
      <c r="F114" t="s">
        <v>26</v>
      </c>
      <c r="G114" t="s">
        <v>23</v>
      </c>
      <c r="H114">
        <v>150</v>
      </c>
      <c r="I114" t="s">
        <v>394</v>
      </c>
      <c r="J114" s="10" t="s">
        <v>417</v>
      </c>
      <c r="K114">
        <v>250</v>
      </c>
      <c r="L114" t="s">
        <v>25</v>
      </c>
      <c r="M114" s="13">
        <v>51230026</v>
      </c>
      <c r="N114" s="13">
        <v>51230025</v>
      </c>
      <c r="O114" s="13">
        <v>0</v>
      </c>
      <c r="P114" s="13">
        <v>10</v>
      </c>
      <c r="Q114" s="13">
        <v>325</v>
      </c>
      <c r="R114" t="s">
        <v>27</v>
      </c>
      <c r="S114">
        <v>446</v>
      </c>
      <c r="T114" t="s">
        <v>367</v>
      </c>
      <c r="U114">
        <v>0.05</v>
      </c>
      <c r="V114" t="s">
        <v>368</v>
      </c>
      <c r="W114">
        <v>0.05</v>
      </c>
      <c r="X114" t="s">
        <v>19</v>
      </c>
      <c r="Y114" s="5" t="s">
        <v>207</v>
      </c>
      <c r="Z114" s="5" t="s">
        <v>208</v>
      </c>
    </row>
    <row r="115" spans="1:26" x14ac:dyDescent="0.15">
      <c r="A115" t="s">
        <v>288</v>
      </c>
      <c r="B115">
        <v>51230022</v>
      </c>
      <c r="C115" t="s">
        <v>333</v>
      </c>
      <c r="D115" t="s">
        <v>106</v>
      </c>
      <c r="E115">
        <v>75</v>
      </c>
      <c r="F115" t="s">
        <v>26</v>
      </c>
      <c r="G115" t="s">
        <v>15</v>
      </c>
      <c r="H115">
        <v>225</v>
      </c>
      <c r="I115" t="s">
        <v>394</v>
      </c>
      <c r="J115" s="10" t="s">
        <v>418</v>
      </c>
      <c r="K115">
        <v>10</v>
      </c>
      <c r="L115" t="s">
        <v>25</v>
      </c>
      <c r="M115" s="13">
        <v>0</v>
      </c>
      <c r="N115" s="13">
        <v>0</v>
      </c>
      <c r="O115" s="13">
        <v>0</v>
      </c>
      <c r="P115" s="13">
        <v>0</v>
      </c>
      <c r="Q115" s="13">
        <v>142</v>
      </c>
      <c r="R115" t="s">
        <v>27</v>
      </c>
      <c r="S115">
        <v>196</v>
      </c>
      <c r="X115" t="s">
        <v>19</v>
      </c>
      <c r="Y115" s="6" t="s">
        <v>285</v>
      </c>
      <c r="Z115" s="6" t="s">
        <v>286</v>
      </c>
    </row>
    <row r="116" spans="1:26" x14ac:dyDescent="0.15">
      <c r="A116" t="s">
        <v>288</v>
      </c>
      <c r="B116">
        <v>51230023</v>
      </c>
      <c r="C116" t="s">
        <v>333</v>
      </c>
      <c r="D116" t="s">
        <v>106</v>
      </c>
      <c r="E116">
        <v>75</v>
      </c>
      <c r="F116" t="s">
        <v>26</v>
      </c>
      <c r="G116" t="s">
        <v>20</v>
      </c>
      <c r="H116">
        <v>300</v>
      </c>
      <c r="I116" t="s">
        <v>394</v>
      </c>
      <c r="J116" s="10" t="s">
        <v>418</v>
      </c>
      <c r="K116">
        <v>20</v>
      </c>
      <c r="L116" t="s">
        <v>25</v>
      </c>
      <c r="M116" s="13">
        <v>0</v>
      </c>
      <c r="N116" s="13">
        <v>0</v>
      </c>
      <c r="O116" s="13">
        <v>0</v>
      </c>
      <c r="P116" s="13">
        <v>0</v>
      </c>
      <c r="Q116" s="13">
        <v>190</v>
      </c>
      <c r="R116" t="s">
        <v>27</v>
      </c>
      <c r="S116">
        <v>261</v>
      </c>
      <c r="X116" t="s">
        <v>19</v>
      </c>
      <c r="Y116" s="6" t="s">
        <v>285</v>
      </c>
      <c r="Z116" s="6" t="s">
        <v>286</v>
      </c>
    </row>
    <row r="117" spans="1:26" x14ac:dyDescent="0.15">
      <c r="A117" t="s">
        <v>288</v>
      </c>
      <c r="B117">
        <v>51230024</v>
      </c>
      <c r="C117" t="s">
        <v>333</v>
      </c>
      <c r="D117" t="s">
        <v>106</v>
      </c>
      <c r="E117">
        <v>75</v>
      </c>
      <c r="F117" t="s">
        <v>26</v>
      </c>
      <c r="G117" t="s">
        <v>21</v>
      </c>
      <c r="H117">
        <v>375</v>
      </c>
      <c r="I117" t="s">
        <v>394</v>
      </c>
      <c r="J117" s="10" t="s">
        <v>418</v>
      </c>
      <c r="K117">
        <v>50</v>
      </c>
      <c r="L117" t="s">
        <v>25</v>
      </c>
      <c r="M117" s="13">
        <v>0</v>
      </c>
      <c r="N117" s="13">
        <v>0</v>
      </c>
      <c r="O117" s="13">
        <v>0</v>
      </c>
      <c r="P117" s="13">
        <v>0</v>
      </c>
      <c r="Q117" s="13">
        <v>261</v>
      </c>
      <c r="R117" t="s">
        <v>27</v>
      </c>
      <c r="S117">
        <v>358</v>
      </c>
      <c r="X117" t="s">
        <v>19</v>
      </c>
      <c r="Y117" s="6" t="s">
        <v>285</v>
      </c>
      <c r="Z117" s="6" t="s">
        <v>286</v>
      </c>
    </row>
    <row r="118" spans="1:26" x14ac:dyDescent="0.15">
      <c r="A118" t="s">
        <v>288</v>
      </c>
      <c r="B118">
        <v>51230025</v>
      </c>
      <c r="C118" t="s">
        <v>333</v>
      </c>
      <c r="D118" t="s">
        <v>106</v>
      </c>
      <c r="E118">
        <v>75</v>
      </c>
      <c r="F118" t="s">
        <v>26</v>
      </c>
      <c r="G118" t="s">
        <v>22</v>
      </c>
      <c r="H118">
        <v>450</v>
      </c>
      <c r="I118" t="s">
        <v>394</v>
      </c>
      <c r="J118" s="10" t="s">
        <v>418</v>
      </c>
      <c r="K118">
        <v>100</v>
      </c>
      <c r="L118" t="s">
        <v>25</v>
      </c>
      <c r="M118" s="13">
        <f>B119</f>
        <v>51230026</v>
      </c>
      <c r="N118" s="13">
        <f>B114</f>
        <v>51230021</v>
      </c>
      <c r="O118" s="13">
        <v>0</v>
      </c>
      <c r="P118" s="13">
        <v>0</v>
      </c>
      <c r="Q118" s="13">
        <v>356</v>
      </c>
      <c r="R118" t="s">
        <v>27</v>
      </c>
      <c r="S118">
        <v>489</v>
      </c>
      <c r="X118" t="s">
        <v>19</v>
      </c>
      <c r="Y118" s="6" t="s">
        <v>285</v>
      </c>
      <c r="Z118" s="6" t="s">
        <v>286</v>
      </c>
    </row>
    <row r="119" spans="1:26" x14ac:dyDescent="0.15">
      <c r="A119" t="s">
        <v>288</v>
      </c>
      <c r="B119">
        <v>51230026</v>
      </c>
      <c r="C119" t="s">
        <v>333</v>
      </c>
      <c r="D119" t="s">
        <v>584</v>
      </c>
      <c r="E119">
        <v>75</v>
      </c>
      <c r="F119" t="s">
        <v>26</v>
      </c>
      <c r="G119" t="s">
        <v>23</v>
      </c>
      <c r="H119">
        <v>525</v>
      </c>
      <c r="I119" t="s">
        <v>394</v>
      </c>
      <c r="J119" s="10" t="s">
        <v>418</v>
      </c>
      <c r="K119">
        <v>250</v>
      </c>
      <c r="L119" t="s">
        <v>25</v>
      </c>
      <c r="M119" s="13">
        <f>B124</f>
        <v>51230031</v>
      </c>
      <c r="N119" s="13">
        <f>B123</f>
        <v>51230030</v>
      </c>
      <c r="O119" s="13">
        <v>0</v>
      </c>
      <c r="P119" s="13">
        <v>30</v>
      </c>
      <c r="Q119" s="13">
        <v>474</v>
      </c>
      <c r="R119" t="s">
        <v>27</v>
      </c>
      <c r="S119">
        <v>652</v>
      </c>
      <c r="T119" t="s">
        <v>367</v>
      </c>
      <c r="U119">
        <v>0.1</v>
      </c>
      <c r="V119" t="s">
        <v>368</v>
      </c>
      <c r="W119">
        <v>0.15</v>
      </c>
      <c r="X119" t="s">
        <v>19</v>
      </c>
      <c r="Y119" s="6" t="s">
        <v>285</v>
      </c>
      <c r="Z119" s="6" t="s">
        <v>286</v>
      </c>
    </row>
    <row r="120" spans="1:26" x14ac:dyDescent="0.15">
      <c r="A120" t="s">
        <v>288</v>
      </c>
      <c r="B120">
        <v>51230027</v>
      </c>
      <c r="C120" t="s">
        <v>336</v>
      </c>
      <c r="D120" s="14" t="s">
        <v>585</v>
      </c>
      <c r="E120">
        <v>90</v>
      </c>
      <c r="F120" t="s">
        <v>26</v>
      </c>
      <c r="G120" t="s">
        <v>15</v>
      </c>
      <c r="H120">
        <v>600</v>
      </c>
      <c r="I120" t="s">
        <v>394</v>
      </c>
      <c r="J120" s="10" t="s">
        <v>419</v>
      </c>
      <c r="K120">
        <v>10</v>
      </c>
      <c r="L120" t="s">
        <v>25</v>
      </c>
      <c r="M120" s="13">
        <v>0</v>
      </c>
      <c r="N120" s="13">
        <v>0</v>
      </c>
      <c r="O120" s="13">
        <v>0</v>
      </c>
      <c r="P120" s="13">
        <v>0</v>
      </c>
      <c r="Q120" s="13">
        <v>183</v>
      </c>
      <c r="R120" t="s">
        <v>27</v>
      </c>
      <c r="S120">
        <v>252</v>
      </c>
      <c r="X120" t="s">
        <v>19</v>
      </c>
      <c r="Y120" s="6" t="s">
        <v>567</v>
      </c>
      <c r="Z120" s="6" t="s">
        <v>568</v>
      </c>
    </row>
    <row r="121" spans="1:26" x14ac:dyDescent="0.15">
      <c r="A121" t="s">
        <v>288</v>
      </c>
      <c r="B121">
        <v>51230028</v>
      </c>
      <c r="C121" t="s">
        <v>336</v>
      </c>
      <c r="D121" s="14" t="s">
        <v>585</v>
      </c>
      <c r="E121">
        <v>90</v>
      </c>
      <c r="F121" t="s">
        <v>26</v>
      </c>
      <c r="G121" t="s">
        <v>20</v>
      </c>
      <c r="H121">
        <v>675</v>
      </c>
      <c r="I121" t="s">
        <v>394</v>
      </c>
      <c r="J121" s="10" t="s">
        <v>419</v>
      </c>
      <c r="K121">
        <v>20</v>
      </c>
      <c r="L121" t="s">
        <v>25</v>
      </c>
      <c r="M121" s="13">
        <v>0</v>
      </c>
      <c r="N121" s="13">
        <v>0</v>
      </c>
      <c r="O121" s="13">
        <v>0</v>
      </c>
      <c r="P121" s="13">
        <v>0</v>
      </c>
      <c r="Q121" s="13">
        <v>244</v>
      </c>
      <c r="R121" t="s">
        <v>27</v>
      </c>
      <c r="S121">
        <v>335</v>
      </c>
      <c r="X121" t="s">
        <v>19</v>
      </c>
      <c r="Y121" s="6" t="s">
        <v>567</v>
      </c>
      <c r="Z121" s="6" t="s">
        <v>568</v>
      </c>
    </row>
    <row r="122" spans="1:26" x14ac:dyDescent="0.15">
      <c r="A122" t="s">
        <v>288</v>
      </c>
      <c r="B122">
        <v>51230029</v>
      </c>
      <c r="C122" t="s">
        <v>336</v>
      </c>
      <c r="D122" s="14" t="s">
        <v>585</v>
      </c>
      <c r="E122">
        <v>90</v>
      </c>
      <c r="F122" t="s">
        <v>26</v>
      </c>
      <c r="G122" t="s">
        <v>21</v>
      </c>
      <c r="H122">
        <v>750</v>
      </c>
      <c r="I122" t="s">
        <v>394</v>
      </c>
      <c r="J122" s="10" t="s">
        <v>419</v>
      </c>
      <c r="K122">
        <v>50</v>
      </c>
      <c r="L122" t="s">
        <v>25</v>
      </c>
      <c r="M122" s="13">
        <v>0</v>
      </c>
      <c r="N122" s="13">
        <v>0</v>
      </c>
      <c r="O122" s="13">
        <v>0</v>
      </c>
      <c r="P122" s="13">
        <v>0</v>
      </c>
      <c r="Q122" s="13">
        <v>335</v>
      </c>
      <c r="R122" t="s">
        <v>27</v>
      </c>
      <c r="S122">
        <v>461</v>
      </c>
      <c r="X122" t="s">
        <v>19</v>
      </c>
      <c r="Y122" s="6" t="s">
        <v>567</v>
      </c>
      <c r="Z122" s="6" t="s">
        <v>568</v>
      </c>
    </row>
    <row r="123" spans="1:26" x14ac:dyDescent="0.15">
      <c r="A123" t="s">
        <v>288</v>
      </c>
      <c r="B123">
        <v>51230030</v>
      </c>
      <c r="C123" t="s">
        <v>336</v>
      </c>
      <c r="D123" s="14" t="s">
        <v>585</v>
      </c>
      <c r="E123">
        <v>90</v>
      </c>
      <c r="F123" t="s">
        <v>26</v>
      </c>
      <c r="G123" t="s">
        <v>22</v>
      </c>
      <c r="H123">
        <v>825</v>
      </c>
      <c r="I123" t="s">
        <v>394</v>
      </c>
      <c r="J123" s="10" t="s">
        <v>419</v>
      </c>
      <c r="K123">
        <v>100</v>
      </c>
      <c r="L123" t="s">
        <v>25</v>
      </c>
      <c r="M123" s="13">
        <f>B124</f>
        <v>51230031</v>
      </c>
      <c r="N123" s="13">
        <f>B119</f>
        <v>51230026</v>
      </c>
      <c r="O123" s="13">
        <v>0</v>
      </c>
      <c r="P123" s="13">
        <v>0</v>
      </c>
      <c r="Q123" s="13">
        <v>457</v>
      </c>
      <c r="R123" t="s">
        <v>27</v>
      </c>
      <c r="S123">
        <v>629</v>
      </c>
      <c r="X123" t="s">
        <v>19</v>
      </c>
      <c r="Y123" s="6" t="s">
        <v>567</v>
      </c>
      <c r="Z123" s="6" t="s">
        <v>568</v>
      </c>
    </row>
    <row r="124" spans="1:26" x14ac:dyDescent="0.15">
      <c r="A124" t="s">
        <v>288</v>
      </c>
      <c r="B124">
        <v>51230031</v>
      </c>
      <c r="C124" t="s">
        <v>336</v>
      </c>
      <c r="D124" s="14" t="s">
        <v>585</v>
      </c>
      <c r="E124">
        <v>90</v>
      </c>
      <c r="F124" t="s">
        <v>26</v>
      </c>
      <c r="G124" t="s">
        <v>23</v>
      </c>
      <c r="H124">
        <v>900</v>
      </c>
      <c r="I124" t="s">
        <v>394</v>
      </c>
      <c r="J124" s="10" t="s">
        <v>419</v>
      </c>
      <c r="K124">
        <v>250</v>
      </c>
      <c r="L124" t="s">
        <v>25</v>
      </c>
      <c r="M124" s="13">
        <f>B129</f>
        <v>51230036</v>
      </c>
      <c r="N124" s="13">
        <f>B128</f>
        <v>51230035</v>
      </c>
      <c r="O124" s="13">
        <v>0</v>
      </c>
      <c r="P124" s="13">
        <v>120</v>
      </c>
      <c r="Q124" s="13">
        <v>610</v>
      </c>
      <c r="R124" t="s">
        <v>27</v>
      </c>
      <c r="S124">
        <v>838</v>
      </c>
      <c r="T124" t="s">
        <v>367</v>
      </c>
      <c r="U124">
        <v>0.15</v>
      </c>
      <c r="V124" t="s">
        <v>368</v>
      </c>
      <c r="W124">
        <v>0.25</v>
      </c>
      <c r="X124" t="s">
        <v>19</v>
      </c>
      <c r="Y124" s="6" t="s">
        <v>567</v>
      </c>
      <c r="Z124" s="6" t="s">
        <v>568</v>
      </c>
    </row>
    <row r="125" spans="1:26" x14ac:dyDescent="0.15">
      <c r="A125" t="s">
        <v>288</v>
      </c>
      <c r="B125">
        <v>51230032</v>
      </c>
      <c r="C125" t="s">
        <v>485</v>
      </c>
      <c r="D125" s="13" t="s">
        <v>457</v>
      </c>
      <c r="E125">
        <v>105</v>
      </c>
      <c r="F125" t="s">
        <v>26</v>
      </c>
      <c r="G125" t="s">
        <v>15</v>
      </c>
      <c r="H125">
        <v>975</v>
      </c>
      <c r="I125" t="s">
        <v>394</v>
      </c>
      <c r="J125" s="10" t="s">
        <v>549</v>
      </c>
      <c r="K125">
        <v>10</v>
      </c>
      <c r="L125" t="s">
        <v>25</v>
      </c>
      <c r="M125" s="13">
        <v>0</v>
      </c>
      <c r="N125" s="13">
        <v>0</v>
      </c>
      <c r="O125" s="13">
        <v>0</v>
      </c>
      <c r="P125" s="13">
        <v>0</v>
      </c>
      <c r="Q125" s="13">
        <v>763</v>
      </c>
      <c r="R125" t="s">
        <v>27</v>
      </c>
      <c r="S125">
        <v>325</v>
      </c>
      <c r="X125" t="s">
        <v>19</v>
      </c>
      <c r="Y125" s="4" t="s">
        <v>569</v>
      </c>
      <c r="Z125" s="4" t="s">
        <v>570</v>
      </c>
    </row>
    <row r="126" spans="1:26" x14ac:dyDescent="0.15">
      <c r="A126" t="s">
        <v>288</v>
      </c>
      <c r="B126">
        <v>51230033</v>
      </c>
      <c r="C126" t="s">
        <v>485</v>
      </c>
      <c r="D126" s="13" t="s">
        <v>457</v>
      </c>
      <c r="E126">
        <v>105</v>
      </c>
      <c r="F126" t="s">
        <v>26</v>
      </c>
      <c r="G126" t="s">
        <v>20</v>
      </c>
      <c r="H126">
        <v>1050</v>
      </c>
      <c r="I126" t="s">
        <v>394</v>
      </c>
      <c r="J126" s="10" t="s">
        <v>549</v>
      </c>
      <c r="K126">
        <v>20</v>
      </c>
      <c r="L126" t="s">
        <v>25</v>
      </c>
      <c r="M126" s="13">
        <v>0</v>
      </c>
      <c r="N126" s="13">
        <v>0</v>
      </c>
      <c r="O126" s="13">
        <v>0</v>
      </c>
      <c r="P126" s="13">
        <v>0</v>
      </c>
      <c r="Q126" s="13">
        <v>916</v>
      </c>
      <c r="R126" t="s">
        <v>27</v>
      </c>
      <c r="S126">
        <v>433</v>
      </c>
      <c r="X126" t="s">
        <v>19</v>
      </c>
      <c r="Y126" s="4" t="s">
        <v>569</v>
      </c>
      <c r="Z126" s="4" t="s">
        <v>570</v>
      </c>
    </row>
    <row r="127" spans="1:26" x14ac:dyDescent="0.15">
      <c r="A127" t="s">
        <v>288</v>
      </c>
      <c r="B127">
        <v>51230034</v>
      </c>
      <c r="C127" t="s">
        <v>485</v>
      </c>
      <c r="D127" s="13" t="s">
        <v>457</v>
      </c>
      <c r="E127">
        <v>105</v>
      </c>
      <c r="F127" t="s">
        <v>26</v>
      </c>
      <c r="G127" t="s">
        <v>21</v>
      </c>
      <c r="H127">
        <v>1125</v>
      </c>
      <c r="I127" t="s">
        <v>394</v>
      </c>
      <c r="J127" s="10" t="s">
        <v>549</v>
      </c>
      <c r="K127">
        <v>50</v>
      </c>
      <c r="L127" t="s">
        <v>25</v>
      </c>
      <c r="M127" s="13">
        <v>0</v>
      </c>
      <c r="N127" s="13">
        <v>0</v>
      </c>
      <c r="O127" s="13">
        <v>0</v>
      </c>
      <c r="P127" s="13">
        <v>0</v>
      </c>
      <c r="Q127" s="13">
        <v>1069</v>
      </c>
      <c r="R127" t="s">
        <v>27</v>
      </c>
      <c r="S127">
        <v>596</v>
      </c>
      <c r="X127" t="s">
        <v>19</v>
      </c>
      <c r="Y127" s="4" t="s">
        <v>569</v>
      </c>
      <c r="Z127" s="4" t="s">
        <v>570</v>
      </c>
    </row>
    <row r="128" spans="1:26" x14ac:dyDescent="0.15">
      <c r="A128" t="s">
        <v>288</v>
      </c>
      <c r="B128">
        <v>51230035</v>
      </c>
      <c r="C128" t="s">
        <v>485</v>
      </c>
      <c r="D128" s="13" t="s">
        <v>457</v>
      </c>
      <c r="E128">
        <v>105</v>
      </c>
      <c r="F128" t="s">
        <v>26</v>
      </c>
      <c r="G128" t="s">
        <v>22</v>
      </c>
      <c r="H128">
        <v>1200</v>
      </c>
      <c r="I128" t="s">
        <v>394</v>
      </c>
      <c r="J128" s="10" t="s">
        <v>549</v>
      </c>
      <c r="K128">
        <v>100</v>
      </c>
      <c r="L128" t="s">
        <v>25</v>
      </c>
      <c r="M128" s="13">
        <f>B129</f>
        <v>51230036</v>
      </c>
      <c r="N128" s="13">
        <f>B124</f>
        <v>51230031</v>
      </c>
      <c r="O128" s="13">
        <v>0</v>
      </c>
      <c r="P128" s="13">
        <v>0</v>
      </c>
      <c r="Q128" s="13">
        <v>1222</v>
      </c>
      <c r="R128" t="s">
        <v>27</v>
      </c>
      <c r="S128">
        <v>813</v>
      </c>
      <c r="X128" t="s">
        <v>19</v>
      </c>
      <c r="Y128" s="4" t="s">
        <v>569</v>
      </c>
      <c r="Z128" s="4" t="s">
        <v>570</v>
      </c>
    </row>
    <row r="129" spans="1:26" x14ac:dyDescent="0.15">
      <c r="A129" t="s">
        <v>288</v>
      </c>
      <c r="B129">
        <v>51230036</v>
      </c>
      <c r="C129" t="s">
        <v>485</v>
      </c>
      <c r="D129" s="13" t="s">
        <v>457</v>
      </c>
      <c r="E129">
        <v>105</v>
      </c>
      <c r="F129" t="s">
        <v>26</v>
      </c>
      <c r="G129" t="s">
        <v>23</v>
      </c>
      <c r="H129">
        <v>1275</v>
      </c>
      <c r="I129" t="s">
        <v>394</v>
      </c>
      <c r="J129" s="10" t="s">
        <v>549</v>
      </c>
      <c r="K129">
        <v>250</v>
      </c>
      <c r="L129" t="s">
        <v>25</v>
      </c>
      <c r="M129" s="13">
        <f>B134</f>
        <v>51230041</v>
      </c>
      <c r="N129" s="13">
        <f>B133</f>
        <v>51230040</v>
      </c>
      <c r="O129" s="13">
        <v>0</v>
      </c>
      <c r="P129" s="13">
        <v>240</v>
      </c>
      <c r="Q129" s="13">
        <v>1375</v>
      </c>
      <c r="R129" t="s">
        <v>27</v>
      </c>
      <c r="S129">
        <v>1083</v>
      </c>
      <c r="T129" t="s">
        <v>367</v>
      </c>
      <c r="U129">
        <v>0.2</v>
      </c>
      <c r="V129" t="s">
        <v>368</v>
      </c>
      <c r="W129">
        <v>0.25</v>
      </c>
      <c r="X129" t="s">
        <v>19</v>
      </c>
      <c r="Y129" s="4" t="s">
        <v>569</v>
      </c>
      <c r="Z129" s="4" t="s">
        <v>570</v>
      </c>
    </row>
    <row r="130" spans="1:26" x14ac:dyDescent="0.15">
      <c r="A130" t="s">
        <v>288</v>
      </c>
      <c r="B130">
        <v>51230037</v>
      </c>
      <c r="C130" t="s">
        <v>486</v>
      </c>
      <c r="D130" s="13" t="s">
        <v>458</v>
      </c>
      <c r="E130">
        <v>120</v>
      </c>
      <c r="F130" t="s">
        <v>26</v>
      </c>
      <c r="G130" t="s">
        <v>15</v>
      </c>
      <c r="H130">
        <v>1350</v>
      </c>
      <c r="I130" t="s">
        <v>394</v>
      </c>
      <c r="J130" s="10" t="s">
        <v>550</v>
      </c>
      <c r="K130">
        <v>10</v>
      </c>
      <c r="L130" t="s">
        <v>25</v>
      </c>
      <c r="M130" s="13">
        <v>0</v>
      </c>
      <c r="N130" s="13">
        <v>0</v>
      </c>
      <c r="O130" s="13">
        <v>0</v>
      </c>
      <c r="P130" s="13">
        <v>0</v>
      </c>
      <c r="Q130" s="13">
        <v>1528</v>
      </c>
      <c r="R130" t="s">
        <v>27</v>
      </c>
      <c r="S130">
        <v>418</v>
      </c>
      <c r="X130" t="s">
        <v>19</v>
      </c>
      <c r="Y130" s="4" t="s">
        <v>600</v>
      </c>
      <c r="Z130" s="4" t="s">
        <v>601</v>
      </c>
    </row>
    <row r="131" spans="1:26" x14ac:dyDescent="0.15">
      <c r="A131" t="s">
        <v>288</v>
      </c>
      <c r="B131">
        <v>51230038</v>
      </c>
      <c r="C131" t="s">
        <v>486</v>
      </c>
      <c r="D131" s="13" t="s">
        <v>458</v>
      </c>
      <c r="E131">
        <v>120</v>
      </c>
      <c r="F131" t="s">
        <v>26</v>
      </c>
      <c r="G131" t="s">
        <v>20</v>
      </c>
      <c r="H131">
        <v>1425</v>
      </c>
      <c r="I131" t="s">
        <v>394</v>
      </c>
      <c r="J131" s="10" t="s">
        <v>550</v>
      </c>
      <c r="K131">
        <v>20</v>
      </c>
      <c r="L131" t="s">
        <v>25</v>
      </c>
      <c r="M131" s="13">
        <v>0</v>
      </c>
      <c r="N131" s="13">
        <v>0</v>
      </c>
      <c r="O131" s="13">
        <v>0</v>
      </c>
      <c r="P131" s="13">
        <v>0</v>
      </c>
      <c r="Q131" s="13">
        <v>1681</v>
      </c>
      <c r="R131" t="s">
        <v>27</v>
      </c>
      <c r="S131">
        <v>558</v>
      </c>
      <c r="X131" t="s">
        <v>19</v>
      </c>
      <c r="Y131" s="4" t="s">
        <v>600</v>
      </c>
      <c r="Z131" s="4" t="s">
        <v>601</v>
      </c>
    </row>
    <row r="132" spans="1:26" x14ac:dyDescent="0.15">
      <c r="A132" t="s">
        <v>288</v>
      </c>
      <c r="B132">
        <v>51230039</v>
      </c>
      <c r="C132" t="s">
        <v>486</v>
      </c>
      <c r="D132" s="13" t="s">
        <v>458</v>
      </c>
      <c r="E132">
        <v>120</v>
      </c>
      <c r="F132" t="s">
        <v>26</v>
      </c>
      <c r="G132" t="s">
        <v>21</v>
      </c>
      <c r="H132">
        <v>1500</v>
      </c>
      <c r="I132" t="s">
        <v>394</v>
      </c>
      <c r="J132" s="10" t="s">
        <v>550</v>
      </c>
      <c r="K132">
        <v>50</v>
      </c>
      <c r="L132" t="s">
        <v>25</v>
      </c>
      <c r="M132" s="13">
        <v>0</v>
      </c>
      <c r="N132" s="13">
        <v>0</v>
      </c>
      <c r="O132" s="13">
        <v>0</v>
      </c>
      <c r="P132" s="13">
        <v>0</v>
      </c>
      <c r="Q132" s="13">
        <v>1834</v>
      </c>
      <c r="R132" t="s">
        <v>27</v>
      </c>
      <c r="S132">
        <v>767</v>
      </c>
      <c r="X132" t="s">
        <v>19</v>
      </c>
      <c r="Y132" s="4" t="s">
        <v>600</v>
      </c>
      <c r="Z132" s="4" t="s">
        <v>601</v>
      </c>
    </row>
    <row r="133" spans="1:26" x14ac:dyDescent="0.15">
      <c r="A133" t="s">
        <v>288</v>
      </c>
      <c r="B133">
        <v>51230040</v>
      </c>
      <c r="C133" t="s">
        <v>486</v>
      </c>
      <c r="D133" s="13" t="s">
        <v>458</v>
      </c>
      <c r="E133">
        <v>120</v>
      </c>
      <c r="F133" t="s">
        <v>26</v>
      </c>
      <c r="G133" t="s">
        <v>22</v>
      </c>
      <c r="H133">
        <v>1575</v>
      </c>
      <c r="I133" t="s">
        <v>394</v>
      </c>
      <c r="J133" s="10" t="s">
        <v>550</v>
      </c>
      <c r="K133">
        <v>100</v>
      </c>
      <c r="L133" t="s">
        <v>25</v>
      </c>
      <c r="M133" s="13">
        <f>B134</f>
        <v>51230041</v>
      </c>
      <c r="N133" s="13">
        <f>B129</f>
        <v>51230036</v>
      </c>
      <c r="O133" s="13">
        <v>0</v>
      </c>
      <c r="P133" s="13">
        <v>0</v>
      </c>
      <c r="Q133" s="13">
        <v>1987</v>
      </c>
      <c r="R133" t="s">
        <v>27</v>
      </c>
      <c r="S133">
        <v>1045</v>
      </c>
      <c r="X133" t="s">
        <v>19</v>
      </c>
      <c r="Y133" s="4" t="s">
        <v>600</v>
      </c>
      <c r="Z133" s="4" t="s">
        <v>601</v>
      </c>
    </row>
    <row r="134" spans="1:26" x14ac:dyDescent="0.15">
      <c r="A134" t="s">
        <v>288</v>
      </c>
      <c r="B134">
        <v>51230041</v>
      </c>
      <c r="C134" t="s">
        <v>486</v>
      </c>
      <c r="D134" s="13" t="s">
        <v>458</v>
      </c>
      <c r="E134">
        <v>120</v>
      </c>
      <c r="F134" t="s">
        <v>26</v>
      </c>
      <c r="G134" t="s">
        <v>23</v>
      </c>
      <c r="H134">
        <v>1650</v>
      </c>
      <c r="I134" t="s">
        <v>394</v>
      </c>
      <c r="J134" s="10" t="s">
        <v>550</v>
      </c>
      <c r="K134">
        <v>250</v>
      </c>
      <c r="L134" t="s">
        <v>25</v>
      </c>
      <c r="M134" s="13">
        <f>B139</f>
        <v>51230046</v>
      </c>
      <c r="N134" s="13">
        <f>B138</f>
        <v>51230045</v>
      </c>
      <c r="O134" s="13">
        <v>0</v>
      </c>
      <c r="P134" s="13">
        <v>480</v>
      </c>
      <c r="Q134" s="13">
        <v>2140</v>
      </c>
      <c r="R134" t="s">
        <v>27</v>
      </c>
      <c r="S134">
        <v>1394</v>
      </c>
      <c r="T134" t="s">
        <v>367</v>
      </c>
      <c r="U134">
        <v>0.2</v>
      </c>
      <c r="V134" t="s">
        <v>368</v>
      </c>
      <c r="W134">
        <v>0.3</v>
      </c>
      <c r="X134" t="s">
        <v>19</v>
      </c>
      <c r="Y134" s="4" t="s">
        <v>600</v>
      </c>
      <c r="Z134" s="4" t="s">
        <v>601</v>
      </c>
    </row>
    <row r="135" spans="1:26" s="13" customFormat="1" x14ac:dyDescent="0.15">
      <c r="A135" s="13" t="s">
        <v>288</v>
      </c>
      <c r="B135" s="13">
        <v>51230042</v>
      </c>
      <c r="C135" s="13" t="s">
        <v>634</v>
      </c>
      <c r="D135" s="13" t="s">
        <v>626</v>
      </c>
      <c r="E135" s="13">
        <v>135</v>
      </c>
      <c r="F135" s="13" t="s">
        <v>26</v>
      </c>
      <c r="G135" s="13" t="s">
        <v>15</v>
      </c>
      <c r="H135" s="13">
        <v>1350</v>
      </c>
      <c r="I135" s="13" t="s">
        <v>394</v>
      </c>
      <c r="J135" s="13" t="s">
        <v>550</v>
      </c>
      <c r="K135" s="13">
        <v>10</v>
      </c>
      <c r="L135" s="13" t="s">
        <v>25</v>
      </c>
      <c r="M135" s="13">
        <v>0</v>
      </c>
      <c r="N135" s="13">
        <v>0</v>
      </c>
      <c r="O135" s="13">
        <v>0</v>
      </c>
      <c r="P135" s="13">
        <v>0</v>
      </c>
      <c r="Q135" s="13">
        <v>1528</v>
      </c>
      <c r="R135" s="13" t="s">
        <v>27</v>
      </c>
      <c r="S135" s="13">
        <v>521</v>
      </c>
      <c r="X135" s="13" t="s">
        <v>19</v>
      </c>
      <c r="Y135" s="4" t="s">
        <v>600</v>
      </c>
      <c r="Z135" s="4" t="s">
        <v>601</v>
      </c>
    </row>
    <row r="136" spans="1:26" s="13" customFormat="1" x14ac:dyDescent="0.15">
      <c r="A136" s="13" t="s">
        <v>288</v>
      </c>
      <c r="B136" s="13">
        <v>51230043</v>
      </c>
      <c r="C136" s="13" t="s">
        <v>634</v>
      </c>
      <c r="D136" s="13" t="s">
        <v>626</v>
      </c>
      <c r="E136" s="13">
        <v>135</v>
      </c>
      <c r="F136" s="13" t="s">
        <v>26</v>
      </c>
      <c r="G136" s="13" t="s">
        <v>20</v>
      </c>
      <c r="H136" s="13">
        <v>1425</v>
      </c>
      <c r="I136" s="13" t="s">
        <v>394</v>
      </c>
      <c r="J136" s="13" t="s">
        <v>550</v>
      </c>
      <c r="K136" s="13">
        <v>20</v>
      </c>
      <c r="L136" s="13" t="s">
        <v>25</v>
      </c>
      <c r="M136" s="13">
        <v>0</v>
      </c>
      <c r="N136" s="13">
        <v>0</v>
      </c>
      <c r="O136" s="13">
        <v>0</v>
      </c>
      <c r="P136" s="13">
        <v>0</v>
      </c>
      <c r="Q136" s="13">
        <v>1681</v>
      </c>
      <c r="R136" s="13" t="s">
        <v>27</v>
      </c>
      <c r="S136" s="13">
        <v>694</v>
      </c>
      <c r="X136" s="13" t="s">
        <v>19</v>
      </c>
      <c r="Y136" s="4" t="s">
        <v>600</v>
      </c>
      <c r="Z136" s="4" t="s">
        <v>601</v>
      </c>
    </row>
    <row r="137" spans="1:26" s="13" customFormat="1" x14ac:dyDescent="0.15">
      <c r="A137" s="13" t="s">
        <v>288</v>
      </c>
      <c r="B137" s="13">
        <v>51230044</v>
      </c>
      <c r="C137" s="13" t="s">
        <v>634</v>
      </c>
      <c r="D137" s="13" t="s">
        <v>626</v>
      </c>
      <c r="E137" s="13">
        <v>135</v>
      </c>
      <c r="F137" s="13" t="s">
        <v>26</v>
      </c>
      <c r="G137" s="13" t="s">
        <v>21</v>
      </c>
      <c r="H137" s="13">
        <v>1500</v>
      </c>
      <c r="I137" s="13" t="s">
        <v>394</v>
      </c>
      <c r="J137" s="13" t="s">
        <v>550</v>
      </c>
      <c r="K137" s="13">
        <v>50</v>
      </c>
      <c r="L137" s="13" t="s">
        <v>25</v>
      </c>
      <c r="M137" s="13">
        <v>0</v>
      </c>
      <c r="N137" s="13">
        <v>0</v>
      </c>
      <c r="O137" s="13">
        <v>0</v>
      </c>
      <c r="P137" s="13">
        <v>0</v>
      </c>
      <c r="Q137" s="13">
        <v>1834</v>
      </c>
      <c r="R137" s="13" t="s">
        <v>27</v>
      </c>
      <c r="S137" s="13">
        <v>955</v>
      </c>
      <c r="X137" s="13" t="s">
        <v>19</v>
      </c>
      <c r="Y137" s="4" t="s">
        <v>600</v>
      </c>
      <c r="Z137" s="4" t="s">
        <v>601</v>
      </c>
    </row>
    <row r="138" spans="1:26" s="13" customFormat="1" x14ac:dyDescent="0.15">
      <c r="A138" s="13" t="s">
        <v>288</v>
      </c>
      <c r="B138" s="13">
        <v>51230045</v>
      </c>
      <c r="C138" s="13" t="s">
        <v>634</v>
      </c>
      <c r="D138" s="13" t="s">
        <v>626</v>
      </c>
      <c r="E138" s="13">
        <v>135</v>
      </c>
      <c r="F138" s="13" t="s">
        <v>26</v>
      </c>
      <c r="G138" s="13" t="s">
        <v>22</v>
      </c>
      <c r="H138" s="13">
        <v>1575</v>
      </c>
      <c r="I138" s="13" t="s">
        <v>394</v>
      </c>
      <c r="J138" s="13" t="s">
        <v>550</v>
      </c>
      <c r="K138" s="13">
        <v>100</v>
      </c>
      <c r="L138" s="13" t="s">
        <v>25</v>
      </c>
      <c r="M138" s="13">
        <f>B139</f>
        <v>51230046</v>
      </c>
      <c r="N138" s="13">
        <f>B134</f>
        <v>51230041</v>
      </c>
      <c r="O138" s="13">
        <v>0</v>
      </c>
      <c r="P138" s="13">
        <v>0</v>
      </c>
      <c r="Q138" s="13">
        <v>1987</v>
      </c>
      <c r="R138" s="13" t="s">
        <v>27</v>
      </c>
      <c r="S138" s="13">
        <v>1302</v>
      </c>
      <c r="X138" s="13" t="s">
        <v>19</v>
      </c>
      <c r="Y138" s="4" t="s">
        <v>600</v>
      </c>
      <c r="Z138" s="4" t="s">
        <v>601</v>
      </c>
    </row>
    <row r="139" spans="1:26" s="13" customFormat="1" x14ac:dyDescent="0.15">
      <c r="A139" s="13" t="s">
        <v>288</v>
      </c>
      <c r="B139" s="13">
        <v>51230046</v>
      </c>
      <c r="C139" s="13" t="s">
        <v>634</v>
      </c>
      <c r="D139" s="13" t="s">
        <v>626</v>
      </c>
      <c r="E139" s="13">
        <v>135</v>
      </c>
      <c r="F139" s="13" t="s">
        <v>26</v>
      </c>
      <c r="G139" s="13" t="s">
        <v>23</v>
      </c>
      <c r="H139" s="13">
        <v>1650</v>
      </c>
      <c r="I139" s="13" t="s">
        <v>394</v>
      </c>
      <c r="J139" s="13" t="s">
        <v>550</v>
      </c>
      <c r="K139" s="13">
        <v>250</v>
      </c>
      <c r="L139" s="13" t="s">
        <v>25</v>
      </c>
      <c r="M139" s="13">
        <v>0</v>
      </c>
      <c r="N139" s="13">
        <v>0</v>
      </c>
      <c r="O139" s="13">
        <v>0</v>
      </c>
      <c r="P139" s="13">
        <v>480</v>
      </c>
      <c r="Q139" s="13">
        <v>2140</v>
      </c>
      <c r="R139" s="13" t="s">
        <v>27</v>
      </c>
      <c r="S139" s="13">
        <v>1736</v>
      </c>
      <c r="T139" s="13" t="s">
        <v>367</v>
      </c>
      <c r="U139" s="13">
        <v>0.2</v>
      </c>
      <c r="V139" s="13" t="s">
        <v>368</v>
      </c>
      <c r="W139" s="13">
        <v>0.3</v>
      </c>
      <c r="X139" s="13" t="s">
        <v>19</v>
      </c>
      <c r="Y139" s="4" t="s">
        <v>600</v>
      </c>
      <c r="Z139" s="4" t="s">
        <v>601</v>
      </c>
    </row>
    <row r="140" spans="1:26" x14ac:dyDescent="0.15">
      <c r="A140" t="s">
        <v>271</v>
      </c>
      <c r="B140">
        <v>51900002</v>
      </c>
      <c r="C140" t="s">
        <v>164</v>
      </c>
      <c r="D140" s="2" t="s">
        <v>168</v>
      </c>
      <c r="E140">
        <v>1</v>
      </c>
      <c r="F140" t="s">
        <v>169</v>
      </c>
      <c r="G140" t="s">
        <v>160</v>
      </c>
      <c r="H140">
        <v>2000</v>
      </c>
      <c r="I140" t="s">
        <v>56</v>
      </c>
      <c r="J140" t="s">
        <v>159</v>
      </c>
      <c r="K140">
        <v>0</v>
      </c>
      <c r="L140" t="s">
        <v>161</v>
      </c>
      <c r="M140" s="8">
        <v>0</v>
      </c>
      <c r="N140" s="8">
        <v>0</v>
      </c>
      <c r="O140" s="8">
        <v>0</v>
      </c>
      <c r="P140" s="13">
        <v>0</v>
      </c>
      <c r="Q140">
        <v>30000</v>
      </c>
      <c r="R140" t="s">
        <v>172</v>
      </c>
      <c r="S140">
        <v>80000</v>
      </c>
      <c r="T140" t="s">
        <v>173</v>
      </c>
      <c r="U140">
        <v>1</v>
      </c>
      <c r="X140" t="s">
        <v>163</v>
      </c>
      <c r="Y140" s="4" t="s">
        <v>189</v>
      </c>
      <c r="Z140" s="4" t="s">
        <v>190</v>
      </c>
    </row>
    <row r="141" spans="1:26" x14ac:dyDescent="0.15">
      <c r="A141" t="s">
        <v>271</v>
      </c>
      <c r="B141">
        <v>51900006</v>
      </c>
      <c r="C141" t="s">
        <v>164</v>
      </c>
      <c r="D141" s="2" t="s">
        <v>168</v>
      </c>
      <c r="E141">
        <v>1</v>
      </c>
      <c r="F141" t="s">
        <v>169</v>
      </c>
      <c r="G141" t="s">
        <v>160</v>
      </c>
      <c r="H141">
        <v>2000</v>
      </c>
      <c r="I141" t="s">
        <v>56</v>
      </c>
      <c r="J141" t="s">
        <v>159</v>
      </c>
      <c r="K141">
        <v>0</v>
      </c>
      <c r="L141" t="s">
        <v>183</v>
      </c>
      <c r="M141" s="8">
        <v>0</v>
      </c>
      <c r="N141" s="8">
        <v>0</v>
      </c>
      <c r="O141" s="8">
        <v>0</v>
      </c>
      <c r="P141" s="13">
        <v>0</v>
      </c>
      <c r="Q141">
        <v>30000</v>
      </c>
      <c r="R141" t="s">
        <v>172</v>
      </c>
      <c r="S141">
        <v>80000</v>
      </c>
      <c r="T141" t="s">
        <v>173</v>
      </c>
      <c r="U141">
        <v>1</v>
      </c>
      <c r="X141" t="s">
        <v>163</v>
      </c>
      <c r="Y141" s="4" t="s">
        <v>191</v>
      </c>
      <c r="Z141" s="4" t="s">
        <v>192</v>
      </c>
    </row>
    <row r="142" spans="1:26" x14ac:dyDescent="0.15">
      <c r="A142" t="s">
        <v>271</v>
      </c>
      <c r="B142">
        <v>51900021</v>
      </c>
      <c r="C142" t="s">
        <v>428</v>
      </c>
      <c r="D142" t="s">
        <v>68</v>
      </c>
      <c r="E142">
        <v>30</v>
      </c>
      <c r="F142" t="s">
        <v>26</v>
      </c>
      <c r="G142" t="s">
        <v>423</v>
      </c>
      <c r="H142">
        <v>2000</v>
      </c>
      <c r="I142" t="s">
        <v>394</v>
      </c>
      <c r="J142" t="s">
        <v>390</v>
      </c>
      <c r="K142">
        <v>100</v>
      </c>
      <c r="L142" t="s">
        <v>16</v>
      </c>
      <c r="M142" s="8">
        <v>0</v>
      </c>
      <c r="N142" s="8">
        <v>0</v>
      </c>
      <c r="O142" s="8">
        <v>30</v>
      </c>
      <c r="P142" s="13">
        <v>0</v>
      </c>
      <c r="Q142">
        <v>125</v>
      </c>
      <c r="R142" t="s">
        <v>27</v>
      </c>
      <c r="S142">
        <v>251</v>
      </c>
      <c r="X142" t="s">
        <v>19</v>
      </c>
      <c r="Y142" s="5" t="s">
        <v>197</v>
      </c>
      <c r="Z142" s="5" t="s">
        <v>198</v>
      </c>
    </row>
    <row r="143" spans="1:26" x14ac:dyDescent="0.15">
      <c r="A143" t="s">
        <v>271</v>
      </c>
      <c r="B143">
        <v>51900022</v>
      </c>
      <c r="C143" t="s">
        <v>429</v>
      </c>
      <c r="D143" t="s">
        <v>98</v>
      </c>
      <c r="E143">
        <v>30</v>
      </c>
      <c r="F143" t="s">
        <v>26</v>
      </c>
      <c r="G143" t="s">
        <v>423</v>
      </c>
      <c r="H143">
        <v>2000</v>
      </c>
      <c r="I143" t="s">
        <v>394</v>
      </c>
      <c r="J143" t="s">
        <v>390</v>
      </c>
      <c r="K143">
        <v>100</v>
      </c>
      <c r="L143" t="s">
        <v>24</v>
      </c>
      <c r="M143" s="8">
        <v>0</v>
      </c>
      <c r="N143" s="8">
        <v>0</v>
      </c>
      <c r="O143" s="8">
        <v>30</v>
      </c>
      <c r="P143" s="13">
        <v>0</v>
      </c>
      <c r="Q143">
        <v>115</v>
      </c>
      <c r="R143" t="s">
        <v>27</v>
      </c>
      <c r="S143">
        <v>272</v>
      </c>
      <c r="X143" t="s">
        <v>19</v>
      </c>
      <c r="Y143" s="5" t="s">
        <v>378</v>
      </c>
      <c r="Z143" s="5" t="s">
        <v>379</v>
      </c>
    </row>
    <row r="144" spans="1:26" x14ac:dyDescent="0.15">
      <c r="A144" t="s">
        <v>271</v>
      </c>
      <c r="B144">
        <v>51900023</v>
      </c>
      <c r="C144" t="s">
        <v>430</v>
      </c>
      <c r="D144" t="s">
        <v>104</v>
      </c>
      <c r="E144">
        <v>30</v>
      </c>
      <c r="F144" t="s">
        <v>26</v>
      </c>
      <c r="G144" t="s">
        <v>423</v>
      </c>
      <c r="H144">
        <v>2000</v>
      </c>
      <c r="I144" t="s">
        <v>394</v>
      </c>
      <c r="J144" t="s">
        <v>390</v>
      </c>
      <c r="K144">
        <v>100</v>
      </c>
      <c r="L144" t="s">
        <v>25</v>
      </c>
      <c r="M144" s="8">
        <v>0</v>
      </c>
      <c r="N144" s="8">
        <v>0</v>
      </c>
      <c r="O144" s="8">
        <v>30</v>
      </c>
      <c r="P144" s="13">
        <v>0</v>
      </c>
      <c r="Q144">
        <v>136</v>
      </c>
      <c r="R144" t="s">
        <v>27</v>
      </c>
      <c r="S144">
        <v>230</v>
      </c>
      <c r="X144" t="s">
        <v>19</v>
      </c>
      <c r="Y144" s="5" t="s">
        <v>205</v>
      </c>
      <c r="Z144" s="5" t="s">
        <v>206</v>
      </c>
    </row>
    <row r="145" spans="16:16" x14ac:dyDescent="0.15">
      <c r="P145" s="13"/>
    </row>
    <row r="146" spans="16:16" x14ac:dyDescent="0.15">
      <c r="P146" s="13"/>
    </row>
    <row r="147" spans="16:16" x14ac:dyDescent="0.15">
      <c r="P147" s="13"/>
    </row>
    <row r="148" spans="16:16" x14ac:dyDescent="0.15">
      <c r="P148" s="13"/>
    </row>
    <row r="149" spans="16:16" x14ac:dyDescent="0.15">
      <c r="P149" s="13"/>
    </row>
    <row r="150" spans="16:16" x14ac:dyDescent="0.15">
      <c r="P150" s="13"/>
    </row>
    <row r="151" spans="16:16" x14ac:dyDescent="0.15">
      <c r="P151" s="13"/>
    </row>
    <row r="152" spans="16:16" x14ac:dyDescent="0.15">
      <c r="P152" s="13"/>
    </row>
    <row r="153" spans="16:16" x14ac:dyDescent="0.15">
      <c r="P153" s="13"/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Y153"/>
  <sheetViews>
    <sheetView zoomScale="85" zoomScaleNormal="85" workbookViewId="0">
      <selection activeCell="E152" sqref="E152"/>
    </sheetView>
  </sheetViews>
  <sheetFormatPr defaultRowHeight="13.5" x14ac:dyDescent="0.15"/>
  <cols>
    <col min="1" max="1" width="10" bestFit="1" customWidth="1"/>
    <col min="2" max="2" width="9.5" bestFit="1" customWidth="1"/>
    <col min="3" max="3" width="18.5" bestFit="1" customWidth="1"/>
    <col min="4" max="4" width="25" bestFit="1" customWidth="1"/>
    <col min="5" max="7" width="5.25" bestFit="1" customWidth="1"/>
    <col min="9" max="9" width="10.5" bestFit="1" customWidth="1"/>
    <col min="10" max="10" width="31.75" customWidth="1"/>
    <col min="11" max="11" width="15.125" bestFit="1" customWidth="1"/>
    <col min="13" max="13" width="17.375" bestFit="1" customWidth="1"/>
    <col min="14" max="14" width="31.875" bestFit="1" customWidth="1"/>
    <col min="15" max="15" width="27.625" bestFit="1" customWidth="1"/>
    <col min="16" max="16" width="19.25" bestFit="1" customWidth="1"/>
    <col min="17" max="17" width="16.25" bestFit="1" customWidth="1"/>
    <col min="18" max="18" width="18.375" bestFit="1" customWidth="1"/>
    <col min="19" max="19" width="16.25" bestFit="1" customWidth="1"/>
    <col min="20" max="20" width="10" bestFit="1" customWidth="1"/>
    <col min="21" max="21" width="14.125" bestFit="1" customWidth="1"/>
    <col min="22" max="22" width="18.375" bestFit="1" customWidth="1"/>
    <col min="23" max="23" width="16.25" bestFit="1" customWidth="1"/>
    <col min="24" max="24" width="10" bestFit="1" customWidth="1"/>
    <col min="25" max="25" width="14.125" bestFit="1" customWidth="1"/>
  </cols>
  <sheetData>
    <row r="1" spans="1:25" x14ac:dyDescent="0.15">
      <c r="A1" s="1" t="s">
        <v>188</v>
      </c>
      <c r="B1" s="1" t="s">
        <v>35</v>
      </c>
      <c r="C1" s="1" t="s">
        <v>266</v>
      </c>
      <c r="D1" s="1" t="s">
        <v>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6</v>
      </c>
      <c r="J1" s="1" t="s">
        <v>7</v>
      </c>
      <c r="K1" s="1" t="s">
        <v>34</v>
      </c>
      <c r="L1" s="1" t="s">
        <v>5</v>
      </c>
      <c r="M1" s="1" t="s">
        <v>33</v>
      </c>
      <c r="N1" s="1" t="s">
        <v>54</v>
      </c>
      <c r="O1" s="1" t="s">
        <v>553</v>
      </c>
      <c r="P1" s="1" t="s">
        <v>32</v>
      </c>
      <c r="Q1" s="1" t="s">
        <v>386</v>
      </c>
      <c r="R1" s="1" t="s">
        <v>10</v>
      </c>
      <c r="S1" s="1" t="s">
        <v>11</v>
      </c>
      <c r="T1" s="1" t="s">
        <v>12</v>
      </c>
      <c r="U1" s="1" t="s">
        <v>13</v>
      </c>
      <c r="V1" s="1" t="s">
        <v>178</v>
      </c>
      <c r="W1" s="1" t="s">
        <v>179</v>
      </c>
      <c r="X1" s="1" t="s">
        <v>180</v>
      </c>
      <c r="Y1" s="1" t="s">
        <v>181</v>
      </c>
    </row>
    <row r="2" spans="1:25" x14ac:dyDescent="0.15">
      <c r="A2" t="s">
        <v>287</v>
      </c>
      <c r="B2">
        <v>51310001</v>
      </c>
      <c r="C2" t="s">
        <v>223</v>
      </c>
      <c r="D2" t="s">
        <v>72</v>
      </c>
      <c r="E2">
        <v>1</v>
      </c>
      <c r="F2" t="s">
        <v>28</v>
      </c>
      <c r="G2" t="s">
        <v>15</v>
      </c>
      <c r="H2">
        <v>150</v>
      </c>
      <c r="I2" t="s">
        <v>394</v>
      </c>
      <c r="J2" s="11" t="s">
        <v>537</v>
      </c>
      <c r="K2">
        <v>10</v>
      </c>
      <c r="L2" t="s">
        <v>16</v>
      </c>
      <c r="M2" s="13">
        <v>0</v>
      </c>
      <c r="N2" s="13">
        <v>0</v>
      </c>
      <c r="O2" s="13">
        <v>0</v>
      </c>
      <c r="P2" s="13">
        <v>0</v>
      </c>
      <c r="Q2" s="13">
        <v>6</v>
      </c>
      <c r="R2" t="s">
        <v>158</v>
      </c>
      <c r="S2">
        <v>139</v>
      </c>
      <c r="T2" t="s">
        <v>29</v>
      </c>
      <c r="U2">
        <v>4</v>
      </c>
      <c r="X2" t="s">
        <v>19</v>
      </c>
    </row>
    <row r="3" spans="1:25" x14ac:dyDescent="0.15">
      <c r="A3" t="s">
        <v>287</v>
      </c>
      <c r="B3">
        <v>51310002</v>
      </c>
      <c r="C3" t="s">
        <v>223</v>
      </c>
      <c r="D3" t="s">
        <v>72</v>
      </c>
      <c r="E3">
        <v>1</v>
      </c>
      <c r="F3" t="s">
        <v>28</v>
      </c>
      <c r="G3" t="s">
        <v>20</v>
      </c>
      <c r="H3">
        <v>225</v>
      </c>
      <c r="I3" t="s">
        <v>394</v>
      </c>
      <c r="J3" s="11" t="s">
        <v>537</v>
      </c>
      <c r="K3">
        <v>20</v>
      </c>
      <c r="L3" t="s">
        <v>16</v>
      </c>
      <c r="M3" s="13">
        <v>0</v>
      </c>
      <c r="N3" s="13">
        <v>0</v>
      </c>
      <c r="O3" s="13">
        <v>0</v>
      </c>
      <c r="P3" s="13">
        <v>0</v>
      </c>
      <c r="Q3" s="13">
        <v>8</v>
      </c>
      <c r="R3" t="s">
        <v>158</v>
      </c>
      <c r="S3">
        <v>185</v>
      </c>
      <c r="T3" t="s">
        <v>29</v>
      </c>
      <c r="U3">
        <v>6</v>
      </c>
      <c r="X3" t="s">
        <v>19</v>
      </c>
    </row>
    <row r="4" spans="1:25" x14ac:dyDescent="0.15">
      <c r="A4" t="s">
        <v>287</v>
      </c>
      <c r="B4">
        <v>51310003</v>
      </c>
      <c r="C4" t="s">
        <v>223</v>
      </c>
      <c r="D4" t="s">
        <v>72</v>
      </c>
      <c r="E4">
        <v>1</v>
      </c>
      <c r="F4" t="s">
        <v>28</v>
      </c>
      <c r="G4" t="s">
        <v>21</v>
      </c>
      <c r="H4">
        <v>300</v>
      </c>
      <c r="I4" t="s">
        <v>394</v>
      </c>
      <c r="J4" s="11" t="s">
        <v>537</v>
      </c>
      <c r="K4">
        <v>50</v>
      </c>
      <c r="L4" t="s">
        <v>16</v>
      </c>
      <c r="M4" s="13">
        <v>0</v>
      </c>
      <c r="N4" s="13">
        <v>0</v>
      </c>
      <c r="O4" s="13">
        <v>0</v>
      </c>
      <c r="P4" s="13">
        <v>0</v>
      </c>
      <c r="Q4" s="13">
        <v>11</v>
      </c>
      <c r="R4" t="s">
        <v>158</v>
      </c>
      <c r="S4">
        <v>254</v>
      </c>
      <c r="T4" t="s">
        <v>29</v>
      </c>
      <c r="U4">
        <v>8</v>
      </c>
      <c r="X4" t="s">
        <v>19</v>
      </c>
    </row>
    <row r="5" spans="1:25" x14ac:dyDescent="0.15">
      <c r="A5" t="s">
        <v>287</v>
      </c>
      <c r="B5">
        <v>51310004</v>
      </c>
      <c r="C5" t="s">
        <v>223</v>
      </c>
      <c r="D5" t="s">
        <v>72</v>
      </c>
      <c r="E5">
        <v>1</v>
      </c>
      <c r="F5" t="s">
        <v>28</v>
      </c>
      <c r="G5" t="s">
        <v>22</v>
      </c>
      <c r="H5">
        <v>375</v>
      </c>
      <c r="I5" t="s">
        <v>394</v>
      </c>
      <c r="J5" s="11" t="s">
        <v>537</v>
      </c>
      <c r="K5">
        <v>100</v>
      </c>
      <c r="L5" t="s">
        <v>16</v>
      </c>
      <c r="M5" s="13">
        <v>0</v>
      </c>
      <c r="N5" s="13">
        <v>0</v>
      </c>
      <c r="O5" s="13">
        <v>0</v>
      </c>
      <c r="P5" s="13">
        <v>0</v>
      </c>
      <c r="Q5" s="13">
        <v>15</v>
      </c>
      <c r="R5" t="s">
        <v>158</v>
      </c>
      <c r="S5">
        <v>347</v>
      </c>
      <c r="T5" t="s">
        <v>29</v>
      </c>
      <c r="U5">
        <v>11</v>
      </c>
      <c r="X5" t="s">
        <v>19</v>
      </c>
    </row>
    <row r="6" spans="1:25" x14ac:dyDescent="0.15">
      <c r="A6" t="s">
        <v>287</v>
      </c>
      <c r="B6">
        <v>51310005</v>
      </c>
      <c r="C6" t="s">
        <v>224</v>
      </c>
      <c r="D6" t="s">
        <v>73</v>
      </c>
      <c r="E6">
        <v>15</v>
      </c>
      <c r="F6" t="s">
        <v>28</v>
      </c>
      <c r="G6" t="s">
        <v>15</v>
      </c>
      <c r="H6">
        <v>450</v>
      </c>
      <c r="I6" t="s">
        <v>394</v>
      </c>
      <c r="J6" s="11" t="s">
        <v>359</v>
      </c>
      <c r="K6">
        <v>10</v>
      </c>
      <c r="L6" t="s">
        <v>16</v>
      </c>
      <c r="M6" s="13">
        <v>0</v>
      </c>
      <c r="N6" s="13">
        <v>0</v>
      </c>
      <c r="O6" s="13">
        <v>0</v>
      </c>
      <c r="P6" s="13">
        <v>0</v>
      </c>
      <c r="Q6" s="13">
        <v>19</v>
      </c>
      <c r="R6" t="s">
        <v>158</v>
      </c>
      <c r="S6">
        <v>430</v>
      </c>
      <c r="T6" t="s">
        <v>29</v>
      </c>
      <c r="U6">
        <v>18</v>
      </c>
      <c r="X6" t="s">
        <v>19</v>
      </c>
    </row>
    <row r="7" spans="1:25" x14ac:dyDescent="0.15">
      <c r="A7" t="s">
        <v>287</v>
      </c>
      <c r="B7">
        <v>51310006</v>
      </c>
      <c r="C7" t="s">
        <v>224</v>
      </c>
      <c r="D7" t="s">
        <v>73</v>
      </c>
      <c r="E7">
        <v>15</v>
      </c>
      <c r="F7" t="s">
        <v>28</v>
      </c>
      <c r="G7" t="s">
        <v>20</v>
      </c>
      <c r="H7">
        <v>525</v>
      </c>
      <c r="I7" t="s">
        <v>394</v>
      </c>
      <c r="J7" s="11" t="s">
        <v>359</v>
      </c>
      <c r="K7">
        <v>20</v>
      </c>
      <c r="L7" t="s">
        <v>16</v>
      </c>
      <c r="M7" s="13">
        <v>0</v>
      </c>
      <c r="N7" s="13">
        <v>0</v>
      </c>
      <c r="O7" s="13">
        <v>0</v>
      </c>
      <c r="P7" s="13">
        <v>0</v>
      </c>
      <c r="Q7" s="13">
        <v>25</v>
      </c>
      <c r="R7" t="s">
        <v>158</v>
      </c>
      <c r="S7">
        <v>573</v>
      </c>
      <c r="T7" t="s">
        <v>29</v>
      </c>
      <c r="U7">
        <v>23</v>
      </c>
      <c r="X7" t="s">
        <v>19</v>
      </c>
    </row>
    <row r="8" spans="1:25" x14ac:dyDescent="0.15">
      <c r="A8" t="s">
        <v>287</v>
      </c>
      <c r="B8">
        <v>51310007</v>
      </c>
      <c r="C8" t="s">
        <v>224</v>
      </c>
      <c r="D8" t="s">
        <v>73</v>
      </c>
      <c r="E8">
        <v>15</v>
      </c>
      <c r="F8" t="s">
        <v>28</v>
      </c>
      <c r="G8" t="s">
        <v>21</v>
      </c>
      <c r="H8">
        <v>600</v>
      </c>
      <c r="I8" t="s">
        <v>394</v>
      </c>
      <c r="J8" s="11" t="s">
        <v>359</v>
      </c>
      <c r="K8">
        <v>50</v>
      </c>
      <c r="L8" t="s">
        <v>16</v>
      </c>
      <c r="M8" s="13">
        <v>0</v>
      </c>
      <c r="N8" s="13">
        <v>0</v>
      </c>
      <c r="O8" s="13">
        <v>0</v>
      </c>
      <c r="P8" s="13">
        <v>0</v>
      </c>
      <c r="Q8" s="13">
        <v>34</v>
      </c>
      <c r="R8" t="s">
        <v>158</v>
      </c>
      <c r="S8">
        <v>788</v>
      </c>
      <c r="T8" t="s">
        <v>29</v>
      </c>
      <c r="U8">
        <v>32</v>
      </c>
      <c r="X8" t="s">
        <v>19</v>
      </c>
    </row>
    <row r="9" spans="1:25" x14ac:dyDescent="0.15">
      <c r="A9" t="s">
        <v>287</v>
      </c>
      <c r="B9">
        <v>51310008</v>
      </c>
      <c r="C9" t="s">
        <v>224</v>
      </c>
      <c r="D9" t="s">
        <v>73</v>
      </c>
      <c r="E9">
        <v>15</v>
      </c>
      <c r="F9" t="s">
        <v>28</v>
      </c>
      <c r="G9" t="s">
        <v>22</v>
      </c>
      <c r="H9">
        <v>675</v>
      </c>
      <c r="I9" t="s">
        <v>394</v>
      </c>
      <c r="J9" s="11" t="s">
        <v>359</v>
      </c>
      <c r="K9">
        <v>100</v>
      </c>
      <c r="L9" t="s">
        <v>16</v>
      </c>
      <c r="M9" s="13">
        <v>0</v>
      </c>
      <c r="N9" s="13">
        <v>0</v>
      </c>
      <c r="O9" s="13">
        <v>0</v>
      </c>
      <c r="P9" s="13">
        <v>0</v>
      </c>
      <c r="Q9" s="13">
        <v>46</v>
      </c>
      <c r="R9" t="s">
        <v>158</v>
      </c>
      <c r="S9">
        <v>1074</v>
      </c>
      <c r="T9" t="s">
        <v>29</v>
      </c>
      <c r="U9">
        <v>44</v>
      </c>
      <c r="X9" t="s">
        <v>19</v>
      </c>
    </row>
    <row r="10" spans="1:25" x14ac:dyDescent="0.15">
      <c r="A10" t="s">
        <v>287</v>
      </c>
      <c r="B10">
        <v>51310009</v>
      </c>
      <c r="C10" t="s">
        <v>225</v>
      </c>
      <c r="D10" t="s">
        <v>74</v>
      </c>
      <c r="E10">
        <v>30</v>
      </c>
      <c r="F10" t="s">
        <v>28</v>
      </c>
      <c r="G10" t="s">
        <v>15</v>
      </c>
      <c r="H10">
        <v>750</v>
      </c>
      <c r="I10" t="s">
        <v>394</v>
      </c>
      <c r="J10" s="11" t="s">
        <v>538</v>
      </c>
      <c r="K10">
        <v>10</v>
      </c>
      <c r="L10" t="s">
        <v>16</v>
      </c>
      <c r="M10" s="13">
        <v>0</v>
      </c>
      <c r="N10" s="13">
        <v>0</v>
      </c>
      <c r="O10" s="13">
        <v>0</v>
      </c>
      <c r="P10" s="13">
        <v>0</v>
      </c>
      <c r="Q10" s="13">
        <v>38</v>
      </c>
      <c r="R10" t="s">
        <v>158</v>
      </c>
      <c r="S10">
        <v>869</v>
      </c>
      <c r="T10" t="s">
        <v>29</v>
      </c>
      <c r="U10">
        <v>43</v>
      </c>
      <c r="X10" t="s">
        <v>19</v>
      </c>
    </row>
    <row r="11" spans="1:25" x14ac:dyDescent="0.15">
      <c r="A11" t="s">
        <v>287</v>
      </c>
      <c r="B11">
        <v>51310010</v>
      </c>
      <c r="C11" t="s">
        <v>225</v>
      </c>
      <c r="D11" t="s">
        <v>74</v>
      </c>
      <c r="E11">
        <v>30</v>
      </c>
      <c r="F11" t="s">
        <v>28</v>
      </c>
      <c r="G11" t="s">
        <v>20</v>
      </c>
      <c r="H11">
        <v>825</v>
      </c>
      <c r="I11" t="s">
        <v>394</v>
      </c>
      <c r="J11" s="11" t="s">
        <v>538</v>
      </c>
      <c r="K11">
        <v>20</v>
      </c>
      <c r="L11" t="s">
        <v>16</v>
      </c>
      <c r="M11" s="13">
        <v>0</v>
      </c>
      <c r="N11" s="13">
        <v>0</v>
      </c>
      <c r="O11" s="13">
        <v>0</v>
      </c>
      <c r="P11" s="13">
        <v>0</v>
      </c>
      <c r="Q11" s="13">
        <v>50</v>
      </c>
      <c r="R11" t="s">
        <v>158</v>
      </c>
      <c r="S11">
        <v>1159</v>
      </c>
      <c r="T11" t="s">
        <v>29</v>
      </c>
      <c r="U11">
        <v>58</v>
      </c>
      <c r="X11" t="s">
        <v>19</v>
      </c>
    </row>
    <row r="12" spans="1:25" x14ac:dyDescent="0.15">
      <c r="A12" t="s">
        <v>287</v>
      </c>
      <c r="B12">
        <v>51310011</v>
      </c>
      <c r="C12" t="s">
        <v>225</v>
      </c>
      <c r="D12" t="s">
        <v>74</v>
      </c>
      <c r="E12">
        <v>30</v>
      </c>
      <c r="F12" t="s">
        <v>28</v>
      </c>
      <c r="G12" t="s">
        <v>21</v>
      </c>
      <c r="H12">
        <v>900</v>
      </c>
      <c r="I12" t="s">
        <v>394</v>
      </c>
      <c r="J12" s="11" t="s">
        <v>538</v>
      </c>
      <c r="K12">
        <v>50</v>
      </c>
      <c r="L12" t="s">
        <v>16</v>
      </c>
      <c r="M12" s="13">
        <v>0</v>
      </c>
      <c r="N12" s="13">
        <v>0</v>
      </c>
      <c r="O12" s="13">
        <v>0</v>
      </c>
      <c r="P12" s="13">
        <v>0</v>
      </c>
      <c r="Q12" s="13">
        <v>69</v>
      </c>
      <c r="R12" t="s">
        <v>158</v>
      </c>
      <c r="S12">
        <v>1594</v>
      </c>
      <c r="T12" t="s">
        <v>29</v>
      </c>
      <c r="U12">
        <v>80</v>
      </c>
      <c r="X12" t="s">
        <v>19</v>
      </c>
    </row>
    <row r="13" spans="1:25" x14ac:dyDescent="0.15">
      <c r="A13" t="s">
        <v>287</v>
      </c>
      <c r="B13">
        <v>51310012</v>
      </c>
      <c r="C13" t="s">
        <v>225</v>
      </c>
      <c r="D13" t="s">
        <v>74</v>
      </c>
      <c r="E13">
        <v>30</v>
      </c>
      <c r="F13" t="s">
        <v>28</v>
      </c>
      <c r="G13" t="s">
        <v>22</v>
      </c>
      <c r="H13">
        <v>975</v>
      </c>
      <c r="I13" t="s">
        <v>394</v>
      </c>
      <c r="J13" s="11" t="s">
        <v>538</v>
      </c>
      <c r="K13">
        <v>100</v>
      </c>
      <c r="L13" t="s">
        <v>16</v>
      </c>
      <c r="M13" s="13">
        <v>0</v>
      </c>
      <c r="N13" s="13">
        <v>0</v>
      </c>
      <c r="O13" s="13">
        <v>0</v>
      </c>
      <c r="P13" s="13">
        <v>0</v>
      </c>
      <c r="Q13" s="13">
        <v>94</v>
      </c>
      <c r="R13" t="s">
        <v>158</v>
      </c>
      <c r="S13">
        <v>2173</v>
      </c>
      <c r="T13" t="s">
        <v>29</v>
      </c>
      <c r="U13">
        <v>109</v>
      </c>
      <c r="X13" t="s">
        <v>19</v>
      </c>
    </row>
    <row r="14" spans="1:25" x14ac:dyDescent="0.15">
      <c r="A14" t="s">
        <v>287</v>
      </c>
      <c r="B14">
        <v>51310013</v>
      </c>
      <c r="C14" t="s">
        <v>226</v>
      </c>
      <c r="D14" t="s">
        <v>75</v>
      </c>
      <c r="E14">
        <v>45</v>
      </c>
      <c r="F14" t="s">
        <v>28</v>
      </c>
      <c r="G14" t="s">
        <v>15</v>
      </c>
      <c r="H14">
        <v>1050</v>
      </c>
      <c r="I14" t="s">
        <v>394</v>
      </c>
      <c r="J14" s="11" t="s">
        <v>360</v>
      </c>
      <c r="K14">
        <v>10</v>
      </c>
      <c r="L14" t="s">
        <v>16</v>
      </c>
      <c r="M14" s="13">
        <v>0</v>
      </c>
      <c r="N14" s="13">
        <v>0</v>
      </c>
      <c r="O14" s="13">
        <v>0</v>
      </c>
      <c r="P14" s="13">
        <v>0</v>
      </c>
      <c r="Q14" s="13">
        <v>67</v>
      </c>
      <c r="R14" t="s">
        <v>158</v>
      </c>
      <c r="S14">
        <v>1547</v>
      </c>
      <c r="T14" t="s">
        <v>29</v>
      </c>
      <c r="U14">
        <v>91</v>
      </c>
      <c r="X14" t="s">
        <v>19</v>
      </c>
    </row>
    <row r="15" spans="1:25" x14ac:dyDescent="0.15">
      <c r="A15" t="s">
        <v>287</v>
      </c>
      <c r="B15">
        <v>51310014</v>
      </c>
      <c r="C15" t="s">
        <v>226</v>
      </c>
      <c r="D15" t="s">
        <v>75</v>
      </c>
      <c r="E15">
        <v>45</v>
      </c>
      <c r="F15" t="s">
        <v>28</v>
      </c>
      <c r="G15" t="s">
        <v>20</v>
      </c>
      <c r="H15">
        <v>1125</v>
      </c>
      <c r="I15" t="s">
        <v>394</v>
      </c>
      <c r="J15" s="11" t="s">
        <v>360</v>
      </c>
      <c r="K15">
        <v>20</v>
      </c>
      <c r="L15" t="s">
        <v>16</v>
      </c>
      <c r="M15" s="13">
        <v>0</v>
      </c>
      <c r="N15" s="13">
        <v>0</v>
      </c>
      <c r="O15" s="13">
        <v>0</v>
      </c>
      <c r="P15" s="13">
        <v>0</v>
      </c>
      <c r="Q15" s="13">
        <v>89</v>
      </c>
      <c r="R15" t="s">
        <v>158</v>
      </c>
      <c r="S15">
        <v>2062</v>
      </c>
      <c r="T15" t="s">
        <v>29</v>
      </c>
      <c r="U15">
        <v>122</v>
      </c>
      <c r="X15" t="s">
        <v>19</v>
      </c>
    </row>
    <row r="16" spans="1:25" x14ac:dyDescent="0.15">
      <c r="A16" t="s">
        <v>287</v>
      </c>
      <c r="B16">
        <v>51310015</v>
      </c>
      <c r="C16" t="s">
        <v>226</v>
      </c>
      <c r="D16" t="s">
        <v>75</v>
      </c>
      <c r="E16">
        <v>45</v>
      </c>
      <c r="F16" t="s">
        <v>28</v>
      </c>
      <c r="G16" t="s">
        <v>21</v>
      </c>
      <c r="H16">
        <v>1200</v>
      </c>
      <c r="I16" t="s">
        <v>394</v>
      </c>
      <c r="J16" s="11" t="s">
        <v>360</v>
      </c>
      <c r="K16">
        <v>50</v>
      </c>
      <c r="L16" t="s">
        <v>16</v>
      </c>
      <c r="M16" s="13">
        <v>0</v>
      </c>
      <c r="N16" s="13">
        <v>0</v>
      </c>
      <c r="O16" s="13">
        <v>0</v>
      </c>
      <c r="P16" s="13">
        <v>0</v>
      </c>
      <c r="Q16" s="13">
        <v>123</v>
      </c>
      <c r="R16" t="s">
        <v>158</v>
      </c>
      <c r="S16">
        <v>2836</v>
      </c>
      <c r="T16" t="s">
        <v>29</v>
      </c>
      <c r="U16">
        <v>167</v>
      </c>
      <c r="X16" t="s">
        <v>19</v>
      </c>
    </row>
    <row r="17" spans="1:24" x14ac:dyDescent="0.15">
      <c r="A17" t="s">
        <v>287</v>
      </c>
      <c r="B17">
        <v>51310016</v>
      </c>
      <c r="C17" t="s">
        <v>226</v>
      </c>
      <c r="D17" t="s">
        <v>75</v>
      </c>
      <c r="E17">
        <v>45</v>
      </c>
      <c r="F17" t="s">
        <v>28</v>
      </c>
      <c r="G17" t="s">
        <v>22</v>
      </c>
      <c r="H17">
        <v>1275</v>
      </c>
      <c r="I17" t="s">
        <v>394</v>
      </c>
      <c r="J17" s="11" t="s">
        <v>360</v>
      </c>
      <c r="K17">
        <v>100</v>
      </c>
      <c r="L17" t="s">
        <v>16</v>
      </c>
      <c r="M17" s="13">
        <v>0</v>
      </c>
      <c r="N17" s="13">
        <v>0</v>
      </c>
      <c r="O17" s="13">
        <v>0</v>
      </c>
      <c r="P17" s="13">
        <v>0</v>
      </c>
      <c r="Q17" s="13">
        <v>167</v>
      </c>
      <c r="R17" t="s">
        <v>158</v>
      </c>
      <c r="S17">
        <v>3867</v>
      </c>
      <c r="T17" t="s">
        <v>29</v>
      </c>
      <c r="U17">
        <v>228</v>
      </c>
      <c r="X17" t="s">
        <v>19</v>
      </c>
    </row>
    <row r="18" spans="1:24" x14ac:dyDescent="0.15">
      <c r="A18" t="s">
        <v>287</v>
      </c>
      <c r="B18">
        <v>51310017</v>
      </c>
      <c r="C18" t="s">
        <v>227</v>
      </c>
      <c r="D18" t="s">
        <v>76</v>
      </c>
      <c r="E18">
        <v>60</v>
      </c>
      <c r="F18" t="s">
        <v>28</v>
      </c>
      <c r="G18" t="s">
        <v>15</v>
      </c>
      <c r="H18">
        <v>1350</v>
      </c>
      <c r="I18" t="s">
        <v>394</v>
      </c>
      <c r="J18" s="11" t="s">
        <v>539</v>
      </c>
      <c r="K18">
        <v>10</v>
      </c>
      <c r="L18" t="s">
        <v>16</v>
      </c>
      <c r="M18" s="13">
        <v>0</v>
      </c>
      <c r="N18" s="13">
        <v>0</v>
      </c>
      <c r="O18" s="13">
        <v>0</v>
      </c>
      <c r="P18" s="13">
        <v>0</v>
      </c>
      <c r="Q18" s="13">
        <v>97</v>
      </c>
      <c r="R18" t="s">
        <v>158</v>
      </c>
      <c r="S18">
        <v>2584</v>
      </c>
      <c r="T18" t="s">
        <v>29</v>
      </c>
      <c r="U18">
        <v>153</v>
      </c>
      <c r="X18" t="s">
        <v>19</v>
      </c>
    </row>
    <row r="19" spans="1:24" x14ac:dyDescent="0.15">
      <c r="A19" t="s">
        <v>287</v>
      </c>
      <c r="B19">
        <v>51310018</v>
      </c>
      <c r="C19" t="s">
        <v>227</v>
      </c>
      <c r="D19" t="s">
        <v>76</v>
      </c>
      <c r="E19">
        <v>60</v>
      </c>
      <c r="F19" t="s">
        <v>28</v>
      </c>
      <c r="G19" t="s">
        <v>20</v>
      </c>
      <c r="H19">
        <v>1425</v>
      </c>
      <c r="I19" t="s">
        <v>394</v>
      </c>
      <c r="J19" s="11" t="s">
        <v>539</v>
      </c>
      <c r="K19">
        <v>20</v>
      </c>
      <c r="L19" t="s">
        <v>16</v>
      </c>
      <c r="M19" s="13">
        <v>0</v>
      </c>
      <c r="N19" s="13">
        <v>0</v>
      </c>
      <c r="O19" s="13">
        <v>0</v>
      </c>
      <c r="P19" s="13">
        <v>0</v>
      </c>
      <c r="Q19" s="13">
        <v>130</v>
      </c>
      <c r="R19" t="s">
        <v>158</v>
      </c>
      <c r="S19">
        <v>3446</v>
      </c>
      <c r="T19" t="s">
        <v>29</v>
      </c>
      <c r="U19">
        <v>204</v>
      </c>
      <c r="X19" t="s">
        <v>19</v>
      </c>
    </row>
    <row r="20" spans="1:24" x14ac:dyDescent="0.15">
      <c r="A20" t="s">
        <v>287</v>
      </c>
      <c r="B20">
        <v>51310019</v>
      </c>
      <c r="C20" t="s">
        <v>227</v>
      </c>
      <c r="D20" t="s">
        <v>76</v>
      </c>
      <c r="E20">
        <v>60</v>
      </c>
      <c r="F20" t="s">
        <v>28</v>
      </c>
      <c r="G20" t="s">
        <v>21</v>
      </c>
      <c r="H20">
        <v>1500</v>
      </c>
      <c r="I20" t="s">
        <v>394</v>
      </c>
      <c r="J20" s="11" t="s">
        <v>539</v>
      </c>
      <c r="K20">
        <v>50</v>
      </c>
      <c r="L20" t="s">
        <v>16</v>
      </c>
      <c r="M20" s="13">
        <v>0</v>
      </c>
      <c r="N20" s="13">
        <v>0</v>
      </c>
      <c r="O20" s="13">
        <v>0</v>
      </c>
      <c r="P20" s="13">
        <v>0</v>
      </c>
      <c r="Q20" s="13">
        <v>178</v>
      </c>
      <c r="R20" t="s">
        <v>158</v>
      </c>
      <c r="S20">
        <v>4738</v>
      </c>
      <c r="T20" t="s">
        <v>29</v>
      </c>
      <c r="U20">
        <v>281</v>
      </c>
      <c r="X20" t="s">
        <v>19</v>
      </c>
    </row>
    <row r="21" spans="1:24" x14ac:dyDescent="0.15">
      <c r="A21" t="s">
        <v>287</v>
      </c>
      <c r="B21">
        <v>51310020</v>
      </c>
      <c r="C21" t="s">
        <v>227</v>
      </c>
      <c r="D21" t="s">
        <v>76</v>
      </c>
      <c r="E21">
        <v>60</v>
      </c>
      <c r="F21" t="s">
        <v>28</v>
      </c>
      <c r="G21" t="s">
        <v>22</v>
      </c>
      <c r="H21">
        <v>1575</v>
      </c>
      <c r="I21" t="s">
        <v>394</v>
      </c>
      <c r="J21" s="11" t="s">
        <v>539</v>
      </c>
      <c r="K21">
        <v>100</v>
      </c>
      <c r="L21" t="s">
        <v>16</v>
      </c>
      <c r="M21" s="13">
        <v>51310021</v>
      </c>
      <c r="N21" s="13">
        <v>0</v>
      </c>
      <c r="O21" s="13">
        <v>0</v>
      </c>
      <c r="P21" s="13">
        <v>0</v>
      </c>
      <c r="Q21" s="13">
        <v>243</v>
      </c>
      <c r="R21" t="s">
        <v>158</v>
      </c>
      <c r="S21">
        <v>6461</v>
      </c>
      <c r="T21" t="s">
        <v>29</v>
      </c>
      <c r="U21">
        <v>383</v>
      </c>
      <c r="X21" t="s">
        <v>19</v>
      </c>
    </row>
    <row r="22" spans="1:24" x14ac:dyDescent="0.15">
      <c r="A22" t="s">
        <v>287</v>
      </c>
      <c r="B22">
        <v>51310021</v>
      </c>
      <c r="C22" t="s">
        <v>227</v>
      </c>
      <c r="D22" t="s">
        <v>76</v>
      </c>
      <c r="E22">
        <v>60</v>
      </c>
      <c r="F22" t="s">
        <v>28</v>
      </c>
      <c r="G22" t="s">
        <v>23</v>
      </c>
      <c r="H22">
        <v>1650</v>
      </c>
      <c r="I22" t="s">
        <v>394</v>
      </c>
      <c r="J22" s="11" t="s">
        <v>539</v>
      </c>
      <c r="K22">
        <v>250</v>
      </c>
      <c r="L22" t="s">
        <v>16</v>
      </c>
      <c r="M22" s="13">
        <v>51310026</v>
      </c>
      <c r="N22" s="13">
        <v>51310025</v>
      </c>
      <c r="O22" s="13">
        <v>0</v>
      </c>
      <c r="P22" s="13">
        <v>10</v>
      </c>
      <c r="Q22" s="13">
        <v>325</v>
      </c>
      <c r="R22" t="s">
        <v>158</v>
      </c>
      <c r="S22">
        <v>8614</v>
      </c>
      <c r="T22" t="s">
        <v>29</v>
      </c>
      <c r="U22">
        <v>511</v>
      </c>
      <c r="V22" t="s">
        <v>369</v>
      </c>
      <c r="W22">
        <v>0.05</v>
      </c>
      <c r="X22" t="s">
        <v>19</v>
      </c>
    </row>
    <row r="23" spans="1:24" x14ac:dyDescent="0.15">
      <c r="A23" t="s">
        <v>287</v>
      </c>
      <c r="B23">
        <v>51310022</v>
      </c>
      <c r="C23" t="s">
        <v>228</v>
      </c>
      <c r="D23" t="s">
        <v>77</v>
      </c>
      <c r="E23">
        <v>75</v>
      </c>
      <c r="F23" t="s">
        <v>28</v>
      </c>
      <c r="G23" t="s">
        <v>15</v>
      </c>
      <c r="H23">
        <v>1725</v>
      </c>
      <c r="I23" t="s">
        <v>394</v>
      </c>
      <c r="J23" s="11" t="s">
        <v>413</v>
      </c>
      <c r="K23">
        <v>10</v>
      </c>
      <c r="L23" t="s">
        <v>16</v>
      </c>
      <c r="M23" s="13">
        <v>0</v>
      </c>
      <c r="N23" s="13">
        <v>0</v>
      </c>
      <c r="O23" s="13">
        <v>0</v>
      </c>
      <c r="P23" s="13">
        <v>0</v>
      </c>
      <c r="Q23" s="13">
        <v>142</v>
      </c>
      <c r="R23" t="s">
        <v>158</v>
      </c>
      <c r="S23">
        <v>5094</v>
      </c>
      <c r="T23" t="s">
        <v>29</v>
      </c>
      <c r="U23">
        <v>254</v>
      </c>
      <c r="X23" t="s">
        <v>19</v>
      </c>
    </row>
    <row r="24" spans="1:24" x14ac:dyDescent="0.15">
      <c r="A24" t="s">
        <v>287</v>
      </c>
      <c r="B24">
        <v>51310023</v>
      </c>
      <c r="C24" t="s">
        <v>228</v>
      </c>
      <c r="D24" t="s">
        <v>77</v>
      </c>
      <c r="E24">
        <v>75</v>
      </c>
      <c r="F24" t="s">
        <v>28</v>
      </c>
      <c r="G24" t="s">
        <v>20</v>
      </c>
      <c r="H24">
        <v>1800</v>
      </c>
      <c r="I24" t="s">
        <v>394</v>
      </c>
      <c r="J24" s="11" t="s">
        <v>413</v>
      </c>
      <c r="K24">
        <v>20</v>
      </c>
      <c r="L24" t="s">
        <v>16</v>
      </c>
      <c r="M24" s="13">
        <v>0</v>
      </c>
      <c r="N24" s="13">
        <v>0</v>
      </c>
      <c r="O24" s="13">
        <v>0</v>
      </c>
      <c r="P24" s="13">
        <v>0</v>
      </c>
      <c r="Q24" s="13">
        <v>190</v>
      </c>
      <c r="R24" t="s">
        <v>158</v>
      </c>
      <c r="S24">
        <v>6792</v>
      </c>
      <c r="T24" t="s">
        <v>29</v>
      </c>
      <c r="U24">
        <v>338</v>
      </c>
      <c r="X24" t="s">
        <v>19</v>
      </c>
    </row>
    <row r="25" spans="1:24" x14ac:dyDescent="0.15">
      <c r="A25" t="s">
        <v>287</v>
      </c>
      <c r="B25">
        <v>51310024</v>
      </c>
      <c r="C25" t="s">
        <v>228</v>
      </c>
      <c r="D25" t="s">
        <v>77</v>
      </c>
      <c r="E25">
        <v>75</v>
      </c>
      <c r="F25" t="s">
        <v>28</v>
      </c>
      <c r="G25" t="s">
        <v>21</v>
      </c>
      <c r="H25">
        <v>1875</v>
      </c>
      <c r="I25" t="s">
        <v>394</v>
      </c>
      <c r="J25" s="11" t="s">
        <v>413</v>
      </c>
      <c r="K25">
        <v>50</v>
      </c>
      <c r="L25" t="s">
        <v>16</v>
      </c>
      <c r="M25" s="13">
        <v>0</v>
      </c>
      <c r="N25" s="13">
        <v>0</v>
      </c>
      <c r="O25" s="13">
        <v>0</v>
      </c>
      <c r="P25" s="13">
        <v>0</v>
      </c>
      <c r="Q25" s="13">
        <v>261</v>
      </c>
      <c r="R25" t="s">
        <v>158</v>
      </c>
      <c r="S25">
        <v>9339</v>
      </c>
      <c r="T25" t="s">
        <v>29</v>
      </c>
      <c r="U25">
        <v>465</v>
      </c>
      <c r="X25" t="s">
        <v>19</v>
      </c>
    </row>
    <row r="26" spans="1:24" x14ac:dyDescent="0.15">
      <c r="A26" t="s">
        <v>287</v>
      </c>
      <c r="B26">
        <v>51310025</v>
      </c>
      <c r="C26" t="s">
        <v>228</v>
      </c>
      <c r="D26" t="s">
        <v>77</v>
      </c>
      <c r="E26">
        <v>75</v>
      </c>
      <c r="F26" t="s">
        <v>28</v>
      </c>
      <c r="G26" t="s">
        <v>22</v>
      </c>
      <c r="H26">
        <v>1950</v>
      </c>
      <c r="I26" t="s">
        <v>394</v>
      </c>
      <c r="J26" s="11" t="s">
        <v>413</v>
      </c>
      <c r="K26">
        <v>100</v>
      </c>
      <c r="L26" t="s">
        <v>16</v>
      </c>
      <c r="M26" s="13">
        <v>51310026</v>
      </c>
      <c r="N26" s="13">
        <v>51310021</v>
      </c>
      <c r="O26" s="13">
        <v>0</v>
      </c>
      <c r="P26" s="13">
        <v>0</v>
      </c>
      <c r="Q26" s="13">
        <v>356</v>
      </c>
      <c r="R26" t="s">
        <v>158</v>
      </c>
      <c r="S26">
        <v>12735</v>
      </c>
      <c r="T26" t="s">
        <v>29</v>
      </c>
      <c r="U26">
        <v>635</v>
      </c>
      <c r="X26" t="s">
        <v>19</v>
      </c>
    </row>
    <row r="27" spans="1:24" x14ac:dyDescent="0.15">
      <c r="A27" t="s">
        <v>287</v>
      </c>
      <c r="B27">
        <v>51310026</v>
      </c>
      <c r="C27" t="s">
        <v>228</v>
      </c>
      <c r="D27" t="s">
        <v>77</v>
      </c>
      <c r="E27">
        <v>75</v>
      </c>
      <c r="F27" t="s">
        <v>28</v>
      </c>
      <c r="G27" t="s">
        <v>23</v>
      </c>
      <c r="H27">
        <v>2025</v>
      </c>
      <c r="I27" t="s">
        <v>394</v>
      </c>
      <c r="J27" s="11" t="s">
        <v>413</v>
      </c>
      <c r="K27">
        <v>250</v>
      </c>
      <c r="L27" t="s">
        <v>16</v>
      </c>
      <c r="M27" s="13">
        <v>51310031</v>
      </c>
      <c r="N27" s="13">
        <v>51310030</v>
      </c>
      <c r="O27" s="13">
        <v>0</v>
      </c>
      <c r="P27" s="13">
        <v>30</v>
      </c>
      <c r="Q27" s="13">
        <v>474</v>
      </c>
      <c r="R27" t="s">
        <v>158</v>
      </c>
      <c r="S27">
        <v>16980</v>
      </c>
      <c r="T27" t="s">
        <v>29</v>
      </c>
      <c r="U27">
        <v>846</v>
      </c>
      <c r="V27" t="s">
        <v>369</v>
      </c>
      <c r="W27">
        <v>0.1</v>
      </c>
      <c r="X27" t="s">
        <v>19</v>
      </c>
    </row>
    <row r="28" spans="1:24" x14ac:dyDescent="0.15">
      <c r="A28" t="s">
        <v>287</v>
      </c>
      <c r="B28">
        <v>51310027</v>
      </c>
      <c r="C28" t="s">
        <v>229</v>
      </c>
      <c r="D28" t="s">
        <v>587</v>
      </c>
      <c r="E28">
        <v>90</v>
      </c>
      <c r="F28" t="s">
        <v>28</v>
      </c>
      <c r="G28" t="s">
        <v>15</v>
      </c>
      <c r="H28">
        <v>2100</v>
      </c>
      <c r="I28" t="s">
        <v>394</v>
      </c>
      <c r="J28" s="11" t="s">
        <v>414</v>
      </c>
      <c r="K28">
        <v>10</v>
      </c>
      <c r="L28" t="s">
        <v>16</v>
      </c>
      <c r="M28" s="13">
        <v>0</v>
      </c>
      <c r="N28" s="13">
        <v>0</v>
      </c>
      <c r="O28" s="13">
        <v>0</v>
      </c>
      <c r="P28" s="13">
        <v>0</v>
      </c>
      <c r="Q28" s="13">
        <v>183</v>
      </c>
      <c r="R28" t="s">
        <v>158</v>
      </c>
      <c r="S28">
        <v>7610</v>
      </c>
      <c r="T28" t="s">
        <v>29</v>
      </c>
      <c r="U28">
        <v>365</v>
      </c>
      <c r="X28" t="s">
        <v>19</v>
      </c>
    </row>
    <row r="29" spans="1:24" x14ac:dyDescent="0.15">
      <c r="A29" t="s">
        <v>287</v>
      </c>
      <c r="B29">
        <v>51310028</v>
      </c>
      <c r="C29" t="s">
        <v>229</v>
      </c>
      <c r="D29" t="s">
        <v>587</v>
      </c>
      <c r="E29">
        <v>90</v>
      </c>
      <c r="F29" t="s">
        <v>28</v>
      </c>
      <c r="G29" t="s">
        <v>20</v>
      </c>
      <c r="H29">
        <v>2175</v>
      </c>
      <c r="I29" t="s">
        <v>394</v>
      </c>
      <c r="J29" s="11" t="s">
        <v>414</v>
      </c>
      <c r="K29">
        <v>20</v>
      </c>
      <c r="L29" t="s">
        <v>16</v>
      </c>
      <c r="M29" s="13">
        <v>0</v>
      </c>
      <c r="N29" s="13">
        <v>0</v>
      </c>
      <c r="O29" s="13">
        <v>0</v>
      </c>
      <c r="P29" s="13">
        <v>0</v>
      </c>
      <c r="Q29" s="13">
        <v>244</v>
      </c>
      <c r="R29" t="s">
        <v>158</v>
      </c>
      <c r="S29">
        <v>10147</v>
      </c>
      <c r="T29" t="s">
        <v>29</v>
      </c>
      <c r="U29">
        <v>487</v>
      </c>
      <c r="X29" t="s">
        <v>19</v>
      </c>
    </row>
    <row r="30" spans="1:24" x14ac:dyDescent="0.15">
      <c r="A30" t="s">
        <v>287</v>
      </c>
      <c r="B30">
        <v>51310029</v>
      </c>
      <c r="C30" t="s">
        <v>229</v>
      </c>
      <c r="D30" t="s">
        <v>588</v>
      </c>
      <c r="E30">
        <v>90</v>
      </c>
      <c r="F30" t="s">
        <v>28</v>
      </c>
      <c r="G30" t="s">
        <v>21</v>
      </c>
      <c r="H30">
        <v>2250</v>
      </c>
      <c r="I30" t="s">
        <v>394</v>
      </c>
      <c r="J30" s="11" t="s">
        <v>414</v>
      </c>
      <c r="K30">
        <v>50</v>
      </c>
      <c r="L30" t="s">
        <v>16</v>
      </c>
      <c r="M30" s="13">
        <v>0</v>
      </c>
      <c r="N30" s="13">
        <v>0</v>
      </c>
      <c r="O30" s="13">
        <v>0</v>
      </c>
      <c r="P30" s="13">
        <v>0</v>
      </c>
      <c r="Q30" s="13">
        <v>335</v>
      </c>
      <c r="R30" t="s">
        <v>158</v>
      </c>
      <c r="S30">
        <v>13952</v>
      </c>
      <c r="T30" t="s">
        <v>29</v>
      </c>
      <c r="U30">
        <v>669</v>
      </c>
      <c r="X30" t="s">
        <v>19</v>
      </c>
    </row>
    <row r="31" spans="1:24" x14ac:dyDescent="0.15">
      <c r="A31" t="s">
        <v>287</v>
      </c>
      <c r="B31">
        <v>51310030</v>
      </c>
      <c r="C31" t="s">
        <v>229</v>
      </c>
      <c r="D31" t="s">
        <v>588</v>
      </c>
      <c r="E31">
        <v>90</v>
      </c>
      <c r="F31" t="s">
        <v>28</v>
      </c>
      <c r="G31" t="s">
        <v>22</v>
      </c>
      <c r="H31">
        <v>2325</v>
      </c>
      <c r="I31" t="s">
        <v>394</v>
      </c>
      <c r="J31" s="11" t="s">
        <v>414</v>
      </c>
      <c r="K31">
        <v>100</v>
      </c>
      <c r="L31" t="s">
        <v>16</v>
      </c>
      <c r="M31" s="13">
        <f>B32</f>
        <v>51310031</v>
      </c>
      <c r="N31" s="13">
        <f>B27</f>
        <v>51310026</v>
      </c>
      <c r="O31" s="13">
        <v>0</v>
      </c>
      <c r="P31" s="13">
        <v>0</v>
      </c>
      <c r="Q31" s="13">
        <v>457</v>
      </c>
      <c r="R31" t="s">
        <v>158</v>
      </c>
      <c r="S31">
        <v>19026</v>
      </c>
      <c r="T31" t="s">
        <v>29</v>
      </c>
      <c r="U31">
        <v>912</v>
      </c>
      <c r="X31" t="s">
        <v>19</v>
      </c>
    </row>
    <row r="32" spans="1:24" x14ac:dyDescent="0.15">
      <c r="A32" t="s">
        <v>287</v>
      </c>
      <c r="B32">
        <v>51310031</v>
      </c>
      <c r="C32" t="s">
        <v>229</v>
      </c>
      <c r="D32" t="s">
        <v>587</v>
      </c>
      <c r="E32">
        <v>90</v>
      </c>
      <c r="F32" t="s">
        <v>28</v>
      </c>
      <c r="G32" t="s">
        <v>23</v>
      </c>
      <c r="H32">
        <v>2400</v>
      </c>
      <c r="I32" t="s">
        <v>394</v>
      </c>
      <c r="J32" s="11" t="s">
        <v>414</v>
      </c>
      <c r="K32">
        <v>250</v>
      </c>
      <c r="L32" t="s">
        <v>16</v>
      </c>
      <c r="M32" s="13">
        <f>B37</f>
        <v>51310036</v>
      </c>
      <c r="N32" s="13">
        <f>B36</f>
        <v>51310035</v>
      </c>
      <c r="O32" s="13">
        <v>0</v>
      </c>
      <c r="P32" s="13">
        <v>120</v>
      </c>
      <c r="Q32" s="13">
        <v>610</v>
      </c>
      <c r="R32" t="s">
        <v>158</v>
      </c>
      <c r="S32">
        <v>25368</v>
      </c>
      <c r="T32" t="s">
        <v>29</v>
      </c>
      <c r="U32">
        <v>1217</v>
      </c>
      <c r="V32" t="s">
        <v>369</v>
      </c>
      <c r="W32">
        <v>0.15</v>
      </c>
      <c r="X32" t="s">
        <v>19</v>
      </c>
    </row>
    <row r="33" spans="1:24" x14ac:dyDescent="0.15">
      <c r="A33" t="s">
        <v>287</v>
      </c>
      <c r="B33">
        <v>51310032</v>
      </c>
      <c r="C33" t="s">
        <v>487</v>
      </c>
      <c r="D33" s="13" t="s">
        <v>586</v>
      </c>
      <c r="E33">
        <v>105</v>
      </c>
      <c r="F33" t="s">
        <v>28</v>
      </c>
      <c r="G33" t="s">
        <v>15</v>
      </c>
      <c r="H33">
        <v>2475</v>
      </c>
      <c r="I33" t="s">
        <v>394</v>
      </c>
      <c r="J33" s="11" t="s">
        <v>540</v>
      </c>
      <c r="K33">
        <v>10</v>
      </c>
      <c r="L33" t="s">
        <v>16</v>
      </c>
      <c r="M33" s="13">
        <v>0</v>
      </c>
      <c r="N33" s="13">
        <v>0</v>
      </c>
      <c r="O33" s="13">
        <v>0</v>
      </c>
      <c r="P33" s="13">
        <v>0</v>
      </c>
      <c r="Q33" s="13">
        <v>763</v>
      </c>
      <c r="R33" t="s">
        <v>158</v>
      </c>
      <c r="S33">
        <v>10355</v>
      </c>
      <c r="T33" t="s">
        <v>29</v>
      </c>
      <c r="U33">
        <v>472</v>
      </c>
      <c r="X33" t="s">
        <v>19</v>
      </c>
    </row>
    <row r="34" spans="1:24" x14ac:dyDescent="0.15">
      <c r="A34" t="s">
        <v>287</v>
      </c>
      <c r="B34">
        <v>51310033</v>
      </c>
      <c r="C34" t="s">
        <v>487</v>
      </c>
      <c r="D34" s="13" t="s">
        <v>439</v>
      </c>
      <c r="E34">
        <v>105</v>
      </c>
      <c r="F34" t="s">
        <v>28</v>
      </c>
      <c r="G34" t="s">
        <v>20</v>
      </c>
      <c r="H34">
        <v>2550</v>
      </c>
      <c r="I34" t="s">
        <v>394</v>
      </c>
      <c r="J34" s="11" t="s">
        <v>540</v>
      </c>
      <c r="K34">
        <v>20</v>
      </c>
      <c r="L34" t="s">
        <v>16</v>
      </c>
      <c r="M34" s="13">
        <v>0</v>
      </c>
      <c r="N34" s="13">
        <v>0</v>
      </c>
      <c r="O34" s="13">
        <v>0</v>
      </c>
      <c r="P34" s="13">
        <v>0</v>
      </c>
      <c r="Q34" s="13">
        <v>916</v>
      </c>
      <c r="R34" t="s">
        <v>158</v>
      </c>
      <c r="S34">
        <v>13807</v>
      </c>
      <c r="T34" t="s">
        <v>29</v>
      </c>
      <c r="U34">
        <v>629</v>
      </c>
      <c r="X34" t="s">
        <v>19</v>
      </c>
    </row>
    <row r="35" spans="1:24" x14ac:dyDescent="0.15">
      <c r="A35" t="s">
        <v>287</v>
      </c>
      <c r="B35">
        <v>51310034</v>
      </c>
      <c r="C35" t="s">
        <v>487</v>
      </c>
      <c r="D35" s="13" t="s">
        <v>439</v>
      </c>
      <c r="E35">
        <v>105</v>
      </c>
      <c r="F35" t="s">
        <v>28</v>
      </c>
      <c r="G35" t="s">
        <v>21</v>
      </c>
      <c r="H35">
        <v>2625</v>
      </c>
      <c r="I35" t="s">
        <v>394</v>
      </c>
      <c r="J35" s="11" t="s">
        <v>540</v>
      </c>
      <c r="K35">
        <v>50</v>
      </c>
      <c r="L35" t="s">
        <v>16</v>
      </c>
      <c r="M35" s="13">
        <v>0</v>
      </c>
      <c r="N35" s="13">
        <v>0</v>
      </c>
      <c r="O35" s="13">
        <v>0</v>
      </c>
      <c r="P35" s="13">
        <v>0</v>
      </c>
      <c r="Q35" s="13">
        <v>1069</v>
      </c>
      <c r="R35" t="s">
        <v>158</v>
      </c>
      <c r="S35">
        <v>18984</v>
      </c>
      <c r="T35" t="s">
        <v>29</v>
      </c>
      <c r="U35">
        <v>865</v>
      </c>
      <c r="X35" t="s">
        <v>19</v>
      </c>
    </row>
    <row r="36" spans="1:24" x14ac:dyDescent="0.15">
      <c r="A36" t="s">
        <v>287</v>
      </c>
      <c r="B36">
        <v>51310035</v>
      </c>
      <c r="C36" t="s">
        <v>487</v>
      </c>
      <c r="D36" s="13" t="s">
        <v>439</v>
      </c>
      <c r="E36">
        <v>105</v>
      </c>
      <c r="F36" t="s">
        <v>28</v>
      </c>
      <c r="G36" t="s">
        <v>22</v>
      </c>
      <c r="H36">
        <v>2700</v>
      </c>
      <c r="I36" t="s">
        <v>394</v>
      </c>
      <c r="J36" s="11" t="s">
        <v>540</v>
      </c>
      <c r="K36">
        <v>100</v>
      </c>
      <c r="L36" t="s">
        <v>16</v>
      </c>
      <c r="M36" s="13">
        <f>B37</f>
        <v>51310036</v>
      </c>
      <c r="N36" s="13">
        <f>B32</f>
        <v>51310031</v>
      </c>
      <c r="O36" s="13">
        <v>0</v>
      </c>
      <c r="P36" s="13">
        <v>0</v>
      </c>
      <c r="Q36" s="13">
        <v>1222</v>
      </c>
      <c r="R36" t="s">
        <v>158</v>
      </c>
      <c r="S36">
        <v>25887</v>
      </c>
      <c r="T36" t="s">
        <v>29</v>
      </c>
      <c r="U36">
        <v>1179</v>
      </c>
      <c r="X36" t="s">
        <v>19</v>
      </c>
    </row>
    <row r="37" spans="1:24" x14ac:dyDescent="0.15">
      <c r="A37" t="s">
        <v>287</v>
      </c>
      <c r="B37">
        <v>51310036</v>
      </c>
      <c r="C37" t="s">
        <v>487</v>
      </c>
      <c r="D37" s="13" t="s">
        <v>439</v>
      </c>
      <c r="E37">
        <v>105</v>
      </c>
      <c r="F37" t="s">
        <v>28</v>
      </c>
      <c r="G37" t="s">
        <v>23</v>
      </c>
      <c r="H37">
        <v>2775</v>
      </c>
      <c r="I37" t="s">
        <v>394</v>
      </c>
      <c r="J37" s="11" t="s">
        <v>540</v>
      </c>
      <c r="K37">
        <v>250</v>
      </c>
      <c r="L37" t="s">
        <v>16</v>
      </c>
      <c r="M37" s="13">
        <f>B42</f>
        <v>51310041</v>
      </c>
      <c r="N37" s="13">
        <f>B41</f>
        <v>51310040</v>
      </c>
      <c r="O37" s="13">
        <v>0</v>
      </c>
      <c r="P37" s="13">
        <v>240</v>
      </c>
      <c r="Q37" s="13">
        <v>1375</v>
      </c>
      <c r="R37" t="s">
        <v>158</v>
      </c>
      <c r="S37">
        <v>34516</v>
      </c>
      <c r="T37" t="s">
        <v>29</v>
      </c>
      <c r="U37">
        <v>1572</v>
      </c>
      <c r="V37" t="s">
        <v>369</v>
      </c>
      <c r="W37">
        <v>0.15</v>
      </c>
      <c r="X37" t="s">
        <v>19</v>
      </c>
    </row>
    <row r="38" spans="1:24" x14ac:dyDescent="0.15">
      <c r="A38" t="s">
        <v>287</v>
      </c>
      <c r="B38">
        <v>51310037</v>
      </c>
      <c r="C38" t="s">
        <v>488</v>
      </c>
      <c r="D38" s="13" t="s">
        <v>440</v>
      </c>
      <c r="E38">
        <v>120</v>
      </c>
      <c r="F38" t="s">
        <v>28</v>
      </c>
      <c r="G38" t="s">
        <v>15</v>
      </c>
      <c r="H38">
        <v>2850</v>
      </c>
      <c r="I38" t="s">
        <v>394</v>
      </c>
      <c r="J38" s="11" t="s">
        <v>541</v>
      </c>
      <c r="K38">
        <v>10</v>
      </c>
      <c r="L38" t="s">
        <v>16</v>
      </c>
      <c r="M38" s="13">
        <v>0</v>
      </c>
      <c r="N38" s="13">
        <v>0</v>
      </c>
      <c r="O38" s="13">
        <v>0</v>
      </c>
      <c r="P38" s="13">
        <v>0</v>
      </c>
      <c r="Q38" s="13">
        <v>1528</v>
      </c>
      <c r="R38" t="s">
        <v>158</v>
      </c>
      <c r="S38">
        <v>13842</v>
      </c>
      <c r="T38" t="s">
        <v>29</v>
      </c>
      <c r="U38">
        <v>607</v>
      </c>
      <c r="X38" t="s">
        <v>19</v>
      </c>
    </row>
    <row r="39" spans="1:24" x14ac:dyDescent="0.15">
      <c r="A39" t="s">
        <v>287</v>
      </c>
      <c r="B39">
        <v>51310038</v>
      </c>
      <c r="C39" t="s">
        <v>488</v>
      </c>
      <c r="D39" s="13" t="s">
        <v>440</v>
      </c>
      <c r="E39">
        <v>120</v>
      </c>
      <c r="F39" t="s">
        <v>28</v>
      </c>
      <c r="G39" t="s">
        <v>20</v>
      </c>
      <c r="H39">
        <v>2925</v>
      </c>
      <c r="I39" t="s">
        <v>394</v>
      </c>
      <c r="J39" s="11" t="s">
        <v>541</v>
      </c>
      <c r="K39">
        <v>20</v>
      </c>
      <c r="L39" t="s">
        <v>16</v>
      </c>
      <c r="M39" s="13">
        <v>0</v>
      </c>
      <c r="N39" s="13">
        <v>0</v>
      </c>
      <c r="O39" s="13">
        <v>0</v>
      </c>
      <c r="P39" s="13">
        <v>0</v>
      </c>
      <c r="Q39" s="13">
        <v>1681</v>
      </c>
      <c r="R39" t="s">
        <v>158</v>
      </c>
      <c r="S39">
        <v>18457</v>
      </c>
      <c r="T39" t="s">
        <v>29</v>
      </c>
      <c r="U39">
        <v>809</v>
      </c>
      <c r="X39" t="s">
        <v>19</v>
      </c>
    </row>
    <row r="40" spans="1:24" x14ac:dyDescent="0.15">
      <c r="A40" t="s">
        <v>287</v>
      </c>
      <c r="B40">
        <v>51310039</v>
      </c>
      <c r="C40" t="s">
        <v>488</v>
      </c>
      <c r="D40" s="13" t="s">
        <v>440</v>
      </c>
      <c r="E40">
        <v>120</v>
      </c>
      <c r="F40" t="s">
        <v>28</v>
      </c>
      <c r="G40" t="s">
        <v>21</v>
      </c>
      <c r="H40">
        <v>3000</v>
      </c>
      <c r="I40" t="s">
        <v>394</v>
      </c>
      <c r="J40" s="11" t="s">
        <v>541</v>
      </c>
      <c r="K40">
        <v>50</v>
      </c>
      <c r="L40" t="s">
        <v>16</v>
      </c>
      <c r="M40" s="13">
        <v>0</v>
      </c>
      <c r="N40" s="13">
        <v>0</v>
      </c>
      <c r="O40" s="13">
        <v>0</v>
      </c>
      <c r="P40" s="13">
        <v>0</v>
      </c>
      <c r="Q40" s="13">
        <v>1834</v>
      </c>
      <c r="R40" t="s">
        <v>158</v>
      </c>
      <c r="S40">
        <v>25378</v>
      </c>
      <c r="T40" t="s">
        <v>29</v>
      </c>
      <c r="U40">
        <v>1112</v>
      </c>
      <c r="X40" t="s">
        <v>19</v>
      </c>
    </row>
    <row r="41" spans="1:24" x14ac:dyDescent="0.15">
      <c r="A41" t="s">
        <v>287</v>
      </c>
      <c r="B41">
        <v>51310040</v>
      </c>
      <c r="C41" t="s">
        <v>488</v>
      </c>
      <c r="D41" s="13" t="s">
        <v>440</v>
      </c>
      <c r="E41">
        <v>120</v>
      </c>
      <c r="F41" t="s">
        <v>28</v>
      </c>
      <c r="G41" t="s">
        <v>22</v>
      </c>
      <c r="H41">
        <v>3075</v>
      </c>
      <c r="I41" t="s">
        <v>394</v>
      </c>
      <c r="J41" s="11" t="s">
        <v>541</v>
      </c>
      <c r="K41">
        <v>100</v>
      </c>
      <c r="L41" t="s">
        <v>16</v>
      </c>
      <c r="M41" s="13">
        <f>B42</f>
        <v>51310041</v>
      </c>
      <c r="N41" s="13">
        <f>B37</f>
        <v>51310036</v>
      </c>
      <c r="O41" s="13">
        <v>0</v>
      </c>
      <c r="P41" s="13">
        <v>0</v>
      </c>
      <c r="Q41" s="13">
        <v>1987</v>
      </c>
      <c r="R41" t="s">
        <v>158</v>
      </c>
      <c r="S41">
        <v>34606</v>
      </c>
      <c r="T41" t="s">
        <v>29</v>
      </c>
      <c r="U41">
        <v>1517</v>
      </c>
      <c r="X41" t="s">
        <v>19</v>
      </c>
    </row>
    <row r="42" spans="1:24" x14ac:dyDescent="0.15">
      <c r="A42" t="s">
        <v>287</v>
      </c>
      <c r="B42">
        <v>51310041</v>
      </c>
      <c r="C42" t="s">
        <v>488</v>
      </c>
      <c r="D42" s="13" t="s">
        <v>440</v>
      </c>
      <c r="E42">
        <v>120</v>
      </c>
      <c r="F42" t="s">
        <v>28</v>
      </c>
      <c r="G42" t="s">
        <v>23</v>
      </c>
      <c r="H42">
        <v>3150</v>
      </c>
      <c r="I42" t="s">
        <v>394</v>
      </c>
      <c r="J42" s="11" t="s">
        <v>541</v>
      </c>
      <c r="K42">
        <v>250</v>
      </c>
      <c r="L42" t="s">
        <v>16</v>
      </c>
      <c r="M42" s="13">
        <f>B47</f>
        <v>51310046</v>
      </c>
      <c r="N42" s="13">
        <f>B46</f>
        <v>51310045</v>
      </c>
      <c r="O42" s="13">
        <v>0</v>
      </c>
      <c r="P42" s="13">
        <v>480</v>
      </c>
      <c r="Q42" s="13">
        <v>2140</v>
      </c>
      <c r="R42" t="s">
        <v>158</v>
      </c>
      <c r="S42">
        <v>46142</v>
      </c>
      <c r="T42" t="s">
        <v>29</v>
      </c>
      <c r="U42">
        <v>2022</v>
      </c>
      <c r="V42" t="s">
        <v>369</v>
      </c>
      <c r="W42">
        <v>0.2</v>
      </c>
      <c r="X42" t="s">
        <v>19</v>
      </c>
    </row>
    <row r="43" spans="1:24" s="13" customFormat="1" x14ac:dyDescent="0.15">
      <c r="A43" s="13" t="s">
        <v>287</v>
      </c>
      <c r="B43" s="13">
        <v>51310042</v>
      </c>
      <c r="C43" s="13" t="s">
        <v>635</v>
      </c>
      <c r="D43" s="13" t="s">
        <v>620</v>
      </c>
      <c r="E43" s="13">
        <v>135</v>
      </c>
      <c r="F43" s="13" t="s">
        <v>28</v>
      </c>
      <c r="G43" s="13" t="s">
        <v>15</v>
      </c>
      <c r="H43" s="13">
        <v>2850</v>
      </c>
      <c r="I43" s="13" t="s">
        <v>394</v>
      </c>
      <c r="J43" s="13" t="s">
        <v>541</v>
      </c>
      <c r="K43" s="13">
        <v>10</v>
      </c>
      <c r="L43" s="13" t="s">
        <v>16</v>
      </c>
      <c r="M43" s="13">
        <v>0</v>
      </c>
      <c r="N43" s="13">
        <v>0</v>
      </c>
      <c r="O43" s="13">
        <v>0</v>
      </c>
      <c r="P43" s="13">
        <v>0</v>
      </c>
      <c r="Q43" s="13">
        <v>1528</v>
      </c>
      <c r="R43" s="13" t="s">
        <v>158</v>
      </c>
      <c r="S43" s="13">
        <v>17760</v>
      </c>
      <c r="T43" s="13" t="s">
        <v>29</v>
      </c>
      <c r="U43" s="13">
        <v>756</v>
      </c>
      <c r="X43" s="13" t="s">
        <v>19</v>
      </c>
    </row>
    <row r="44" spans="1:24" s="13" customFormat="1" x14ac:dyDescent="0.15">
      <c r="A44" s="13" t="s">
        <v>287</v>
      </c>
      <c r="B44" s="13">
        <v>51310043</v>
      </c>
      <c r="C44" s="13" t="s">
        <v>635</v>
      </c>
      <c r="D44" s="13" t="s">
        <v>620</v>
      </c>
      <c r="E44" s="13">
        <v>135</v>
      </c>
      <c r="F44" s="13" t="s">
        <v>28</v>
      </c>
      <c r="G44" s="13" t="s">
        <v>20</v>
      </c>
      <c r="H44" s="13">
        <v>2925</v>
      </c>
      <c r="I44" s="13" t="s">
        <v>394</v>
      </c>
      <c r="J44" s="13" t="s">
        <v>541</v>
      </c>
      <c r="K44" s="13">
        <v>20</v>
      </c>
      <c r="L44" s="13" t="s">
        <v>16</v>
      </c>
      <c r="M44" s="13">
        <v>0</v>
      </c>
      <c r="N44" s="13">
        <v>0</v>
      </c>
      <c r="O44" s="13">
        <v>0</v>
      </c>
      <c r="P44" s="13">
        <v>0</v>
      </c>
      <c r="Q44" s="13">
        <v>1681</v>
      </c>
      <c r="R44" s="13" t="s">
        <v>158</v>
      </c>
      <c r="S44" s="13">
        <v>23680</v>
      </c>
      <c r="T44" s="13" t="s">
        <v>29</v>
      </c>
      <c r="U44" s="13">
        <v>1007</v>
      </c>
      <c r="X44" s="13" t="s">
        <v>19</v>
      </c>
    </row>
    <row r="45" spans="1:24" s="13" customFormat="1" x14ac:dyDescent="0.15">
      <c r="A45" s="13" t="s">
        <v>287</v>
      </c>
      <c r="B45" s="13">
        <v>51310044</v>
      </c>
      <c r="C45" s="13" t="s">
        <v>635</v>
      </c>
      <c r="D45" s="13" t="s">
        <v>620</v>
      </c>
      <c r="E45" s="13">
        <v>135</v>
      </c>
      <c r="F45" s="13" t="s">
        <v>28</v>
      </c>
      <c r="G45" s="13" t="s">
        <v>21</v>
      </c>
      <c r="H45" s="13">
        <v>3000</v>
      </c>
      <c r="I45" s="13" t="s">
        <v>394</v>
      </c>
      <c r="J45" s="13" t="s">
        <v>541</v>
      </c>
      <c r="K45" s="13">
        <v>50</v>
      </c>
      <c r="L45" s="13" t="s">
        <v>16</v>
      </c>
      <c r="M45" s="13">
        <v>0</v>
      </c>
      <c r="N45" s="13">
        <v>0</v>
      </c>
      <c r="O45" s="13">
        <v>0</v>
      </c>
      <c r="P45" s="13">
        <v>0</v>
      </c>
      <c r="Q45" s="13">
        <v>1834</v>
      </c>
      <c r="R45" s="13" t="s">
        <v>158</v>
      </c>
      <c r="S45" s="13">
        <v>32561</v>
      </c>
      <c r="T45" s="13" t="s">
        <v>29</v>
      </c>
      <c r="U45" s="13">
        <v>1385</v>
      </c>
      <c r="X45" s="13" t="s">
        <v>19</v>
      </c>
    </row>
    <row r="46" spans="1:24" s="13" customFormat="1" x14ac:dyDescent="0.15">
      <c r="A46" s="13" t="s">
        <v>287</v>
      </c>
      <c r="B46" s="13">
        <v>51310045</v>
      </c>
      <c r="C46" s="13" t="s">
        <v>635</v>
      </c>
      <c r="D46" s="13" t="s">
        <v>620</v>
      </c>
      <c r="E46" s="13">
        <v>135</v>
      </c>
      <c r="F46" s="13" t="s">
        <v>28</v>
      </c>
      <c r="G46" s="13" t="s">
        <v>22</v>
      </c>
      <c r="H46" s="13">
        <v>3075</v>
      </c>
      <c r="I46" s="13" t="s">
        <v>394</v>
      </c>
      <c r="J46" s="13" t="s">
        <v>541</v>
      </c>
      <c r="K46" s="13">
        <v>100</v>
      </c>
      <c r="L46" s="13" t="s">
        <v>16</v>
      </c>
      <c r="M46" s="13">
        <f>B47</f>
        <v>51310046</v>
      </c>
      <c r="N46" s="13">
        <f>B42</f>
        <v>51310041</v>
      </c>
      <c r="O46" s="13">
        <v>0</v>
      </c>
      <c r="P46" s="13">
        <v>0</v>
      </c>
      <c r="Q46" s="13">
        <v>1987</v>
      </c>
      <c r="R46" s="13" t="s">
        <v>158</v>
      </c>
      <c r="S46" s="13">
        <v>44401</v>
      </c>
      <c r="T46" s="13" t="s">
        <v>29</v>
      </c>
      <c r="U46" s="13">
        <v>1889</v>
      </c>
      <c r="X46" s="13" t="s">
        <v>19</v>
      </c>
    </row>
    <row r="47" spans="1:24" s="13" customFormat="1" x14ac:dyDescent="0.15">
      <c r="A47" s="13" t="s">
        <v>287</v>
      </c>
      <c r="B47" s="13">
        <v>51310046</v>
      </c>
      <c r="C47" s="13" t="s">
        <v>635</v>
      </c>
      <c r="D47" s="13" t="s">
        <v>620</v>
      </c>
      <c r="E47" s="13">
        <v>135</v>
      </c>
      <c r="F47" s="13" t="s">
        <v>28</v>
      </c>
      <c r="G47" s="13" t="s">
        <v>23</v>
      </c>
      <c r="H47" s="13">
        <v>3150</v>
      </c>
      <c r="I47" s="13" t="s">
        <v>394</v>
      </c>
      <c r="J47" s="13" t="s">
        <v>541</v>
      </c>
      <c r="K47" s="13">
        <v>250</v>
      </c>
      <c r="L47" s="13" t="s">
        <v>16</v>
      </c>
      <c r="M47" s="13">
        <v>0</v>
      </c>
      <c r="N47" s="13">
        <v>0</v>
      </c>
      <c r="O47" s="13">
        <v>0</v>
      </c>
      <c r="P47" s="13">
        <v>480</v>
      </c>
      <c r="Q47" s="13">
        <v>2140</v>
      </c>
      <c r="R47" s="13" t="s">
        <v>158</v>
      </c>
      <c r="S47" s="13">
        <v>59201</v>
      </c>
      <c r="T47" s="13" t="s">
        <v>29</v>
      </c>
      <c r="U47" s="13">
        <v>2519</v>
      </c>
      <c r="V47" s="13" t="s">
        <v>369</v>
      </c>
      <c r="W47" s="13">
        <v>0.2</v>
      </c>
      <c r="X47" s="13" t="s">
        <v>19</v>
      </c>
    </row>
    <row r="48" spans="1:24" x14ac:dyDescent="0.15">
      <c r="A48" t="s">
        <v>287</v>
      </c>
      <c r="B48">
        <v>51320001</v>
      </c>
      <c r="C48" t="s">
        <v>488</v>
      </c>
      <c r="D48" t="s">
        <v>107</v>
      </c>
      <c r="E48">
        <v>1</v>
      </c>
      <c r="F48" t="s">
        <v>28</v>
      </c>
      <c r="G48" t="s">
        <v>15</v>
      </c>
      <c r="H48">
        <v>150</v>
      </c>
      <c r="I48" t="s">
        <v>394</v>
      </c>
      <c r="J48" s="11" t="s">
        <v>461</v>
      </c>
      <c r="K48">
        <v>10</v>
      </c>
      <c r="L48" t="s">
        <v>24</v>
      </c>
      <c r="M48" s="13">
        <v>0</v>
      </c>
      <c r="N48" s="13">
        <v>0</v>
      </c>
      <c r="O48" s="13">
        <v>0</v>
      </c>
      <c r="P48" s="13">
        <v>0</v>
      </c>
      <c r="Q48" s="13">
        <v>6</v>
      </c>
      <c r="R48" t="s">
        <v>158</v>
      </c>
      <c r="S48">
        <v>146</v>
      </c>
      <c r="T48" t="s">
        <v>29</v>
      </c>
      <c r="U48">
        <v>4</v>
      </c>
      <c r="X48" t="s">
        <v>19</v>
      </c>
    </row>
    <row r="49" spans="1:24" x14ac:dyDescent="0.15">
      <c r="A49" t="s">
        <v>287</v>
      </c>
      <c r="B49">
        <v>51320002</v>
      </c>
      <c r="C49" t="s">
        <v>339</v>
      </c>
      <c r="D49" t="s">
        <v>107</v>
      </c>
      <c r="E49">
        <v>1</v>
      </c>
      <c r="F49" t="s">
        <v>28</v>
      </c>
      <c r="G49" t="s">
        <v>20</v>
      </c>
      <c r="H49">
        <v>225</v>
      </c>
      <c r="I49" t="s">
        <v>394</v>
      </c>
      <c r="J49" s="11" t="s">
        <v>461</v>
      </c>
      <c r="K49">
        <v>20</v>
      </c>
      <c r="L49" t="s">
        <v>24</v>
      </c>
      <c r="M49" s="13">
        <v>0</v>
      </c>
      <c r="N49" s="13">
        <v>0</v>
      </c>
      <c r="O49" s="13">
        <v>0</v>
      </c>
      <c r="P49" s="13">
        <v>0</v>
      </c>
      <c r="Q49" s="13">
        <v>8</v>
      </c>
      <c r="R49" t="s">
        <v>158</v>
      </c>
      <c r="S49">
        <v>195</v>
      </c>
      <c r="T49" t="s">
        <v>29</v>
      </c>
      <c r="U49">
        <v>6</v>
      </c>
      <c r="X49" t="s">
        <v>19</v>
      </c>
    </row>
    <row r="50" spans="1:24" x14ac:dyDescent="0.15">
      <c r="A50" t="s">
        <v>287</v>
      </c>
      <c r="B50">
        <v>51320003</v>
      </c>
      <c r="C50" t="s">
        <v>339</v>
      </c>
      <c r="D50" t="s">
        <v>107</v>
      </c>
      <c r="E50">
        <v>1</v>
      </c>
      <c r="F50" t="s">
        <v>28</v>
      </c>
      <c r="G50" t="s">
        <v>21</v>
      </c>
      <c r="H50">
        <v>300</v>
      </c>
      <c r="I50" t="s">
        <v>394</v>
      </c>
      <c r="J50" s="11" t="s">
        <v>461</v>
      </c>
      <c r="K50">
        <v>50</v>
      </c>
      <c r="L50" t="s">
        <v>24</v>
      </c>
      <c r="M50" s="13">
        <v>0</v>
      </c>
      <c r="N50" s="13">
        <v>0</v>
      </c>
      <c r="O50" s="13">
        <v>0</v>
      </c>
      <c r="P50" s="13">
        <v>0</v>
      </c>
      <c r="Q50" s="13">
        <v>11</v>
      </c>
      <c r="R50" t="s">
        <v>158</v>
      </c>
      <c r="S50">
        <v>268</v>
      </c>
      <c r="T50" t="s">
        <v>29</v>
      </c>
      <c r="U50">
        <v>8</v>
      </c>
      <c r="X50" t="s">
        <v>19</v>
      </c>
    </row>
    <row r="51" spans="1:24" x14ac:dyDescent="0.15">
      <c r="A51" t="s">
        <v>287</v>
      </c>
      <c r="B51">
        <v>51320004</v>
      </c>
      <c r="C51" t="s">
        <v>339</v>
      </c>
      <c r="D51" t="s">
        <v>107</v>
      </c>
      <c r="E51">
        <v>1</v>
      </c>
      <c r="F51" t="s">
        <v>28</v>
      </c>
      <c r="G51" t="s">
        <v>22</v>
      </c>
      <c r="H51">
        <v>375</v>
      </c>
      <c r="I51" t="s">
        <v>394</v>
      </c>
      <c r="J51" s="11" t="s">
        <v>461</v>
      </c>
      <c r="K51">
        <v>100</v>
      </c>
      <c r="L51" t="s">
        <v>24</v>
      </c>
      <c r="M51" s="13">
        <v>0</v>
      </c>
      <c r="N51" s="13">
        <v>0</v>
      </c>
      <c r="O51" s="13">
        <v>0</v>
      </c>
      <c r="P51" s="13">
        <v>0</v>
      </c>
      <c r="Q51" s="13">
        <v>15</v>
      </c>
      <c r="R51" t="s">
        <v>158</v>
      </c>
      <c r="S51">
        <v>366</v>
      </c>
      <c r="T51" t="s">
        <v>29</v>
      </c>
      <c r="U51">
        <v>11</v>
      </c>
      <c r="X51" t="s">
        <v>19</v>
      </c>
    </row>
    <row r="52" spans="1:24" x14ac:dyDescent="0.15">
      <c r="A52" t="s">
        <v>287</v>
      </c>
      <c r="B52">
        <v>51320005</v>
      </c>
      <c r="C52" t="s">
        <v>341</v>
      </c>
      <c r="D52" t="s">
        <v>108</v>
      </c>
      <c r="E52">
        <v>15</v>
      </c>
      <c r="F52" t="s">
        <v>28</v>
      </c>
      <c r="G52" t="s">
        <v>15</v>
      </c>
      <c r="H52">
        <v>450</v>
      </c>
      <c r="I52" t="s">
        <v>394</v>
      </c>
      <c r="J52" s="11" t="s">
        <v>466</v>
      </c>
      <c r="K52">
        <v>10</v>
      </c>
      <c r="L52" t="s">
        <v>24</v>
      </c>
      <c r="M52" s="13">
        <v>0</v>
      </c>
      <c r="N52" s="13">
        <v>0</v>
      </c>
      <c r="O52" s="13">
        <v>0</v>
      </c>
      <c r="P52" s="13">
        <v>0</v>
      </c>
      <c r="Q52" s="13">
        <v>19</v>
      </c>
      <c r="R52" t="s">
        <v>158</v>
      </c>
      <c r="S52">
        <v>453</v>
      </c>
      <c r="T52" t="s">
        <v>29</v>
      </c>
      <c r="U52">
        <v>17</v>
      </c>
      <c r="X52" t="s">
        <v>19</v>
      </c>
    </row>
    <row r="53" spans="1:24" x14ac:dyDescent="0.15">
      <c r="A53" t="s">
        <v>287</v>
      </c>
      <c r="B53">
        <v>51320006</v>
      </c>
      <c r="C53" t="s">
        <v>341</v>
      </c>
      <c r="D53" t="s">
        <v>108</v>
      </c>
      <c r="E53">
        <v>15</v>
      </c>
      <c r="F53" t="s">
        <v>28</v>
      </c>
      <c r="G53" t="s">
        <v>20</v>
      </c>
      <c r="H53">
        <v>525</v>
      </c>
      <c r="I53" t="s">
        <v>394</v>
      </c>
      <c r="J53" s="11" t="s">
        <v>466</v>
      </c>
      <c r="K53">
        <v>20</v>
      </c>
      <c r="L53" t="s">
        <v>24</v>
      </c>
      <c r="M53" s="13">
        <v>0</v>
      </c>
      <c r="N53" s="13">
        <v>0</v>
      </c>
      <c r="O53" s="13">
        <v>0</v>
      </c>
      <c r="P53" s="13">
        <v>0</v>
      </c>
      <c r="Q53" s="13">
        <v>25</v>
      </c>
      <c r="R53" t="s">
        <v>158</v>
      </c>
      <c r="S53">
        <v>604</v>
      </c>
      <c r="T53" t="s">
        <v>29</v>
      </c>
      <c r="U53">
        <v>22</v>
      </c>
      <c r="X53" t="s">
        <v>19</v>
      </c>
    </row>
    <row r="54" spans="1:24" x14ac:dyDescent="0.15">
      <c r="A54" t="s">
        <v>287</v>
      </c>
      <c r="B54">
        <v>51320007</v>
      </c>
      <c r="C54" t="s">
        <v>341</v>
      </c>
      <c r="D54" t="s">
        <v>108</v>
      </c>
      <c r="E54">
        <v>15</v>
      </c>
      <c r="F54" t="s">
        <v>28</v>
      </c>
      <c r="G54" t="s">
        <v>21</v>
      </c>
      <c r="H54">
        <v>600</v>
      </c>
      <c r="I54" t="s">
        <v>394</v>
      </c>
      <c r="J54" s="11" t="s">
        <v>466</v>
      </c>
      <c r="K54">
        <v>50</v>
      </c>
      <c r="L54" t="s">
        <v>24</v>
      </c>
      <c r="M54" s="13">
        <v>0</v>
      </c>
      <c r="N54" s="13">
        <v>0</v>
      </c>
      <c r="O54" s="13">
        <v>0</v>
      </c>
      <c r="P54" s="13">
        <v>0</v>
      </c>
      <c r="Q54" s="13">
        <v>34</v>
      </c>
      <c r="R54" t="s">
        <v>158</v>
      </c>
      <c r="S54">
        <v>830</v>
      </c>
      <c r="T54" t="s">
        <v>29</v>
      </c>
      <c r="U54">
        <v>31</v>
      </c>
      <c r="X54" t="s">
        <v>19</v>
      </c>
    </row>
    <row r="55" spans="1:24" x14ac:dyDescent="0.15">
      <c r="A55" t="s">
        <v>287</v>
      </c>
      <c r="B55">
        <v>51320008</v>
      </c>
      <c r="C55" t="s">
        <v>341</v>
      </c>
      <c r="D55" t="s">
        <v>108</v>
      </c>
      <c r="E55">
        <v>15</v>
      </c>
      <c r="F55" t="s">
        <v>28</v>
      </c>
      <c r="G55" t="s">
        <v>22</v>
      </c>
      <c r="H55">
        <v>675</v>
      </c>
      <c r="I55" t="s">
        <v>394</v>
      </c>
      <c r="J55" s="11" t="s">
        <v>466</v>
      </c>
      <c r="K55">
        <v>100</v>
      </c>
      <c r="L55" t="s">
        <v>24</v>
      </c>
      <c r="M55" s="13">
        <v>0</v>
      </c>
      <c r="N55" s="13">
        <v>0</v>
      </c>
      <c r="O55" s="13">
        <v>0</v>
      </c>
      <c r="P55" s="13">
        <v>0</v>
      </c>
      <c r="Q55" s="13">
        <v>46</v>
      </c>
      <c r="R55" t="s">
        <v>158</v>
      </c>
      <c r="S55">
        <v>1132</v>
      </c>
      <c r="T55" t="s">
        <v>29</v>
      </c>
      <c r="U55">
        <v>42</v>
      </c>
      <c r="X55" t="s">
        <v>19</v>
      </c>
    </row>
    <row r="56" spans="1:24" x14ac:dyDescent="0.15">
      <c r="A56" t="s">
        <v>287</v>
      </c>
      <c r="B56">
        <v>51320009</v>
      </c>
      <c r="C56" t="s">
        <v>344</v>
      </c>
      <c r="D56" t="s">
        <v>109</v>
      </c>
      <c r="E56">
        <v>30</v>
      </c>
      <c r="F56" t="s">
        <v>28</v>
      </c>
      <c r="G56" t="s">
        <v>15</v>
      </c>
      <c r="H56">
        <v>750</v>
      </c>
      <c r="I56" t="s">
        <v>394</v>
      </c>
      <c r="J56" s="11" t="s">
        <v>469</v>
      </c>
      <c r="K56">
        <v>10</v>
      </c>
      <c r="L56" t="s">
        <v>24</v>
      </c>
      <c r="M56" s="13">
        <v>0</v>
      </c>
      <c r="N56" s="13">
        <v>0</v>
      </c>
      <c r="O56" s="13">
        <v>0</v>
      </c>
      <c r="P56" s="13">
        <v>0</v>
      </c>
      <c r="Q56" s="13">
        <v>38</v>
      </c>
      <c r="R56" t="s">
        <v>158</v>
      </c>
      <c r="S56">
        <v>916</v>
      </c>
      <c r="T56" t="s">
        <v>29</v>
      </c>
      <c r="U56">
        <v>41</v>
      </c>
      <c r="X56" t="s">
        <v>19</v>
      </c>
    </row>
    <row r="57" spans="1:24" x14ac:dyDescent="0.15">
      <c r="A57" t="s">
        <v>287</v>
      </c>
      <c r="B57">
        <v>51320010</v>
      </c>
      <c r="C57" t="s">
        <v>344</v>
      </c>
      <c r="D57" t="s">
        <v>109</v>
      </c>
      <c r="E57">
        <v>30</v>
      </c>
      <c r="F57" t="s">
        <v>28</v>
      </c>
      <c r="G57" t="s">
        <v>20</v>
      </c>
      <c r="H57">
        <v>825</v>
      </c>
      <c r="I57" t="s">
        <v>394</v>
      </c>
      <c r="J57" s="11" t="s">
        <v>469</v>
      </c>
      <c r="K57">
        <v>20</v>
      </c>
      <c r="L57" t="s">
        <v>24</v>
      </c>
      <c r="M57" s="13">
        <v>0</v>
      </c>
      <c r="N57" s="13">
        <v>0</v>
      </c>
      <c r="O57" s="13">
        <v>0</v>
      </c>
      <c r="P57" s="13">
        <v>0</v>
      </c>
      <c r="Q57" s="13">
        <v>50</v>
      </c>
      <c r="R57" t="s">
        <v>158</v>
      </c>
      <c r="S57">
        <v>1222</v>
      </c>
      <c r="T57" t="s">
        <v>29</v>
      </c>
      <c r="U57">
        <v>55</v>
      </c>
      <c r="X57" t="s">
        <v>19</v>
      </c>
    </row>
    <row r="58" spans="1:24" x14ac:dyDescent="0.15">
      <c r="A58" t="s">
        <v>287</v>
      </c>
      <c r="B58">
        <v>51320011</v>
      </c>
      <c r="C58" t="s">
        <v>344</v>
      </c>
      <c r="D58" t="s">
        <v>109</v>
      </c>
      <c r="E58">
        <v>30</v>
      </c>
      <c r="F58" t="s">
        <v>28</v>
      </c>
      <c r="G58" t="s">
        <v>21</v>
      </c>
      <c r="H58">
        <v>900</v>
      </c>
      <c r="I58" t="s">
        <v>394</v>
      </c>
      <c r="J58" s="11" t="s">
        <v>469</v>
      </c>
      <c r="K58">
        <v>50</v>
      </c>
      <c r="L58" t="s">
        <v>24</v>
      </c>
      <c r="M58" s="13">
        <v>0</v>
      </c>
      <c r="N58" s="13">
        <v>0</v>
      </c>
      <c r="O58" s="13">
        <v>0</v>
      </c>
      <c r="P58" s="13">
        <v>0</v>
      </c>
      <c r="Q58" s="13">
        <v>69</v>
      </c>
      <c r="R58" t="s">
        <v>158</v>
      </c>
      <c r="S58">
        <v>1680</v>
      </c>
      <c r="T58" t="s">
        <v>29</v>
      </c>
      <c r="U58">
        <v>76</v>
      </c>
      <c r="X58" t="s">
        <v>19</v>
      </c>
    </row>
    <row r="59" spans="1:24" x14ac:dyDescent="0.15">
      <c r="A59" t="s">
        <v>287</v>
      </c>
      <c r="B59">
        <v>51320012</v>
      </c>
      <c r="C59" t="s">
        <v>344</v>
      </c>
      <c r="D59" t="s">
        <v>109</v>
      </c>
      <c r="E59">
        <v>30</v>
      </c>
      <c r="F59" t="s">
        <v>28</v>
      </c>
      <c r="G59" t="s">
        <v>22</v>
      </c>
      <c r="H59">
        <v>975</v>
      </c>
      <c r="I59" t="s">
        <v>394</v>
      </c>
      <c r="J59" s="11" t="s">
        <v>469</v>
      </c>
      <c r="K59">
        <v>100</v>
      </c>
      <c r="L59" t="s">
        <v>24</v>
      </c>
      <c r="M59" s="13">
        <v>0</v>
      </c>
      <c r="N59" s="13">
        <v>0</v>
      </c>
      <c r="O59" s="13">
        <v>0</v>
      </c>
      <c r="P59" s="13">
        <v>0</v>
      </c>
      <c r="Q59" s="13">
        <v>94</v>
      </c>
      <c r="R59" t="s">
        <v>158</v>
      </c>
      <c r="S59">
        <v>2291</v>
      </c>
      <c r="T59" t="s">
        <v>29</v>
      </c>
      <c r="U59">
        <v>103</v>
      </c>
      <c r="X59" t="s">
        <v>19</v>
      </c>
    </row>
    <row r="60" spans="1:24" x14ac:dyDescent="0.15">
      <c r="A60" t="s">
        <v>287</v>
      </c>
      <c r="B60">
        <v>51320013</v>
      </c>
      <c r="C60" t="s">
        <v>347</v>
      </c>
      <c r="D60" t="s">
        <v>110</v>
      </c>
      <c r="E60">
        <v>45</v>
      </c>
      <c r="F60" t="s">
        <v>28</v>
      </c>
      <c r="G60" t="s">
        <v>15</v>
      </c>
      <c r="H60">
        <v>1050</v>
      </c>
      <c r="I60" t="s">
        <v>394</v>
      </c>
      <c r="J60" s="11" t="s">
        <v>542</v>
      </c>
      <c r="K60">
        <v>10</v>
      </c>
      <c r="L60" t="s">
        <v>24</v>
      </c>
      <c r="M60" s="13">
        <v>0</v>
      </c>
      <c r="N60" s="13">
        <v>0</v>
      </c>
      <c r="O60" s="13">
        <v>0</v>
      </c>
      <c r="P60" s="13">
        <v>0</v>
      </c>
      <c r="Q60" s="13">
        <v>67</v>
      </c>
      <c r="R60" t="s">
        <v>158</v>
      </c>
      <c r="S60">
        <v>1630</v>
      </c>
      <c r="T60" t="s">
        <v>29</v>
      </c>
      <c r="U60">
        <v>87</v>
      </c>
      <c r="X60" t="s">
        <v>19</v>
      </c>
    </row>
    <row r="61" spans="1:24" x14ac:dyDescent="0.15">
      <c r="A61" t="s">
        <v>287</v>
      </c>
      <c r="B61">
        <v>51320014</v>
      </c>
      <c r="C61" t="s">
        <v>347</v>
      </c>
      <c r="D61" t="s">
        <v>110</v>
      </c>
      <c r="E61">
        <v>45</v>
      </c>
      <c r="F61" t="s">
        <v>28</v>
      </c>
      <c r="G61" t="s">
        <v>20</v>
      </c>
      <c r="H61">
        <v>1125</v>
      </c>
      <c r="I61" t="s">
        <v>394</v>
      </c>
      <c r="J61" s="11" t="s">
        <v>542</v>
      </c>
      <c r="K61">
        <v>20</v>
      </c>
      <c r="L61" t="s">
        <v>24</v>
      </c>
      <c r="M61" s="13">
        <v>0</v>
      </c>
      <c r="N61" s="13">
        <v>0</v>
      </c>
      <c r="O61" s="13">
        <v>0</v>
      </c>
      <c r="P61" s="13">
        <v>0</v>
      </c>
      <c r="Q61" s="13">
        <v>89</v>
      </c>
      <c r="R61" t="s">
        <v>158</v>
      </c>
      <c r="S61">
        <v>2174</v>
      </c>
      <c r="T61" t="s">
        <v>29</v>
      </c>
      <c r="U61">
        <v>116</v>
      </c>
      <c r="X61" t="s">
        <v>19</v>
      </c>
    </row>
    <row r="62" spans="1:24" x14ac:dyDescent="0.15">
      <c r="A62" t="s">
        <v>287</v>
      </c>
      <c r="B62">
        <v>51320015</v>
      </c>
      <c r="C62" t="s">
        <v>347</v>
      </c>
      <c r="D62" t="s">
        <v>110</v>
      </c>
      <c r="E62">
        <v>45</v>
      </c>
      <c r="F62" t="s">
        <v>28</v>
      </c>
      <c r="G62" t="s">
        <v>21</v>
      </c>
      <c r="H62">
        <v>1200</v>
      </c>
      <c r="I62" t="s">
        <v>394</v>
      </c>
      <c r="J62" s="11" t="s">
        <v>542</v>
      </c>
      <c r="K62">
        <v>50</v>
      </c>
      <c r="L62" t="s">
        <v>24</v>
      </c>
      <c r="M62" s="13">
        <v>0</v>
      </c>
      <c r="N62" s="13">
        <v>0</v>
      </c>
      <c r="O62" s="13">
        <v>0</v>
      </c>
      <c r="P62" s="13">
        <v>0</v>
      </c>
      <c r="Q62" s="13">
        <v>123</v>
      </c>
      <c r="R62" t="s">
        <v>158</v>
      </c>
      <c r="S62">
        <v>2989</v>
      </c>
      <c r="T62" t="s">
        <v>29</v>
      </c>
      <c r="U62">
        <v>159</v>
      </c>
      <c r="X62" t="s">
        <v>19</v>
      </c>
    </row>
    <row r="63" spans="1:24" x14ac:dyDescent="0.15">
      <c r="A63" t="s">
        <v>287</v>
      </c>
      <c r="B63">
        <v>51320016</v>
      </c>
      <c r="C63" t="s">
        <v>347</v>
      </c>
      <c r="D63" t="s">
        <v>110</v>
      </c>
      <c r="E63">
        <v>45</v>
      </c>
      <c r="F63" t="s">
        <v>28</v>
      </c>
      <c r="G63" t="s">
        <v>22</v>
      </c>
      <c r="H63">
        <v>1275</v>
      </c>
      <c r="I63" t="s">
        <v>394</v>
      </c>
      <c r="J63" s="11" t="s">
        <v>542</v>
      </c>
      <c r="K63">
        <v>100</v>
      </c>
      <c r="L63" t="s">
        <v>24</v>
      </c>
      <c r="M63" s="13">
        <v>0</v>
      </c>
      <c r="N63" s="13">
        <v>0</v>
      </c>
      <c r="O63" s="13">
        <v>0</v>
      </c>
      <c r="P63" s="13">
        <v>0</v>
      </c>
      <c r="Q63" s="13">
        <v>167</v>
      </c>
      <c r="R63" t="s">
        <v>158</v>
      </c>
      <c r="S63">
        <v>4076</v>
      </c>
      <c r="T63" t="s">
        <v>29</v>
      </c>
      <c r="U63">
        <v>217</v>
      </c>
      <c r="X63" t="s">
        <v>19</v>
      </c>
    </row>
    <row r="64" spans="1:24" x14ac:dyDescent="0.15">
      <c r="A64" t="s">
        <v>287</v>
      </c>
      <c r="B64">
        <v>51320017</v>
      </c>
      <c r="C64" t="s">
        <v>350</v>
      </c>
      <c r="D64" t="s">
        <v>111</v>
      </c>
      <c r="E64">
        <v>60</v>
      </c>
      <c r="F64" t="s">
        <v>28</v>
      </c>
      <c r="G64" t="s">
        <v>15</v>
      </c>
      <c r="H64">
        <v>1350</v>
      </c>
      <c r="I64" t="s">
        <v>394</v>
      </c>
      <c r="J64" s="11" t="s">
        <v>543</v>
      </c>
      <c r="K64">
        <v>10</v>
      </c>
      <c r="L64" t="s">
        <v>24</v>
      </c>
      <c r="M64" s="13">
        <v>0</v>
      </c>
      <c r="N64" s="13">
        <v>0</v>
      </c>
      <c r="O64" s="13">
        <v>0</v>
      </c>
      <c r="P64" s="13">
        <v>0</v>
      </c>
      <c r="Q64" s="13">
        <v>97</v>
      </c>
      <c r="R64" t="s">
        <v>158</v>
      </c>
      <c r="S64">
        <v>2724</v>
      </c>
      <c r="T64" t="s">
        <v>29</v>
      </c>
      <c r="U64">
        <v>146</v>
      </c>
      <c r="X64" t="s">
        <v>19</v>
      </c>
    </row>
    <row r="65" spans="1:24" x14ac:dyDescent="0.15">
      <c r="A65" t="s">
        <v>287</v>
      </c>
      <c r="B65">
        <v>51320018</v>
      </c>
      <c r="C65" t="s">
        <v>350</v>
      </c>
      <c r="D65" t="s">
        <v>111</v>
      </c>
      <c r="E65">
        <v>60</v>
      </c>
      <c r="F65" t="s">
        <v>28</v>
      </c>
      <c r="G65" t="s">
        <v>20</v>
      </c>
      <c r="H65">
        <v>1425</v>
      </c>
      <c r="I65" t="s">
        <v>394</v>
      </c>
      <c r="J65" s="11" t="s">
        <v>543</v>
      </c>
      <c r="K65">
        <v>20</v>
      </c>
      <c r="L65" t="s">
        <v>24</v>
      </c>
      <c r="M65" s="13">
        <v>0</v>
      </c>
      <c r="N65" s="13">
        <v>0</v>
      </c>
      <c r="O65" s="13">
        <v>0</v>
      </c>
      <c r="P65" s="13">
        <v>0</v>
      </c>
      <c r="Q65" s="13">
        <v>130</v>
      </c>
      <c r="R65" t="s">
        <v>158</v>
      </c>
      <c r="S65">
        <v>3632</v>
      </c>
      <c r="T65" t="s">
        <v>29</v>
      </c>
      <c r="U65">
        <v>195</v>
      </c>
      <c r="X65" t="s">
        <v>19</v>
      </c>
    </row>
    <row r="66" spans="1:24" x14ac:dyDescent="0.15">
      <c r="A66" t="s">
        <v>287</v>
      </c>
      <c r="B66">
        <v>51320019</v>
      </c>
      <c r="C66" t="s">
        <v>350</v>
      </c>
      <c r="D66" t="s">
        <v>111</v>
      </c>
      <c r="E66">
        <v>60</v>
      </c>
      <c r="F66" t="s">
        <v>28</v>
      </c>
      <c r="G66" t="s">
        <v>21</v>
      </c>
      <c r="H66">
        <v>1500</v>
      </c>
      <c r="I66" t="s">
        <v>394</v>
      </c>
      <c r="J66" s="11" t="s">
        <v>543</v>
      </c>
      <c r="K66">
        <v>50</v>
      </c>
      <c r="L66" t="s">
        <v>24</v>
      </c>
      <c r="M66" s="13">
        <v>0</v>
      </c>
      <c r="N66" s="13">
        <v>0</v>
      </c>
      <c r="O66" s="13">
        <v>0</v>
      </c>
      <c r="P66" s="13">
        <v>0</v>
      </c>
      <c r="Q66" s="13">
        <v>178</v>
      </c>
      <c r="R66" t="s">
        <v>158</v>
      </c>
      <c r="S66">
        <v>4994</v>
      </c>
      <c r="T66" t="s">
        <v>29</v>
      </c>
      <c r="U66">
        <v>268</v>
      </c>
      <c r="X66" t="s">
        <v>19</v>
      </c>
    </row>
    <row r="67" spans="1:24" x14ac:dyDescent="0.15">
      <c r="A67" t="s">
        <v>287</v>
      </c>
      <c r="B67">
        <v>51320020</v>
      </c>
      <c r="C67" t="s">
        <v>350</v>
      </c>
      <c r="D67" t="s">
        <v>111</v>
      </c>
      <c r="E67">
        <v>60</v>
      </c>
      <c r="F67" t="s">
        <v>28</v>
      </c>
      <c r="G67" t="s">
        <v>22</v>
      </c>
      <c r="H67">
        <v>1575</v>
      </c>
      <c r="I67" t="s">
        <v>394</v>
      </c>
      <c r="J67" s="11" t="s">
        <v>543</v>
      </c>
      <c r="K67">
        <v>100</v>
      </c>
      <c r="L67" t="s">
        <v>24</v>
      </c>
      <c r="M67" s="13">
        <v>51320021</v>
      </c>
      <c r="N67" s="13">
        <v>0</v>
      </c>
      <c r="O67" s="13">
        <v>0</v>
      </c>
      <c r="P67" s="13">
        <v>0</v>
      </c>
      <c r="Q67" s="13">
        <v>243</v>
      </c>
      <c r="R67" t="s">
        <v>158</v>
      </c>
      <c r="S67">
        <v>6810</v>
      </c>
      <c r="T67" t="s">
        <v>29</v>
      </c>
      <c r="U67">
        <v>365</v>
      </c>
      <c r="X67" t="s">
        <v>19</v>
      </c>
    </row>
    <row r="68" spans="1:24" x14ac:dyDescent="0.15">
      <c r="A68" t="s">
        <v>287</v>
      </c>
      <c r="B68">
        <v>51320021</v>
      </c>
      <c r="C68" t="s">
        <v>350</v>
      </c>
      <c r="D68" t="s">
        <v>111</v>
      </c>
      <c r="E68">
        <v>60</v>
      </c>
      <c r="F68" t="s">
        <v>28</v>
      </c>
      <c r="G68" t="s">
        <v>23</v>
      </c>
      <c r="H68">
        <v>1650</v>
      </c>
      <c r="I68" t="s">
        <v>394</v>
      </c>
      <c r="J68" s="11" t="s">
        <v>543</v>
      </c>
      <c r="K68">
        <v>250</v>
      </c>
      <c r="L68" t="s">
        <v>24</v>
      </c>
      <c r="M68" s="13">
        <v>51320026</v>
      </c>
      <c r="N68" s="13">
        <v>51320025</v>
      </c>
      <c r="O68" s="13">
        <v>0</v>
      </c>
      <c r="P68" s="13">
        <v>10</v>
      </c>
      <c r="Q68" s="13">
        <v>325</v>
      </c>
      <c r="R68" t="s">
        <v>158</v>
      </c>
      <c r="S68">
        <v>9080</v>
      </c>
      <c r="T68" t="s">
        <v>29</v>
      </c>
      <c r="U68">
        <v>487</v>
      </c>
      <c r="V68" t="s">
        <v>369</v>
      </c>
      <c r="W68">
        <v>0.05</v>
      </c>
      <c r="X68" t="s">
        <v>19</v>
      </c>
    </row>
    <row r="69" spans="1:24" x14ac:dyDescent="0.15">
      <c r="A69" t="s">
        <v>287</v>
      </c>
      <c r="B69">
        <v>51320022</v>
      </c>
      <c r="C69" t="s">
        <v>353</v>
      </c>
      <c r="D69" t="s">
        <v>112</v>
      </c>
      <c r="E69">
        <v>75</v>
      </c>
      <c r="F69" t="s">
        <v>28</v>
      </c>
      <c r="G69" t="s">
        <v>15</v>
      </c>
      <c r="H69">
        <v>1725</v>
      </c>
      <c r="I69" t="s">
        <v>394</v>
      </c>
      <c r="J69" s="11" t="s">
        <v>416</v>
      </c>
      <c r="K69">
        <v>10</v>
      </c>
      <c r="L69" t="s">
        <v>24</v>
      </c>
      <c r="M69" s="13">
        <v>0</v>
      </c>
      <c r="N69" s="13">
        <v>0</v>
      </c>
      <c r="O69" s="13">
        <v>0</v>
      </c>
      <c r="P69" s="13">
        <v>0</v>
      </c>
      <c r="Q69" s="13">
        <v>142</v>
      </c>
      <c r="R69" t="s">
        <v>158</v>
      </c>
      <c r="S69">
        <v>5369</v>
      </c>
      <c r="T69" t="s">
        <v>29</v>
      </c>
      <c r="U69">
        <v>242</v>
      </c>
      <c r="X69" t="s">
        <v>19</v>
      </c>
    </row>
    <row r="70" spans="1:24" x14ac:dyDescent="0.15">
      <c r="A70" t="s">
        <v>287</v>
      </c>
      <c r="B70">
        <v>51320023</v>
      </c>
      <c r="C70" t="s">
        <v>353</v>
      </c>
      <c r="D70" t="s">
        <v>112</v>
      </c>
      <c r="E70">
        <v>75</v>
      </c>
      <c r="F70" t="s">
        <v>28</v>
      </c>
      <c r="G70" t="s">
        <v>20</v>
      </c>
      <c r="H70">
        <v>1800</v>
      </c>
      <c r="I70" t="s">
        <v>394</v>
      </c>
      <c r="J70" s="11" t="s">
        <v>416</v>
      </c>
      <c r="K70">
        <v>20</v>
      </c>
      <c r="L70" t="s">
        <v>24</v>
      </c>
      <c r="M70" s="13">
        <v>0</v>
      </c>
      <c r="N70" s="13">
        <v>0</v>
      </c>
      <c r="O70" s="13">
        <v>0</v>
      </c>
      <c r="P70" s="13">
        <v>0</v>
      </c>
      <c r="Q70" s="13">
        <v>190</v>
      </c>
      <c r="R70" t="s">
        <v>158</v>
      </c>
      <c r="S70">
        <v>7159</v>
      </c>
      <c r="T70" t="s">
        <v>29</v>
      </c>
      <c r="U70">
        <v>322</v>
      </c>
      <c r="X70" t="s">
        <v>19</v>
      </c>
    </row>
    <row r="71" spans="1:24" x14ac:dyDescent="0.15">
      <c r="A71" t="s">
        <v>287</v>
      </c>
      <c r="B71">
        <v>51320024</v>
      </c>
      <c r="C71" t="s">
        <v>353</v>
      </c>
      <c r="D71" t="s">
        <v>112</v>
      </c>
      <c r="E71">
        <v>75</v>
      </c>
      <c r="F71" t="s">
        <v>28</v>
      </c>
      <c r="G71" t="s">
        <v>21</v>
      </c>
      <c r="H71">
        <v>1875</v>
      </c>
      <c r="I71" t="s">
        <v>394</v>
      </c>
      <c r="J71" s="11" t="s">
        <v>416</v>
      </c>
      <c r="K71">
        <v>50</v>
      </c>
      <c r="L71" t="s">
        <v>24</v>
      </c>
      <c r="M71" s="13">
        <v>0</v>
      </c>
      <c r="N71" s="13">
        <v>0</v>
      </c>
      <c r="O71" s="13">
        <v>0</v>
      </c>
      <c r="P71" s="13">
        <v>0</v>
      </c>
      <c r="Q71" s="13">
        <v>261</v>
      </c>
      <c r="R71" t="s">
        <v>158</v>
      </c>
      <c r="S71">
        <v>9844</v>
      </c>
      <c r="T71" t="s">
        <v>29</v>
      </c>
      <c r="U71">
        <v>443</v>
      </c>
      <c r="X71" t="s">
        <v>19</v>
      </c>
    </row>
    <row r="72" spans="1:24" x14ac:dyDescent="0.15">
      <c r="A72" t="s">
        <v>287</v>
      </c>
      <c r="B72">
        <v>51320025</v>
      </c>
      <c r="C72" t="s">
        <v>353</v>
      </c>
      <c r="D72" t="s">
        <v>112</v>
      </c>
      <c r="E72">
        <v>75</v>
      </c>
      <c r="F72" t="s">
        <v>28</v>
      </c>
      <c r="G72" t="s">
        <v>22</v>
      </c>
      <c r="H72">
        <v>1950</v>
      </c>
      <c r="I72" t="s">
        <v>394</v>
      </c>
      <c r="J72" s="11" t="s">
        <v>416</v>
      </c>
      <c r="K72">
        <v>100</v>
      </c>
      <c r="L72" t="s">
        <v>24</v>
      </c>
      <c r="M72" s="13">
        <v>51320026</v>
      </c>
      <c r="N72" s="13">
        <v>51320021</v>
      </c>
      <c r="O72" s="13">
        <v>0</v>
      </c>
      <c r="P72" s="13">
        <v>0</v>
      </c>
      <c r="Q72" s="13">
        <v>356</v>
      </c>
      <c r="R72" t="s">
        <v>158</v>
      </c>
      <c r="S72">
        <v>13423</v>
      </c>
      <c r="T72" t="s">
        <v>29</v>
      </c>
      <c r="U72">
        <v>604</v>
      </c>
      <c r="X72" t="s">
        <v>19</v>
      </c>
    </row>
    <row r="73" spans="1:24" x14ac:dyDescent="0.15">
      <c r="A73" t="s">
        <v>287</v>
      </c>
      <c r="B73">
        <v>51320026</v>
      </c>
      <c r="C73" t="s">
        <v>353</v>
      </c>
      <c r="D73" t="s">
        <v>590</v>
      </c>
      <c r="E73">
        <v>75</v>
      </c>
      <c r="F73" t="s">
        <v>28</v>
      </c>
      <c r="G73" t="s">
        <v>23</v>
      </c>
      <c r="H73">
        <v>2025</v>
      </c>
      <c r="I73" t="s">
        <v>394</v>
      </c>
      <c r="J73" s="11" t="s">
        <v>416</v>
      </c>
      <c r="K73">
        <v>250</v>
      </c>
      <c r="L73" t="s">
        <v>24</v>
      </c>
      <c r="M73" s="13">
        <v>51320031</v>
      </c>
      <c r="N73" s="13">
        <v>51320030</v>
      </c>
      <c r="O73" s="13">
        <v>0</v>
      </c>
      <c r="P73" s="13">
        <v>30</v>
      </c>
      <c r="Q73" s="13">
        <v>474</v>
      </c>
      <c r="R73" t="s">
        <v>158</v>
      </c>
      <c r="S73">
        <v>17898</v>
      </c>
      <c r="T73" t="s">
        <v>29</v>
      </c>
      <c r="U73">
        <v>806</v>
      </c>
      <c r="V73" t="s">
        <v>369</v>
      </c>
      <c r="W73">
        <v>0.1</v>
      </c>
      <c r="X73" t="s">
        <v>19</v>
      </c>
    </row>
    <row r="74" spans="1:24" x14ac:dyDescent="0.15">
      <c r="A74" t="s">
        <v>287</v>
      </c>
      <c r="B74">
        <v>51320027</v>
      </c>
      <c r="C74" t="s">
        <v>356</v>
      </c>
      <c r="D74" s="13" t="s">
        <v>591</v>
      </c>
      <c r="E74">
        <v>90</v>
      </c>
      <c r="F74" t="s">
        <v>28</v>
      </c>
      <c r="G74" t="s">
        <v>15</v>
      </c>
      <c r="H74">
        <v>2100</v>
      </c>
      <c r="I74" t="s">
        <v>394</v>
      </c>
      <c r="J74" s="11" t="s">
        <v>415</v>
      </c>
      <c r="K74">
        <v>10</v>
      </c>
      <c r="L74" t="s">
        <v>24</v>
      </c>
      <c r="M74" s="13">
        <v>0</v>
      </c>
      <c r="N74" s="13">
        <v>0</v>
      </c>
      <c r="O74" s="13">
        <v>0</v>
      </c>
      <c r="P74" s="13">
        <v>0</v>
      </c>
      <c r="Q74" s="13">
        <v>183</v>
      </c>
      <c r="R74" t="s">
        <v>158</v>
      </c>
      <c r="S74">
        <v>8022</v>
      </c>
      <c r="T74" t="s">
        <v>29</v>
      </c>
      <c r="U74">
        <v>348</v>
      </c>
      <c r="X74" t="s">
        <v>19</v>
      </c>
    </row>
    <row r="75" spans="1:24" x14ac:dyDescent="0.15">
      <c r="A75" t="s">
        <v>287</v>
      </c>
      <c r="B75">
        <v>51320028</v>
      </c>
      <c r="C75" t="s">
        <v>356</v>
      </c>
      <c r="D75" s="13" t="s">
        <v>591</v>
      </c>
      <c r="E75">
        <v>90</v>
      </c>
      <c r="F75" t="s">
        <v>28</v>
      </c>
      <c r="G75" t="s">
        <v>20</v>
      </c>
      <c r="H75">
        <v>2175</v>
      </c>
      <c r="I75" t="s">
        <v>394</v>
      </c>
      <c r="J75" s="11" t="s">
        <v>415</v>
      </c>
      <c r="K75">
        <v>20</v>
      </c>
      <c r="L75" t="s">
        <v>24</v>
      </c>
      <c r="M75" s="13">
        <v>0</v>
      </c>
      <c r="N75" s="13">
        <v>0</v>
      </c>
      <c r="O75" s="13">
        <v>0</v>
      </c>
      <c r="P75" s="13">
        <v>0</v>
      </c>
      <c r="Q75" s="13">
        <v>244</v>
      </c>
      <c r="R75" t="s">
        <v>158</v>
      </c>
      <c r="S75">
        <v>10696</v>
      </c>
      <c r="T75" t="s">
        <v>29</v>
      </c>
      <c r="U75">
        <v>463</v>
      </c>
      <c r="X75" t="s">
        <v>19</v>
      </c>
    </row>
    <row r="76" spans="1:24" x14ac:dyDescent="0.15">
      <c r="A76" t="s">
        <v>287</v>
      </c>
      <c r="B76">
        <v>51320029</v>
      </c>
      <c r="C76" t="s">
        <v>356</v>
      </c>
      <c r="D76" s="13" t="s">
        <v>591</v>
      </c>
      <c r="E76">
        <v>90</v>
      </c>
      <c r="F76" t="s">
        <v>28</v>
      </c>
      <c r="G76" t="s">
        <v>21</v>
      </c>
      <c r="H76">
        <v>2250</v>
      </c>
      <c r="I76" t="s">
        <v>394</v>
      </c>
      <c r="J76" s="11" t="s">
        <v>415</v>
      </c>
      <c r="K76">
        <v>50</v>
      </c>
      <c r="L76" t="s">
        <v>24</v>
      </c>
      <c r="M76" s="13">
        <v>0</v>
      </c>
      <c r="N76" s="13">
        <v>0</v>
      </c>
      <c r="O76" s="13">
        <v>0</v>
      </c>
      <c r="P76" s="13">
        <v>0</v>
      </c>
      <c r="Q76" s="13">
        <v>335</v>
      </c>
      <c r="R76" t="s">
        <v>158</v>
      </c>
      <c r="S76">
        <v>14706</v>
      </c>
      <c r="T76" t="s">
        <v>29</v>
      </c>
      <c r="U76">
        <v>637</v>
      </c>
      <c r="X76" t="s">
        <v>19</v>
      </c>
    </row>
    <row r="77" spans="1:24" x14ac:dyDescent="0.15">
      <c r="A77" t="s">
        <v>287</v>
      </c>
      <c r="B77">
        <v>51320030</v>
      </c>
      <c r="C77" t="s">
        <v>356</v>
      </c>
      <c r="D77" s="13" t="s">
        <v>591</v>
      </c>
      <c r="E77">
        <v>90</v>
      </c>
      <c r="F77" t="s">
        <v>28</v>
      </c>
      <c r="G77" t="s">
        <v>22</v>
      </c>
      <c r="H77">
        <v>2325</v>
      </c>
      <c r="I77" t="s">
        <v>394</v>
      </c>
      <c r="J77" s="11" t="s">
        <v>415</v>
      </c>
      <c r="K77">
        <v>100</v>
      </c>
      <c r="L77" t="s">
        <v>24</v>
      </c>
      <c r="M77" s="13">
        <f>B78</f>
        <v>51320031</v>
      </c>
      <c r="N77" s="13">
        <f>B73</f>
        <v>51320026</v>
      </c>
      <c r="O77" s="13">
        <v>0</v>
      </c>
      <c r="P77" s="13">
        <v>0</v>
      </c>
      <c r="Q77" s="13">
        <v>457</v>
      </c>
      <c r="R77" t="s">
        <v>158</v>
      </c>
      <c r="S77">
        <v>20054</v>
      </c>
      <c r="T77" t="s">
        <v>29</v>
      </c>
      <c r="U77">
        <v>869</v>
      </c>
      <c r="X77" t="s">
        <v>19</v>
      </c>
    </row>
    <row r="78" spans="1:24" x14ac:dyDescent="0.15">
      <c r="A78" t="s">
        <v>287</v>
      </c>
      <c r="B78">
        <v>51320031</v>
      </c>
      <c r="C78" t="s">
        <v>356</v>
      </c>
      <c r="D78" s="13" t="s">
        <v>591</v>
      </c>
      <c r="E78">
        <v>90</v>
      </c>
      <c r="F78" t="s">
        <v>28</v>
      </c>
      <c r="G78" t="s">
        <v>23</v>
      </c>
      <c r="H78">
        <v>2400</v>
      </c>
      <c r="I78" t="s">
        <v>394</v>
      </c>
      <c r="J78" s="11" t="s">
        <v>415</v>
      </c>
      <c r="K78">
        <v>250</v>
      </c>
      <c r="L78" t="s">
        <v>24</v>
      </c>
      <c r="M78" s="13">
        <f>B83</f>
        <v>51320036</v>
      </c>
      <c r="N78" s="13">
        <f>B82</f>
        <v>51320035</v>
      </c>
      <c r="O78" s="13">
        <v>0</v>
      </c>
      <c r="P78" s="13">
        <v>120</v>
      </c>
      <c r="Q78" s="13">
        <v>610</v>
      </c>
      <c r="R78" t="s">
        <v>158</v>
      </c>
      <c r="S78">
        <v>26739</v>
      </c>
      <c r="T78" t="s">
        <v>29</v>
      </c>
      <c r="U78">
        <v>1159</v>
      </c>
      <c r="V78" t="s">
        <v>369</v>
      </c>
      <c r="W78">
        <v>0.15</v>
      </c>
      <c r="X78" t="s">
        <v>19</v>
      </c>
    </row>
    <row r="79" spans="1:24" x14ac:dyDescent="0.15">
      <c r="A79" t="s">
        <v>287</v>
      </c>
      <c r="B79">
        <v>51320032</v>
      </c>
      <c r="C79" t="s">
        <v>489</v>
      </c>
      <c r="D79" s="13" t="s">
        <v>442</v>
      </c>
      <c r="E79">
        <v>105</v>
      </c>
      <c r="F79" t="s">
        <v>28</v>
      </c>
      <c r="G79" t="s">
        <v>15</v>
      </c>
      <c r="H79">
        <v>2475</v>
      </c>
      <c r="I79" t="s">
        <v>394</v>
      </c>
      <c r="J79" s="11" t="s">
        <v>544</v>
      </c>
      <c r="K79">
        <v>10</v>
      </c>
      <c r="L79" t="s">
        <v>24</v>
      </c>
      <c r="M79" s="13">
        <v>0</v>
      </c>
      <c r="N79" s="13">
        <v>0</v>
      </c>
      <c r="O79" s="13">
        <v>0</v>
      </c>
      <c r="P79" s="13">
        <v>0</v>
      </c>
      <c r="Q79" s="13">
        <v>763</v>
      </c>
      <c r="R79" t="s">
        <v>158</v>
      </c>
      <c r="S79">
        <v>10915</v>
      </c>
      <c r="T79" t="s">
        <v>29</v>
      </c>
      <c r="U79">
        <v>449</v>
      </c>
      <c r="X79" t="s">
        <v>19</v>
      </c>
    </row>
    <row r="80" spans="1:24" x14ac:dyDescent="0.15">
      <c r="A80" t="s">
        <v>287</v>
      </c>
      <c r="B80">
        <v>51320033</v>
      </c>
      <c r="C80" t="s">
        <v>489</v>
      </c>
      <c r="D80" s="13" t="s">
        <v>442</v>
      </c>
      <c r="E80">
        <v>105</v>
      </c>
      <c r="F80" t="s">
        <v>28</v>
      </c>
      <c r="G80" t="s">
        <v>20</v>
      </c>
      <c r="H80">
        <v>2550</v>
      </c>
      <c r="I80" t="s">
        <v>394</v>
      </c>
      <c r="J80" s="11" t="s">
        <v>544</v>
      </c>
      <c r="K80">
        <v>20</v>
      </c>
      <c r="L80" t="s">
        <v>24</v>
      </c>
      <c r="M80" s="13">
        <v>0</v>
      </c>
      <c r="N80" s="13">
        <v>0</v>
      </c>
      <c r="O80" s="13">
        <v>0</v>
      </c>
      <c r="P80" s="13">
        <v>0</v>
      </c>
      <c r="Q80" s="13">
        <v>916</v>
      </c>
      <c r="R80" t="s">
        <v>158</v>
      </c>
      <c r="S80">
        <v>14553</v>
      </c>
      <c r="T80" t="s">
        <v>29</v>
      </c>
      <c r="U80">
        <v>599</v>
      </c>
      <c r="X80" t="s">
        <v>19</v>
      </c>
    </row>
    <row r="81" spans="1:24" x14ac:dyDescent="0.15">
      <c r="A81" t="s">
        <v>287</v>
      </c>
      <c r="B81">
        <v>51320034</v>
      </c>
      <c r="C81" t="s">
        <v>489</v>
      </c>
      <c r="D81" s="13" t="s">
        <v>442</v>
      </c>
      <c r="E81">
        <v>105</v>
      </c>
      <c r="F81" t="s">
        <v>28</v>
      </c>
      <c r="G81" t="s">
        <v>21</v>
      </c>
      <c r="H81">
        <v>2625</v>
      </c>
      <c r="I81" t="s">
        <v>394</v>
      </c>
      <c r="J81" s="11" t="s">
        <v>544</v>
      </c>
      <c r="K81">
        <v>50</v>
      </c>
      <c r="L81" t="s">
        <v>24</v>
      </c>
      <c r="M81" s="13">
        <v>0</v>
      </c>
      <c r="N81" s="13">
        <v>0</v>
      </c>
      <c r="O81" s="13">
        <v>0</v>
      </c>
      <c r="P81" s="13">
        <v>0</v>
      </c>
      <c r="Q81" s="13">
        <v>1069</v>
      </c>
      <c r="R81" t="s">
        <v>158</v>
      </c>
      <c r="S81">
        <v>20010</v>
      </c>
      <c r="T81" t="s">
        <v>29</v>
      </c>
      <c r="U81">
        <v>823</v>
      </c>
      <c r="X81" t="s">
        <v>19</v>
      </c>
    </row>
    <row r="82" spans="1:24" x14ac:dyDescent="0.15">
      <c r="A82" t="s">
        <v>287</v>
      </c>
      <c r="B82">
        <v>51320035</v>
      </c>
      <c r="C82" t="s">
        <v>489</v>
      </c>
      <c r="D82" s="13" t="s">
        <v>442</v>
      </c>
      <c r="E82">
        <v>105</v>
      </c>
      <c r="F82" t="s">
        <v>28</v>
      </c>
      <c r="G82" t="s">
        <v>22</v>
      </c>
      <c r="H82">
        <v>2700</v>
      </c>
      <c r="I82" t="s">
        <v>394</v>
      </c>
      <c r="J82" s="11" t="s">
        <v>544</v>
      </c>
      <c r="K82">
        <v>100</v>
      </c>
      <c r="L82" t="s">
        <v>24</v>
      </c>
      <c r="M82" s="13">
        <f>B83</f>
        <v>51320036</v>
      </c>
      <c r="N82" s="13">
        <f>B78</f>
        <v>51320031</v>
      </c>
      <c r="O82" s="13">
        <v>0</v>
      </c>
      <c r="P82" s="13">
        <v>0</v>
      </c>
      <c r="Q82" s="13">
        <v>1222</v>
      </c>
      <c r="R82" t="s">
        <v>158</v>
      </c>
      <c r="S82">
        <v>27287</v>
      </c>
      <c r="T82" t="s">
        <v>29</v>
      </c>
      <c r="U82">
        <v>1123</v>
      </c>
      <c r="X82" t="s">
        <v>19</v>
      </c>
    </row>
    <row r="83" spans="1:24" x14ac:dyDescent="0.15">
      <c r="A83" t="s">
        <v>287</v>
      </c>
      <c r="B83">
        <v>51320036</v>
      </c>
      <c r="C83" t="s">
        <v>489</v>
      </c>
      <c r="D83" s="13" t="s">
        <v>442</v>
      </c>
      <c r="E83">
        <v>105</v>
      </c>
      <c r="F83" t="s">
        <v>28</v>
      </c>
      <c r="G83" t="s">
        <v>23</v>
      </c>
      <c r="H83">
        <v>2775</v>
      </c>
      <c r="I83" t="s">
        <v>394</v>
      </c>
      <c r="J83" s="11" t="s">
        <v>544</v>
      </c>
      <c r="K83">
        <v>250</v>
      </c>
      <c r="L83" t="s">
        <v>24</v>
      </c>
      <c r="M83" s="13">
        <f>B88</f>
        <v>51320041</v>
      </c>
      <c r="N83" s="13">
        <f>B87</f>
        <v>51320040</v>
      </c>
      <c r="O83" s="13">
        <v>0</v>
      </c>
      <c r="P83" s="13">
        <v>240</v>
      </c>
      <c r="Q83" s="13">
        <v>1375</v>
      </c>
      <c r="R83" t="s">
        <v>158</v>
      </c>
      <c r="S83">
        <v>36382</v>
      </c>
      <c r="T83" t="s">
        <v>29</v>
      </c>
      <c r="U83">
        <v>1497</v>
      </c>
      <c r="V83" t="s">
        <v>369</v>
      </c>
      <c r="W83">
        <v>0.15</v>
      </c>
      <c r="X83" t="s">
        <v>19</v>
      </c>
    </row>
    <row r="84" spans="1:24" x14ac:dyDescent="0.15">
      <c r="A84" t="s">
        <v>287</v>
      </c>
      <c r="B84">
        <v>51320037</v>
      </c>
      <c r="C84" t="s">
        <v>490</v>
      </c>
      <c r="D84" s="13" t="s">
        <v>441</v>
      </c>
      <c r="E84">
        <v>120</v>
      </c>
      <c r="F84" t="s">
        <v>28</v>
      </c>
      <c r="G84" t="s">
        <v>15</v>
      </c>
      <c r="H84">
        <v>2850</v>
      </c>
      <c r="I84" t="s">
        <v>394</v>
      </c>
      <c r="J84" s="11" t="s">
        <v>545</v>
      </c>
      <c r="K84">
        <v>10</v>
      </c>
      <c r="L84" t="s">
        <v>24</v>
      </c>
      <c r="M84" s="13">
        <v>0</v>
      </c>
      <c r="N84" s="13">
        <v>0</v>
      </c>
      <c r="O84" s="13">
        <v>0</v>
      </c>
      <c r="P84" s="13">
        <v>0</v>
      </c>
      <c r="Q84" s="13">
        <v>1528</v>
      </c>
      <c r="R84" t="s">
        <v>158</v>
      </c>
      <c r="S84">
        <v>14591</v>
      </c>
      <c r="T84" t="s">
        <v>29</v>
      </c>
      <c r="U84">
        <v>578</v>
      </c>
      <c r="X84" t="s">
        <v>19</v>
      </c>
    </row>
    <row r="85" spans="1:24" x14ac:dyDescent="0.15">
      <c r="A85" t="s">
        <v>287</v>
      </c>
      <c r="B85">
        <v>51320038</v>
      </c>
      <c r="C85" t="s">
        <v>490</v>
      </c>
      <c r="D85" s="13" t="s">
        <v>441</v>
      </c>
      <c r="E85">
        <v>120</v>
      </c>
      <c r="F85" t="s">
        <v>28</v>
      </c>
      <c r="G85" t="s">
        <v>20</v>
      </c>
      <c r="H85">
        <v>2925</v>
      </c>
      <c r="I85" t="s">
        <v>394</v>
      </c>
      <c r="J85" s="11" t="s">
        <v>545</v>
      </c>
      <c r="K85">
        <v>20</v>
      </c>
      <c r="L85" t="s">
        <v>24</v>
      </c>
      <c r="M85" s="13">
        <v>0</v>
      </c>
      <c r="N85" s="13">
        <v>0</v>
      </c>
      <c r="O85" s="13">
        <v>0</v>
      </c>
      <c r="P85" s="13">
        <v>0</v>
      </c>
      <c r="Q85" s="13">
        <v>1681</v>
      </c>
      <c r="R85" t="s">
        <v>158</v>
      </c>
      <c r="S85">
        <v>19454</v>
      </c>
      <c r="T85" t="s">
        <v>29</v>
      </c>
      <c r="U85">
        <v>770</v>
      </c>
      <c r="X85" t="s">
        <v>19</v>
      </c>
    </row>
    <row r="86" spans="1:24" x14ac:dyDescent="0.15">
      <c r="A86" t="s">
        <v>287</v>
      </c>
      <c r="B86">
        <v>51320039</v>
      </c>
      <c r="C86" t="s">
        <v>490</v>
      </c>
      <c r="D86" s="13" t="s">
        <v>441</v>
      </c>
      <c r="E86">
        <v>120</v>
      </c>
      <c r="F86" t="s">
        <v>28</v>
      </c>
      <c r="G86" t="s">
        <v>21</v>
      </c>
      <c r="H86">
        <v>3000</v>
      </c>
      <c r="I86" t="s">
        <v>394</v>
      </c>
      <c r="J86" s="11" t="s">
        <v>545</v>
      </c>
      <c r="K86">
        <v>50</v>
      </c>
      <c r="L86" t="s">
        <v>24</v>
      </c>
      <c r="M86" s="13">
        <v>0</v>
      </c>
      <c r="N86" s="13">
        <v>0</v>
      </c>
      <c r="O86" s="13">
        <v>0</v>
      </c>
      <c r="P86" s="13">
        <v>0</v>
      </c>
      <c r="Q86" s="13">
        <v>1834</v>
      </c>
      <c r="R86" t="s">
        <v>158</v>
      </c>
      <c r="S86">
        <v>26750</v>
      </c>
      <c r="T86" t="s">
        <v>29</v>
      </c>
      <c r="U86">
        <v>1059</v>
      </c>
      <c r="X86" t="s">
        <v>19</v>
      </c>
    </row>
    <row r="87" spans="1:24" x14ac:dyDescent="0.15">
      <c r="A87" t="s">
        <v>287</v>
      </c>
      <c r="B87">
        <v>51320040</v>
      </c>
      <c r="C87" t="s">
        <v>490</v>
      </c>
      <c r="D87" s="13" t="s">
        <v>441</v>
      </c>
      <c r="E87">
        <v>120</v>
      </c>
      <c r="F87" t="s">
        <v>28</v>
      </c>
      <c r="G87" t="s">
        <v>22</v>
      </c>
      <c r="H87">
        <v>3075</v>
      </c>
      <c r="I87" t="s">
        <v>394</v>
      </c>
      <c r="J87" s="11" t="s">
        <v>545</v>
      </c>
      <c r="K87">
        <v>100</v>
      </c>
      <c r="L87" t="s">
        <v>24</v>
      </c>
      <c r="M87" s="13">
        <f>B88</f>
        <v>51320041</v>
      </c>
      <c r="N87" s="13">
        <f>B83</f>
        <v>51320036</v>
      </c>
      <c r="O87" s="13">
        <v>0</v>
      </c>
      <c r="P87" s="13">
        <v>0</v>
      </c>
      <c r="Q87" s="13">
        <v>1987</v>
      </c>
      <c r="R87" t="s">
        <v>158</v>
      </c>
      <c r="S87">
        <v>36477</v>
      </c>
      <c r="T87" t="s">
        <v>29</v>
      </c>
      <c r="U87">
        <v>1445</v>
      </c>
      <c r="X87" t="s">
        <v>19</v>
      </c>
    </row>
    <row r="88" spans="1:24" x14ac:dyDescent="0.15">
      <c r="A88" t="s">
        <v>287</v>
      </c>
      <c r="B88">
        <v>51320041</v>
      </c>
      <c r="C88" t="s">
        <v>490</v>
      </c>
      <c r="D88" s="13" t="s">
        <v>441</v>
      </c>
      <c r="E88">
        <v>120</v>
      </c>
      <c r="F88" t="s">
        <v>28</v>
      </c>
      <c r="G88" t="s">
        <v>23</v>
      </c>
      <c r="H88">
        <v>3150</v>
      </c>
      <c r="I88" t="s">
        <v>394</v>
      </c>
      <c r="J88" s="11" t="s">
        <v>545</v>
      </c>
      <c r="K88">
        <v>250</v>
      </c>
      <c r="L88" t="s">
        <v>24</v>
      </c>
      <c r="M88" s="13">
        <f>B93</f>
        <v>51320046</v>
      </c>
      <c r="N88" s="13">
        <f>B92</f>
        <v>51320045</v>
      </c>
      <c r="O88" s="13">
        <v>0</v>
      </c>
      <c r="P88" s="13">
        <v>480</v>
      </c>
      <c r="Q88" s="13">
        <v>2140</v>
      </c>
      <c r="R88" t="s">
        <v>158</v>
      </c>
      <c r="S88">
        <v>48636</v>
      </c>
      <c r="T88" t="s">
        <v>29</v>
      </c>
      <c r="U88">
        <v>1926</v>
      </c>
      <c r="V88" t="s">
        <v>369</v>
      </c>
      <c r="W88">
        <v>0.2</v>
      </c>
      <c r="X88" t="s">
        <v>19</v>
      </c>
    </row>
    <row r="89" spans="1:24" s="13" customFormat="1" x14ac:dyDescent="0.15">
      <c r="A89" s="13" t="s">
        <v>287</v>
      </c>
      <c r="B89" s="13">
        <v>51320042</v>
      </c>
      <c r="C89" s="13" t="s">
        <v>636</v>
      </c>
      <c r="D89" s="13" t="s">
        <v>441</v>
      </c>
      <c r="E89" s="13">
        <v>120</v>
      </c>
      <c r="F89" s="13" t="s">
        <v>28</v>
      </c>
      <c r="G89" s="13" t="s">
        <v>15</v>
      </c>
      <c r="H89" s="13">
        <v>2850</v>
      </c>
      <c r="I89" s="13" t="s">
        <v>394</v>
      </c>
      <c r="J89" s="13" t="s">
        <v>545</v>
      </c>
      <c r="K89" s="13">
        <v>10</v>
      </c>
      <c r="L89" s="13" t="s">
        <v>24</v>
      </c>
      <c r="M89" s="13">
        <v>0</v>
      </c>
      <c r="N89" s="13">
        <v>0</v>
      </c>
      <c r="O89" s="13">
        <v>0</v>
      </c>
      <c r="P89" s="13">
        <v>0</v>
      </c>
      <c r="Q89" s="13">
        <v>1528</v>
      </c>
      <c r="R89" s="13" t="s">
        <v>158</v>
      </c>
      <c r="S89" s="13">
        <v>18240</v>
      </c>
      <c r="T89" s="13" t="s">
        <v>29</v>
      </c>
      <c r="U89" s="13">
        <v>720</v>
      </c>
      <c r="X89" s="13" t="s">
        <v>19</v>
      </c>
    </row>
    <row r="90" spans="1:24" s="13" customFormat="1" x14ac:dyDescent="0.15">
      <c r="A90" s="13" t="s">
        <v>287</v>
      </c>
      <c r="B90" s="13">
        <v>51320043</v>
      </c>
      <c r="C90" s="13" t="s">
        <v>636</v>
      </c>
      <c r="D90" s="13" t="s">
        <v>441</v>
      </c>
      <c r="E90" s="13">
        <v>120</v>
      </c>
      <c r="F90" s="13" t="s">
        <v>28</v>
      </c>
      <c r="G90" s="13" t="s">
        <v>20</v>
      </c>
      <c r="H90" s="13">
        <v>2925</v>
      </c>
      <c r="I90" s="13" t="s">
        <v>394</v>
      </c>
      <c r="J90" s="13" t="s">
        <v>545</v>
      </c>
      <c r="K90" s="13">
        <v>20</v>
      </c>
      <c r="L90" s="13" t="s">
        <v>24</v>
      </c>
      <c r="M90" s="13">
        <v>0</v>
      </c>
      <c r="N90" s="13">
        <v>0</v>
      </c>
      <c r="O90" s="13">
        <v>0</v>
      </c>
      <c r="P90" s="13">
        <v>0</v>
      </c>
      <c r="Q90" s="13">
        <v>1681</v>
      </c>
      <c r="R90" s="13" t="s">
        <v>158</v>
      </c>
      <c r="S90" s="13">
        <v>24321</v>
      </c>
      <c r="T90" s="13" t="s">
        <v>29</v>
      </c>
      <c r="U90" s="13">
        <v>960</v>
      </c>
      <c r="X90" s="13" t="s">
        <v>19</v>
      </c>
    </row>
    <row r="91" spans="1:24" s="13" customFormat="1" x14ac:dyDescent="0.15">
      <c r="A91" s="13" t="s">
        <v>287</v>
      </c>
      <c r="B91" s="13">
        <v>51320044</v>
      </c>
      <c r="C91" s="13" t="s">
        <v>636</v>
      </c>
      <c r="D91" s="13" t="s">
        <v>441</v>
      </c>
      <c r="E91" s="13">
        <v>120</v>
      </c>
      <c r="F91" s="13" t="s">
        <v>28</v>
      </c>
      <c r="G91" s="13" t="s">
        <v>21</v>
      </c>
      <c r="H91" s="13">
        <v>3000</v>
      </c>
      <c r="I91" s="13" t="s">
        <v>394</v>
      </c>
      <c r="J91" s="13" t="s">
        <v>545</v>
      </c>
      <c r="K91" s="13">
        <v>50</v>
      </c>
      <c r="L91" s="13" t="s">
        <v>24</v>
      </c>
      <c r="M91" s="13">
        <v>0</v>
      </c>
      <c r="N91" s="13">
        <v>0</v>
      </c>
      <c r="O91" s="13">
        <v>0</v>
      </c>
      <c r="P91" s="13">
        <v>0</v>
      </c>
      <c r="Q91" s="13">
        <v>1834</v>
      </c>
      <c r="R91" s="13" t="s">
        <v>158</v>
      </c>
      <c r="S91" s="13">
        <v>33441</v>
      </c>
      <c r="T91" s="13" t="s">
        <v>29</v>
      </c>
      <c r="U91" s="13">
        <v>1319</v>
      </c>
      <c r="X91" s="13" t="s">
        <v>19</v>
      </c>
    </row>
    <row r="92" spans="1:24" s="13" customFormat="1" x14ac:dyDescent="0.15">
      <c r="A92" s="13" t="s">
        <v>287</v>
      </c>
      <c r="B92" s="13">
        <v>51320045</v>
      </c>
      <c r="C92" s="13" t="s">
        <v>636</v>
      </c>
      <c r="D92" s="13" t="s">
        <v>441</v>
      </c>
      <c r="E92" s="13">
        <v>120</v>
      </c>
      <c r="F92" s="13" t="s">
        <v>28</v>
      </c>
      <c r="G92" s="13" t="s">
        <v>22</v>
      </c>
      <c r="H92" s="13">
        <v>3075</v>
      </c>
      <c r="I92" s="13" t="s">
        <v>394</v>
      </c>
      <c r="J92" s="13" t="s">
        <v>545</v>
      </c>
      <c r="K92" s="13">
        <v>100</v>
      </c>
      <c r="L92" s="13" t="s">
        <v>24</v>
      </c>
      <c r="M92" s="13">
        <f>B93</f>
        <v>51320046</v>
      </c>
      <c r="N92" s="13">
        <f>B88</f>
        <v>51320041</v>
      </c>
      <c r="O92" s="13">
        <v>0</v>
      </c>
      <c r="P92" s="13">
        <v>0</v>
      </c>
      <c r="Q92" s="13">
        <v>1987</v>
      </c>
      <c r="R92" s="13" t="s">
        <v>158</v>
      </c>
      <c r="S92" s="13">
        <v>45601</v>
      </c>
      <c r="T92" s="13" t="s">
        <v>29</v>
      </c>
      <c r="U92" s="13">
        <v>1799</v>
      </c>
      <c r="X92" s="13" t="s">
        <v>19</v>
      </c>
    </row>
    <row r="93" spans="1:24" s="13" customFormat="1" x14ac:dyDescent="0.15">
      <c r="A93" s="13" t="s">
        <v>287</v>
      </c>
      <c r="B93" s="13">
        <v>51320046</v>
      </c>
      <c r="C93" s="13" t="s">
        <v>636</v>
      </c>
      <c r="D93" s="13" t="s">
        <v>441</v>
      </c>
      <c r="E93" s="13">
        <v>120</v>
      </c>
      <c r="F93" s="13" t="s">
        <v>28</v>
      </c>
      <c r="G93" s="13" t="s">
        <v>23</v>
      </c>
      <c r="H93" s="13">
        <v>3150</v>
      </c>
      <c r="I93" s="13" t="s">
        <v>394</v>
      </c>
      <c r="J93" s="13" t="s">
        <v>545</v>
      </c>
      <c r="K93" s="13">
        <v>250</v>
      </c>
      <c r="L93" s="13" t="s">
        <v>24</v>
      </c>
      <c r="M93" s="13">
        <v>0</v>
      </c>
      <c r="N93" s="13">
        <v>0</v>
      </c>
      <c r="O93" s="13">
        <v>0</v>
      </c>
      <c r="P93" s="13">
        <v>480</v>
      </c>
      <c r="Q93" s="13">
        <v>2140</v>
      </c>
      <c r="R93" s="13" t="s">
        <v>158</v>
      </c>
      <c r="S93" s="13">
        <v>60801</v>
      </c>
      <c r="T93" s="13" t="s">
        <v>29</v>
      </c>
      <c r="U93" s="13">
        <v>2399</v>
      </c>
      <c r="V93" s="13" t="s">
        <v>369</v>
      </c>
      <c r="W93" s="13">
        <v>0.2</v>
      </c>
      <c r="X93" s="13" t="s">
        <v>19</v>
      </c>
    </row>
    <row r="94" spans="1:24" x14ac:dyDescent="0.15">
      <c r="A94" t="s">
        <v>287</v>
      </c>
      <c r="B94">
        <v>51330001</v>
      </c>
      <c r="C94" t="s">
        <v>319</v>
      </c>
      <c r="D94" t="s">
        <v>113</v>
      </c>
      <c r="E94">
        <v>1</v>
      </c>
      <c r="F94" t="s">
        <v>28</v>
      </c>
      <c r="G94" t="s">
        <v>15</v>
      </c>
      <c r="H94">
        <v>150</v>
      </c>
      <c r="I94" t="s">
        <v>394</v>
      </c>
      <c r="J94" s="11" t="s">
        <v>546</v>
      </c>
      <c r="K94">
        <v>10</v>
      </c>
      <c r="L94" t="s">
        <v>25</v>
      </c>
      <c r="M94" s="13">
        <v>0</v>
      </c>
      <c r="N94" s="13">
        <v>0</v>
      </c>
      <c r="O94" s="13">
        <v>0</v>
      </c>
      <c r="P94" s="13">
        <v>0</v>
      </c>
      <c r="Q94" s="13">
        <v>6</v>
      </c>
      <c r="R94" t="s">
        <v>158</v>
      </c>
      <c r="S94">
        <v>135</v>
      </c>
      <c r="T94" t="s">
        <v>29</v>
      </c>
      <c r="U94">
        <v>5</v>
      </c>
      <c r="X94" t="s">
        <v>19</v>
      </c>
    </row>
    <row r="95" spans="1:24" x14ac:dyDescent="0.15">
      <c r="A95" t="s">
        <v>287</v>
      </c>
      <c r="B95">
        <v>51330002</v>
      </c>
      <c r="C95" t="s">
        <v>319</v>
      </c>
      <c r="D95" t="s">
        <v>113</v>
      </c>
      <c r="E95">
        <v>1</v>
      </c>
      <c r="F95" t="s">
        <v>28</v>
      </c>
      <c r="G95" t="s">
        <v>20</v>
      </c>
      <c r="H95">
        <v>225</v>
      </c>
      <c r="I95" t="s">
        <v>394</v>
      </c>
      <c r="J95" s="11" t="s">
        <v>546</v>
      </c>
      <c r="K95">
        <v>20</v>
      </c>
      <c r="L95" t="s">
        <v>25</v>
      </c>
      <c r="M95" s="13">
        <v>0</v>
      </c>
      <c r="N95" s="13">
        <v>0</v>
      </c>
      <c r="O95" s="13">
        <v>0</v>
      </c>
      <c r="P95" s="13">
        <v>0</v>
      </c>
      <c r="Q95" s="13">
        <v>8</v>
      </c>
      <c r="R95" t="s">
        <v>158</v>
      </c>
      <c r="S95">
        <v>180</v>
      </c>
      <c r="T95" t="s">
        <v>29</v>
      </c>
      <c r="U95">
        <v>6</v>
      </c>
      <c r="X95" t="s">
        <v>19</v>
      </c>
    </row>
    <row r="96" spans="1:24" x14ac:dyDescent="0.15">
      <c r="A96" t="s">
        <v>287</v>
      </c>
      <c r="B96">
        <v>51330003</v>
      </c>
      <c r="C96" t="s">
        <v>319</v>
      </c>
      <c r="D96" t="s">
        <v>113</v>
      </c>
      <c r="E96">
        <v>1</v>
      </c>
      <c r="F96" t="s">
        <v>28</v>
      </c>
      <c r="G96" t="s">
        <v>21</v>
      </c>
      <c r="H96">
        <v>300</v>
      </c>
      <c r="I96" t="s">
        <v>394</v>
      </c>
      <c r="J96" s="11" t="s">
        <v>546</v>
      </c>
      <c r="K96">
        <v>50</v>
      </c>
      <c r="L96" t="s">
        <v>25</v>
      </c>
      <c r="M96" s="13">
        <v>0</v>
      </c>
      <c r="N96" s="13">
        <v>0</v>
      </c>
      <c r="O96" s="13">
        <v>0</v>
      </c>
      <c r="P96" s="13">
        <v>0</v>
      </c>
      <c r="Q96" s="13">
        <v>11</v>
      </c>
      <c r="R96" t="s">
        <v>158</v>
      </c>
      <c r="S96">
        <v>248</v>
      </c>
      <c r="T96" t="s">
        <v>29</v>
      </c>
      <c r="U96">
        <v>9</v>
      </c>
      <c r="X96" t="s">
        <v>19</v>
      </c>
    </row>
    <row r="97" spans="1:24" x14ac:dyDescent="0.15">
      <c r="A97" t="s">
        <v>287</v>
      </c>
      <c r="B97">
        <v>51330004</v>
      </c>
      <c r="C97" t="s">
        <v>319</v>
      </c>
      <c r="D97" t="s">
        <v>113</v>
      </c>
      <c r="E97">
        <v>1</v>
      </c>
      <c r="F97" t="s">
        <v>28</v>
      </c>
      <c r="G97" t="s">
        <v>22</v>
      </c>
      <c r="H97">
        <v>375</v>
      </c>
      <c r="I97" t="s">
        <v>394</v>
      </c>
      <c r="J97" s="11" t="s">
        <v>546</v>
      </c>
      <c r="K97">
        <v>100</v>
      </c>
      <c r="L97" t="s">
        <v>25</v>
      </c>
      <c r="M97" s="13">
        <v>0</v>
      </c>
      <c r="N97" s="13">
        <v>0</v>
      </c>
      <c r="O97" s="13">
        <v>0</v>
      </c>
      <c r="P97" s="13">
        <v>0</v>
      </c>
      <c r="Q97" s="13">
        <v>15</v>
      </c>
      <c r="R97" t="s">
        <v>158</v>
      </c>
      <c r="S97">
        <v>338</v>
      </c>
      <c r="T97" t="s">
        <v>29</v>
      </c>
      <c r="U97">
        <v>12</v>
      </c>
      <c r="X97" t="s">
        <v>19</v>
      </c>
    </row>
    <row r="98" spans="1:24" x14ac:dyDescent="0.15">
      <c r="A98" t="s">
        <v>287</v>
      </c>
      <c r="B98">
        <v>51330005</v>
      </c>
      <c r="C98" t="s">
        <v>321</v>
      </c>
      <c r="D98" t="s">
        <v>114</v>
      </c>
      <c r="E98">
        <v>15</v>
      </c>
      <c r="F98" t="s">
        <v>28</v>
      </c>
      <c r="G98" t="s">
        <v>15</v>
      </c>
      <c r="H98">
        <v>450</v>
      </c>
      <c r="I98" t="s">
        <v>394</v>
      </c>
      <c r="J98" s="11" t="s">
        <v>547</v>
      </c>
      <c r="K98">
        <v>10</v>
      </c>
      <c r="L98" t="s">
        <v>25</v>
      </c>
      <c r="M98" s="13">
        <v>0</v>
      </c>
      <c r="N98" s="13">
        <v>0</v>
      </c>
      <c r="O98" s="13">
        <v>0</v>
      </c>
      <c r="P98" s="13">
        <v>0</v>
      </c>
      <c r="Q98" s="13">
        <v>19</v>
      </c>
      <c r="R98" t="s">
        <v>158</v>
      </c>
      <c r="S98">
        <v>418</v>
      </c>
      <c r="T98" t="s">
        <v>29</v>
      </c>
      <c r="U98">
        <v>19</v>
      </c>
      <c r="X98" t="s">
        <v>19</v>
      </c>
    </row>
    <row r="99" spans="1:24" x14ac:dyDescent="0.15">
      <c r="A99" t="s">
        <v>287</v>
      </c>
      <c r="B99">
        <v>51330006</v>
      </c>
      <c r="C99" t="s">
        <v>321</v>
      </c>
      <c r="D99" t="s">
        <v>114</v>
      </c>
      <c r="E99">
        <v>15</v>
      </c>
      <c r="F99" t="s">
        <v>28</v>
      </c>
      <c r="G99" t="s">
        <v>20</v>
      </c>
      <c r="H99">
        <v>525</v>
      </c>
      <c r="I99" t="s">
        <v>394</v>
      </c>
      <c r="J99" s="11" t="s">
        <v>547</v>
      </c>
      <c r="K99">
        <v>20</v>
      </c>
      <c r="L99" t="s">
        <v>25</v>
      </c>
      <c r="M99" s="13">
        <v>0</v>
      </c>
      <c r="N99" s="13">
        <v>0</v>
      </c>
      <c r="O99" s="13">
        <v>0</v>
      </c>
      <c r="P99" s="13">
        <v>0</v>
      </c>
      <c r="Q99" s="13">
        <v>25</v>
      </c>
      <c r="R99" t="s">
        <v>158</v>
      </c>
      <c r="S99">
        <v>557</v>
      </c>
      <c r="T99" t="s">
        <v>29</v>
      </c>
      <c r="U99">
        <v>25</v>
      </c>
      <c r="X99" t="s">
        <v>19</v>
      </c>
    </row>
    <row r="100" spans="1:24" x14ac:dyDescent="0.15">
      <c r="A100" t="s">
        <v>287</v>
      </c>
      <c r="B100">
        <v>51330007</v>
      </c>
      <c r="C100" t="s">
        <v>321</v>
      </c>
      <c r="D100" t="s">
        <v>114</v>
      </c>
      <c r="E100">
        <v>15</v>
      </c>
      <c r="F100" t="s">
        <v>28</v>
      </c>
      <c r="G100" t="s">
        <v>21</v>
      </c>
      <c r="H100">
        <v>600</v>
      </c>
      <c r="I100" t="s">
        <v>394</v>
      </c>
      <c r="J100" s="11" t="s">
        <v>547</v>
      </c>
      <c r="K100">
        <v>50</v>
      </c>
      <c r="L100" t="s">
        <v>25</v>
      </c>
      <c r="M100" s="13">
        <v>0</v>
      </c>
      <c r="N100" s="13">
        <v>0</v>
      </c>
      <c r="O100" s="13">
        <v>0</v>
      </c>
      <c r="P100" s="13">
        <v>0</v>
      </c>
      <c r="Q100" s="13">
        <v>34</v>
      </c>
      <c r="R100" t="s">
        <v>158</v>
      </c>
      <c r="S100">
        <v>766</v>
      </c>
      <c r="T100" t="s">
        <v>29</v>
      </c>
      <c r="U100">
        <v>34</v>
      </c>
      <c r="X100" t="s">
        <v>19</v>
      </c>
    </row>
    <row r="101" spans="1:24" x14ac:dyDescent="0.15">
      <c r="A101" t="s">
        <v>287</v>
      </c>
      <c r="B101">
        <v>51330008</v>
      </c>
      <c r="C101" t="s">
        <v>321</v>
      </c>
      <c r="D101" t="s">
        <v>114</v>
      </c>
      <c r="E101">
        <v>15</v>
      </c>
      <c r="F101" t="s">
        <v>28</v>
      </c>
      <c r="G101" t="s">
        <v>22</v>
      </c>
      <c r="H101">
        <v>675</v>
      </c>
      <c r="I101" t="s">
        <v>394</v>
      </c>
      <c r="J101" s="11" t="s">
        <v>547</v>
      </c>
      <c r="K101">
        <v>100</v>
      </c>
      <c r="L101" t="s">
        <v>25</v>
      </c>
      <c r="M101" s="13">
        <v>0</v>
      </c>
      <c r="N101" s="13">
        <v>0</v>
      </c>
      <c r="O101" s="13">
        <v>0</v>
      </c>
      <c r="P101" s="13">
        <v>0</v>
      </c>
      <c r="Q101" s="13">
        <v>46</v>
      </c>
      <c r="R101" t="s">
        <v>158</v>
      </c>
      <c r="S101">
        <v>1045</v>
      </c>
      <c r="T101" t="s">
        <v>29</v>
      </c>
      <c r="U101">
        <v>47</v>
      </c>
      <c r="X101" t="s">
        <v>19</v>
      </c>
    </row>
    <row r="102" spans="1:24" x14ac:dyDescent="0.15">
      <c r="A102" t="s">
        <v>287</v>
      </c>
      <c r="B102">
        <v>51330009</v>
      </c>
      <c r="C102" t="s">
        <v>325</v>
      </c>
      <c r="D102" t="s">
        <v>115</v>
      </c>
      <c r="E102">
        <v>30</v>
      </c>
      <c r="F102" t="s">
        <v>28</v>
      </c>
      <c r="G102" t="s">
        <v>15</v>
      </c>
      <c r="H102">
        <v>750</v>
      </c>
      <c r="I102" t="s">
        <v>394</v>
      </c>
      <c r="J102" s="11" t="s">
        <v>548</v>
      </c>
      <c r="K102">
        <v>10</v>
      </c>
      <c r="L102" t="s">
        <v>25</v>
      </c>
      <c r="M102" s="13">
        <v>0</v>
      </c>
      <c r="N102" s="13">
        <v>0</v>
      </c>
      <c r="O102" s="13">
        <v>0</v>
      </c>
      <c r="P102" s="13">
        <v>0</v>
      </c>
      <c r="Q102" s="13">
        <v>38</v>
      </c>
      <c r="R102" t="s">
        <v>158</v>
      </c>
      <c r="S102">
        <v>846</v>
      </c>
      <c r="T102" t="s">
        <v>29</v>
      </c>
      <c r="U102">
        <v>47</v>
      </c>
      <c r="X102" t="s">
        <v>19</v>
      </c>
    </row>
    <row r="103" spans="1:24" x14ac:dyDescent="0.15">
      <c r="A103" t="s">
        <v>287</v>
      </c>
      <c r="B103">
        <v>51330010</v>
      </c>
      <c r="C103" t="s">
        <v>325</v>
      </c>
      <c r="D103" t="s">
        <v>115</v>
      </c>
      <c r="E103">
        <v>30</v>
      </c>
      <c r="F103" t="s">
        <v>28</v>
      </c>
      <c r="G103" t="s">
        <v>20</v>
      </c>
      <c r="H103">
        <v>825</v>
      </c>
      <c r="I103" t="s">
        <v>394</v>
      </c>
      <c r="J103" s="11" t="s">
        <v>548</v>
      </c>
      <c r="K103">
        <v>20</v>
      </c>
      <c r="L103" t="s">
        <v>25</v>
      </c>
      <c r="M103" s="13">
        <v>0</v>
      </c>
      <c r="N103" s="13">
        <v>0</v>
      </c>
      <c r="O103" s="13">
        <v>0</v>
      </c>
      <c r="P103" s="13">
        <v>0</v>
      </c>
      <c r="Q103" s="13">
        <v>50</v>
      </c>
      <c r="R103" t="s">
        <v>158</v>
      </c>
      <c r="S103">
        <v>1128</v>
      </c>
      <c r="T103" t="s">
        <v>29</v>
      </c>
      <c r="U103">
        <v>62</v>
      </c>
      <c r="X103" t="s">
        <v>19</v>
      </c>
    </row>
    <row r="104" spans="1:24" x14ac:dyDescent="0.15">
      <c r="A104" t="s">
        <v>287</v>
      </c>
      <c r="B104">
        <v>51330011</v>
      </c>
      <c r="C104" t="s">
        <v>325</v>
      </c>
      <c r="D104" t="s">
        <v>115</v>
      </c>
      <c r="E104">
        <v>30</v>
      </c>
      <c r="F104" t="s">
        <v>28</v>
      </c>
      <c r="G104" t="s">
        <v>21</v>
      </c>
      <c r="H104">
        <v>900</v>
      </c>
      <c r="I104" t="s">
        <v>394</v>
      </c>
      <c r="J104" s="11" t="s">
        <v>548</v>
      </c>
      <c r="K104">
        <v>50</v>
      </c>
      <c r="L104" t="s">
        <v>25</v>
      </c>
      <c r="M104" s="13">
        <v>0</v>
      </c>
      <c r="N104" s="13">
        <v>0</v>
      </c>
      <c r="O104" s="13">
        <v>0</v>
      </c>
      <c r="P104" s="13">
        <v>0</v>
      </c>
      <c r="Q104" s="13">
        <v>69</v>
      </c>
      <c r="R104" t="s">
        <v>158</v>
      </c>
      <c r="S104">
        <v>1551</v>
      </c>
      <c r="T104" t="s">
        <v>29</v>
      </c>
      <c r="U104">
        <v>85</v>
      </c>
      <c r="X104" t="s">
        <v>19</v>
      </c>
    </row>
    <row r="105" spans="1:24" x14ac:dyDescent="0.15">
      <c r="A105" t="s">
        <v>287</v>
      </c>
      <c r="B105">
        <v>51330012</v>
      </c>
      <c r="C105" t="s">
        <v>325</v>
      </c>
      <c r="D105" t="s">
        <v>115</v>
      </c>
      <c r="E105">
        <v>30</v>
      </c>
      <c r="F105" t="s">
        <v>28</v>
      </c>
      <c r="G105" t="s">
        <v>22</v>
      </c>
      <c r="H105">
        <v>975</v>
      </c>
      <c r="I105" t="s">
        <v>394</v>
      </c>
      <c r="J105" s="11" t="s">
        <v>548</v>
      </c>
      <c r="K105">
        <v>100</v>
      </c>
      <c r="L105" t="s">
        <v>25</v>
      </c>
      <c r="M105" s="13">
        <v>0</v>
      </c>
      <c r="N105" s="13">
        <v>0</v>
      </c>
      <c r="O105" s="13">
        <v>0</v>
      </c>
      <c r="P105" s="13">
        <v>0</v>
      </c>
      <c r="Q105" s="13">
        <v>94</v>
      </c>
      <c r="R105" t="s">
        <v>158</v>
      </c>
      <c r="S105">
        <v>2115</v>
      </c>
      <c r="T105" t="s">
        <v>29</v>
      </c>
      <c r="U105">
        <v>116</v>
      </c>
      <c r="X105" t="s">
        <v>19</v>
      </c>
    </row>
    <row r="106" spans="1:24" x14ac:dyDescent="0.15">
      <c r="A106" t="s">
        <v>287</v>
      </c>
      <c r="B106">
        <v>51330013</v>
      </c>
      <c r="C106" t="s">
        <v>328</v>
      </c>
      <c r="D106" t="s">
        <v>116</v>
      </c>
      <c r="E106">
        <v>45</v>
      </c>
      <c r="F106" t="s">
        <v>28</v>
      </c>
      <c r="G106" t="s">
        <v>15</v>
      </c>
      <c r="H106">
        <v>1050</v>
      </c>
      <c r="I106" t="s">
        <v>394</v>
      </c>
      <c r="J106" s="11" t="s">
        <v>361</v>
      </c>
      <c r="K106">
        <v>10</v>
      </c>
      <c r="L106" t="s">
        <v>25</v>
      </c>
      <c r="M106" s="13">
        <v>0</v>
      </c>
      <c r="N106" s="13">
        <v>0</v>
      </c>
      <c r="O106" s="13">
        <v>0</v>
      </c>
      <c r="P106" s="13">
        <v>0</v>
      </c>
      <c r="Q106" s="13">
        <v>67</v>
      </c>
      <c r="R106" t="s">
        <v>158</v>
      </c>
      <c r="S106">
        <v>1505</v>
      </c>
      <c r="T106" t="s">
        <v>29</v>
      </c>
      <c r="U106">
        <v>98</v>
      </c>
      <c r="X106" t="s">
        <v>19</v>
      </c>
    </row>
    <row r="107" spans="1:24" x14ac:dyDescent="0.15">
      <c r="A107" t="s">
        <v>287</v>
      </c>
      <c r="B107">
        <v>51330014</v>
      </c>
      <c r="C107" t="s">
        <v>328</v>
      </c>
      <c r="D107" t="s">
        <v>116</v>
      </c>
      <c r="E107">
        <v>45</v>
      </c>
      <c r="F107" t="s">
        <v>28</v>
      </c>
      <c r="G107" t="s">
        <v>20</v>
      </c>
      <c r="H107">
        <v>1125</v>
      </c>
      <c r="I107" t="s">
        <v>394</v>
      </c>
      <c r="J107" s="11" t="s">
        <v>361</v>
      </c>
      <c r="K107">
        <v>20</v>
      </c>
      <c r="L107" t="s">
        <v>25</v>
      </c>
      <c r="M107" s="13">
        <v>0</v>
      </c>
      <c r="N107" s="13">
        <v>0</v>
      </c>
      <c r="O107" s="13">
        <v>0</v>
      </c>
      <c r="P107" s="13">
        <v>0</v>
      </c>
      <c r="Q107" s="13">
        <v>89</v>
      </c>
      <c r="R107" t="s">
        <v>158</v>
      </c>
      <c r="S107">
        <v>2006</v>
      </c>
      <c r="T107" t="s">
        <v>29</v>
      </c>
      <c r="U107">
        <v>130</v>
      </c>
      <c r="X107" t="s">
        <v>19</v>
      </c>
    </row>
    <row r="108" spans="1:24" x14ac:dyDescent="0.15">
      <c r="A108" t="s">
        <v>287</v>
      </c>
      <c r="B108">
        <v>51330015</v>
      </c>
      <c r="C108" t="s">
        <v>328</v>
      </c>
      <c r="D108" t="s">
        <v>116</v>
      </c>
      <c r="E108">
        <v>45</v>
      </c>
      <c r="F108" t="s">
        <v>28</v>
      </c>
      <c r="G108" t="s">
        <v>21</v>
      </c>
      <c r="H108">
        <v>1200</v>
      </c>
      <c r="I108" t="s">
        <v>394</v>
      </c>
      <c r="J108" s="11" t="s">
        <v>361</v>
      </c>
      <c r="K108">
        <v>50</v>
      </c>
      <c r="L108" t="s">
        <v>25</v>
      </c>
      <c r="M108" s="13">
        <v>0</v>
      </c>
      <c r="N108" s="13">
        <v>0</v>
      </c>
      <c r="O108" s="13">
        <v>0</v>
      </c>
      <c r="P108" s="13">
        <v>0</v>
      </c>
      <c r="Q108" s="13">
        <v>123</v>
      </c>
      <c r="R108" t="s">
        <v>158</v>
      </c>
      <c r="S108">
        <v>2759</v>
      </c>
      <c r="T108" t="s">
        <v>29</v>
      </c>
      <c r="U108">
        <v>179</v>
      </c>
      <c r="X108" t="s">
        <v>19</v>
      </c>
    </row>
    <row r="109" spans="1:24" x14ac:dyDescent="0.15">
      <c r="A109" t="s">
        <v>287</v>
      </c>
      <c r="B109">
        <v>51330016</v>
      </c>
      <c r="C109" t="s">
        <v>328</v>
      </c>
      <c r="D109" t="s">
        <v>116</v>
      </c>
      <c r="E109">
        <v>45</v>
      </c>
      <c r="F109" t="s">
        <v>28</v>
      </c>
      <c r="G109" t="s">
        <v>22</v>
      </c>
      <c r="H109">
        <v>1275</v>
      </c>
      <c r="I109" t="s">
        <v>394</v>
      </c>
      <c r="J109" s="11" t="s">
        <v>361</v>
      </c>
      <c r="K109">
        <v>100</v>
      </c>
      <c r="L109" t="s">
        <v>25</v>
      </c>
      <c r="M109" s="13">
        <v>0</v>
      </c>
      <c r="N109" s="13">
        <v>0</v>
      </c>
      <c r="O109" s="13">
        <v>0</v>
      </c>
      <c r="P109" s="13">
        <v>0</v>
      </c>
      <c r="Q109" s="13">
        <v>167</v>
      </c>
      <c r="R109" t="s">
        <v>158</v>
      </c>
      <c r="S109">
        <v>3762</v>
      </c>
      <c r="T109" t="s">
        <v>29</v>
      </c>
      <c r="U109">
        <v>245</v>
      </c>
      <c r="X109" t="s">
        <v>19</v>
      </c>
    </row>
    <row r="110" spans="1:24" x14ac:dyDescent="0.15">
      <c r="A110" t="s">
        <v>287</v>
      </c>
      <c r="B110">
        <v>51330017</v>
      </c>
      <c r="C110" t="s">
        <v>331</v>
      </c>
      <c r="D110" t="s">
        <v>117</v>
      </c>
      <c r="E110">
        <v>60</v>
      </c>
      <c r="F110" t="s">
        <v>28</v>
      </c>
      <c r="G110" t="s">
        <v>15</v>
      </c>
      <c r="H110">
        <v>1350</v>
      </c>
      <c r="I110" t="s">
        <v>394</v>
      </c>
      <c r="J110" s="11" t="s">
        <v>417</v>
      </c>
      <c r="K110">
        <v>10</v>
      </c>
      <c r="L110" t="s">
        <v>25</v>
      </c>
      <c r="M110" s="13">
        <v>0</v>
      </c>
      <c r="N110" s="13">
        <v>0</v>
      </c>
      <c r="O110" s="13">
        <v>0</v>
      </c>
      <c r="P110" s="13">
        <v>0</v>
      </c>
      <c r="Q110" s="13">
        <v>97</v>
      </c>
      <c r="R110" t="s">
        <v>158</v>
      </c>
      <c r="S110">
        <v>2514</v>
      </c>
      <c r="T110" t="s">
        <v>29</v>
      </c>
      <c r="U110">
        <v>164</v>
      </c>
      <c r="X110" t="s">
        <v>19</v>
      </c>
    </row>
    <row r="111" spans="1:24" x14ac:dyDescent="0.15">
      <c r="A111" t="s">
        <v>287</v>
      </c>
      <c r="B111">
        <v>51330018</v>
      </c>
      <c r="C111" t="s">
        <v>331</v>
      </c>
      <c r="D111" t="s">
        <v>117</v>
      </c>
      <c r="E111">
        <v>60</v>
      </c>
      <c r="F111" t="s">
        <v>28</v>
      </c>
      <c r="G111" t="s">
        <v>20</v>
      </c>
      <c r="H111">
        <v>1425</v>
      </c>
      <c r="I111" t="s">
        <v>394</v>
      </c>
      <c r="J111" s="11" t="s">
        <v>417</v>
      </c>
      <c r="K111">
        <v>20</v>
      </c>
      <c r="L111" t="s">
        <v>25</v>
      </c>
      <c r="M111" s="13">
        <v>0</v>
      </c>
      <c r="N111" s="13">
        <v>0</v>
      </c>
      <c r="O111" s="13">
        <v>0</v>
      </c>
      <c r="P111" s="13">
        <v>0</v>
      </c>
      <c r="Q111" s="13">
        <v>130</v>
      </c>
      <c r="R111" t="s">
        <v>158</v>
      </c>
      <c r="S111">
        <v>3353</v>
      </c>
      <c r="T111" t="s">
        <v>29</v>
      </c>
      <c r="U111">
        <v>219</v>
      </c>
      <c r="X111" t="s">
        <v>19</v>
      </c>
    </row>
    <row r="112" spans="1:24" x14ac:dyDescent="0.15">
      <c r="A112" t="s">
        <v>287</v>
      </c>
      <c r="B112">
        <v>51330019</v>
      </c>
      <c r="C112" t="s">
        <v>331</v>
      </c>
      <c r="D112" t="s">
        <v>117</v>
      </c>
      <c r="E112">
        <v>60</v>
      </c>
      <c r="F112" t="s">
        <v>28</v>
      </c>
      <c r="G112" t="s">
        <v>21</v>
      </c>
      <c r="H112">
        <v>1500</v>
      </c>
      <c r="I112" t="s">
        <v>394</v>
      </c>
      <c r="J112" s="11" t="s">
        <v>417</v>
      </c>
      <c r="K112">
        <v>50</v>
      </c>
      <c r="L112" t="s">
        <v>25</v>
      </c>
      <c r="M112" s="13">
        <v>0</v>
      </c>
      <c r="N112" s="13">
        <v>0</v>
      </c>
      <c r="O112" s="13">
        <v>0</v>
      </c>
      <c r="P112" s="13">
        <v>0</v>
      </c>
      <c r="Q112" s="13">
        <v>178</v>
      </c>
      <c r="R112" t="s">
        <v>158</v>
      </c>
      <c r="S112">
        <v>4610</v>
      </c>
      <c r="T112" t="s">
        <v>29</v>
      </c>
      <c r="U112">
        <v>301</v>
      </c>
      <c r="X112" t="s">
        <v>19</v>
      </c>
    </row>
    <row r="113" spans="1:24" x14ac:dyDescent="0.15">
      <c r="A113" t="s">
        <v>287</v>
      </c>
      <c r="B113">
        <v>51330020</v>
      </c>
      <c r="C113" t="s">
        <v>331</v>
      </c>
      <c r="D113" t="s">
        <v>117</v>
      </c>
      <c r="E113">
        <v>60</v>
      </c>
      <c r="F113" t="s">
        <v>28</v>
      </c>
      <c r="G113" t="s">
        <v>22</v>
      </c>
      <c r="H113">
        <v>1575</v>
      </c>
      <c r="I113" t="s">
        <v>394</v>
      </c>
      <c r="J113" s="11" t="s">
        <v>417</v>
      </c>
      <c r="K113">
        <v>100</v>
      </c>
      <c r="L113" t="s">
        <v>25</v>
      </c>
      <c r="M113" s="13">
        <v>51330021</v>
      </c>
      <c r="N113" s="13">
        <v>0</v>
      </c>
      <c r="O113" s="13">
        <v>0</v>
      </c>
      <c r="P113" s="13">
        <v>0</v>
      </c>
      <c r="Q113" s="13">
        <v>243</v>
      </c>
      <c r="R113" t="s">
        <v>158</v>
      </c>
      <c r="S113">
        <v>6286</v>
      </c>
      <c r="T113" t="s">
        <v>29</v>
      </c>
      <c r="U113">
        <v>411</v>
      </c>
      <c r="X113" t="s">
        <v>19</v>
      </c>
    </row>
    <row r="114" spans="1:24" x14ac:dyDescent="0.15">
      <c r="A114" t="s">
        <v>287</v>
      </c>
      <c r="B114">
        <v>51330021</v>
      </c>
      <c r="C114" t="s">
        <v>331</v>
      </c>
      <c r="D114" t="s">
        <v>117</v>
      </c>
      <c r="E114">
        <v>60</v>
      </c>
      <c r="F114" t="s">
        <v>28</v>
      </c>
      <c r="G114" t="s">
        <v>23</v>
      </c>
      <c r="H114">
        <v>1650</v>
      </c>
      <c r="I114" t="s">
        <v>394</v>
      </c>
      <c r="J114" s="11" t="s">
        <v>417</v>
      </c>
      <c r="K114">
        <v>250</v>
      </c>
      <c r="L114" t="s">
        <v>25</v>
      </c>
      <c r="M114" s="13">
        <v>51330026</v>
      </c>
      <c r="N114" s="13">
        <v>51330025</v>
      </c>
      <c r="O114" s="13">
        <v>0</v>
      </c>
      <c r="P114" s="13">
        <v>10</v>
      </c>
      <c r="Q114" s="13">
        <v>325</v>
      </c>
      <c r="R114" t="s">
        <v>158</v>
      </c>
      <c r="S114">
        <v>8381</v>
      </c>
      <c r="T114" t="s">
        <v>29</v>
      </c>
      <c r="U114">
        <v>548</v>
      </c>
      <c r="V114" t="s">
        <v>369</v>
      </c>
      <c r="W114">
        <v>0.05</v>
      </c>
      <c r="X114" t="s">
        <v>19</v>
      </c>
    </row>
    <row r="115" spans="1:24" x14ac:dyDescent="0.15">
      <c r="A115" t="s">
        <v>287</v>
      </c>
      <c r="B115">
        <v>51330022</v>
      </c>
      <c r="C115" t="s">
        <v>334</v>
      </c>
      <c r="D115" t="s">
        <v>118</v>
      </c>
      <c r="E115">
        <v>75</v>
      </c>
      <c r="F115" t="s">
        <v>28</v>
      </c>
      <c r="G115" t="s">
        <v>15</v>
      </c>
      <c r="H115">
        <v>1725</v>
      </c>
      <c r="I115" t="s">
        <v>394</v>
      </c>
      <c r="J115" s="11" t="s">
        <v>418</v>
      </c>
      <c r="K115">
        <v>10</v>
      </c>
      <c r="L115" t="s">
        <v>25</v>
      </c>
      <c r="M115" s="13">
        <v>0</v>
      </c>
      <c r="N115" s="13">
        <v>0</v>
      </c>
      <c r="O115" s="13">
        <v>0</v>
      </c>
      <c r="P115" s="13">
        <v>0</v>
      </c>
      <c r="Q115" s="13">
        <v>142</v>
      </c>
      <c r="R115" t="s">
        <v>158</v>
      </c>
      <c r="S115">
        <v>4956</v>
      </c>
      <c r="T115" t="s">
        <v>29</v>
      </c>
      <c r="U115">
        <v>272</v>
      </c>
      <c r="X115" t="s">
        <v>19</v>
      </c>
    </row>
    <row r="116" spans="1:24" x14ac:dyDescent="0.15">
      <c r="A116" t="s">
        <v>287</v>
      </c>
      <c r="B116">
        <v>51330023</v>
      </c>
      <c r="C116" t="s">
        <v>334</v>
      </c>
      <c r="D116" t="s">
        <v>118</v>
      </c>
      <c r="E116">
        <v>75</v>
      </c>
      <c r="F116" t="s">
        <v>28</v>
      </c>
      <c r="G116" t="s">
        <v>20</v>
      </c>
      <c r="H116">
        <v>1800</v>
      </c>
      <c r="I116" t="s">
        <v>394</v>
      </c>
      <c r="J116" s="11" t="s">
        <v>418</v>
      </c>
      <c r="K116">
        <v>20</v>
      </c>
      <c r="L116" t="s">
        <v>25</v>
      </c>
      <c r="M116" s="13">
        <v>0</v>
      </c>
      <c r="N116" s="13">
        <v>0</v>
      </c>
      <c r="O116" s="13">
        <v>0</v>
      </c>
      <c r="P116" s="13">
        <v>0</v>
      </c>
      <c r="Q116" s="13">
        <v>190</v>
      </c>
      <c r="R116" t="s">
        <v>158</v>
      </c>
      <c r="S116">
        <v>6608</v>
      </c>
      <c r="T116" t="s">
        <v>29</v>
      </c>
      <c r="U116">
        <v>363</v>
      </c>
      <c r="X116" t="s">
        <v>19</v>
      </c>
    </row>
    <row r="117" spans="1:24" x14ac:dyDescent="0.15">
      <c r="A117" t="s">
        <v>287</v>
      </c>
      <c r="B117">
        <v>51330024</v>
      </c>
      <c r="C117" t="s">
        <v>334</v>
      </c>
      <c r="D117" t="s">
        <v>118</v>
      </c>
      <c r="E117">
        <v>75</v>
      </c>
      <c r="F117" t="s">
        <v>28</v>
      </c>
      <c r="G117" t="s">
        <v>21</v>
      </c>
      <c r="H117">
        <v>1875</v>
      </c>
      <c r="I117" t="s">
        <v>394</v>
      </c>
      <c r="J117" s="11" t="s">
        <v>418</v>
      </c>
      <c r="K117">
        <v>50</v>
      </c>
      <c r="L117" t="s">
        <v>25</v>
      </c>
      <c r="M117" s="13">
        <v>0</v>
      </c>
      <c r="N117" s="13">
        <v>0</v>
      </c>
      <c r="O117" s="13">
        <v>0</v>
      </c>
      <c r="P117" s="13">
        <v>0</v>
      </c>
      <c r="Q117" s="13">
        <v>261</v>
      </c>
      <c r="R117" t="s">
        <v>158</v>
      </c>
      <c r="S117">
        <v>9086</v>
      </c>
      <c r="T117" t="s">
        <v>29</v>
      </c>
      <c r="U117">
        <v>499</v>
      </c>
      <c r="X117" t="s">
        <v>19</v>
      </c>
    </row>
    <row r="118" spans="1:24" x14ac:dyDescent="0.15">
      <c r="A118" t="s">
        <v>287</v>
      </c>
      <c r="B118">
        <v>51330025</v>
      </c>
      <c r="C118" t="s">
        <v>334</v>
      </c>
      <c r="D118" t="s">
        <v>118</v>
      </c>
      <c r="E118">
        <v>75</v>
      </c>
      <c r="F118" t="s">
        <v>28</v>
      </c>
      <c r="G118" t="s">
        <v>22</v>
      </c>
      <c r="H118">
        <v>1950</v>
      </c>
      <c r="I118" t="s">
        <v>394</v>
      </c>
      <c r="J118" s="11" t="s">
        <v>418</v>
      </c>
      <c r="K118">
        <v>100</v>
      </c>
      <c r="L118" t="s">
        <v>25</v>
      </c>
      <c r="M118" s="13">
        <v>51330026</v>
      </c>
      <c r="N118" s="13">
        <v>51330021</v>
      </c>
      <c r="O118" s="13">
        <v>0</v>
      </c>
      <c r="P118" s="13">
        <v>0</v>
      </c>
      <c r="Q118" s="13">
        <v>356</v>
      </c>
      <c r="R118" t="s">
        <v>158</v>
      </c>
      <c r="S118">
        <v>12391</v>
      </c>
      <c r="T118" t="s">
        <v>29</v>
      </c>
      <c r="U118">
        <v>680</v>
      </c>
      <c r="X118" t="s">
        <v>19</v>
      </c>
    </row>
    <row r="119" spans="1:24" x14ac:dyDescent="0.15">
      <c r="A119" t="s">
        <v>287</v>
      </c>
      <c r="B119">
        <v>51330026</v>
      </c>
      <c r="C119" t="s">
        <v>334</v>
      </c>
      <c r="D119" t="s">
        <v>118</v>
      </c>
      <c r="E119">
        <v>75</v>
      </c>
      <c r="F119" t="s">
        <v>28</v>
      </c>
      <c r="G119" t="s">
        <v>23</v>
      </c>
      <c r="H119">
        <v>2025</v>
      </c>
      <c r="I119" t="s">
        <v>394</v>
      </c>
      <c r="J119" s="11" t="s">
        <v>418</v>
      </c>
      <c r="K119">
        <v>250</v>
      </c>
      <c r="L119" t="s">
        <v>25</v>
      </c>
      <c r="M119" s="13">
        <v>51330031</v>
      </c>
      <c r="N119" s="13">
        <v>51330030</v>
      </c>
      <c r="O119" s="13">
        <v>0</v>
      </c>
      <c r="P119" s="13">
        <v>30</v>
      </c>
      <c r="Q119" s="13">
        <v>474</v>
      </c>
      <c r="R119" t="s">
        <v>158</v>
      </c>
      <c r="S119">
        <v>16521</v>
      </c>
      <c r="T119" t="s">
        <v>29</v>
      </c>
      <c r="U119">
        <v>907</v>
      </c>
      <c r="V119" t="s">
        <v>369</v>
      </c>
      <c r="W119">
        <v>0.1</v>
      </c>
      <c r="X119" t="s">
        <v>19</v>
      </c>
    </row>
    <row r="120" spans="1:24" x14ac:dyDescent="0.15">
      <c r="A120" t="s">
        <v>287</v>
      </c>
      <c r="B120">
        <v>51330027</v>
      </c>
      <c r="C120" t="s">
        <v>337</v>
      </c>
      <c r="D120" s="13" t="s">
        <v>589</v>
      </c>
      <c r="E120">
        <v>90</v>
      </c>
      <c r="F120" t="s">
        <v>28</v>
      </c>
      <c r="G120" t="s">
        <v>15</v>
      </c>
      <c r="H120">
        <v>2100</v>
      </c>
      <c r="I120" t="s">
        <v>394</v>
      </c>
      <c r="J120" s="11" t="s">
        <v>419</v>
      </c>
      <c r="K120">
        <v>10</v>
      </c>
      <c r="L120" t="s">
        <v>25</v>
      </c>
      <c r="M120" s="13">
        <v>0</v>
      </c>
      <c r="N120" s="13">
        <v>0</v>
      </c>
      <c r="O120" s="13">
        <v>0</v>
      </c>
      <c r="P120" s="13">
        <v>0</v>
      </c>
      <c r="Q120" s="13">
        <v>183</v>
      </c>
      <c r="R120" t="s">
        <v>158</v>
      </c>
      <c r="S120">
        <v>7405</v>
      </c>
      <c r="T120" t="s">
        <v>29</v>
      </c>
      <c r="U120">
        <v>391</v>
      </c>
      <c r="X120" t="s">
        <v>19</v>
      </c>
    </row>
    <row r="121" spans="1:24" x14ac:dyDescent="0.15">
      <c r="A121" t="s">
        <v>287</v>
      </c>
      <c r="B121">
        <v>51330028</v>
      </c>
      <c r="C121" t="s">
        <v>337</v>
      </c>
      <c r="D121" s="13" t="s">
        <v>589</v>
      </c>
      <c r="E121">
        <v>90</v>
      </c>
      <c r="F121" t="s">
        <v>28</v>
      </c>
      <c r="G121" t="s">
        <v>20</v>
      </c>
      <c r="H121">
        <v>2175</v>
      </c>
      <c r="I121" t="s">
        <v>394</v>
      </c>
      <c r="J121" s="11" t="s">
        <v>419</v>
      </c>
      <c r="K121">
        <v>20</v>
      </c>
      <c r="L121" t="s">
        <v>25</v>
      </c>
      <c r="M121" s="13">
        <v>0</v>
      </c>
      <c r="N121" s="13">
        <v>0</v>
      </c>
      <c r="O121" s="13">
        <v>0</v>
      </c>
      <c r="P121" s="13">
        <v>0</v>
      </c>
      <c r="Q121" s="13">
        <v>244</v>
      </c>
      <c r="R121" t="s">
        <v>158</v>
      </c>
      <c r="S121">
        <v>9873</v>
      </c>
      <c r="T121" t="s">
        <v>29</v>
      </c>
      <c r="U121">
        <v>521</v>
      </c>
      <c r="X121" t="s">
        <v>19</v>
      </c>
    </row>
    <row r="122" spans="1:24" x14ac:dyDescent="0.15">
      <c r="A122" t="s">
        <v>287</v>
      </c>
      <c r="B122">
        <v>51330029</v>
      </c>
      <c r="C122" t="s">
        <v>337</v>
      </c>
      <c r="D122" s="13" t="s">
        <v>589</v>
      </c>
      <c r="E122">
        <v>90</v>
      </c>
      <c r="F122" t="s">
        <v>28</v>
      </c>
      <c r="G122" t="s">
        <v>21</v>
      </c>
      <c r="H122">
        <v>2250</v>
      </c>
      <c r="I122" t="s">
        <v>394</v>
      </c>
      <c r="J122" s="11" t="s">
        <v>419</v>
      </c>
      <c r="K122">
        <v>50</v>
      </c>
      <c r="L122" t="s">
        <v>25</v>
      </c>
      <c r="M122" s="13">
        <v>0</v>
      </c>
      <c r="N122" s="13">
        <v>0</v>
      </c>
      <c r="O122" s="13">
        <v>0</v>
      </c>
      <c r="P122" s="13">
        <v>0</v>
      </c>
      <c r="Q122" s="13">
        <v>335</v>
      </c>
      <c r="R122" t="s">
        <v>158</v>
      </c>
      <c r="S122">
        <v>13575</v>
      </c>
      <c r="T122" t="s">
        <v>29</v>
      </c>
      <c r="U122">
        <v>717</v>
      </c>
      <c r="X122" t="s">
        <v>19</v>
      </c>
    </row>
    <row r="123" spans="1:24" x14ac:dyDescent="0.15">
      <c r="A123" t="s">
        <v>287</v>
      </c>
      <c r="B123">
        <v>51330030</v>
      </c>
      <c r="C123" t="s">
        <v>337</v>
      </c>
      <c r="D123" s="13" t="s">
        <v>589</v>
      </c>
      <c r="E123">
        <v>90</v>
      </c>
      <c r="F123" t="s">
        <v>28</v>
      </c>
      <c r="G123" t="s">
        <v>22</v>
      </c>
      <c r="H123">
        <v>2325</v>
      </c>
      <c r="I123" t="s">
        <v>394</v>
      </c>
      <c r="J123" s="11" t="s">
        <v>419</v>
      </c>
      <c r="K123">
        <v>100</v>
      </c>
      <c r="L123" t="s">
        <v>25</v>
      </c>
      <c r="M123" s="13">
        <f>B124</f>
        <v>51330031</v>
      </c>
      <c r="N123" s="13">
        <f>B119</f>
        <v>51330026</v>
      </c>
      <c r="O123" s="13">
        <v>0</v>
      </c>
      <c r="P123" s="13">
        <v>0</v>
      </c>
      <c r="Q123" s="13">
        <v>457</v>
      </c>
      <c r="R123" t="s">
        <v>158</v>
      </c>
      <c r="S123">
        <v>18512</v>
      </c>
      <c r="T123" t="s">
        <v>29</v>
      </c>
      <c r="U123">
        <v>978</v>
      </c>
      <c r="X123" t="s">
        <v>19</v>
      </c>
    </row>
    <row r="124" spans="1:24" x14ac:dyDescent="0.15">
      <c r="A124" t="s">
        <v>287</v>
      </c>
      <c r="B124">
        <v>51330031</v>
      </c>
      <c r="C124" t="s">
        <v>337</v>
      </c>
      <c r="D124" s="13" t="s">
        <v>589</v>
      </c>
      <c r="E124">
        <v>90</v>
      </c>
      <c r="F124" t="s">
        <v>28</v>
      </c>
      <c r="G124" t="s">
        <v>23</v>
      </c>
      <c r="H124">
        <v>2400</v>
      </c>
      <c r="I124" t="s">
        <v>394</v>
      </c>
      <c r="J124" s="11" t="s">
        <v>419</v>
      </c>
      <c r="K124">
        <v>250</v>
      </c>
      <c r="L124" t="s">
        <v>25</v>
      </c>
      <c r="M124" s="13">
        <f>B129</f>
        <v>51330036</v>
      </c>
      <c r="N124" s="13">
        <f>B128</f>
        <v>51330035</v>
      </c>
      <c r="O124" s="13">
        <v>0</v>
      </c>
      <c r="P124" s="13">
        <v>120</v>
      </c>
      <c r="Q124" s="13">
        <v>610</v>
      </c>
      <c r="R124" t="s">
        <v>158</v>
      </c>
      <c r="S124">
        <v>24682</v>
      </c>
      <c r="T124" t="s">
        <v>29</v>
      </c>
      <c r="U124">
        <v>1303</v>
      </c>
      <c r="V124" t="s">
        <v>369</v>
      </c>
      <c r="W124">
        <v>0.15</v>
      </c>
      <c r="X124" t="s">
        <v>19</v>
      </c>
    </row>
    <row r="125" spans="1:24" x14ac:dyDescent="0.15">
      <c r="A125" t="s">
        <v>287</v>
      </c>
      <c r="B125">
        <v>51330032</v>
      </c>
      <c r="C125" t="s">
        <v>491</v>
      </c>
      <c r="D125" s="13" t="s">
        <v>443</v>
      </c>
      <c r="E125">
        <v>105</v>
      </c>
      <c r="F125" t="s">
        <v>28</v>
      </c>
      <c r="G125" t="s">
        <v>15</v>
      </c>
      <c r="H125">
        <v>2475</v>
      </c>
      <c r="I125" t="s">
        <v>394</v>
      </c>
      <c r="J125" s="11" t="s">
        <v>549</v>
      </c>
      <c r="K125">
        <v>10</v>
      </c>
      <c r="L125" t="s">
        <v>25</v>
      </c>
      <c r="M125" s="13">
        <v>0</v>
      </c>
      <c r="N125" s="13">
        <v>0</v>
      </c>
      <c r="O125" s="13">
        <v>0</v>
      </c>
      <c r="P125" s="13">
        <v>0</v>
      </c>
      <c r="Q125" s="13">
        <v>763</v>
      </c>
      <c r="R125" t="s">
        <v>158</v>
      </c>
      <c r="S125">
        <v>10075</v>
      </c>
      <c r="T125" t="s">
        <v>29</v>
      </c>
      <c r="U125">
        <v>505</v>
      </c>
      <c r="X125" t="s">
        <v>19</v>
      </c>
    </row>
    <row r="126" spans="1:24" x14ac:dyDescent="0.15">
      <c r="A126" t="s">
        <v>287</v>
      </c>
      <c r="B126">
        <v>51330033</v>
      </c>
      <c r="C126" t="s">
        <v>491</v>
      </c>
      <c r="D126" s="13" t="s">
        <v>443</v>
      </c>
      <c r="E126">
        <v>105</v>
      </c>
      <c r="F126" t="s">
        <v>28</v>
      </c>
      <c r="G126" t="s">
        <v>20</v>
      </c>
      <c r="H126">
        <v>2550</v>
      </c>
      <c r="I126" t="s">
        <v>394</v>
      </c>
      <c r="J126" s="11" t="s">
        <v>549</v>
      </c>
      <c r="K126">
        <v>20</v>
      </c>
      <c r="L126" t="s">
        <v>25</v>
      </c>
      <c r="M126" s="13">
        <v>0</v>
      </c>
      <c r="N126" s="13">
        <v>0</v>
      </c>
      <c r="O126" s="13">
        <v>0</v>
      </c>
      <c r="P126" s="13">
        <v>0</v>
      </c>
      <c r="Q126" s="13">
        <v>916</v>
      </c>
      <c r="R126" t="s">
        <v>158</v>
      </c>
      <c r="S126">
        <v>13433</v>
      </c>
      <c r="T126" t="s">
        <v>29</v>
      </c>
      <c r="U126">
        <v>674</v>
      </c>
      <c r="X126" t="s">
        <v>19</v>
      </c>
    </row>
    <row r="127" spans="1:24" x14ac:dyDescent="0.15">
      <c r="A127" t="s">
        <v>287</v>
      </c>
      <c r="B127">
        <v>51330034</v>
      </c>
      <c r="C127" t="s">
        <v>491</v>
      </c>
      <c r="D127" s="13" t="s">
        <v>443</v>
      </c>
      <c r="E127">
        <v>105</v>
      </c>
      <c r="F127" t="s">
        <v>28</v>
      </c>
      <c r="G127" t="s">
        <v>21</v>
      </c>
      <c r="H127">
        <v>2625</v>
      </c>
      <c r="I127" t="s">
        <v>394</v>
      </c>
      <c r="J127" s="11" t="s">
        <v>549</v>
      </c>
      <c r="K127">
        <v>50</v>
      </c>
      <c r="L127" t="s">
        <v>25</v>
      </c>
      <c r="M127" s="13">
        <v>0</v>
      </c>
      <c r="N127" s="13">
        <v>0</v>
      </c>
      <c r="O127" s="13">
        <v>0</v>
      </c>
      <c r="P127" s="13">
        <v>0</v>
      </c>
      <c r="Q127" s="13">
        <v>1069</v>
      </c>
      <c r="R127" t="s">
        <v>158</v>
      </c>
      <c r="S127">
        <v>18471</v>
      </c>
      <c r="T127" t="s">
        <v>29</v>
      </c>
      <c r="U127">
        <v>926</v>
      </c>
      <c r="X127" t="s">
        <v>19</v>
      </c>
    </row>
    <row r="128" spans="1:24" x14ac:dyDescent="0.15">
      <c r="A128" t="s">
        <v>287</v>
      </c>
      <c r="B128">
        <v>51330035</v>
      </c>
      <c r="C128" t="s">
        <v>491</v>
      </c>
      <c r="D128" s="13" t="s">
        <v>443</v>
      </c>
      <c r="E128">
        <v>105</v>
      </c>
      <c r="F128" t="s">
        <v>28</v>
      </c>
      <c r="G128" t="s">
        <v>22</v>
      </c>
      <c r="H128">
        <v>2700</v>
      </c>
      <c r="I128" t="s">
        <v>394</v>
      </c>
      <c r="J128" s="11" t="s">
        <v>549</v>
      </c>
      <c r="K128">
        <v>100</v>
      </c>
      <c r="L128" t="s">
        <v>25</v>
      </c>
      <c r="M128" s="13">
        <f>B129</f>
        <v>51330036</v>
      </c>
      <c r="N128" s="13">
        <f>B124</f>
        <v>51330031</v>
      </c>
      <c r="O128" s="13">
        <v>0</v>
      </c>
      <c r="P128" s="13">
        <v>0</v>
      </c>
      <c r="Q128" s="13">
        <v>1222</v>
      </c>
      <c r="R128" t="s">
        <v>158</v>
      </c>
      <c r="S128">
        <v>25188</v>
      </c>
      <c r="T128" t="s">
        <v>29</v>
      </c>
      <c r="U128">
        <v>1263</v>
      </c>
      <c r="X128" t="s">
        <v>19</v>
      </c>
    </row>
    <row r="129" spans="1:24" x14ac:dyDescent="0.15">
      <c r="A129" t="s">
        <v>287</v>
      </c>
      <c r="B129">
        <v>51330036</v>
      </c>
      <c r="C129" t="s">
        <v>491</v>
      </c>
      <c r="D129" s="13" t="s">
        <v>443</v>
      </c>
      <c r="E129">
        <v>105</v>
      </c>
      <c r="F129" t="s">
        <v>28</v>
      </c>
      <c r="G129" t="s">
        <v>23</v>
      </c>
      <c r="H129">
        <v>2775</v>
      </c>
      <c r="I129" t="s">
        <v>394</v>
      </c>
      <c r="J129" s="11" t="s">
        <v>549</v>
      </c>
      <c r="K129">
        <v>250</v>
      </c>
      <c r="L129" t="s">
        <v>25</v>
      </c>
      <c r="M129" s="13">
        <f>B134</f>
        <v>51330041</v>
      </c>
      <c r="N129" s="13">
        <f>B133</f>
        <v>51330040</v>
      </c>
      <c r="O129" s="13">
        <v>0</v>
      </c>
      <c r="P129" s="13">
        <v>240</v>
      </c>
      <c r="Q129" s="13">
        <v>1375</v>
      </c>
      <c r="R129" t="s">
        <v>158</v>
      </c>
      <c r="S129">
        <v>33583</v>
      </c>
      <c r="T129" t="s">
        <v>29</v>
      </c>
      <c r="U129">
        <v>1684</v>
      </c>
      <c r="V129" t="s">
        <v>369</v>
      </c>
      <c r="W129">
        <v>0.15</v>
      </c>
      <c r="X129" t="s">
        <v>19</v>
      </c>
    </row>
    <row r="130" spans="1:24" x14ac:dyDescent="0.15">
      <c r="A130" t="s">
        <v>287</v>
      </c>
      <c r="B130">
        <v>51330037</v>
      </c>
      <c r="C130" t="s">
        <v>492</v>
      </c>
      <c r="D130" s="13" t="s">
        <v>444</v>
      </c>
      <c r="E130">
        <v>120</v>
      </c>
      <c r="F130" t="s">
        <v>28</v>
      </c>
      <c r="G130" t="s">
        <v>15</v>
      </c>
      <c r="H130">
        <v>2850</v>
      </c>
      <c r="I130" t="s">
        <v>394</v>
      </c>
      <c r="J130" s="11" t="s">
        <v>550</v>
      </c>
      <c r="K130">
        <v>10</v>
      </c>
      <c r="L130" t="s">
        <v>25</v>
      </c>
      <c r="M130" s="13">
        <v>0</v>
      </c>
      <c r="N130" s="13">
        <v>0</v>
      </c>
      <c r="O130" s="13">
        <v>0</v>
      </c>
      <c r="P130" s="13">
        <v>0</v>
      </c>
      <c r="Q130" s="13">
        <v>1528</v>
      </c>
      <c r="R130" t="s">
        <v>158</v>
      </c>
      <c r="S130">
        <v>13468</v>
      </c>
      <c r="T130" t="s">
        <v>29</v>
      </c>
      <c r="U130">
        <v>650</v>
      </c>
      <c r="X130" t="s">
        <v>19</v>
      </c>
    </row>
    <row r="131" spans="1:24" x14ac:dyDescent="0.15">
      <c r="A131" t="s">
        <v>287</v>
      </c>
      <c r="B131">
        <v>51330038</v>
      </c>
      <c r="C131" t="s">
        <v>492</v>
      </c>
      <c r="D131" s="13" t="s">
        <v>444</v>
      </c>
      <c r="E131">
        <v>120</v>
      </c>
      <c r="F131" t="s">
        <v>28</v>
      </c>
      <c r="G131" t="s">
        <v>20</v>
      </c>
      <c r="H131">
        <v>2925</v>
      </c>
      <c r="I131" t="s">
        <v>394</v>
      </c>
      <c r="J131" s="11" t="s">
        <v>550</v>
      </c>
      <c r="K131">
        <v>20</v>
      </c>
      <c r="L131" t="s">
        <v>25</v>
      </c>
      <c r="M131" s="13">
        <v>0</v>
      </c>
      <c r="N131" s="13">
        <v>0</v>
      </c>
      <c r="O131" s="13">
        <v>0</v>
      </c>
      <c r="P131" s="13">
        <v>0</v>
      </c>
      <c r="Q131" s="13">
        <v>1681</v>
      </c>
      <c r="R131" t="s">
        <v>158</v>
      </c>
      <c r="S131">
        <v>17958</v>
      </c>
      <c r="T131" t="s">
        <v>29</v>
      </c>
      <c r="U131">
        <v>867</v>
      </c>
      <c r="X131" t="s">
        <v>19</v>
      </c>
    </row>
    <row r="132" spans="1:24" x14ac:dyDescent="0.15">
      <c r="A132" t="s">
        <v>287</v>
      </c>
      <c r="B132">
        <v>51330039</v>
      </c>
      <c r="C132" t="s">
        <v>492</v>
      </c>
      <c r="D132" s="13" t="s">
        <v>444</v>
      </c>
      <c r="E132">
        <v>120</v>
      </c>
      <c r="F132" t="s">
        <v>28</v>
      </c>
      <c r="G132" t="s">
        <v>21</v>
      </c>
      <c r="H132">
        <v>3000</v>
      </c>
      <c r="I132" t="s">
        <v>394</v>
      </c>
      <c r="J132" s="11" t="s">
        <v>550</v>
      </c>
      <c r="K132">
        <v>50</v>
      </c>
      <c r="L132" t="s">
        <v>25</v>
      </c>
      <c r="M132" s="13">
        <v>0</v>
      </c>
      <c r="N132" s="13">
        <v>0</v>
      </c>
      <c r="O132" s="13">
        <v>0</v>
      </c>
      <c r="P132" s="13">
        <v>0</v>
      </c>
      <c r="Q132" s="13">
        <v>1834</v>
      </c>
      <c r="R132" t="s">
        <v>158</v>
      </c>
      <c r="S132">
        <v>24692</v>
      </c>
      <c r="T132" t="s">
        <v>29</v>
      </c>
      <c r="U132">
        <v>1192</v>
      </c>
      <c r="X132" t="s">
        <v>19</v>
      </c>
    </row>
    <row r="133" spans="1:24" x14ac:dyDescent="0.15">
      <c r="A133" t="s">
        <v>287</v>
      </c>
      <c r="B133">
        <v>51330040</v>
      </c>
      <c r="C133" t="s">
        <v>492</v>
      </c>
      <c r="D133" s="13" t="s">
        <v>444</v>
      </c>
      <c r="E133">
        <v>120</v>
      </c>
      <c r="F133" t="s">
        <v>28</v>
      </c>
      <c r="G133" t="s">
        <v>22</v>
      </c>
      <c r="H133">
        <v>3075</v>
      </c>
      <c r="I133" t="s">
        <v>394</v>
      </c>
      <c r="J133" s="11" t="s">
        <v>550</v>
      </c>
      <c r="K133">
        <v>100</v>
      </c>
      <c r="L133" t="s">
        <v>25</v>
      </c>
      <c r="M133" s="13">
        <f>B134</f>
        <v>51330041</v>
      </c>
      <c r="N133" s="13">
        <f>B129</f>
        <v>51330036</v>
      </c>
      <c r="O133" s="13">
        <v>0</v>
      </c>
      <c r="P133" s="13">
        <v>0</v>
      </c>
      <c r="Q133" s="13">
        <v>1987</v>
      </c>
      <c r="R133" t="s">
        <v>158</v>
      </c>
      <c r="S133">
        <v>33671</v>
      </c>
      <c r="T133" t="s">
        <v>29</v>
      </c>
      <c r="U133">
        <v>1625</v>
      </c>
      <c r="X133" t="s">
        <v>19</v>
      </c>
    </row>
    <row r="134" spans="1:24" x14ac:dyDescent="0.15">
      <c r="A134" t="s">
        <v>287</v>
      </c>
      <c r="B134" s="13">
        <v>51330041</v>
      </c>
      <c r="C134" t="s">
        <v>492</v>
      </c>
      <c r="D134" s="13" t="s">
        <v>444</v>
      </c>
      <c r="E134">
        <v>120</v>
      </c>
      <c r="F134" t="s">
        <v>28</v>
      </c>
      <c r="G134" t="s">
        <v>23</v>
      </c>
      <c r="H134">
        <v>3150</v>
      </c>
      <c r="I134" t="s">
        <v>394</v>
      </c>
      <c r="J134" s="11" t="s">
        <v>550</v>
      </c>
      <c r="K134">
        <v>250</v>
      </c>
      <c r="L134" t="s">
        <v>25</v>
      </c>
      <c r="M134" s="13">
        <f>B139</f>
        <v>51330046</v>
      </c>
      <c r="N134" s="13">
        <f>B138</f>
        <v>51330045</v>
      </c>
      <c r="O134" s="13">
        <v>0</v>
      </c>
      <c r="P134" s="13">
        <v>480</v>
      </c>
      <c r="Q134" s="13">
        <v>2140</v>
      </c>
      <c r="R134" t="s">
        <v>158</v>
      </c>
      <c r="S134">
        <v>44895</v>
      </c>
      <c r="T134" t="s">
        <v>29</v>
      </c>
      <c r="U134">
        <v>2167</v>
      </c>
      <c r="V134" t="s">
        <v>369</v>
      </c>
      <c r="W134">
        <v>0.2</v>
      </c>
      <c r="X134" t="s">
        <v>19</v>
      </c>
    </row>
    <row r="135" spans="1:24" s="13" customFormat="1" x14ac:dyDescent="0.15">
      <c r="A135" s="13" t="s">
        <v>287</v>
      </c>
      <c r="B135" s="13">
        <v>51330042</v>
      </c>
      <c r="C135" s="13" t="s">
        <v>637</v>
      </c>
      <c r="D135" s="13" t="s">
        <v>627</v>
      </c>
      <c r="E135" s="13">
        <v>135</v>
      </c>
      <c r="F135" s="13" t="s">
        <v>28</v>
      </c>
      <c r="G135" s="13" t="s">
        <v>15</v>
      </c>
      <c r="H135" s="13">
        <v>2850</v>
      </c>
      <c r="I135" s="13" t="s">
        <v>394</v>
      </c>
      <c r="J135" s="13" t="s">
        <v>550</v>
      </c>
      <c r="K135" s="13">
        <v>10</v>
      </c>
      <c r="L135" s="13" t="s">
        <v>25</v>
      </c>
      <c r="M135" s="13">
        <v>0</v>
      </c>
      <c r="N135" s="13">
        <v>0</v>
      </c>
      <c r="O135" s="13">
        <v>0</v>
      </c>
      <c r="P135" s="13">
        <v>0</v>
      </c>
      <c r="Q135" s="13">
        <v>1528</v>
      </c>
      <c r="R135" s="13" t="s">
        <v>158</v>
      </c>
      <c r="S135" s="13">
        <v>17280</v>
      </c>
      <c r="T135" s="13" t="s">
        <v>29</v>
      </c>
      <c r="U135" s="13">
        <v>810</v>
      </c>
      <c r="X135" s="13" t="s">
        <v>19</v>
      </c>
    </row>
    <row r="136" spans="1:24" s="13" customFormat="1" x14ac:dyDescent="0.15">
      <c r="A136" s="13" t="s">
        <v>287</v>
      </c>
      <c r="B136" s="13">
        <v>51330043</v>
      </c>
      <c r="C136" s="13" t="s">
        <v>637</v>
      </c>
      <c r="D136" s="13" t="s">
        <v>627</v>
      </c>
      <c r="E136" s="13">
        <v>135</v>
      </c>
      <c r="F136" s="13" t="s">
        <v>28</v>
      </c>
      <c r="G136" s="13" t="s">
        <v>20</v>
      </c>
      <c r="H136" s="13">
        <v>2925</v>
      </c>
      <c r="I136" s="13" t="s">
        <v>394</v>
      </c>
      <c r="J136" s="13" t="s">
        <v>550</v>
      </c>
      <c r="K136" s="13">
        <v>20</v>
      </c>
      <c r="L136" s="13" t="s">
        <v>25</v>
      </c>
      <c r="M136" s="13">
        <v>0</v>
      </c>
      <c r="N136" s="13">
        <v>0</v>
      </c>
      <c r="O136" s="13">
        <v>0</v>
      </c>
      <c r="P136" s="13">
        <v>0</v>
      </c>
      <c r="Q136" s="13">
        <v>1681</v>
      </c>
      <c r="R136" s="13" t="s">
        <v>158</v>
      </c>
      <c r="S136" s="13">
        <v>23040</v>
      </c>
      <c r="T136" s="13" t="s">
        <v>29</v>
      </c>
      <c r="U136" s="13">
        <v>1079</v>
      </c>
      <c r="X136" s="13" t="s">
        <v>19</v>
      </c>
    </row>
    <row r="137" spans="1:24" s="13" customFormat="1" x14ac:dyDescent="0.15">
      <c r="A137" s="13" t="s">
        <v>287</v>
      </c>
      <c r="B137" s="13">
        <v>51330044</v>
      </c>
      <c r="C137" s="13" t="s">
        <v>637</v>
      </c>
      <c r="D137" s="13" t="s">
        <v>627</v>
      </c>
      <c r="E137" s="13">
        <v>135</v>
      </c>
      <c r="F137" s="13" t="s">
        <v>28</v>
      </c>
      <c r="G137" s="13" t="s">
        <v>21</v>
      </c>
      <c r="H137" s="13">
        <v>3000</v>
      </c>
      <c r="I137" s="13" t="s">
        <v>394</v>
      </c>
      <c r="J137" s="13" t="s">
        <v>550</v>
      </c>
      <c r="K137" s="13">
        <v>50</v>
      </c>
      <c r="L137" s="13" t="s">
        <v>25</v>
      </c>
      <c r="M137" s="13">
        <v>0</v>
      </c>
      <c r="N137" s="13">
        <v>0</v>
      </c>
      <c r="O137" s="13">
        <v>0</v>
      </c>
      <c r="P137" s="13">
        <v>0</v>
      </c>
      <c r="Q137" s="13">
        <v>1834</v>
      </c>
      <c r="R137" s="13" t="s">
        <v>158</v>
      </c>
      <c r="S137" s="13">
        <v>31681</v>
      </c>
      <c r="T137" s="13" t="s">
        <v>29</v>
      </c>
      <c r="U137" s="13">
        <v>1484</v>
      </c>
      <c r="X137" s="13" t="s">
        <v>19</v>
      </c>
    </row>
    <row r="138" spans="1:24" s="13" customFormat="1" x14ac:dyDescent="0.15">
      <c r="A138" s="13" t="s">
        <v>287</v>
      </c>
      <c r="B138" s="13">
        <v>51330045</v>
      </c>
      <c r="C138" s="13" t="s">
        <v>637</v>
      </c>
      <c r="D138" s="13" t="s">
        <v>627</v>
      </c>
      <c r="E138" s="13">
        <v>135</v>
      </c>
      <c r="F138" s="13" t="s">
        <v>28</v>
      </c>
      <c r="G138" s="13" t="s">
        <v>22</v>
      </c>
      <c r="H138" s="13">
        <v>3075</v>
      </c>
      <c r="I138" s="13" t="s">
        <v>394</v>
      </c>
      <c r="J138" s="13" t="s">
        <v>550</v>
      </c>
      <c r="K138" s="13">
        <v>100</v>
      </c>
      <c r="L138" s="13" t="s">
        <v>25</v>
      </c>
      <c r="M138" s="13">
        <f>B139</f>
        <v>51330046</v>
      </c>
      <c r="N138" s="13">
        <f>B134</f>
        <v>51330041</v>
      </c>
      <c r="O138" s="13">
        <v>0</v>
      </c>
      <c r="P138" s="13">
        <v>0</v>
      </c>
      <c r="Q138" s="13">
        <v>1987</v>
      </c>
      <c r="R138" s="13" t="s">
        <v>158</v>
      </c>
      <c r="S138" s="13">
        <v>43201</v>
      </c>
      <c r="T138" s="13" t="s">
        <v>29</v>
      </c>
      <c r="U138" s="13">
        <v>2024</v>
      </c>
      <c r="X138" s="13" t="s">
        <v>19</v>
      </c>
    </row>
    <row r="139" spans="1:24" s="13" customFormat="1" x14ac:dyDescent="0.15">
      <c r="A139" s="13" t="s">
        <v>287</v>
      </c>
      <c r="B139" s="13">
        <v>51330046</v>
      </c>
      <c r="C139" s="13" t="s">
        <v>637</v>
      </c>
      <c r="D139" s="13" t="s">
        <v>627</v>
      </c>
      <c r="E139" s="13">
        <v>135</v>
      </c>
      <c r="F139" s="13" t="s">
        <v>28</v>
      </c>
      <c r="G139" s="13" t="s">
        <v>23</v>
      </c>
      <c r="H139" s="13">
        <v>3150</v>
      </c>
      <c r="I139" s="13" t="s">
        <v>394</v>
      </c>
      <c r="J139" s="13" t="s">
        <v>550</v>
      </c>
      <c r="K139" s="13">
        <v>250</v>
      </c>
      <c r="L139" s="13" t="s">
        <v>25</v>
      </c>
      <c r="M139" s="13">
        <v>0</v>
      </c>
      <c r="N139" s="13">
        <v>0</v>
      </c>
      <c r="O139" s="13">
        <v>0</v>
      </c>
      <c r="P139" s="13">
        <v>480</v>
      </c>
      <c r="Q139" s="13">
        <v>2140</v>
      </c>
      <c r="R139" s="13" t="s">
        <v>158</v>
      </c>
      <c r="S139" s="13">
        <v>57601</v>
      </c>
      <c r="T139" s="13" t="s">
        <v>29</v>
      </c>
      <c r="U139" s="13">
        <v>2699</v>
      </c>
      <c r="V139" s="13" t="s">
        <v>369</v>
      </c>
      <c r="W139" s="13">
        <v>0.2</v>
      </c>
      <c r="X139" s="13" t="s">
        <v>19</v>
      </c>
    </row>
    <row r="140" spans="1:24" x14ac:dyDescent="0.15">
      <c r="A140" t="s">
        <v>187</v>
      </c>
      <c r="B140">
        <v>51900007</v>
      </c>
      <c r="C140" t="s">
        <v>165</v>
      </c>
      <c r="D140" s="2" t="s">
        <v>167</v>
      </c>
      <c r="E140">
        <v>1</v>
      </c>
      <c r="F140" t="s">
        <v>170</v>
      </c>
      <c r="G140" t="s">
        <v>160</v>
      </c>
      <c r="H140">
        <v>2000</v>
      </c>
      <c r="I140" t="s">
        <v>56</v>
      </c>
      <c r="J140" t="s">
        <v>159</v>
      </c>
      <c r="K140">
        <v>0</v>
      </c>
      <c r="L140" t="s">
        <v>183</v>
      </c>
      <c r="M140">
        <v>0</v>
      </c>
      <c r="N140">
        <v>0</v>
      </c>
      <c r="O140">
        <v>0</v>
      </c>
      <c r="P140" s="13">
        <v>0</v>
      </c>
      <c r="Q140">
        <v>200000</v>
      </c>
      <c r="R140" t="s">
        <v>174</v>
      </c>
      <c r="S140">
        <v>2000000</v>
      </c>
      <c r="X140" t="s">
        <v>19</v>
      </c>
    </row>
    <row r="141" spans="1:24" x14ac:dyDescent="0.15">
      <c r="A141" t="s">
        <v>187</v>
      </c>
      <c r="B141">
        <v>51900003</v>
      </c>
      <c r="C141" t="s">
        <v>165</v>
      </c>
      <c r="D141" s="2" t="s">
        <v>167</v>
      </c>
      <c r="E141">
        <v>1</v>
      </c>
      <c r="F141" t="s">
        <v>170</v>
      </c>
      <c r="G141" t="s">
        <v>160</v>
      </c>
      <c r="H141">
        <v>2000</v>
      </c>
      <c r="I141" t="s">
        <v>56</v>
      </c>
      <c r="J141" t="s">
        <v>159</v>
      </c>
      <c r="K141">
        <v>0</v>
      </c>
      <c r="L141" t="s">
        <v>161</v>
      </c>
      <c r="M141">
        <v>0</v>
      </c>
      <c r="N141">
        <v>0</v>
      </c>
      <c r="O141">
        <v>0</v>
      </c>
      <c r="P141" s="13">
        <v>0</v>
      </c>
      <c r="Q141">
        <v>200000</v>
      </c>
      <c r="R141" t="s">
        <v>174</v>
      </c>
      <c r="S141">
        <v>2000000</v>
      </c>
      <c r="X141" t="s">
        <v>19</v>
      </c>
    </row>
    <row r="142" spans="1:24" x14ac:dyDescent="0.15">
      <c r="A142" t="s">
        <v>187</v>
      </c>
      <c r="B142">
        <v>51900024</v>
      </c>
      <c r="C142" t="s">
        <v>431</v>
      </c>
      <c r="D142" t="s">
        <v>75</v>
      </c>
      <c r="E142">
        <v>30</v>
      </c>
      <c r="F142" t="s">
        <v>28</v>
      </c>
      <c r="G142" t="s">
        <v>423</v>
      </c>
      <c r="H142">
        <v>2000</v>
      </c>
      <c r="I142" t="s">
        <v>394</v>
      </c>
      <c r="J142" t="s">
        <v>390</v>
      </c>
      <c r="K142">
        <v>100</v>
      </c>
      <c r="L142" t="s">
        <v>16</v>
      </c>
      <c r="M142">
        <v>0</v>
      </c>
      <c r="N142">
        <v>0</v>
      </c>
      <c r="O142">
        <v>30</v>
      </c>
      <c r="P142" s="13">
        <v>0</v>
      </c>
      <c r="Q142">
        <v>3344</v>
      </c>
      <c r="R142" t="s">
        <v>158</v>
      </c>
      <c r="S142">
        <v>3344</v>
      </c>
      <c r="T142" t="s">
        <v>29</v>
      </c>
      <c r="U142">
        <v>228</v>
      </c>
      <c r="X142" t="s">
        <v>19</v>
      </c>
    </row>
    <row r="143" spans="1:24" x14ac:dyDescent="0.15">
      <c r="A143" t="s">
        <v>187</v>
      </c>
      <c r="B143">
        <v>51900025</v>
      </c>
      <c r="C143" t="s">
        <v>432</v>
      </c>
      <c r="D143" t="s">
        <v>110</v>
      </c>
      <c r="E143">
        <v>30</v>
      </c>
      <c r="F143" t="s">
        <v>28</v>
      </c>
      <c r="G143" t="s">
        <v>423</v>
      </c>
      <c r="H143">
        <v>2000</v>
      </c>
      <c r="I143" t="s">
        <v>394</v>
      </c>
      <c r="J143" t="s">
        <v>390</v>
      </c>
      <c r="K143">
        <v>100</v>
      </c>
      <c r="L143" t="s">
        <v>24</v>
      </c>
      <c r="M143">
        <v>0</v>
      </c>
      <c r="N143">
        <v>0</v>
      </c>
      <c r="O143">
        <v>30</v>
      </c>
      <c r="P143" s="13">
        <v>0</v>
      </c>
      <c r="Q143">
        <v>3135</v>
      </c>
      <c r="R143" t="s">
        <v>158</v>
      </c>
      <c r="S143">
        <v>3135</v>
      </c>
      <c r="T143" t="s">
        <v>29</v>
      </c>
      <c r="U143">
        <v>245</v>
      </c>
      <c r="X143" t="s">
        <v>19</v>
      </c>
    </row>
    <row r="144" spans="1:24" x14ac:dyDescent="0.15">
      <c r="A144" t="s">
        <v>187</v>
      </c>
      <c r="B144">
        <v>51900026</v>
      </c>
      <c r="C144" t="s">
        <v>433</v>
      </c>
      <c r="D144" t="s">
        <v>116</v>
      </c>
      <c r="E144">
        <v>30</v>
      </c>
      <c r="F144" t="s">
        <v>28</v>
      </c>
      <c r="G144" t="s">
        <v>423</v>
      </c>
      <c r="H144">
        <v>2000</v>
      </c>
      <c r="I144" t="s">
        <v>394</v>
      </c>
      <c r="J144" t="s">
        <v>390</v>
      </c>
      <c r="K144">
        <v>100</v>
      </c>
      <c r="L144" t="s">
        <v>25</v>
      </c>
      <c r="M144">
        <v>0</v>
      </c>
      <c r="N144">
        <v>0</v>
      </c>
      <c r="O144">
        <v>30</v>
      </c>
      <c r="P144" s="13">
        <v>0</v>
      </c>
      <c r="Q144">
        <v>3762</v>
      </c>
      <c r="R144" t="s">
        <v>158</v>
      </c>
      <c r="S144">
        <v>3762</v>
      </c>
      <c r="T144" t="s">
        <v>29</v>
      </c>
      <c r="U144">
        <v>217</v>
      </c>
      <c r="X144" t="s">
        <v>19</v>
      </c>
    </row>
    <row r="145" spans="16:16" x14ac:dyDescent="0.15">
      <c r="P145" s="13"/>
    </row>
    <row r="146" spans="16:16" x14ac:dyDescent="0.15">
      <c r="P146" s="13"/>
    </row>
    <row r="147" spans="16:16" x14ac:dyDescent="0.15">
      <c r="P147" s="13"/>
    </row>
    <row r="148" spans="16:16" x14ac:dyDescent="0.15">
      <c r="P148" s="13"/>
    </row>
    <row r="149" spans="16:16" x14ac:dyDescent="0.15">
      <c r="P149" s="13"/>
    </row>
    <row r="150" spans="16:16" x14ac:dyDescent="0.15">
      <c r="P150" s="13"/>
    </row>
    <row r="151" spans="16:16" x14ac:dyDescent="0.15">
      <c r="P151" s="13"/>
    </row>
    <row r="152" spans="16:16" x14ac:dyDescent="0.15">
      <c r="P152" s="13"/>
    </row>
    <row r="153" spans="16:16" x14ac:dyDescent="0.15">
      <c r="P153" s="13"/>
    </row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X153"/>
  <sheetViews>
    <sheetView topLeftCell="A109" zoomScale="85" zoomScaleNormal="85" workbookViewId="0">
      <selection activeCell="M139" sqref="M139:N139"/>
    </sheetView>
  </sheetViews>
  <sheetFormatPr defaultRowHeight="13.5" x14ac:dyDescent="0.15"/>
  <cols>
    <col min="1" max="1" width="10" bestFit="1" customWidth="1"/>
    <col min="2" max="2" width="9.5" bestFit="1" customWidth="1"/>
    <col min="3" max="3" width="18.5" bestFit="1" customWidth="1"/>
    <col min="4" max="4" width="27.25" bestFit="1" customWidth="1"/>
    <col min="5" max="7" width="5.25" bestFit="1" customWidth="1"/>
    <col min="9" max="9" width="10.5" bestFit="1" customWidth="1"/>
    <col min="10" max="10" width="33.625" customWidth="1"/>
    <col min="11" max="11" width="15.125" bestFit="1" customWidth="1"/>
    <col min="13" max="13" width="17.375" bestFit="1" customWidth="1"/>
    <col min="14" max="14" width="31.875" bestFit="1" customWidth="1"/>
    <col min="15" max="15" width="27.625" bestFit="1" customWidth="1"/>
    <col min="16" max="16" width="19.25" bestFit="1" customWidth="1"/>
    <col min="17" max="17" width="16.25" bestFit="1" customWidth="1"/>
    <col min="18" max="18" width="18.375" bestFit="1" customWidth="1"/>
    <col min="19" max="19" width="16.25" bestFit="1" customWidth="1"/>
    <col min="20" max="20" width="17.25" bestFit="1" customWidth="1"/>
    <col min="21" max="21" width="14.125" bestFit="1" customWidth="1"/>
    <col min="22" max="23" width="14.125" customWidth="1"/>
    <col min="24" max="24" width="10" bestFit="1" customWidth="1"/>
    <col min="25" max="25" width="14.125" bestFit="1" customWidth="1"/>
  </cols>
  <sheetData>
    <row r="1" spans="1:24" x14ac:dyDescent="0.15">
      <c r="A1" s="1" t="s">
        <v>188</v>
      </c>
      <c r="B1" s="1" t="s">
        <v>35</v>
      </c>
      <c r="C1" s="1" t="s">
        <v>266</v>
      </c>
      <c r="D1" s="1" t="s">
        <v>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6</v>
      </c>
      <c r="J1" s="1" t="s">
        <v>7</v>
      </c>
      <c r="K1" s="1" t="s">
        <v>34</v>
      </c>
      <c r="L1" s="1" t="s">
        <v>5</v>
      </c>
      <c r="M1" s="1" t="s">
        <v>33</v>
      </c>
      <c r="N1" s="1" t="s">
        <v>54</v>
      </c>
      <c r="O1" s="1" t="s">
        <v>55</v>
      </c>
      <c r="P1" s="1" t="s">
        <v>32</v>
      </c>
      <c r="Q1" s="1" t="s">
        <v>386</v>
      </c>
      <c r="R1" s="1" t="s">
        <v>10</v>
      </c>
      <c r="S1" s="1" t="s">
        <v>11</v>
      </c>
      <c r="T1" s="1" t="s">
        <v>12</v>
      </c>
      <c r="U1" s="1" t="s">
        <v>13</v>
      </c>
      <c r="V1" s="1" t="s">
        <v>180</v>
      </c>
      <c r="W1" s="1" t="s">
        <v>181</v>
      </c>
    </row>
    <row r="2" spans="1:24" x14ac:dyDescent="0.15">
      <c r="A2" t="s">
        <v>289</v>
      </c>
      <c r="B2">
        <v>51410001</v>
      </c>
      <c r="C2" t="s">
        <v>230</v>
      </c>
      <c r="D2" t="s">
        <v>78</v>
      </c>
      <c r="E2">
        <v>1</v>
      </c>
      <c r="F2" t="s">
        <v>30</v>
      </c>
      <c r="G2" t="s">
        <v>15</v>
      </c>
      <c r="H2">
        <v>150</v>
      </c>
      <c r="I2" t="s">
        <v>395</v>
      </c>
      <c r="J2" s="12" t="s">
        <v>537</v>
      </c>
      <c r="K2">
        <v>10</v>
      </c>
      <c r="L2" t="s">
        <v>16</v>
      </c>
      <c r="M2" s="13">
        <v>0</v>
      </c>
      <c r="N2" s="13">
        <v>0</v>
      </c>
      <c r="O2">
        <v>0</v>
      </c>
      <c r="P2" s="13">
        <v>0</v>
      </c>
      <c r="Q2" s="13">
        <v>6</v>
      </c>
      <c r="R2" t="s">
        <v>158</v>
      </c>
      <c r="S2">
        <v>139</v>
      </c>
      <c r="T2" t="s">
        <v>31</v>
      </c>
      <c r="U2">
        <v>4</v>
      </c>
      <c r="X2" t="s">
        <v>19</v>
      </c>
    </row>
    <row r="3" spans="1:24" x14ac:dyDescent="0.15">
      <c r="A3" t="s">
        <v>289</v>
      </c>
      <c r="B3">
        <v>51410002</v>
      </c>
      <c r="C3" t="s">
        <v>230</v>
      </c>
      <c r="D3" t="s">
        <v>78</v>
      </c>
      <c r="E3">
        <v>1</v>
      </c>
      <c r="F3" t="s">
        <v>30</v>
      </c>
      <c r="G3" t="s">
        <v>20</v>
      </c>
      <c r="H3">
        <v>225</v>
      </c>
      <c r="I3" t="s">
        <v>395</v>
      </c>
      <c r="J3" s="12" t="s">
        <v>537</v>
      </c>
      <c r="K3">
        <v>20</v>
      </c>
      <c r="L3" t="s">
        <v>16</v>
      </c>
      <c r="M3" s="13">
        <v>0</v>
      </c>
      <c r="N3" s="13">
        <v>0</v>
      </c>
      <c r="O3" s="13">
        <v>0</v>
      </c>
      <c r="P3" s="13">
        <v>0</v>
      </c>
      <c r="Q3" s="13">
        <v>8</v>
      </c>
      <c r="R3" t="s">
        <v>158</v>
      </c>
      <c r="S3">
        <v>185</v>
      </c>
      <c r="T3" t="s">
        <v>31</v>
      </c>
      <c r="U3">
        <v>6</v>
      </c>
      <c r="X3" t="s">
        <v>19</v>
      </c>
    </row>
    <row r="4" spans="1:24" x14ac:dyDescent="0.15">
      <c r="A4" t="s">
        <v>289</v>
      </c>
      <c r="B4">
        <v>51410003</v>
      </c>
      <c r="C4" t="s">
        <v>230</v>
      </c>
      <c r="D4" t="s">
        <v>78</v>
      </c>
      <c r="E4">
        <v>1</v>
      </c>
      <c r="F4" t="s">
        <v>30</v>
      </c>
      <c r="G4" t="s">
        <v>21</v>
      </c>
      <c r="H4">
        <v>300</v>
      </c>
      <c r="I4" t="s">
        <v>395</v>
      </c>
      <c r="J4" s="12" t="s">
        <v>537</v>
      </c>
      <c r="K4">
        <v>50</v>
      </c>
      <c r="L4" t="s">
        <v>16</v>
      </c>
      <c r="M4" s="13">
        <v>0</v>
      </c>
      <c r="N4" s="13">
        <v>0</v>
      </c>
      <c r="O4" s="13">
        <v>0</v>
      </c>
      <c r="P4" s="13">
        <v>0</v>
      </c>
      <c r="Q4" s="13">
        <v>11</v>
      </c>
      <c r="R4" t="s">
        <v>158</v>
      </c>
      <c r="S4">
        <v>254</v>
      </c>
      <c r="T4" t="s">
        <v>31</v>
      </c>
      <c r="U4">
        <v>8</v>
      </c>
      <c r="X4" t="s">
        <v>19</v>
      </c>
    </row>
    <row r="5" spans="1:24" x14ac:dyDescent="0.15">
      <c r="A5" t="s">
        <v>289</v>
      </c>
      <c r="B5">
        <v>51410004</v>
      </c>
      <c r="C5" t="s">
        <v>230</v>
      </c>
      <c r="D5" t="s">
        <v>78</v>
      </c>
      <c r="E5">
        <v>1</v>
      </c>
      <c r="F5" t="s">
        <v>30</v>
      </c>
      <c r="G5" t="s">
        <v>22</v>
      </c>
      <c r="H5">
        <v>375</v>
      </c>
      <c r="I5" t="s">
        <v>395</v>
      </c>
      <c r="J5" s="12" t="s">
        <v>537</v>
      </c>
      <c r="K5">
        <v>100</v>
      </c>
      <c r="L5" t="s">
        <v>16</v>
      </c>
      <c r="M5" s="13">
        <v>0</v>
      </c>
      <c r="N5" s="13">
        <v>0</v>
      </c>
      <c r="O5" s="13">
        <v>0</v>
      </c>
      <c r="P5" s="13">
        <v>0</v>
      </c>
      <c r="Q5" s="13">
        <v>15</v>
      </c>
      <c r="R5" t="s">
        <v>158</v>
      </c>
      <c r="S5">
        <v>347</v>
      </c>
      <c r="T5" t="s">
        <v>31</v>
      </c>
      <c r="U5">
        <v>11</v>
      </c>
      <c r="X5" t="s">
        <v>19</v>
      </c>
    </row>
    <row r="6" spans="1:24" x14ac:dyDescent="0.15">
      <c r="A6" t="s">
        <v>289</v>
      </c>
      <c r="B6">
        <v>51410005</v>
      </c>
      <c r="C6" t="s">
        <v>231</v>
      </c>
      <c r="D6" t="s">
        <v>79</v>
      </c>
      <c r="E6">
        <v>15</v>
      </c>
      <c r="F6" t="s">
        <v>30</v>
      </c>
      <c r="G6" t="s">
        <v>15</v>
      </c>
      <c r="H6">
        <v>450</v>
      </c>
      <c r="I6" t="s">
        <v>395</v>
      </c>
      <c r="J6" s="12" t="s">
        <v>359</v>
      </c>
      <c r="K6">
        <v>10</v>
      </c>
      <c r="L6" t="s">
        <v>16</v>
      </c>
      <c r="M6" s="13">
        <v>0</v>
      </c>
      <c r="N6" s="13">
        <v>0</v>
      </c>
      <c r="O6" s="13">
        <v>0</v>
      </c>
      <c r="P6" s="13">
        <v>0</v>
      </c>
      <c r="Q6" s="13">
        <v>19</v>
      </c>
      <c r="R6" t="s">
        <v>158</v>
      </c>
      <c r="S6">
        <v>430</v>
      </c>
      <c r="T6" t="s">
        <v>31</v>
      </c>
      <c r="U6">
        <v>17</v>
      </c>
      <c r="X6" t="s">
        <v>19</v>
      </c>
    </row>
    <row r="7" spans="1:24" x14ac:dyDescent="0.15">
      <c r="A7" t="s">
        <v>289</v>
      </c>
      <c r="B7">
        <v>51410006</v>
      </c>
      <c r="C7" t="s">
        <v>231</v>
      </c>
      <c r="D7" t="s">
        <v>79</v>
      </c>
      <c r="E7">
        <v>15</v>
      </c>
      <c r="F7" t="s">
        <v>30</v>
      </c>
      <c r="G7" t="s">
        <v>20</v>
      </c>
      <c r="H7">
        <v>525</v>
      </c>
      <c r="I7" t="s">
        <v>395</v>
      </c>
      <c r="J7" s="12" t="s">
        <v>359</v>
      </c>
      <c r="K7">
        <v>20</v>
      </c>
      <c r="L7" t="s">
        <v>16</v>
      </c>
      <c r="M7" s="13">
        <v>0</v>
      </c>
      <c r="N7" s="13">
        <v>0</v>
      </c>
      <c r="O7" s="13">
        <v>0</v>
      </c>
      <c r="P7" s="13">
        <v>0</v>
      </c>
      <c r="Q7" s="13">
        <v>25</v>
      </c>
      <c r="R7" t="s">
        <v>158</v>
      </c>
      <c r="S7">
        <v>573</v>
      </c>
      <c r="T7" t="s">
        <v>31</v>
      </c>
      <c r="U7">
        <v>22</v>
      </c>
      <c r="X7" t="s">
        <v>19</v>
      </c>
    </row>
    <row r="8" spans="1:24" x14ac:dyDescent="0.15">
      <c r="A8" t="s">
        <v>289</v>
      </c>
      <c r="B8">
        <v>51410007</v>
      </c>
      <c r="C8" t="s">
        <v>231</v>
      </c>
      <c r="D8" t="s">
        <v>79</v>
      </c>
      <c r="E8">
        <v>15</v>
      </c>
      <c r="F8" t="s">
        <v>30</v>
      </c>
      <c r="G8" t="s">
        <v>21</v>
      </c>
      <c r="H8">
        <v>600</v>
      </c>
      <c r="I8" t="s">
        <v>395</v>
      </c>
      <c r="J8" s="12" t="s">
        <v>359</v>
      </c>
      <c r="K8">
        <v>50</v>
      </c>
      <c r="L8" t="s">
        <v>16</v>
      </c>
      <c r="M8" s="13">
        <v>0</v>
      </c>
      <c r="N8" s="13">
        <v>0</v>
      </c>
      <c r="O8" s="13">
        <v>0</v>
      </c>
      <c r="P8" s="13">
        <v>0</v>
      </c>
      <c r="Q8" s="13">
        <v>34</v>
      </c>
      <c r="R8" t="s">
        <v>158</v>
      </c>
      <c r="S8">
        <v>788</v>
      </c>
      <c r="T8" t="s">
        <v>31</v>
      </c>
      <c r="U8">
        <v>31</v>
      </c>
      <c r="X8" t="s">
        <v>19</v>
      </c>
    </row>
    <row r="9" spans="1:24" x14ac:dyDescent="0.15">
      <c r="A9" t="s">
        <v>289</v>
      </c>
      <c r="B9">
        <v>51410008</v>
      </c>
      <c r="C9" t="s">
        <v>231</v>
      </c>
      <c r="D9" t="s">
        <v>79</v>
      </c>
      <c r="E9">
        <v>15</v>
      </c>
      <c r="F9" t="s">
        <v>30</v>
      </c>
      <c r="G9" t="s">
        <v>22</v>
      </c>
      <c r="H9">
        <v>675</v>
      </c>
      <c r="I9" t="s">
        <v>395</v>
      </c>
      <c r="J9" s="12" t="s">
        <v>359</v>
      </c>
      <c r="K9">
        <v>100</v>
      </c>
      <c r="L9" t="s">
        <v>16</v>
      </c>
      <c r="M9" s="13">
        <v>0</v>
      </c>
      <c r="N9" s="13">
        <v>0</v>
      </c>
      <c r="O9" s="13">
        <v>0</v>
      </c>
      <c r="P9" s="13">
        <v>0</v>
      </c>
      <c r="Q9" s="13">
        <v>46</v>
      </c>
      <c r="R9" t="s">
        <v>158</v>
      </c>
      <c r="S9">
        <v>1074</v>
      </c>
      <c r="T9" t="s">
        <v>31</v>
      </c>
      <c r="U9">
        <v>42</v>
      </c>
      <c r="X9" t="s">
        <v>19</v>
      </c>
    </row>
    <row r="10" spans="1:24" x14ac:dyDescent="0.15">
      <c r="A10" t="s">
        <v>289</v>
      </c>
      <c r="B10">
        <v>51410009</v>
      </c>
      <c r="C10" t="s">
        <v>232</v>
      </c>
      <c r="D10" t="s">
        <v>80</v>
      </c>
      <c r="E10">
        <v>30</v>
      </c>
      <c r="F10" t="s">
        <v>30</v>
      </c>
      <c r="G10" t="s">
        <v>15</v>
      </c>
      <c r="H10">
        <v>750</v>
      </c>
      <c r="I10" t="s">
        <v>395</v>
      </c>
      <c r="J10" s="12" t="s">
        <v>538</v>
      </c>
      <c r="K10">
        <v>10</v>
      </c>
      <c r="L10" t="s">
        <v>16</v>
      </c>
      <c r="M10" s="13">
        <v>0</v>
      </c>
      <c r="N10" s="13">
        <v>0</v>
      </c>
      <c r="O10" s="13">
        <v>0</v>
      </c>
      <c r="P10" s="13">
        <v>0</v>
      </c>
      <c r="Q10" s="13">
        <v>38</v>
      </c>
      <c r="R10" t="s">
        <v>158</v>
      </c>
      <c r="S10">
        <v>869</v>
      </c>
      <c r="T10" t="s">
        <v>31</v>
      </c>
      <c r="U10">
        <v>41</v>
      </c>
      <c r="X10" t="s">
        <v>19</v>
      </c>
    </row>
    <row r="11" spans="1:24" x14ac:dyDescent="0.15">
      <c r="A11" t="s">
        <v>289</v>
      </c>
      <c r="B11">
        <v>51410010</v>
      </c>
      <c r="C11" t="s">
        <v>232</v>
      </c>
      <c r="D11" t="s">
        <v>80</v>
      </c>
      <c r="E11">
        <v>30</v>
      </c>
      <c r="F11" t="s">
        <v>30</v>
      </c>
      <c r="G11" t="s">
        <v>20</v>
      </c>
      <c r="H11">
        <v>825</v>
      </c>
      <c r="I11" t="s">
        <v>395</v>
      </c>
      <c r="J11" s="12" t="s">
        <v>538</v>
      </c>
      <c r="K11">
        <v>20</v>
      </c>
      <c r="L11" t="s">
        <v>16</v>
      </c>
      <c r="M11" s="13">
        <v>0</v>
      </c>
      <c r="N11" s="13">
        <v>0</v>
      </c>
      <c r="O11" s="13">
        <v>0</v>
      </c>
      <c r="P11" s="13">
        <v>0</v>
      </c>
      <c r="Q11" s="13">
        <v>50</v>
      </c>
      <c r="R11" t="s">
        <v>158</v>
      </c>
      <c r="S11">
        <v>1159</v>
      </c>
      <c r="T11" t="s">
        <v>31</v>
      </c>
      <c r="U11">
        <v>55</v>
      </c>
      <c r="X11" t="s">
        <v>19</v>
      </c>
    </row>
    <row r="12" spans="1:24" x14ac:dyDescent="0.15">
      <c r="A12" t="s">
        <v>289</v>
      </c>
      <c r="B12">
        <v>51410011</v>
      </c>
      <c r="C12" t="s">
        <v>232</v>
      </c>
      <c r="D12" t="s">
        <v>80</v>
      </c>
      <c r="E12">
        <v>30</v>
      </c>
      <c r="F12" t="s">
        <v>30</v>
      </c>
      <c r="G12" t="s">
        <v>21</v>
      </c>
      <c r="H12">
        <v>900</v>
      </c>
      <c r="I12" t="s">
        <v>395</v>
      </c>
      <c r="J12" s="12" t="s">
        <v>538</v>
      </c>
      <c r="K12">
        <v>50</v>
      </c>
      <c r="L12" t="s">
        <v>16</v>
      </c>
      <c r="M12" s="13">
        <v>0</v>
      </c>
      <c r="N12" s="13">
        <v>0</v>
      </c>
      <c r="O12" s="13">
        <v>0</v>
      </c>
      <c r="P12" s="13">
        <v>0</v>
      </c>
      <c r="Q12" s="13">
        <v>69</v>
      </c>
      <c r="R12" t="s">
        <v>158</v>
      </c>
      <c r="S12">
        <v>1594</v>
      </c>
      <c r="T12" t="s">
        <v>31</v>
      </c>
      <c r="U12">
        <v>76</v>
      </c>
      <c r="X12" t="s">
        <v>19</v>
      </c>
    </row>
    <row r="13" spans="1:24" x14ac:dyDescent="0.15">
      <c r="A13" t="s">
        <v>289</v>
      </c>
      <c r="B13">
        <v>51410012</v>
      </c>
      <c r="C13" t="s">
        <v>232</v>
      </c>
      <c r="D13" t="s">
        <v>80</v>
      </c>
      <c r="E13">
        <v>30</v>
      </c>
      <c r="F13" t="s">
        <v>30</v>
      </c>
      <c r="G13" t="s">
        <v>22</v>
      </c>
      <c r="H13">
        <v>975</v>
      </c>
      <c r="I13" t="s">
        <v>395</v>
      </c>
      <c r="J13" s="12" t="s">
        <v>538</v>
      </c>
      <c r="K13">
        <v>100</v>
      </c>
      <c r="L13" t="s">
        <v>16</v>
      </c>
      <c r="M13" s="13">
        <v>0</v>
      </c>
      <c r="N13" s="13">
        <v>0</v>
      </c>
      <c r="O13" s="13">
        <v>0</v>
      </c>
      <c r="P13" s="13">
        <v>0</v>
      </c>
      <c r="Q13" s="13">
        <v>94</v>
      </c>
      <c r="R13" t="s">
        <v>158</v>
      </c>
      <c r="S13">
        <v>2173</v>
      </c>
      <c r="T13" t="s">
        <v>31</v>
      </c>
      <c r="U13">
        <v>103</v>
      </c>
      <c r="X13" t="s">
        <v>19</v>
      </c>
    </row>
    <row r="14" spans="1:24" x14ac:dyDescent="0.15">
      <c r="A14" t="s">
        <v>289</v>
      </c>
      <c r="B14">
        <v>51410013</v>
      </c>
      <c r="C14" t="s">
        <v>233</v>
      </c>
      <c r="D14" t="s">
        <v>81</v>
      </c>
      <c r="E14">
        <v>45</v>
      </c>
      <c r="F14" t="s">
        <v>30</v>
      </c>
      <c r="G14" t="s">
        <v>15</v>
      </c>
      <c r="H14">
        <v>1050</v>
      </c>
      <c r="I14" t="s">
        <v>395</v>
      </c>
      <c r="J14" s="12" t="s">
        <v>360</v>
      </c>
      <c r="K14">
        <v>10</v>
      </c>
      <c r="L14" t="s">
        <v>16</v>
      </c>
      <c r="M14" s="13">
        <v>0</v>
      </c>
      <c r="N14" s="13">
        <v>0</v>
      </c>
      <c r="O14" s="13">
        <v>0</v>
      </c>
      <c r="P14" s="13">
        <v>0</v>
      </c>
      <c r="Q14" s="13">
        <v>67</v>
      </c>
      <c r="R14" t="s">
        <v>158</v>
      </c>
      <c r="S14">
        <v>1547</v>
      </c>
      <c r="T14" t="s">
        <v>31</v>
      </c>
      <c r="U14">
        <v>87</v>
      </c>
      <c r="X14" t="s">
        <v>19</v>
      </c>
    </row>
    <row r="15" spans="1:24" x14ac:dyDescent="0.15">
      <c r="A15" t="s">
        <v>289</v>
      </c>
      <c r="B15">
        <v>51410014</v>
      </c>
      <c r="C15" t="s">
        <v>233</v>
      </c>
      <c r="D15" t="s">
        <v>81</v>
      </c>
      <c r="E15">
        <v>45</v>
      </c>
      <c r="F15" t="s">
        <v>30</v>
      </c>
      <c r="G15" t="s">
        <v>20</v>
      </c>
      <c r="H15">
        <v>1125</v>
      </c>
      <c r="I15" t="s">
        <v>395</v>
      </c>
      <c r="J15" s="12" t="s">
        <v>360</v>
      </c>
      <c r="K15">
        <v>20</v>
      </c>
      <c r="L15" t="s">
        <v>16</v>
      </c>
      <c r="M15" s="13">
        <v>0</v>
      </c>
      <c r="N15" s="13">
        <v>0</v>
      </c>
      <c r="O15" s="13">
        <v>0</v>
      </c>
      <c r="P15" s="13">
        <v>0</v>
      </c>
      <c r="Q15" s="13">
        <v>89</v>
      </c>
      <c r="R15" t="s">
        <v>158</v>
      </c>
      <c r="S15">
        <v>2062</v>
      </c>
      <c r="T15" t="s">
        <v>31</v>
      </c>
      <c r="U15">
        <v>116</v>
      </c>
      <c r="X15" t="s">
        <v>19</v>
      </c>
    </row>
    <row r="16" spans="1:24" x14ac:dyDescent="0.15">
      <c r="A16" t="s">
        <v>289</v>
      </c>
      <c r="B16">
        <v>51410015</v>
      </c>
      <c r="C16" t="s">
        <v>233</v>
      </c>
      <c r="D16" t="s">
        <v>81</v>
      </c>
      <c r="E16">
        <v>45</v>
      </c>
      <c r="F16" t="s">
        <v>30</v>
      </c>
      <c r="G16" t="s">
        <v>21</v>
      </c>
      <c r="H16">
        <v>1200</v>
      </c>
      <c r="I16" t="s">
        <v>395</v>
      </c>
      <c r="J16" s="12" t="s">
        <v>360</v>
      </c>
      <c r="K16">
        <v>50</v>
      </c>
      <c r="L16" t="s">
        <v>16</v>
      </c>
      <c r="M16" s="13">
        <v>0</v>
      </c>
      <c r="N16" s="13">
        <v>0</v>
      </c>
      <c r="O16" s="13">
        <v>0</v>
      </c>
      <c r="P16" s="13">
        <v>0</v>
      </c>
      <c r="Q16" s="13">
        <v>123</v>
      </c>
      <c r="R16" t="s">
        <v>158</v>
      </c>
      <c r="S16">
        <v>2836</v>
      </c>
      <c r="T16" t="s">
        <v>31</v>
      </c>
      <c r="U16">
        <v>159</v>
      </c>
      <c r="X16" t="s">
        <v>19</v>
      </c>
    </row>
    <row r="17" spans="1:24" x14ac:dyDescent="0.15">
      <c r="A17" t="s">
        <v>289</v>
      </c>
      <c r="B17">
        <v>51410016</v>
      </c>
      <c r="C17" t="s">
        <v>233</v>
      </c>
      <c r="D17" t="s">
        <v>81</v>
      </c>
      <c r="E17">
        <v>45</v>
      </c>
      <c r="F17" t="s">
        <v>30</v>
      </c>
      <c r="G17" t="s">
        <v>22</v>
      </c>
      <c r="H17">
        <v>1275</v>
      </c>
      <c r="I17" t="s">
        <v>395</v>
      </c>
      <c r="J17" s="12" t="s">
        <v>360</v>
      </c>
      <c r="K17">
        <v>100</v>
      </c>
      <c r="L17" t="s">
        <v>16</v>
      </c>
      <c r="M17" s="13">
        <v>0</v>
      </c>
      <c r="N17" s="13">
        <v>0</v>
      </c>
      <c r="O17" s="13">
        <v>0</v>
      </c>
      <c r="P17" s="13">
        <v>0</v>
      </c>
      <c r="Q17" s="13">
        <v>167</v>
      </c>
      <c r="R17" t="s">
        <v>158</v>
      </c>
      <c r="S17">
        <v>3867</v>
      </c>
      <c r="T17" t="s">
        <v>31</v>
      </c>
      <c r="U17">
        <v>217</v>
      </c>
      <c r="X17" t="s">
        <v>19</v>
      </c>
    </row>
    <row r="18" spans="1:24" x14ac:dyDescent="0.15">
      <c r="A18" t="s">
        <v>289</v>
      </c>
      <c r="B18">
        <v>51410017</v>
      </c>
      <c r="C18" t="s">
        <v>234</v>
      </c>
      <c r="D18" t="s">
        <v>82</v>
      </c>
      <c r="E18">
        <v>60</v>
      </c>
      <c r="F18" t="s">
        <v>30</v>
      </c>
      <c r="G18" t="s">
        <v>15</v>
      </c>
      <c r="H18">
        <v>1350</v>
      </c>
      <c r="I18" t="s">
        <v>395</v>
      </c>
      <c r="J18" s="12" t="s">
        <v>539</v>
      </c>
      <c r="K18">
        <v>10</v>
      </c>
      <c r="L18" t="s">
        <v>16</v>
      </c>
      <c r="M18" s="13">
        <v>0</v>
      </c>
      <c r="N18" s="13">
        <v>0</v>
      </c>
      <c r="O18" s="13">
        <v>0</v>
      </c>
      <c r="P18" s="13">
        <v>0</v>
      </c>
      <c r="Q18" s="13">
        <v>97</v>
      </c>
      <c r="R18" t="s">
        <v>158</v>
      </c>
      <c r="S18">
        <v>2584</v>
      </c>
      <c r="T18" t="s">
        <v>31</v>
      </c>
      <c r="U18">
        <v>146</v>
      </c>
      <c r="X18" t="s">
        <v>19</v>
      </c>
    </row>
    <row r="19" spans="1:24" x14ac:dyDescent="0.15">
      <c r="A19" t="s">
        <v>289</v>
      </c>
      <c r="B19">
        <v>51410018</v>
      </c>
      <c r="C19" t="s">
        <v>234</v>
      </c>
      <c r="D19" t="s">
        <v>82</v>
      </c>
      <c r="E19">
        <v>60</v>
      </c>
      <c r="F19" t="s">
        <v>30</v>
      </c>
      <c r="G19" t="s">
        <v>20</v>
      </c>
      <c r="H19">
        <v>1425</v>
      </c>
      <c r="I19" t="s">
        <v>395</v>
      </c>
      <c r="J19" s="12" t="s">
        <v>539</v>
      </c>
      <c r="K19">
        <v>20</v>
      </c>
      <c r="L19" t="s">
        <v>16</v>
      </c>
      <c r="M19" s="13">
        <v>0</v>
      </c>
      <c r="N19" s="13">
        <v>0</v>
      </c>
      <c r="O19" s="13">
        <v>0</v>
      </c>
      <c r="P19" s="13">
        <v>0</v>
      </c>
      <c r="Q19" s="13">
        <v>130</v>
      </c>
      <c r="R19" t="s">
        <v>158</v>
      </c>
      <c r="S19">
        <v>3446</v>
      </c>
      <c r="T19" t="s">
        <v>31</v>
      </c>
      <c r="U19">
        <v>195</v>
      </c>
      <c r="X19" t="s">
        <v>19</v>
      </c>
    </row>
    <row r="20" spans="1:24" x14ac:dyDescent="0.15">
      <c r="A20" t="s">
        <v>289</v>
      </c>
      <c r="B20">
        <v>51410019</v>
      </c>
      <c r="C20" t="s">
        <v>234</v>
      </c>
      <c r="D20" t="s">
        <v>82</v>
      </c>
      <c r="E20">
        <v>60</v>
      </c>
      <c r="F20" t="s">
        <v>30</v>
      </c>
      <c r="G20" t="s">
        <v>21</v>
      </c>
      <c r="H20">
        <v>1500</v>
      </c>
      <c r="I20" t="s">
        <v>395</v>
      </c>
      <c r="J20" s="12" t="s">
        <v>539</v>
      </c>
      <c r="K20">
        <v>50</v>
      </c>
      <c r="L20" t="s">
        <v>16</v>
      </c>
      <c r="M20" s="13">
        <v>0</v>
      </c>
      <c r="N20" s="13">
        <v>0</v>
      </c>
      <c r="O20" s="13">
        <v>0</v>
      </c>
      <c r="P20" s="13">
        <v>0</v>
      </c>
      <c r="Q20" s="13">
        <v>178</v>
      </c>
      <c r="R20" t="s">
        <v>158</v>
      </c>
      <c r="S20">
        <v>4738</v>
      </c>
      <c r="T20" t="s">
        <v>31</v>
      </c>
      <c r="U20">
        <v>268</v>
      </c>
      <c r="X20" t="s">
        <v>19</v>
      </c>
    </row>
    <row r="21" spans="1:24" x14ac:dyDescent="0.15">
      <c r="A21" t="s">
        <v>289</v>
      </c>
      <c r="B21">
        <v>51410020</v>
      </c>
      <c r="C21" t="s">
        <v>234</v>
      </c>
      <c r="D21" t="s">
        <v>82</v>
      </c>
      <c r="E21">
        <v>60</v>
      </c>
      <c r="F21" t="s">
        <v>30</v>
      </c>
      <c r="G21" t="s">
        <v>22</v>
      </c>
      <c r="H21">
        <v>1575</v>
      </c>
      <c r="I21" t="s">
        <v>395</v>
      </c>
      <c r="J21" s="12" t="s">
        <v>539</v>
      </c>
      <c r="K21">
        <v>100</v>
      </c>
      <c r="L21" t="s">
        <v>16</v>
      </c>
      <c r="M21" s="13">
        <v>51410021</v>
      </c>
      <c r="N21" s="13">
        <v>0</v>
      </c>
      <c r="O21" s="13">
        <v>0</v>
      </c>
      <c r="P21" s="13">
        <v>0</v>
      </c>
      <c r="Q21" s="13">
        <v>243</v>
      </c>
      <c r="R21" t="s">
        <v>158</v>
      </c>
      <c r="S21">
        <v>6461</v>
      </c>
      <c r="T21" t="s">
        <v>31</v>
      </c>
      <c r="U21">
        <v>365</v>
      </c>
      <c r="X21" t="s">
        <v>19</v>
      </c>
    </row>
    <row r="22" spans="1:24" x14ac:dyDescent="0.15">
      <c r="A22" t="s">
        <v>289</v>
      </c>
      <c r="B22">
        <v>51410021</v>
      </c>
      <c r="C22" t="s">
        <v>234</v>
      </c>
      <c r="D22" t="s">
        <v>82</v>
      </c>
      <c r="E22">
        <v>60</v>
      </c>
      <c r="F22" t="s">
        <v>30</v>
      </c>
      <c r="G22" t="s">
        <v>23</v>
      </c>
      <c r="H22">
        <v>1650</v>
      </c>
      <c r="I22" t="s">
        <v>395</v>
      </c>
      <c r="J22" s="12" t="s">
        <v>539</v>
      </c>
      <c r="K22">
        <v>250</v>
      </c>
      <c r="L22" t="s">
        <v>16</v>
      </c>
      <c r="M22" s="13">
        <v>51410026</v>
      </c>
      <c r="N22" s="13">
        <v>51410025</v>
      </c>
      <c r="O22" s="13">
        <v>0</v>
      </c>
      <c r="P22" s="13">
        <v>10</v>
      </c>
      <c r="Q22" s="13">
        <v>325</v>
      </c>
      <c r="R22" t="s">
        <v>158</v>
      </c>
      <c r="S22">
        <v>8614</v>
      </c>
      <c r="T22" t="s">
        <v>31</v>
      </c>
      <c r="U22">
        <v>487</v>
      </c>
      <c r="V22" t="s">
        <v>370</v>
      </c>
      <c r="W22">
        <v>0.05</v>
      </c>
      <c r="X22" t="s">
        <v>19</v>
      </c>
    </row>
    <row r="23" spans="1:24" x14ac:dyDescent="0.15">
      <c r="A23" t="s">
        <v>289</v>
      </c>
      <c r="B23">
        <v>51410022</v>
      </c>
      <c r="C23" t="s">
        <v>235</v>
      </c>
      <c r="D23" t="s">
        <v>83</v>
      </c>
      <c r="E23">
        <v>75</v>
      </c>
      <c r="F23" t="s">
        <v>30</v>
      </c>
      <c r="G23" t="s">
        <v>15</v>
      </c>
      <c r="H23">
        <v>1725</v>
      </c>
      <c r="I23" t="s">
        <v>395</v>
      </c>
      <c r="J23" s="12" t="s">
        <v>413</v>
      </c>
      <c r="K23">
        <v>10</v>
      </c>
      <c r="L23" t="s">
        <v>16</v>
      </c>
      <c r="M23" s="13">
        <v>0</v>
      </c>
      <c r="N23" s="13">
        <v>0</v>
      </c>
      <c r="O23" s="13">
        <v>0</v>
      </c>
      <c r="P23" s="13">
        <v>0</v>
      </c>
      <c r="Q23" s="13">
        <v>142</v>
      </c>
      <c r="R23" t="s">
        <v>158</v>
      </c>
      <c r="S23">
        <v>5094</v>
      </c>
      <c r="T23" t="s">
        <v>31</v>
      </c>
      <c r="U23">
        <v>242</v>
      </c>
      <c r="X23" t="s">
        <v>19</v>
      </c>
    </row>
    <row r="24" spans="1:24" x14ac:dyDescent="0.15">
      <c r="A24" t="s">
        <v>289</v>
      </c>
      <c r="B24">
        <v>51410023</v>
      </c>
      <c r="C24" t="s">
        <v>235</v>
      </c>
      <c r="D24" t="s">
        <v>83</v>
      </c>
      <c r="E24">
        <v>75</v>
      </c>
      <c r="F24" t="s">
        <v>30</v>
      </c>
      <c r="G24" t="s">
        <v>20</v>
      </c>
      <c r="H24">
        <v>1800</v>
      </c>
      <c r="I24" t="s">
        <v>395</v>
      </c>
      <c r="J24" s="12" t="s">
        <v>413</v>
      </c>
      <c r="K24">
        <v>20</v>
      </c>
      <c r="L24" t="s">
        <v>16</v>
      </c>
      <c r="M24" s="13">
        <v>0</v>
      </c>
      <c r="N24" s="13">
        <v>0</v>
      </c>
      <c r="O24" s="13">
        <v>0</v>
      </c>
      <c r="P24" s="13">
        <v>0</v>
      </c>
      <c r="Q24" s="13">
        <v>190</v>
      </c>
      <c r="R24" t="s">
        <v>158</v>
      </c>
      <c r="S24">
        <v>6792</v>
      </c>
      <c r="T24" t="s">
        <v>31</v>
      </c>
      <c r="U24">
        <v>322</v>
      </c>
      <c r="X24" t="s">
        <v>19</v>
      </c>
    </row>
    <row r="25" spans="1:24" x14ac:dyDescent="0.15">
      <c r="A25" t="s">
        <v>289</v>
      </c>
      <c r="B25">
        <v>51410024</v>
      </c>
      <c r="C25" t="s">
        <v>235</v>
      </c>
      <c r="D25" t="s">
        <v>83</v>
      </c>
      <c r="E25">
        <v>75</v>
      </c>
      <c r="F25" t="s">
        <v>30</v>
      </c>
      <c r="G25" t="s">
        <v>21</v>
      </c>
      <c r="H25">
        <v>1875</v>
      </c>
      <c r="I25" t="s">
        <v>395</v>
      </c>
      <c r="J25" s="12" t="s">
        <v>413</v>
      </c>
      <c r="K25">
        <v>50</v>
      </c>
      <c r="L25" t="s">
        <v>16</v>
      </c>
      <c r="M25" s="13">
        <v>0</v>
      </c>
      <c r="N25" s="13">
        <v>0</v>
      </c>
      <c r="O25" s="13">
        <v>0</v>
      </c>
      <c r="P25" s="13">
        <v>0</v>
      </c>
      <c r="Q25" s="13">
        <v>261</v>
      </c>
      <c r="R25" t="s">
        <v>158</v>
      </c>
      <c r="S25">
        <v>9339</v>
      </c>
      <c r="T25" t="s">
        <v>31</v>
      </c>
      <c r="U25">
        <v>443</v>
      </c>
      <c r="X25" t="s">
        <v>19</v>
      </c>
    </row>
    <row r="26" spans="1:24" x14ac:dyDescent="0.15">
      <c r="A26" t="s">
        <v>289</v>
      </c>
      <c r="B26">
        <v>51410025</v>
      </c>
      <c r="C26" t="s">
        <v>235</v>
      </c>
      <c r="D26" t="s">
        <v>83</v>
      </c>
      <c r="E26">
        <v>75</v>
      </c>
      <c r="F26" t="s">
        <v>30</v>
      </c>
      <c r="G26" t="s">
        <v>22</v>
      </c>
      <c r="H26">
        <v>1950</v>
      </c>
      <c r="I26" t="s">
        <v>395</v>
      </c>
      <c r="J26" s="12" t="s">
        <v>413</v>
      </c>
      <c r="K26">
        <v>100</v>
      </c>
      <c r="L26" t="s">
        <v>16</v>
      </c>
      <c r="M26" s="13">
        <f>B27</f>
        <v>51410026</v>
      </c>
      <c r="N26" s="13">
        <f>B22</f>
        <v>51410021</v>
      </c>
      <c r="O26" s="13">
        <v>0</v>
      </c>
      <c r="P26" s="13">
        <v>0</v>
      </c>
      <c r="Q26" s="13">
        <v>356</v>
      </c>
      <c r="R26" t="s">
        <v>158</v>
      </c>
      <c r="S26">
        <v>12735</v>
      </c>
      <c r="T26" t="s">
        <v>31</v>
      </c>
      <c r="U26">
        <v>604</v>
      </c>
      <c r="X26" t="s">
        <v>19</v>
      </c>
    </row>
    <row r="27" spans="1:24" x14ac:dyDescent="0.15">
      <c r="A27" t="s">
        <v>289</v>
      </c>
      <c r="B27">
        <v>51410026</v>
      </c>
      <c r="C27" t="s">
        <v>235</v>
      </c>
      <c r="D27" t="s">
        <v>83</v>
      </c>
      <c r="E27">
        <v>75</v>
      </c>
      <c r="F27" t="s">
        <v>30</v>
      </c>
      <c r="G27" t="s">
        <v>23</v>
      </c>
      <c r="H27">
        <v>2025</v>
      </c>
      <c r="I27" t="s">
        <v>395</v>
      </c>
      <c r="J27" s="12" t="s">
        <v>413</v>
      </c>
      <c r="K27">
        <v>250</v>
      </c>
      <c r="L27" t="s">
        <v>16</v>
      </c>
      <c r="M27" s="13">
        <f>B32</f>
        <v>51410031</v>
      </c>
      <c r="N27" s="13">
        <f>B31</f>
        <v>51410030</v>
      </c>
      <c r="O27" s="13">
        <v>0</v>
      </c>
      <c r="P27" s="13">
        <v>30</v>
      </c>
      <c r="Q27" s="13">
        <v>474</v>
      </c>
      <c r="R27" t="s">
        <v>158</v>
      </c>
      <c r="S27">
        <v>16980</v>
      </c>
      <c r="T27" t="s">
        <v>31</v>
      </c>
      <c r="U27">
        <v>806</v>
      </c>
      <c r="V27" t="s">
        <v>370</v>
      </c>
      <c r="W27">
        <v>0.1</v>
      </c>
      <c r="X27" t="s">
        <v>19</v>
      </c>
    </row>
    <row r="28" spans="1:24" x14ac:dyDescent="0.15">
      <c r="A28" t="s">
        <v>289</v>
      </c>
      <c r="B28">
        <v>51410027</v>
      </c>
      <c r="C28" t="s">
        <v>236</v>
      </c>
      <c r="D28" t="s">
        <v>592</v>
      </c>
      <c r="E28">
        <v>90</v>
      </c>
      <c r="F28" t="s">
        <v>30</v>
      </c>
      <c r="G28" t="s">
        <v>15</v>
      </c>
      <c r="H28">
        <v>2100</v>
      </c>
      <c r="I28" t="s">
        <v>395</v>
      </c>
      <c r="J28" s="12" t="s">
        <v>414</v>
      </c>
      <c r="K28">
        <v>10</v>
      </c>
      <c r="L28" t="s">
        <v>16</v>
      </c>
      <c r="M28" s="13">
        <v>0</v>
      </c>
      <c r="N28" s="13">
        <v>0</v>
      </c>
      <c r="O28" s="13">
        <v>0</v>
      </c>
      <c r="P28" s="13">
        <v>0</v>
      </c>
      <c r="Q28" s="13">
        <v>183</v>
      </c>
      <c r="R28" t="s">
        <v>158</v>
      </c>
      <c r="S28">
        <v>7610</v>
      </c>
      <c r="T28" t="s">
        <v>31</v>
      </c>
      <c r="U28">
        <v>348</v>
      </c>
      <c r="X28" t="s">
        <v>19</v>
      </c>
    </row>
    <row r="29" spans="1:24" x14ac:dyDescent="0.15">
      <c r="A29" t="s">
        <v>289</v>
      </c>
      <c r="B29">
        <v>51410028</v>
      </c>
      <c r="C29" t="s">
        <v>236</v>
      </c>
      <c r="D29" t="s">
        <v>592</v>
      </c>
      <c r="E29">
        <v>90</v>
      </c>
      <c r="F29" t="s">
        <v>30</v>
      </c>
      <c r="G29" t="s">
        <v>20</v>
      </c>
      <c r="H29">
        <v>2175</v>
      </c>
      <c r="I29" t="s">
        <v>395</v>
      </c>
      <c r="J29" s="12" t="s">
        <v>414</v>
      </c>
      <c r="K29">
        <v>20</v>
      </c>
      <c r="L29" t="s">
        <v>16</v>
      </c>
      <c r="M29" s="13">
        <v>0</v>
      </c>
      <c r="N29" s="13">
        <v>0</v>
      </c>
      <c r="O29" s="13">
        <v>0</v>
      </c>
      <c r="P29" s="13">
        <v>0</v>
      </c>
      <c r="Q29" s="13">
        <v>244</v>
      </c>
      <c r="R29" t="s">
        <v>158</v>
      </c>
      <c r="S29">
        <v>10147</v>
      </c>
      <c r="T29" t="s">
        <v>31</v>
      </c>
      <c r="U29">
        <v>463</v>
      </c>
      <c r="X29" t="s">
        <v>19</v>
      </c>
    </row>
    <row r="30" spans="1:24" x14ac:dyDescent="0.15">
      <c r="A30" t="s">
        <v>289</v>
      </c>
      <c r="B30">
        <v>51410029</v>
      </c>
      <c r="C30" t="s">
        <v>236</v>
      </c>
      <c r="D30" t="s">
        <v>592</v>
      </c>
      <c r="E30">
        <v>90</v>
      </c>
      <c r="F30" t="s">
        <v>30</v>
      </c>
      <c r="G30" t="s">
        <v>21</v>
      </c>
      <c r="H30">
        <v>2250</v>
      </c>
      <c r="I30" t="s">
        <v>395</v>
      </c>
      <c r="J30" s="12" t="s">
        <v>414</v>
      </c>
      <c r="K30">
        <v>50</v>
      </c>
      <c r="L30" t="s">
        <v>16</v>
      </c>
      <c r="M30" s="13">
        <v>0</v>
      </c>
      <c r="N30" s="13">
        <v>0</v>
      </c>
      <c r="O30" s="13">
        <v>0</v>
      </c>
      <c r="P30" s="13">
        <v>0</v>
      </c>
      <c r="Q30" s="13">
        <v>335</v>
      </c>
      <c r="R30" t="s">
        <v>158</v>
      </c>
      <c r="S30">
        <v>13952</v>
      </c>
      <c r="T30" t="s">
        <v>31</v>
      </c>
      <c r="U30">
        <v>637</v>
      </c>
      <c r="X30" t="s">
        <v>19</v>
      </c>
    </row>
    <row r="31" spans="1:24" x14ac:dyDescent="0.15">
      <c r="A31" t="s">
        <v>289</v>
      </c>
      <c r="B31">
        <v>51410030</v>
      </c>
      <c r="C31" t="s">
        <v>236</v>
      </c>
      <c r="D31" t="s">
        <v>592</v>
      </c>
      <c r="E31">
        <v>90</v>
      </c>
      <c r="F31" t="s">
        <v>30</v>
      </c>
      <c r="G31" t="s">
        <v>22</v>
      </c>
      <c r="H31">
        <v>2325</v>
      </c>
      <c r="I31" t="s">
        <v>395</v>
      </c>
      <c r="J31" s="12" t="s">
        <v>414</v>
      </c>
      <c r="K31">
        <v>100</v>
      </c>
      <c r="L31" t="s">
        <v>16</v>
      </c>
      <c r="M31" s="13">
        <f>B32</f>
        <v>51410031</v>
      </c>
      <c r="N31" s="13">
        <f>B27</f>
        <v>51410026</v>
      </c>
      <c r="O31" s="13">
        <v>0</v>
      </c>
      <c r="P31" s="13">
        <v>0</v>
      </c>
      <c r="Q31" s="13">
        <v>457</v>
      </c>
      <c r="R31" t="s">
        <v>158</v>
      </c>
      <c r="S31">
        <v>19026</v>
      </c>
      <c r="T31" t="s">
        <v>31</v>
      </c>
      <c r="U31">
        <v>869</v>
      </c>
      <c r="X31" t="s">
        <v>19</v>
      </c>
    </row>
    <row r="32" spans="1:24" x14ac:dyDescent="0.15">
      <c r="A32" t="s">
        <v>289</v>
      </c>
      <c r="B32">
        <v>51410031</v>
      </c>
      <c r="C32" t="s">
        <v>236</v>
      </c>
      <c r="D32" t="s">
        <v>592</v>
      </c>
      <c r="E32">
        <v>90</v>
      </c>
      <c r="F32" t="s">
        <v>30</v>
      </c>
      <c r="G32" t="s">
        <v>23</v>
      </c>
      <c r="H32">
        <v>2400</v>
      </c>
      <c r="I32" t="s">
        <v>395</v>
      </c>
      <c r="J32" s="12" t="s">
        <v>414</v>
      </c>
      <c r="K32">
        <v>250</v>
      </c>
      <c r="L32" t="s">
        <v>16</v>
      </c>
      <c r="M32" s="13">
        <f>B37</f>
        <v>51410036</v>
      </c>
      <c r="N32" s="13">
        <f>B36</f>
        <v>51410035</v>
      </c>
      <c r="O32" s="13">
        <v>0</v>
      </c>
      <c r="P32" s="13">
        <v>120</v>
      </c>
      <c r="Q32" s="13">
        <v>610</v>
      </c>
      <c r="R32" t="s">
        <v>158</v>
      </c>
      <c r="S32">
        <v>25368</v>
      </c>
      <c r="T32" t="s">
        <v>31</v>
      </c>
      <c r="U32">
        <v>1159</v>
      </c>
      <c r="V32" t="s">
        <v>370</v>
      </c>
      <c r="W32">
        <v>0.15</v>
      </c>
      <c r="X32" t="s">
        <v>19</v>
      </c>
    </row>
    <row r="33" spans="1:24" x14ac:dyDescent="0.15">
      <c r="A33" t="s">
        <v>289</v>
      </c>
      <c r="B33">
        <v>51410032</v>
      </c>
      <c r="C33" t="s">
        <v>493</v>
      </c>
      <c r="D33" s="13" t="s">
        <v>447</v>
      </c>
      <c r="E33">
        <v>105</v>
      </c>
      <c r="F33" t="s">
        <v>30</v>
      </c>
      <c r="G33" t="s">
        <v>15</v>
      </c>
      <c r="H33">
        <v>2475</v>
      </c>
      <c r="I33" t="s">
        <v>395</v>
      </c>
      <c r="J33" s="12" t="s">
        <v>540</v>
      </c>
      <c r="K33">
        <v>10</v>
      </c>
      <c r="L33" t="s">
        <v>16</v>
      </c>
      <c r="M33" s="13">
        <v>0</v>
      </c>
      <c r="N33" s="13">
        <v>0</v>
      </c>
      <c r="O33" s="13">
        <v>0</v>
      </c>
      <c r="P33" s="13">
        <v>0</v>
      </c>
      <c r="Q33" s="13">
        <v>763</v>
      </c>
      <c r="R33" t="s">
        <v>158</v>
      </c>
      <c r="S33">
        <v>10355</v>
      </c>
      <c r="T33" t="s">
        <v>31</v>
      </c>
      <c r="U33">
        <v>449</v>
      </c>
      <c r="X33" t="s">
        <v>19</v>
      </c>
    </row>
    <row r="34" spans="1:24" x14ac:dyDescent="0.15">
      <c r="A34" t="s">
        <v>289</v>
      </c>
      <c r="B34">
        <v>51410033</v>
      </c>
      <c r="C34" t="s">
        <v>493</v>
      </c>
      <c r="D34" s="13" t="s">
        <v>447</v>
      </c>
      <c r="E34">
        <v>105</v>
      </c>
      <c r="F34" t="s">
        <v>30</v>
      </c>
      <c r="G34" t="s">
        <v>20</v>
      </c>
      <c r="H34">
        <v>2550</v>
      </c>
      <c r="I34" t="s">
        <v>395</v>
      </c>
      <c r="J34" s="12" t="s">
        <v>540</v>
      </c>
      <c r="K34">
        <v>20</v>
      </c>
      <c r="L34" t="s">
        <v>16</v>
      </c>
      <c r="M34" s="13">
        <v>0</v>
      </c>
      <c r="N34" s="13">
        <v>0</v>
      </c>
      <c r="O34" s="13">
        <v>0</v>
      </c>
      <c r="P34" s="13">
        <v>0</v>
      </c>
      <c r="Q34" s="13">
        <v>916</v>
      </c>
      <c r="R34" t="s">
        <v>158</v>
      </c>
      <c r="S34">
        <v>13807</v>
      </c>
      <c r="T34" t="s">
        <v>31</v>
      </c>
      <c r="U34">
        <v>599</v>
      </c>
      <c r="X34" t="s">
        <v>19</v>
      </c>
    </row>
    <row r="35" spans="1:24" x14ac:dyDescent="0.15">
      <c r="A35" t="s">
        <v>289</v>
      </c>
      <c r="B35">
        <v>51410034</v>
      </c>
      <c r="C35" t="s">
        <v>493</v>
      </c>
      <c r="D35" s="13" t="s">
        <v>447</v>
      </c>
      <c r="E35">
        <v>105</v>
      </c>
      <c r="F35" t="s">
        <v>30</v>
      </c>
      <c r="G35" t="s">
        <v>21</v>
      </c>
      <c r="H35">
        <v>2625</v>
      </c>
      <c r="I35" t="s">
        <v>395</v>
      </c>
      <c r="J35" s="12" t="s">
        <v>540</v>
      </c>
      <c r="K35">
        <v>50</v>
      </c>
      <c r="L35" t="s">
        <v>16</v>
      </c>
      <c r="M35" s="13">
        <v>0</v>
      </c>
      <c r="N35" s="13">
        <v>0</v>
      </c>
      <c r="O35" s="13">
        <v>0</v>
      </c>
      <c r="P35" s="13">
        <v>0</v>
      </c>
      <c r="Q35" s="13">
        <v>1069</v>
      </c>
      <c r="R35" t="s">
        <v>158</v>
      </c>
      <c r="S35">
        <v>18984</v>
      </c>
      <c r="T35" t="s">
        <v>31</v>
      </c>
      <c r="U35">
        <v>823</v>
      </c>
      <c r="X35" t="s">
        <v>19</v>
      </c>
    </row>
    <row r="36" spans="1:24" x14ac:dyDescent="0.15">
      <c r="A36" t="s">
        <v>289</v>
      </c>
      <c r="B36">
        <v>51410035</v>
      </c>
      <c r="C36" t="s">
        <v>493</v>
      </c>
      <c r="D36" s="13" t="s">
        <v>447</v>
      </c>
      <c r="E36">
        <v>105</v>
      </c>
      <c r="F36" t="s">
        <v>30</v>
      </c>
      <c r="G36" t="s">
        <v>22</v>
      </c>
      <c r="H36">
        <v>2700</v>
      </c>
      <c r="I36" t="s">
        <v>395</v>
      </c>
      <c r="J36" s="12" t="s">
        <v>540</v>
      </c>
      <c r="K36">
        <v>100</v>
      </c>
      <c r="L36" t="s">
        <v>16</v>
      </c>
      <c r="M36" s="13">
        <f>B37</f>
        <v>51410036</v>
      </c>
      <c r="N36" s="13">
        <f>B32</f>
        <v>51410031</v>
      </c>
      <c r="O36" s="13">
        <v>0</v>
      </c>
      <c r="P36" s="13">
        <v>0</v>
      </c>
      <c r="Q36" s="13">
        <v>1222</v>
      </c>
      <c r="R36" t="s">
        <v>158</v>
      </c>
      <c r="S36">
        <v>25887</v>
      </c>
      <c r="T36" t="s">
        <v>31</v>
      </c>
      <c r="U36">
        <v>1123</v>
      </c>
      <c r="X36" t="s">
        <v>19</v>
      </c>
    </row>
    <row r="37" spans="1:24" x14ac:dyDescent="0.15">
      <c r="A37" t="s">
        <v>289</v>
      </c>
      <c r="B37">
        <v>51410036</v>
      </c>
      <c r="C37" t="s">
        <v>493</v>
      </c>
      <c r="D37" s="13" t="s">
        <v>447</v>
      </c>
      <c r="E37">
        <v>105</v>
      </c>
      <c r="F37" t="s">
        <v>30</v>
      </c>
      <c r="G37" t="s">
        <v>23</v>
      </c>
      <c r="H37">
        <v>2775</v>
      </c>
      <c r="I37" t="s">
        <v>395</v>
      </c>
      <c r="J37" s="12" t="s">
        <v>540</v>
      </c>
      <c r="K37">
        <v>250</v>
      </c>
      <c r="L37" t="s">
        <v>16</v>
      </c>
      <c r="M37" s="13">
        <f>B42</f>
        <v>51410041</v>
      </c>
      <c r="N37" s="13">
        <f>B41</f>
        <v>51410040</v>
      </c>
      <c r="O37" s="13">
        <v>0</v>
      </c>
      <c r="P37" s="13">
        <v>240</v>
      </c>
      <c r="Q37" s="13">
        <v>1375</v>
      </c>
      <c r="R37" t="s">
        <v>158</v>
      </c>
      <c r="S37">
        <v>34516</v>
      </c>
      <c r="T37" t="s">
        <v>31</v>
      </c>
      <c r="U37">
        <v>1497</v>
      </c>
      <c r="V37" t="s">
        <v>370</v>
      </c>
      <c r="W37">
        <v>0.15</v>
      </c>
      <c r="X37" t="s">
        <v>19</v>
      </c>
    </row>
    <row r="38" spans="1:24" x14ac:dyDescent="0.15">
      <c r="A38" t="s">
        <v>289</v>
      </c>
      <c r="B38">
        <v>51410037</v>
      </c>
      <c r="C38" t="s">
        <v>494</v>
      </c>
      <c r="D38" s="13" t="s">
        <v>448</v>
      </c>
      <c r="E38">
        <v>120</v>
      </c>
      <c r="F38" t="s">
        <v>30</v>
      </c>
      <c r="G38" t="s">
        <v>15</v>
      </c>
      <c r="H38">
        <v>2850</v>
      </c>
      <c r="I38" t="s">
        <v>395</v>
      </c>
      <c r="J38" s="12" t="s">
        <v>541</v>
      </c>
      <c r="K38">
        <v>10</v>
      </c>
      <c r="L38" t="s">
        <v>16</v>
      </c>
      <c r="M38" s="13">
        <v>0</v>
      </c>
      <c r="N38" s="13">
        <v>0</v>
      </c>
      <c r="O38" s="13">
        <v>0</v>
      </c>
      <c r="P38" s="13">
        <v>0</v>
      </c>
      <c r="Q38" s="13">
        <v>1528</v>
      </c>
      <c r="R38" t="s">
        <v>158</v>
      </c>
      <c r="S38">
        <v>13842</v>
      </c>
      <c r="T38" t="s">
        <v>31</v>
      </c>
      <c r="U38">
        <v>578</v>
      </c>
      <c r="X38" t="s">
        <v>19</v>
      </c>
    </row>
    <row r="39" spans="1:24" x14ac:dyDescent="0.15">
      <c r="A39" t="s">
        <v>289</v>
      </c>
      <c r="B39">
        <v>51410038</v>
      </c>
      <c r="C39" t="s">
        <v>494</v>
      </c>
      <c r="D39" s="13" t="s">
        <v>448</v>
      </c>
      <c r="E39">
        <v>120</v>
      </c>
      <c r="F39" t="s">
        <v>30</v>
      </c>
      <c r="G39" t="s">
        <v>20</v>
      </c>
      <c r="H39">
        <v>2925</v>
      </c>
      <c r="I39" t="s">
        <v>395</v>
      </c>
      <c r="J39" s="12" t="s">
        <v>541</v>
      </c>
      <c r="K39">
        <v>20</v>
      </c>
      <c r="L39" t="s">
        <v>16</v>
      </c>
      <c r="M39" s="13">
        <v>0</v>
      </c>
      <c r="N39" s="13">
        <v>0</v>
      </c>
      <c r="O39" s="13">
        <v>0</v>
      </c>
      <c r="P39" s="13">
        <v>0</v>
      </c>
      <c r="Q39" s="13">
        <v>1681</v>
      </c>
      <c r="R39" t="s">
        <v>158</v>
      </c>
      <c r="S39">
        <v>18457</v>
      </c>
      <c r="T39" t="s">
        <v>31</v>
      </c>
      <c r="U39">
        <v>770</v>
      </c>
      <c r="X39" t="s">
        <v>19</v>
      </c>
    </row>
    <row r="40" spans="1:24" x14ac:dyDescent="0.15">
      <c r="A40" t="s">
        <v>289</v>
      </c>
      <c r="B40">
        <v>51410039</v>
      </c>
      <c r="C40" t="s">
        <v>494</v>
      </c>
      <c r="D40" s="13" t="s">
        <v>448</v>
      </c>
      <c r="E40">
        <v>120</v>
      </c>
      <c r="F40" t="s">
        <v>30</v>
      </c>
      <c r="G40" t="s">
        <v>21</v>
      </c>
      <c r="H40">
        <v>3000</v>
      </c>
      <c r="I40" t="s">
        <v>395</v>
      </c>
      <c r="J40" s="12" t="s">
        <v>541</v>
      </c>
      <c r="K40">
        <v>50</v>
      </c>
      <c r="L40" t="s">
        <v>16</v>
      </c>
      <c r="M40" s="13">
        <v>0</v>
      </c>
      <c r="N40" s="13">
        <v>0</v>
      </c>
      <c r="O40" s="13">
        <v>0</v>
      </c>
      <c r="P40" s="13">
        <v>0</v>
      </c>
      <c r="Q40" s="13">
        <v>1834</v>
      </c>
      <c r="R40" t="s">
        <v>158</v>
      </c>
      <c r="S40">
        <v>25378</v>
      </c>
      <c r="T40" t="s">
        <v>31</v>
      </c>
      <c r="U40">
        <v>1059</v>
      </c>
      <c r="X40" t="s">
        <v>19</v>
      </c>
    </row>
    <row r="41" spans="1:24" x14ac:dyDescent="0.15">
      <c r="A41" t="s">
        <v>289</v>
      </c>
      <c r="B41">
        <v>51410040</v>
      </c>
      <c r="C41" t="s">
        <v>494</v>
      </c>
      <c r="D41" s="13" t="s">
        <v>448</v>
      </c>
      <c r="E41">
        <v>120</v>
      </c>
      <c r="F41" t="s">
        <v>30</v>
      </c>
      <c r="G41" t="s">
        <v>22</v>
      </c>
      <c r="H41">
        <v>3075</v>
      </c>
      <c r="I41" t="s">
        <v>395</v>
      </c>
      <c r="J41" s="12" t="s">
        <v>541</v>
      </c>
      <c r="K41">
        <v>100</v>
      </c>
      <c r="L41" t="s">
        <v>16</v>
      </c>
      <c r="M41" s="13">
        <f>B42</f>
        <v>51410041</v>
      </c>
      <c r="N41" s="13">
        <f>B37</f>
        <v>51410036</v>
      </c>
      <c r="O41" s="13">
        <v>0</v>
      </c>
      <c r="P41" s="13">
        <v>0</v>
      </c>
      <c r="Q41" s="13">
        <v>1987</v>
      </c>
      <c r="R41" t="s">
        <v>158</v>
      </c>
      <c r="S41">
        <v>34606</v>
      </c>
      <c r="T41" t="s">
        <v>31</v>
      </c>
      <c r="U41">
        <v>1445</v>
      </c>
      <c r="X41" t="s">
        <v>19</v>
      </c>
    </row>
    <row r="42" spans="1:24" x14ac:dyDescent="0.15">
      <c r="A42" t="s">
        <v>289</v>
      </c>
      <c r="B42">
        <v>51410041</v>
      </c>
      <c r="C42" t="s">
        <v>494</v>
      </c>
      <c r="D42" s="13" t="s">
        <v>448</v>
      </c>
      <c r="E42">
        <v>120</v>
      </c>
      <c r="F42" t="s">
        <v>30</v>
      </c>
      <c r="G42" t="s">
        <v>23</v>
      </c>
      <c r="H42">
        <v>3150</v>
      </c>
      <c r="I42" t="s">
        <v>395</v>
      </c>
      <c r="J42" s="12" t="s">
        <v>541</v>
      </c>
      <c r="K42">
        <v>250</v>
      </c>
      <c r="L42" t="s">
        <v>16</v>
      </c>
      <c r="M42" s="13">
        <f>B47</f>
        <v>51410046</v>
      </c>
      <c r="N42" s="13">
        <f>B46</f>
        <v>51410045</v>
      </c>
      <c r="O42" s="13">
        <v>0</v>
      </c>
      <c r="P42" s="13">
        <v>480</v>
      </c>
      <c r="Q42" s="13">
        <v>2140</v>
      </c>
      <c r="R42" t="s">
        <v>158</v>
      </c>
      <c r="S42">
        <v>46142</v>
      </c>
      <c r="T42" t="s">
        <v>31</v>
      </c>
      <c r="U42">
        <v>1926</v>
      </c>
      <c r="V42" t="s">
        <v>370</v>
      </c>
      <c r="W42">
        <v>0.2</v>
      </c>
      <c r="X42" t="s">
        <v>19</v>
      </c>
    </row>
    <row r="43" spans="1:24" s="13" customFormat="1" x14ac:dyDescent="0.15">
      <c r="A43" s="13" t="s">
        <v>289</v>
      </c>
      <c r="B43" s="13">
        <v>51410042</v>
      </c>
      <c r="C43" s="13" t="s">
        <v>638</v>
      </c>
      <c r="D43" s="13" t="s">
        <v>621</v>
      </c>
      <c r="E43" s="13">
        <v>135</v>
      </c>
      <c r="F43" s="13" t="s">
        <v>30</v>
      </c>
      <c r="G43" s="13" t="s">
        <v>15</v>
      </c>
      <c r="H43" s="13">
        <v>2850</v>
      </c>
      <c r="I43" s="13" t="s">
        <v>395</v>
      </c>
      <c r="J43" s="13" t="s">
        <v>541</v>
      </c>
      <c r="K43" s="13">
        <v>10</v>
      </c>
      <c r="L43" s="13" t="s">
        <v>16</v>
      </c>
      <c r="M43" s="13">
        <v>0</v>
      </c>
      <c r="N43" s="13">
        <v>0</v>
      </c>
      <c r="O43" s="13">
        <v>0</v>
      </c>
      <c r="P43" s="13">
        <v>0</v>
      </c>
      <c r="Q43" s="13">
        <v>1528</v>
      </c>
      <c r="R43" s="13" t="s">
        <v>158</v>
      </c>
      <c r="S43" s="13">
        <v>17760</v>
      </c>
      <c r="T43" s="13" t="s">
        <v>31</v>
      </c>
      <c r="U43" s="13">
        <v>720</v>
      </c>
      <c r="X43" s="13" t="s">
        <v>19</v>
      </c>
    </row>
    <row r="44" spans="1:24" s="13" customFormat="1" x14ac:dyDescent="0.15">
      <c r="A44" s="13" t="s">
        <v>289</v>
      </c>
      <c r="B44" s="13">
        <v>51410043</v>
      </c>
      <c r="C44" s="13" t="s">
        <v>638</v>
      </c>
      <c r="D44" s="13" t="s">
        <v>621</v>
      </c>
      <c r="E44" s="13">
        <v>135</v>
      </c>
      <c r="F44" s="13" t="s">
        <v>30</v>
      </c>
      <c r="G44" s="13" t="s">
        <v>20</v>
      </c>
      <c r="H44" s="13">
        <v>2925</v>
      </c>
      <c r="I44" s="13" t="s">
        <v>395</v>
      </c>
      <c r="J44" s="13" t="s">
        <v>541</v>
      </c>
      <c r="K44" s="13">
        <v>20</v>
      </c>
      <c r="L44" s="13" t="s">
        <v>16</v>
      </c>
      <c r="M44" s="13">
        <v>0</v>
      </c>
      <c r="N44" s="13">
        <v>0</v>
      </c>
      <c r="O44" s="13">
        <v>0</v>
      </c>
      <c r="P44" s="13">
        <v>0</v>
      </c>
      <c r="Q44" s="13">
        <v>1681</v>
      </c>
      <c r="R44" s="13" t="s">
        <v>158</v>
      </c>
      <c r="S44" s="13">
        <v>23680</v>
      </c>
      <c r="T44" s="13" t="s">
        <v>31</v>
      </c>
      <c r="U44" s="13">
        <v>960</v>
      </c>
      <c r="X44" s="13" t="s">
        <v>19</v>
      </c>
    </row>
    <row r="45" spans="1:24" s="13" customFormat="1" x14ac:dyDescent="0.15">
      <c r="A45" s="13" t="s">
        <v>289</v>
      </c>
      <c r="B45" s="13">
        <v>51410044</v>
      </c>
      <c r="C45" s="13" t="s">
        <v>638</v>
      </c>
      <c r="D45" s="13" t="s">
        <v>621</v>
      </c>
      <c r="E45" s="13">
        <v>135</v>
      </c>
      <c r="F45" s="13" t="s">
        <v>30</v>
      </c>
      <c r="G45" s="13" t="s">
        <v>21</v>
      </c>
      <c r="H45" s="13">
        <v>3000</v>
      </c>
      <c r="I45" s="13" t="s">
        <v>395</v>
      </c>
      <c r="J45" s="13" t="s">
        <v>541</v>
      </c>
      <c r="K45" s="13">
        <v>50</v>
      </c>
      <c r="L45" s="13" t="s">
        <v>16</v>
      </c>
      <c r="M45" s="13">
        <v>0</v>
      </c>
      <c r="N45" s="13">
        <v>0</v>
      </c>
      <c r="O45" s="13">
        <v>0</v>
      </c>
      <c r="P45" s="13">
        <v>0</v>
      </c>
      <c r="Q45" s="13">
        <v>1834</v>
      </c>
      <c r="R45" s="13" t="s">
        <v>158</v>
      </c>
      <c r="S45" s="13">
        <v>32561</v>
      </c>
      <c r="T45" s="13" t="s">
        <v>31</v>
      </c>
      <c r="U45" s="13">
        <v>1319</v>
      </c>
      <c r="X45" s="13" t="s">
        <v>19</v>
      </c>
    </row>
    <row r="46" spans="1:24" s="13" customFormat="1" x14ac:dyDescent="0.15">
      <c r="A46" s="13" t="s">
        <v>289</v>
      </c>
      <c r="B46" s="13">
        <v>51410045</v>
      </c>
      <c r="C46" s="13" t="s">
        <v>638</v>
      </c>
      <c r="D46" s="13" t="s">
        <v>621</v>
      </c>
      <c r="E46" s="13">
        <v>135</v>
      </c>
      <c r="F46" s="13" t="s">
        <v>30</v>
      </c>
      <c r="G46" s="13" t="s">
        <v>22</v>
      </c>
      <c r="H46" s="13">
        <v>3075</v>
      </c>
      <c r="I46" s="13" t="s">
        <v>395</v>
      </c>
      <c r="J46" s="13" t="s">
        <v>541</v>
      </c>
      <c r="K46" s="13">
        <v>100</v>
      </c>
      <c r="L46" s="13" t="s">
        <v>16</v>
      </c>
      <c r="M46" s="13">
        <f>B47</f>
        <v>51410046</v>
      </c>
      <c r="N46" s="13">
        <f>B42</f>
        <v>51410041</v>
      </c>
      <c r="O46" s="13">
        <v>0</v>
      </c>
      <c r="P46" s="13">
        <v>0</v>
      </c>
      <c r="Q46" s="13">
        <v>1987</v>
      </c>
      <c r="R46" s="13" t="s">
        <v>158</v>
      </c>
      <c r="S46" s="13">
        <v>44401</v>
      </c>
      <c r="T46" s="13" t="s">
        <v>31</v>
      </c>
      <c r="U46" s="13">
        <v>1799</v>
      </c>
      <c r="X46" s="13" t="s">
        <v>19</v>
      </c>
    </row>
    <row r="47" spans="1:24" s="13" customFormat="1" x14ac:dyDescent="0.15">
      <c r="A47" s="13" t="s">
        <v>289</v>
      </c>
      <c r="B47" s="13">
        <v>51410046</v>
      </c>
      <c r="C47" s="13" t="s">
        <v>638</v>
      </c>
      <c r="D47" s="13" t="s">
        <v>621</v>
      </c>
      <c r="E47" s="13">
        <v>135</v>
      </c>
      <c r="F47" s="13" t="s">
        <v>30</v>
      </c>
      <c r="G47" s="13" t="s">
        <v>23</v>
      </c>
      <c r="H47" s="13">
        <v>3150</v>
      </c>
      <c r="I47" s="13" t="s">
        <v>395</v>
      </c>
      <c r="J47" s="13" t="s">
        <v>541</v>
      </c>
      <c r="K47" s="13">
        <v>250</v>
      </c>
      <c r="L47" s="13" t="s">
        <v>16</v>
      </c>
      <c r="M47" s="13">
        <v>0</v>
      </c>
      <c r="N47" s="13">
        <v>0</v>
      </c>
      <c r="O47" s="13">
        <v>0</v>
      </c>
      <c r="P47" s="13">
        <v>480</v>
      </c>
      <c r="Q47" s="13">
        <v>2140</v>
      </c>
      <c r="R47" s="13" t="s">
        <v>158</v>
      </c>
      <c r="S47" s="13">
        <v>59201</v>
      </c>
      <c r="T47" s="13" t="s">
        <v>31</v>
      </c>
      <c r="U47" s="13">
        <v>2399</v>
      </c>
      <c r="V47" s="13" t="s">
        <v>370</v>
      </c>
      <c r="W47" s="13">
        <v>0.2</v>
      </c>
      <c r="X47" s="13" t="s">
        <v>19</v>
      </c>
    </row>
    <row r="48" spans="1:24" x14ac:dyDescent="0.15">
      <c r="A48" t="s">
        <v>289</v>
      </c>
      <c r="B48">
        <v>51420001</v>
      </c>
      <c r="C48" t="s">
        <v>340</v>
      </c>
      <c r="D48" t="s">
        <v>126</v>
      </c>
      <c r="E48">
        <v>1</v>
      </c>
      <c r="F48" t="s">
        <v>30</v>
      </c>
      <c r="G48" t="s">
        <v>15</v>
      </c>
      <c r="H48">
        <v>150</v>
      </c>
      <c r="I48" t="s">
        <v>395</v>
      </c>
      <c r="J48" s="12" t="s">
        <v>461</v>
      </c>
      <c r="K48">
        <v>10</v>
      </c>
      <c r="L48" t="s">
        <v>24</v>
      </c>
      <c r="M48" s="13">
        <v>0</v>
      </c>
      <c r="N48" s="13">
        <v>0</v>
      </c>
      <c r="O48" s="13">
        <v>0</v>
      </c>
      <c r="P48" s="13">
        <v>0</v>
      </c>
      <c r="Q48" s="13">
        <v>6</v>
      </c>
      <c r="R48" t="s">
        <v>158</v>
      </c>
      <c r="S48">
        <v>146</v>
      </c>
      <c r="T48" t="s">
        <v>31</v>
      </c>
      <c r="U48">
        <v>5</v>
      </c>
      <c r="X48" t="s">
        <v>19</v>
      </c>
    </row>
    <row r="49" spans="1:24" x14ac:dyDescent="0.15">
      <c r="A49" t="s">
        <v>289</v>
      </c>
      <c r="B49">
        <v>51420002</v>
      </c>
      <c r="C49" t="s">
        <v>340</v>
      </c>
      <c r="D49" t="s">
        <v>126</v>
      </c>
      <c r="E49">
        <v>1</v>
      </c>
      <c r="F49" t="s">
        <v>30</v>
      </c>
      <c r="G49" t="s">
        <v>20</v>
      </c>
      <c r="H49">
        <v>225</v>
      </c>
      <c r="I49" t="s">
        <v>395</v>
      </c>
      <c r="J49" s="12" t="s">
        <v>461</v>
      </c>
      <c r="K49">
        <v>20</v>
      </c>
      <c r="L49" t="s">
        <v>24</v>
      </c>
      <c r="M49" s="13">
        <v>0</v>
      </c>
      <c r="N49" s="13">
        <v>0</v>
      </c>
      <c r="O49" s="13">
        <v>0</v>
      </c>
      <c r="P49" s="13">
        <v>0</v>
      </c>
      <c r="Q49" s="13">
        <v>8</v>
      </c>
      <c r="R49" t="s">
        <v>158</v>
      </c>
      <c r="S49">
        <v>195</v>
      </c>
      <c r="T49" t="s">
        <v>31</v>
      </c>
      <c r="U49">
        <v>7</v>
      </c>
      <c r="X49" t="s">
        <v>19</v>
      </c>
    </row>
    <row r="50" spans="1:24" x14ac:dyDescent="0.15">
      <c r="A50" t="s">
        <v>289</v>
      </c>
      <c r="B50">
        <v>51420003</v>
      </c>
      <c r="C50" t="s">
        <v>340</v>
      </c>
      <c r="D50" t="s">
        <v>126</v>
      </c>
      <c r="E50">
        <v>1</v>
      </c>
      <c r="F50" t="s">
        <v>30</v>
      </c>
      <c r="G50" t="s">
        <v>21</v>
      </c>
      <c r="H50">
        <v>300</v>
      </c>
      <c r="I50" t="s">
        <v>395</v>
      </c>
      <c r="J50" s="12" t="s">
        <v>461</v>
      </c>
      <c r="K50">
        <v>50</v>
      </c>
      <c r="L50" t="s">
        <v>24</v>
      </c>
      <c r="M50" s="13">
        <v>0</v>
      </c>
      <c r="N50" s="13">
        <v>0</v>
      </c>
      <c r="O50" s="13">
        <v>0</v>
      </c>
      <c r="P50" s="13">
        <v>0</v>
      </c>
      <c r="Q50" s="13">
        <v>11</v>
      </c>
      <c r="R50" t="s">
        <v>158</v>
      </c>
      <c r="S50">
        <v>268</v>
      </c>
      <c r="T50" t="s">
        <v>31</v>
      </c>
      <c r="U50">
        <v>9</v>
      </c>
      <c r="X50" t="s">
        <v>19</v>
      </c>
    </row>
    <row r="51" spans="1:24" x14ac:dyDescent="0.15">
      <c r="A51" t="s">
        <v>289</v>
      </c>
      <c r="B51">
        <v>51420004</v>
      </c>
      <c r="C51" t="s">
        <v>340</v>
      </c>
      <c r="D51" t="s">
        <v>126</v>
      </c>
      <c r="E51">
        <v>1</v>
      </c>
      <c r="F51" t="s">
        <v>30</v>
      </c>
      <c r="G51" t="s">
        <v>22</v>
      </c>
      <c r="H51">
        <v>375</v>
      </c>
      <c r="I51" t="s">
        <v>395</v>
      </c>
      <c r="J51" s="12" t="s">
        <v>461</v>
      </c>
      <c r="K51">
        <v>100</v>
      </c>
      <c r="L51" t="s">
        <v>24</v>
      </c>
      <c r="M51" s="13">
        <v>0</v>
      </c>
      <c r="N51" s="13">
        <v>0</v>
      </c>
      <c r="O51" s="13">
        <v>0</v>
      </c>
      <c r="P51" s="13">
        <v>0</v>
      </c>
      <c r="Q51" s="13">
        <v>15</v>
      </c>
      <c r="R51" t="s">
        <v>158</v>
      </c>
      <c r="S51">
        <v>366</v>
      </c>
      <c r="T51" t="s">
        <v>31</v>
      </c>
      <c r="U51">
        <v>12</v>
      </c>
      <c r="X51" t="s">
        <v>19</v>
      </c>
    </row>
    <row r="52" spans="1:24" x14ac:dyDescent="0.15">
      <c r="A52" t="s">
        <v>289</v>
      </c>
      <c r="B52">
        <v>51420005</v>
      </c>
      <c r="C52" t="s">
        <v>342</v>
      </c>
      <c r="D52" t="s">
        <v>127</v>
      </c>
      <c r="E52">
        <v>15</v>
      </c>
      <c r="F52" t="s">
        <v>30</v>
      </c>
      <c r="G52" t="s">
        <v>15</v>
      </c>
      <c r="H52">
        <v>450</v>
      </c>
      <c r="I52" t="s">
        <v>395</v>
      </c>
      <c r="J52" s="12" t="s">
        <v>466</v>
      </c>
      <c r="K52">
        <v>10</v>
      </c>
      <c r="L52" t="s">
        <v>24</v>
      </c>
      <c r="M52" s="13">
        <v>0</v>
      </c>
      <c r="N52" s="13">
        <v>0</v>
      </c>
      <c r="O52" s="13">
        <v>0</v>
      </c>
      <c r="P52" s="13">
        <v>0</v>
      </c>
      <c r="Q52" s="13">
        <v>19</v>
      </c>
      <c r="R52" t="s">
        <v>158</v>
      </c>
      <c r="S52">
        <v>453</v>
      </c>
      <c r="T52" t="s">
        <v>31</v>
      </c>
      <c r="U52">
        <v>20</v>
      </c>
      <c r="X52" t="s">
        <v>19</v>
      </c>
    </row>
    <row r="53" spans="1:24" x14ac:dyDescent="0.15">
      <c r="A53" t="s">
        <v>289</v>
      </c>
      <c r="B53">
        <v>51420006</v>
      </c>
      <c r="C53" t="s">
        <v>342</v>
      </c>
      <c r="D53" t="s">
        <v>127</v>
      </c>
      <c r="E53">
        <v>15</v>
      </c>
      <c r="F53" t="s">
        <v>30</v>
      </c>
      <c r="G53" t="s">
        <v>20</v>
      </c>
      <c r="H53">
        <v>525</v>
      </c>
      <c r="I53" t="s">
        <v>395</v>
      </c>
      <c r="J53" s="12" t="s">
        <v>466</v>
      </c>
      <c r="K53">
        <v>20</v>
      </c>
      <c r="L53" t="s">
        <v>24</v>
      </c>
      <c r="M53" s="13">
        <v>0</v>
      </c>
      <c r="N53" s="13">
        <v>0</v>
      </c>
      <c r="O53" s="13">
        <v>0</v>
      </c>
      <c r="P53" s="13">
        <v>0</v>
      </c>
      <c r="Q53" s="13">
        <v>25</v>
      </c>
      <c r="R53" t="s">
        <v>158</v>
      </c>
      <c r="S53">
        <v>604</v>
      </c>
      <c r="T53" t="s">
        <v>31</v>
      </c>
      <c r="U53">
        <v>26</v>
      </c>
      <c r="X53" t="s">
        <v>19</v>
      </c>
    </row>
    <row r="54" spans="1:24" x14ac:dyDescent="0.15">
      <c r="A54" t="s">
        <v>289</v>
      </c>
      <c r="B54">
        <v>51420007</v>
      </c>
      <c r="C54" t="s">
        <v>342</v>
      </c>
      <c r="D54" t="s">
        <v>127</v>
      </c>
      <c r="E54">
        <v>15</v>
      </c>
      <c r="F54" t="s">
        <v>30</v>
      </c>
      <c r="G54" t="s">
        <v>21</v>
      </c>
      <c r="H54">
        <v>600</v>
      </c>
      <c r="I54" t="s">
        <v>395</v>
      </c>
      <c r="J54" s="12" t="s">
        <v>466</v>
      </c>
      <c r="K54">
        <v>50</v>
      </c>
      <c r="L54" t="s">
        <v>24</v>
      </c>
      <c r="M54" s="13">
        <v>0</v>
      </c>
      <c r="N54" s="13">
        <v>0</v>
      </c>
      <c r="O54" s="13">
        <v>0</v>
      </c>
      <c r="P54" s="13">
        <v>0</v>
      </c>
      <c r="Q54" s="13">
        <v>34</v>
      </c>
      <c r="R54" t="s">
        <v>158</v>
      </c>
      <c r="S54">
        <v>830</v>
      </c>
      <c r="T54" t="s">
        <v>31</v>
      </c>
      <c r="U54">
        <v>36</v>
      </c>
      <c r="X54" t="s">
        <v>19</v>
      </c>
    </row>
    <row r="55" spans="1:24" x14ac:dyDescent="0.15">
      <c r="A55" t="s">
        <v>289</v>
      </c>
      <c r="B55">
        <v>51420008</v>
      </c>
      <c r="C55" t="s">
        <v>342</v>
      </c>
      <c r="D55" t="s">
        <v>127</v>
      </c>
      <c r="E55">
        <v>15</v>
      </c>
      <c r="F55" t="s">
        <v>30</v>
      </c>
      <c r="G55" t="s">
        <v>22</v>
      </c>
      <c r="H55">
        <v>675</v>
      </c>
      <c r="I55" t="s">
        <v>395</v>
      </c>
      <c r="J55" s="12" t="s">
        <v>466</v>
      </c>
      <c r="K55">
        <v>100</v>
      </c>
      <c r="L55" t="s">
        <v>24</v>
      </c>
      <c r="M55" s="13">
        <v>0</v>
      </c>
      <c r="N55" s="13">
        <v>0</v>
      </c>
      <c r="O55" s="13">
        <v>0</v>
      </c>
      <c r="P55" s="13">
        <v>0</v>
      </c>
      <c r="Q55" s="13">
        <v>46</v>
      </c>
      <c r="R55" t="s">
        <v>158</v>
      </c>
      <c r="S55">
        <v>1132</v>
      </c>
      <c r="T55" t="s">
        <v>31</v>
      </c>
      <c r="U55">
        <v>49</v>
      </c>
      <c r="X55" t="s">
        <v>19</v>
      </c>
    </row>
    <row r="56" spans="1:24" x14ac:dyDescent="0.15">
      <c r="A56" t="s">
        <v>289</v>
      </c>
      <c r="B56">
        <v>51420009</v>
      </c>
      <c r="C56" t="s">
        <v>345</v>
      </c>
      <c r="D56" t="s">
        <v>128</v>
      </c>
      <c r="E56">
        <v>30</v>
      </c>
      <c r="F56" t="s">
        <v>30</v>
      </c>
      <c r="G56" t="s">
        <v>15</v>
      </c>
      <c r="H56">
        <v>750</v>
      </c>
      <c r="I56" t="s">
        <v>395</v>
      </c>
      <c r="J56" s="12" t="s">
        <v>469</v>
      </c>
      <c r="K56">
        <v>10</v>
      </c>
      <c r="L56" t="s">
        <v>24</v>
      </c>
      <c r="M56" s="13">
        <v>0</v>
      </c>
      <c r="N56" s="13">
        <v>0</v>
      </c>
      <c r="O56" s="13">
        <v>0</v>
      </c>
      <c r="P56" s="13">
        <v>0</v>
      </c>
      <c r="Q56" s="13">
        <v>38</v>
      </c>
      <c r="R56" t="s">
        <v>158</v>
      </c>
      <c r="S56">
        <v>916</v>
      </c>
      <c r="T56" t="s">
        <v>31</v>
      </c>
      <c r="U56">
        <v>49</v>
      </c>
      <c r="X56" t="s">
        <v>19</v>
      </c>
    </row>
    <row r="57" spans="1:24" x14ac:dyDescent="0.15">
      <c r="A57" t="s">
        <v>289</v>
      </c>
      <c r="B57">
        <v>51420010</v>
      </c>
      <c r="C57" t="s">
        <v>345</v>
      </c>
      <c r="D57" t="s">
        <v>128</v>
      </c>
      <c r="E57">
        <v>30</v>
      </c>
      <c r="F57" t="s">
        <v>30</v>
      </c>
      <c r="G57" t="s">
        <v>20</v>
      </c>
      <c r="H57">
        <v>825</v>
      </c>
      <c r="I57" t="s">
        <v>395</v>
      </c>
      <c r="J57" s="12" t="s">
        <v>469</v>
      </c>
      <c r="K57">
        <v>20</v>
      </c>
      <c r="L57" t="s">
        <v>24</v>
      </c>
      <c r="M57" s="13">
        <v>0</v>
      </c>
      <c r="N57" s="13">
        <v>0</v>
      </c>
      <c r="O57" s="13">
        <v>0</v>
      </c>
      <c r="P57" s="13">
        <v>0</v>
      </c>
      <c r="Q57" s="13">
        <v>50</v>
      </c>
      <c r="R57" t="s">
        <v>158</v>
      </c>
      <c r="S57">
        <v>1222</v>
      </c>
      <c r="T57" t="s">
        <v>31</v>
      </c>
      <c r="U57">
        <v>65</v>
      </c>
      <c r="X57" t="s">
        <v>19</v>
      </c>
    </row>
    <row r="58" spans="1:24" x14ac:dyDescent="0.15">
      <c r="A58" t="s">
        <v>289</v>
      </c>
      <c r="B58">
        <v>51420011</v>
      </c>
      <c r="C58" t="s">
        <v>345</v>
      </c>
      <c r="D58" t="s">
        <v>128</v>
      </c>
      <c r="E58">
        <v>30</v>
      </c>
      <c r="F58" t="s">
        <v>30</v>
      </c>
      <c r="G58" t="s">
        <v>21</v>
      </c>
      <c r="H58">
        <v>900</v>
      </c>
      <c r="I58" t="s">
        <v>395</v>
      </c>
      <c r="J58" s="12" t="s">
        <v>469</v>
      </c>
      <c r="K58">
        <v>50</v>
      </c>
      <c r="L58" t="s">
        <v>24</v>
      </c>
      <c r="M58" s="13">
        <v>0</v>
      </c>
      <c r="N58" s="13">
        <v>0</v>
      </c>
      <c r="O58" s="13">
        <v>0</v>
      </c>
      <c r="P58" s="13">
        <v>0</v>
      </c>
      <c r="Q58" s="13">
        <v>69</v>
      </c>
      <c r="R58" t="s">
        <v>158</v>
      </c>
      <c r="S58">
        <v>1680</v>
      </c>
      <c r="T58" t="s">
        <v>31</v>
      </c>
      <c r="U58">
        <v>89</v>
      </c>
      <c r="X58" t="s">
        <v>19</v>
      </c>
    </row>
    <row r="59" spans="1:24" x14ac:dyDescent="0.15">
      <c r="A59" t="s">
        <v>289</v>
      </c>
      <c r="B59">
        <v>51420012</v>
      </c>
      <c r="C59" t="s">
        <v>345</v>
      </c>
      <c r="D59" t="s">
        <v>128</v>
      </c>
      <c r="E59">
        <v>30</v>
      </c>
      <c r="F59" t="s">
        <v>30</v>
      </c>
      <c r="G59" t="s">
        <v>22</v>
      </c>
      <c r="H59">
        <v>975</v>
      </c>
      <c r="I59" t="s">
        <v>395</v>
      </c>
      <c r="J59" s="12" t="s">
        <v>469</v>
      </c>
      <c r="K59">
        <v>100</v>
      </c>
      <c r="L59" t="s">
        <v>24</v>
      </c>
      <c r="M59" s="13">
        <v>0</v>
      </c>
      <c r="N59" s="13">
        <v>0</v>
      </c>
      <c r="O59" s="13">
        <v>0</v>
      </c>
      <c r="P59" s="13">
        <v>0</v>
      </c>
      <c r="Q59" s="13">
        <v>94</v>
      </c>
      <c r="R59" t="s">
        <v>158</v>
      </c>
      <c r="S59">
        <v>2291</v>
      </c>
      <c r="T59" t="s">
        <v>31</v>
      </c>
      <c r="U59">
        <v>121</v>
      </c>
      <c r="X59" t="s">
        <v>19</v>
      </c>
    </row>
    <row r="60" spans="1:24" x14ac:dyDescent="0.15">
      <c r="A60" t="s">
        <v>289</v>
      </c>
      <c r="B60">
        <v>51420013</v>
      </c>
      <c r="C60" t="s">
        <v>348</v>
      </c>
      <c r="D60" t="s">
        <v>129</v>
      </c>
      <c r="E60">
        <v>45</v>
      </c>
      <c r="F60" t="s">
        <v>30</v>
      </c>
      <c r="G60" t="s">
        <v>15</v>
      </c>
      <c r="H60">
        <v>1050</v>
      </c>
      <c r="I60" t="s">
        <v>395</v>
      </c>
      <c r="J60" s="12" t="s">
        <v>542</v>
      </c>
      <c r="K60">
        <v>10</v>
      </c>
      <c r="L60" t="s">
        <v>24</v>
      </c>
      <c r="M60" s="13">
        <v>0</v>
      </c>
      <c r="N60" s="13">
        <v>0</v>
      </c>
      <c r="O60" s="13">
        <v>0</v>
      </c>
      <c r="P60" s="13">
        <v>0</v>
      </c>
      <c r="Q60" s="13">
        <v>67</v>
      </c>
      <c r="R60" t="s">
        <v>158</v>
      </c>
      <c r="S60">
        <v>1630</v>
      </c>
      <c r="T60" t="s">
        <v>31</v>
      </c>
      <c r="U60">
        <v>102</v>
      </c>
      <c r="X60" t="s">
        <v>19</v>
      </c>
    </row>
    <row r="61" spans="1:24" x14ac:dyDescent="0.15">
      <c r="A61" t="s">
        <v>289</v>
      </c>
      <c r="B61">
        <v>51420014</v>
      </c>
      <c r="C61" t="s">
        <v>348</v>
      </c>
      <c r="D61" t="s">
        <v>129</v>
      </c>
      <c r="E61">
        <v>45</v>
      </c>
      <c r="F61" t="s">
        <v>30</v>
      </c>
      <c r="G61" t="s">
        <v>20</v>
      </c>
      <c r="H61">
        <v>1125</v>
      </c>
      <c r="I61" t="s">
        <v>395</v>
      </c>
      <c r="J61" s="12" t="s">
        <v>542</v>
      </c>
      <c r="K61">
        <v>20</v>
      </c>
      <c r="L61" t="s">
        <v>24</v>
      </c>
      <c r="M61" s="13">
        <v>0</v>
      </c>
      <c r="N61" s="13">
        <v>0</v>
      </c>
      <c r="O61" s="13">
        <v>0</v>
      </c>
      <c r="P61" s="13">
        <v>0</v>
      </c>
      <c r="Q61" s="13">
        <v>89</v>
      </c>
      <c r="R61" t="s">
        <v>158</v>
      </c>
      <c r="S61">
        <v>2174</v>
      </c>
      <c r="T61" t="s">
        <v>31</v>
      </c>
      <c r="U61">
        <v>136</v>
      </c>
      <c r="X61" t="s">
        <v>19</v>
      </c>
    </row>
    <row r="62" spans="1:24" x14ac:dyDescent="0.15">
      <c r="A62" t="s">
        <v>289</v>
      </c>
      <c r="B62">
        <v>51420015</v>
      </c>
      <c r="C62" t="s">
        <v>348</v>
      </c>
      <c r="D62" t="s">
        <v>129</v>
      </c>
      <c r="E62">
        <v>45</v>
      </c>
      <c r="F62" t="s">
        <v>30</v>
      </c>
      <c r="G62" t="s">
        <v>21</v>
      </c>
      <c r="H62">
        <v>1200</v>
      </c>
      <c r="I62" t="s">
        <v>395</v>
      </c>
      <c r="J62" s="12" t="s">
        <v>542</v>
      </c>
      <c r="K62">
        <v>50</v>
      </c>
      <c r="L62" t="s">
        <v>24</v>
      </c>
      <c r="M62" s="13">
        <v>0</v>
      </c>
      <c r="N62" s="13">
        <v>0</v>
      </c>
      <c r="O62" s="13">
        <v>0</v>
      </c>
      <c r="P62" s="13">
        <v>0</v>
      </c>
      <c r="Q62" s="13">
        <v>123</v>
      </c>
      <c r="R62" t="s">
        <v>158</v>
      </c>
      <c r="S62">
        <v>2989</v>
      </c>
      <c r="T62" t="s">
        <v>31</v>
      </c>
      <c r="U62">
        <v>187</v>
      </c>
      <c r="X62" t="s">
        <v>19</v>
      </c>
    </row>
    <row r="63" spans="1:24" x14ac:dyDescent="0.15">
      <c r="A63" t="s">
        <v>289</v>
      </c>
      <c r="B63">
        <v>51420016</v>
      </c>
      <c r="C63" t="s">
        <v>348</v>
      </c>
      <c r="D63" t="s">
        <v>129</v>
      </c>
      <c r="E63">
        <v>45</v>
      </c>
      <c r="F63" t="s">
        <v>30</v>
      </c>
      <c r="G63" t="s">
        <v>22</v>
      </c>
      <c r="H63">
        <v>1275</v>
      </c>
      <c r="I63" t="s">
        <v>395</v>
      </c>
      <c r="J63" s="12" t="s">
        <v>542</v>
      </c>
      <c r="K63">
        <v>100</v>
      </c>
      <c r="L63" t="s">
        <v>24</v>
      </c>
      <c r="M63" s="13">
        <v>0</v>
      </c>
      <c r="N63" s="13">
        <v>0</v>
      </c>
      <c r="O63" s="13">
        <v>0</v>
      </c>
      <c r="P63" s="13">
        <v>0</v>
      </c>
      <c r="Q63" s="13">
        <v>167</v>
      </c>
      <c r="R63" t="s">
        <v>158</v>
      </c>
      <c r="S63">
        <v>4076</v>
      </c>
      <c r="T63" t="s">
        <v>31</v>
      </c>
      <c r="U63">
        <v>255</v>
      </c>
      <c r="X63" t="s">
        <v>19</v>
      </c>
    </row>
    <row r="64" spans="1:24" x14ac:dyDescent="0.15">
      <c r="A64" t="s">
        <v>289</v>
      </c>
      <c r="B64">
        <v>51420017</v>
      </c>
      <c r="C64" t="s">
        <v>351</v>
      </c>
      <c r="D64" t="s">
        <v>130</v>
      </c>
      <c r="E64">
        <v>60</v>
      </c>
      <c r="F64" t="s">
        <v>30</v>
      </c>
      <c r="G64" t="s">
        <v>15</v>
      </c>
      <c r="H64">
        <v>1350</v>
      </c>
      <c r="I64" t="s">
        <v>395</v>
      </c>
      <c r="J64" s="12" t="s">
        <v>543</v>
      </c>
      <c r="K64">
        <v>10</v>
      </c>
      <c r="L64" t="s">
        <v>24</v>
      </c>
      <c r="M64" s="13">
        <v>0</v>
      </c>
      <c r="N64" s="13">
        <v>0</v>
      </c>
      <c r="O64" s="13">
        <v>0</v>
      </c>
      <c r="P64" s="13">
        <v>0</v>
      </c>
      <c r="Q64" s="13">
        <v>97</v>
      </c>
      <c r="R64" t="s">
        <v>158</v>
      </c>
      <c r="S64">
        <v>2724</v>
      </c>
      <c r="T64" t="s">
        <v>31</v>
      </c>
      <c r="U64">
        <v>172</v>
      </c>
      <c r="X64" t="s">
        <v>19</v>
      </c>
    </row>
    <row r="65" spans="1:24" x14ac:dyDescent="0.15">
      <c r="A65" t="s">
        <v>289</v>
      </c>
      <c r="B65">
        <v>51420018</v>
      </c>
      <c r="C65" t="s">
        <v>351</v>
      </c>
      <c r="D65" t="s">
        <v>130</v>
      </c>
      <c r="E65">
        <v>60</v>
      </c>
      <c r="F65" t="s">
        <v>30</v>
      </c>
      <c r="G65" t="s">
        <v>20</v>
      </c>
      <c r="H65">
        <v>1425</v>
      </c>
      <c r="I65" t="s">
        <v>395</v>
      </c>
      <c r="J65" s="12" t="s">
        <v>543</v>
      </c>
      <c r="K65">
        <v>20</v>
      </c>
      <c r="L65" t="s">
        <v>24</v>
      </c>
      <c r="M65" s="13">
        <v>0</v>
      </c>
      <c r="N65" s="13">
        <v>0</v>
      </c>
      <c r="O65" s="13">
        <v>0</v>
      </c>
      <c r="P65" s="13">
        <v>0</v>
      </c>
      <c r="Q65" s="13">
        <v>130</v>
      </c>
      <c r="R65" t="s">
        <v>158</v>
      </c>
      <c r="S65">
        <v>3632</v>
      </c>
      <c r="T65" t="s">
        <v>31</v>
      </c>
      <c r="U65">
        <v>229</v>
      </c>
      <c r="X65" t="s">
        <v>19</v>
      </c>
    </row>
    <row r="66" spans="1:24" x14ac:dyDescent="0.15">
      <c r="A66" t="s">
        <v>289</v>
      </c>
      <c r="B66">
        <v>51420019</v>
      </c>
      <c r="C66" t="s">
        <v>351</v>
      </c>
      <c r="D66" t="s">
        <v>130</v>
      </c>
      <c r="E66">
        <v>60</v>
      </c>
      <c r="F66" t="s">
        <v>30</v>
      </c>
      <c r="G66" t="s">
        <v>21</v>
      </c>
      <c r="H66">
        <v>1500</v>
      </c>
      <c r="I66" t="s">
        <v>395</v>
      </c>
      <c r="J66" s="12" t="s">
        <v>543</v>
      </c>
      <c r="K66">
        <v>50</v>
      </c>
      <c r="L66" t="s">
        <v>24</v>
      </c>
      <c r="M66" s="13">
        <v>0</v>
      </c>
      <c r="N66" s="13">
        <v>0</v>
      </c>
      <c r="O66" s="13">
        <v>0</v>
      </c>
      <c r="P66" s="13">
        <v>0</v>
      </c>
      <c r="Q66" s="13">
        <v>178</v>
      </c>
      <c r="R66" t="s">
        <v>158</v>
      </c>
      <c r="S66">
        <v>4994</v>
      </c>
      <c r="T66" t="s">
        <v>31</v>
      </c>
      <c r="U66">
        <v>315</v>
      </c>
      <c r="X66" t="s">
        <v>19</v>
      </c>
    </row>
    <row r="67" spans="1:24" x14ac:dyDescent="0.15">
      <c r="A67" t="s">
        <v>289</v>
      </c>
      <c r="B67">
        <v>51420020</v>
      </c>
      <c r="C67" t="s">
        <v>351</v>
      </c>
      <c r="D67" t="s">
        <v>130</v>
      </c>
      <c r="E67">
        <v>60</v>
      </c>
      <c r="F67" t="s">
        <v>30</v>
      </c>
      <c r="G67" t="s">
        <v>22</v>
      </c>
      <c r="H67">
        <v>1575</v>
      </c>
      <c r="I67" t="s">
        <v>395</v>
      </c>
      <c r="J67" s="12" t="s">
        <v>543</v>
      </c>
      <c r="K67">
        <v>100</v>
      </c>
      <c r="L67" t="s">
        <v>24</v>
      </c>
      <c r="M67" s="13">
        <v>51420021</v>
      </c>
      <c r="N67" s="13">
        <v>0</v>
      </c>
      <c r="O67" s="13">
        <v>0</v>
      </c>
      <c r="P67" s="13">
        <v>0</v>
      </c>
      <c r="Q67" s="13">
        <v>243</v>
      </c>
      <c r="R67" t="s">
        <v>158</v>
      </c>
      <c r="S67">
        <v>6810</v>
      </c>
      <c r="T67" t="s">
        <v>31</v>
      </c>
      <c r="U67">
        <v>429</v>
      </c>
      <c r="X67" t="s">
        <v>19</v>
      </c>
    </row>
    <row r="68" spans="1:24" x14ac:dyDescent="0.15">
      <c r="A68" t="s">
        <v>289</v>
      </c>
      <c r="B68">
        <v>51420021</v>
      </c>
      <c r="C68" t="s">
        <v>351</v>
      </c>
      <c r="D68" t="s">
        <v>130</v>
      </c>
      <c r="E68">
        <v>60</v>
      </c>
      <c r="F68" t="s">
        <v>30</v>
      </c>
      <c r="G68" t="s">
        <v>23</v>
      </c>
      <c r="H68">
        <v>1650</v>
      </c>
      <c r="I68" t="s">
        <v>395</v>
      </c>
      <c r="J68" s="12" t="s">
        <v>543</v>
      </c>
      <c r="K68">
        <v>250</v>
      </c>
      <c r="L68" t="s">
        <v>24</v>
      </c>
      <c r="M68" s="13">
        <v>51420026</v>
      </c>
      <c r="N68" s="13">
        <v>51420025</v>
      </c>
      <c r="O68" s="13">
        <v>0</v>
      </c>
      <c r="P68" s="13">
        <v>10</v>
      </c>
      <c r="Q68" s="13">
        <v>325</v>
      </c>
      <c r="R68" t="s">
        <v>158</v>
      </c>
      <c r="S68">
        <v>9080</v>
      </c>
      <c r="T68" t="s">
        <v>31</v>
      </c>
      <c r="U68">
        <v>572</v>
      </c>
      <c r="V68" t="s">
        <v>370</v>
      </c>
      <c r="W68">
        <v>0.05</v>
      </c>
      <c r="X68" t="s">
        <v>19</v>
      </c>
    </row>
    <row r="69" spans="1:24" x14ac:dyDescent="0.15">
      <c r="A69" t="s">
        <v>289</v>
      </c>
      <c r="B69">
        <v>51420022</v>
      </c>
      <c r="C69" t="s">
        <v>354</v>
      </c>
      <c r="D69" t="s">
        <v>131</v>
      </c>
      <c r="E69">
        <v>75</v>
      </c>
      <c r="F69" t="s">
        <v>30</v>
      </c>
      <c r="G69" t="s">
        <v>15</v>
      </c>
      <c r="H69">
        <v>1725</v>
      </c>
      <c r="I69" t="s">
        <v>395</v>
      </c>
      <c r="J69" s="12" t="s">
        <v>416</v>
      </c>
      <c r="K69">
        <v>10</v>
      </c>
      <c r="L69" t="s">
        <v>24</v>
      </c>
      <c r="M69" s="13">
        <v>0</v>
      </c>
      <c r="N69" s="13">
        <v>0</v>
      </c>
      <c r="O69" s="13">
        <v>0</v>
      </c>
      <c r="P69" s="13">
        <v>0</v>
      </c>
      <c r="Q69" s="13">
        <v>142</v>
      </c>
      <c r="R69" t="s">
        <v>158</v>
      </c>
      <c r="S69">
        <v>5369</v>
      </c>
      <c r="T69" t="s">
        <v>31</v>
      </c>
      <c r="U69">
        <v>284</v>
      </c>
      <c r="X69" t="s">
        <v>19</v>
      </c>
    </row>
    <row r="70" spans="1:24" x14ac:dyDescent="0.15">
      <c r="A70" t="s">
        <v>289</v>
      </c>
      <c r="B70">
        <v>51420023</v>
      </c>
      <c r="C70" t="s">
        <v>354</v>
      </c>
      <c r="D70" t="s">
        <v>131</v>
      </c>
      <c r="E70">
        <v>75</v>
      </c>
      <c r="F70" t="s">
        <v>30</v>
      </c>
      <c r="G70" t="s">
        <v>20</v>
      </c>
      <c r="H70">
        <v>1800</v>
      </c>
      <c r="I70" t="s">
        <v>395</v>
      </c>
      <c r="J70" s="12" t="s">
        <v>416</v>
      </c>
      <c r="K70">
        <v>20</v>
      </c>
      <c r="L70" t="s">
        <v>24</v>
      </c>
      <c r="M70" s="13">
        <v>0</v>
      </c>
      <c r="N70" s="13">
        <v>0</v>
      </c>
      <c r="O70" s="13">
        <v>0</v>
      </c>
      <c r="P70" s="13">
        <v>0</v>
      </c>
      <c r="Q70" s="13">
        <v>190</v>
      </c>
      <c r="R70" t="s">
        <v>158</v>
      </c>
      <c r="S70">
        <v>7159</v>
      </c>
      <c r="T70" t="s">
        <v>31</v>
      </c>
      <c r="U70">
        <v>379</v>
      </c>
      <c r="X70" t="s">
        <v>19</v>
      </c>
    </row>
    <row r="71" spans="1:24" x14ac:dyDescent="0.15">
      <c r="A71" t="s">
        <v>289</v>
      </c>
      <c r="B71">
        <v>51420024</v>
      </c>
      <c r="C71" t="s">
        <v>354</v>
      </c>
      <c r="D71" t="s">
        <v>131</v>
      </c>
      <c r="E71">
        <v>75</v>
      </c>
      <c r="F71" t="s">
        <v>30</v>
      </c>
      <c r="G71" t="s">
        <v>21</v>
      </c>
      <c r="H71">
        <v>1875</v>
      </c>
      <c r="I71" t="s">
        <v>395</v>
      </c>
      <c r="J71" s="12" t="s">
        <v>416</v>
      </c>
      <c r="K71">
        <v>50</v>
      </c>
      <c r="L71" t="s">
        <v>24</v>
      </c>
      <c r="M71" s="13">
        <v>0</v>
      </c>
      <c r="N71" s="13">
        <v>0</v>
      </c>
      <c r="O71" s="13">
        <v>0</v>
      </c>
      <c r="P71" s="13">
        <v>0</v>
      </c>
      <c r="Q71" s="13">
        <v>261</v>
      </c>
      <c r="R71" t="s">
        <v>158</v>
      </c>
      <c r="S71">
        <v>9844</v>
      </c>
      <c r="T71" t="s">
        <v>31</v>
      </c>
      <c r="U71">
        <v>521</v>
      </c>
      <c r="X71" t="s">
        <v>19</v>
      </c>
    </row>
    <row r="72" spans="1:24" x14ac:dyDescent="0.15">
      <c r="A72" t="s">
        <v>289</v>
      </c>
      <c r="B72">
        <v>51420025</v>
      </c>
      <c r="C72" t="s">
        <v>354</v>
      </c>
      <c r="D72" t="s">
        <v>131</v>
      </c>
      <c r="E72">
        <v>75</v>
      </c>
      <c r="F72" t="s">
        <v>30</v>
      </c>
      <c r="G72" t="s">
        <v>22</v>
      </c>
      <c r="H72">
        <v>1950</v>
      </c>
      <c r="I72" t="s">
        <v>395</v>
      </c>
      <c r="J72" s="12" t="s">
        <v>416</v>
      </c>
      <c r="K72">
        <v>100</v>
      </c>
      <c r="L72" t="s">
        <v>24</v>
      </c>
      <c r="M72" s="13">
        <f>B73</f>
        <v>51420026</v>
      </c>
      <c r="N72" s="13">
        <f>B68</f>
        <v>51420021</v>
      </c>
      <c r="O72" s="13">
        <v>0</v>
      </c>
      <c r="P72" s="13">
        <v>0</v>
      </c>
      <c r="Q72" s="13">
        <v>356</v>
      </c>
      <c r="R72" t="s">
        <v>158</v>
      </c>
      <c r="S72">
        <v>13423</v>
      </c>
      <c r="T72" t="s">
        <v>31</v>
      </c>
      <c r="U72">
        <v>710</v>
      </c>
      <c r="X72" t="s">
        <v>19</v>
      </c>
    </row>
    <row r="73" spans="1:24" x14ac:dyDescent="0.15">
      <c r="A73" t="s">
        <v>289</v>
      </c>
      <c r="B73">
        <v>51420026</v>
      </c>
      <c r="C73" t="s">
        <v>354</v>
      </c>
      <c r="D73" t="s">
        <v>593</v>
      </c>
      <c r="E73">
        <v>75</v>
      </c>
      <c r="F73" t="s">
        <v>30</v>
      </c>
      <c r="G73" t="s">
        <v>23</v>
      </c>
      <c r="H73">
        <v>2025</v>
      </c>
      <c r="I73" t="s">
        <v>395</v>
      </c>
      <c r="J73" s="12" t="s">
        <v>416</v>
      </c>
      <c r="K73">
        <v>250</v>
      </c>
      <c r="L73" t="s">
        <v>24</v>
      </c>
      <c r="M73" s="13">
        <f>B78</f>
        <v>51420031</v>
      </c>
      <c r="N73" s="13">
        <f>B77</f>
        <v>51420030</v>
      </c>
      <c r="O73" s="13">
        <v>0</v>
      </c>
      <c r="P73" s="13">
        <v>30</v>
      </c>
      <c r="Q73" s="13">
        <v>474</v>
      </c>
      <c r="R73" t="s">
        <v>158</v>
      </c>
      <c r="S73">
        <v>17898</v>
      </c>
      <c r="T73" t="s">
        <v>31</v>
      </c>
      <c r="U73">
        <v>947</v>
      </c>
      <c r="V73" t="s">
        <v>370</v>
      </c>
      <c r="W73">
        <v>0.1</v>
      </c>
      <c r="X73" t="s">
        <v>19</v>
      </c>
    </row>
    <row r="74" spans="1:24" x14ac:dyDescent="0.15">
      <c r="A74" t="s">
        <v>289</v>
      </c>
      <c r="B74">
        <v>51420027</v>
      </c>
      <c r="C74" t="s">
        <v>357</v>
      </c>
      <c r="D74" s="13" t="s">
        <v>594</v>
      </c>
      <c r="E74">
        <v>90</v>
      </c>
      <c r="F74" t="s">
        <v>30</v>
      </c>
      <c r="G74" t="s">
        <v>15</v>
      </c>
      <c r="H74">
        <v>2100</v>
      </c>
      <c r="I74" t="s">
        <v>395</v>
      </c>
      <c r="J74" s="12" t="s">
        <v>415</v>
      </c>
      <c r="K74">
        <v>10</v>
      </c>
      <c r="L74" t="s">
        <v>24</v>
      </c>
      <c r="M74" s="13">
        <v>0</v>
      </c>
      <c r="N74" s="13">
        <v>0</v>
      </c>
      <c r="O74" s="13">
        <v>0</v>
      </c>
      <c r="P74" s="13">
        <v>0</v>
      </c>
      <c r="Q74" s="13">
        <v>183</v>
      </c>
      <c r="R74" t="s">
        <v>158</v>
      </c>
      <c r="S74">
        <v>8022</v>
      </c>
      <c r="T74" t="s">
        <v>31</v>
      </c>
      <c r="U74">
        <v>408</v>
      </c>
      <c r="X74" t="s">
        <v>19</v>
      </c>
    </row>
    <row r="75" spans="1:24" x14ac:dyDescent="0.15">
      <c r="A75" t="s">
        <v>289</v>
      </c>
      <c r="B75">
        <v>51420028</v>
      </c>
      <c r="C75" t="s">
        <v>357</v>
      </c>
      <c r="D75" s="13" t="s">
        <v>594</v>
      </c>
      <c r="E75">
        <v>90</v>
      </c>
      <c r="F75" t="s">
        <v>30</v>
      </c>
      <c r="G75" t="s">
        <v>20</v>
      </c>
      <c r="H75">
        <v>2175</v>
      </c>
      <c r="I75" t="s">
        <v>395</v>
      </c>
      <c r="J75" s="12" t="s">
        <v>415</v>
      </c>
      <c r="K75">
        <v>20</v>
      </c>
      <c r="L75" t="s">
        <v>24</v>
      </c>
      <c r="M75" s="13">
        <v>0</v>
      </c>
      <c r="N75" s="13">
        <v>0</v>
      </c>
      <c r="O75" s="13">
        <v>0</v>
      </c>
      <c r="P75" s="13">
        <v>0</v>
      </c>
      <c r="Q75" s="13">
        <v>244</v>
      </c>
      <c r="R75" t="s">
        <v>158</v>
      </c>
      <c r="S75">
        <v>10696</v>
      </c>
      <c r="T75" t="s">
        <v>31</v>
      </c>
      <c r="U75">
        <v>545</v>
      </c>
      <c r="X75" t="s">
        <v>19</v>
      </c>
    </row>
    <row r="76" spans="1:24" x14ac:dyDescent="0.15">
      <c r="A76" t="s">
        <v>289</v>
      </c>
      <c r="B76">
        <v>51420029</v>
      </c>
      <c r="C76" t="s">
        <v>357</v>
      </c>
      <c r="D76" s="13" t="s">
        <v>594</v>
      </c>
      <c r="E76">
        <v>90</v>
      </c>
      <c r="F76" t="s">
        <v>30</v>
      </c>
      <c r="G76" t="s">
        <v>21</v>
      </c>
      <c r="H76">
        <v>2250</v>
      </c>
      <c r="I76" t="s">
        <v>395</v>
      </c>
      <c r="J76" s="12" t="s">
        <v>415</v>
      </c>
      <c r="K76">
        <v>50</v>
      </c>
      <c r="L76" t="s">
        <v>24</v>
      </c>
      <c r="M76" s="13">
        <v>0</v>
      </c>
      <c r="N76" s="13">
        <v>0</v>
      </c>
      <c r="O76" s="13">
        <v>0</v>
      </c>
      <c r="P76" s="13">
        <v>0</v>
      </c>
      <c r="Q76" s="13">
        <v>335</v>
      </c>
      <c r="R76" t="s">
        <v>158</v>
      </c>
      <c r="S76">
        <v>14706</v>
      </c>
      <c r="T76" t="s">
        <v>31</v>
      </c>
      <c r="U76">
        <v>749</v>
      </c>
      <c r="X76" t="s">
        <v>19</v>
      </c>
    </row>
    <row r="77" spans="1:24" x14ac:dyDescent="0.15">
      <c r="A77" t="s">
        <v>289</v>
      </c>
      <c r="B77">
        <v>51420030</v>
      </c>
      <c r="C77" t="s">
        <v>357</v>
      </c>
      <c r="D77" s="13" t="s">
        <v>594</v>
      </c>
      <c r="E77">
        <v>90</v>
      </c>
      <c r="F77" t="s">
        <v>30</v>
      </c>
      <c r="G77" t="s">
        <v>22</v>
      </c>
      <c r="H77">
        <v>2325</v>
      </c>
      <c r="I77" t="s">
        <v>395</v>
      </c>
      <c r="J77" s="12" t="s">
        <v>415</v>
      </c>
      <c r="K77">
        <v>100</v>
      </c>
      <c r="L77" t="s">
        <v>24</v>
      </c>
      <c r="M77" s="13">
        <f>B78</f>
        <v>51420031</v>
      </c>
      <c r="N77" s="13">
        <f>B73</f>
        <v>51420026</v>
      </c>
      <c r="O77" s="13">
        <v>0</v>
      </c>
      <c r="P77" s="13">
        <v>0</v>
      </c>
      <c r="Q77" s="13">
        <v>457</v>
      </c>
      <c r="R77" t="s">
        <v>158</v>
      </c>
      <c r="S77">
        <v>20054</v>
      </c>
      <c r="T77" t="s">
        <v>31</v>
      </c>
      <c r="U77">
        <v>1021</v>
      </c>
      <c r="X77" t="s">
        <v>19</v>
      </c>
    </row>
    <row r="78" spans="1:24" x14ac:dyDescent="0.15">
      <c r="A78" t="s">
        <v>289</v>
      </c>
      <c r="B78">
        <v>51420031</v>
      </c>
      <c r="C78" t="s">
        <v>357</v>
      </c>
      <c r="D78" s="13" t="s">
        <v>594</v>
      </c>
      <c r="E78">
        <v>90</v>
      </c>
      <c r="F78" t="s">
        <v>30</v>
      </c>
      <c r="G78" t="s">
        <v>23</v>
      </c>
      <c r="H78">
        <v>2400</v>
      </c>
      <c r="I78" t="s">
        <v>395</v>
      </c>
      <c r="J78" s="12" t="s">
        <v>415</v>
      </c>
      <c r="K78">
        <v>250</v>
      </c>
      <c r="L78" t="s">
        <v>24</v>
      </c>
      <c r="M78" s="13">
        <f>B83</f>
        <v>51420036</v>
      </c>
      <c r="N78" s="13">
        <f>B82</f>
        <v>51420035</v>
      </c>
      <c r="O78" s="13">
        <v>0</v>
      </c>
      <c r="P78" s="13">
        <v>120</v>
      </c>
      <c r="Q78" s="13">
        <v>610</v>
      </c>
      <c r="R78" t="s">
        <v>158</v>
      </c>
      <c r="S78">
        <v>26739</v>
      </c>
      <c r="T78" t="s">
        <v>31</v>
      </c>
      <c r="U78">
        <v>1361</v>
      </c>
      <c r="V78" t="s">
        <v>370</v>
      </c>
      <c r="W78">
        <v>0.15</v>
      </c>
      <c r="X78" t="s">
        <v>19</v>
      </c>
    </row>
    <row r="79" spans="1:24" x14ac:dyDescent="0.15">
      <c r="A79" t="s">
        <v>289</v>
      </c>
      <c r="B79">
        <v>51420032</v>
      </c>
      <c r="C79" t="s">
        <v>495</v>
      </c>
      <c r="D79" s="13" t="s">
        <v>446</v>
      </c>
      <c r="E79">
        <v>105</v>
      </c>
      <c r="F79" t="s">
        <v>30</v>
      </c>
      <c r="G79" t="s">
        <v>15</v>
      </c>
      <c r="H79">
        <v>2475</v>
      </c>
      <c r="I79" t="s">
        <v>395</v>
      </c>
      <c r="J79" s="12" t="s">
        <v>544</v>
      </c>
      <c r="K79">
        <v>10</v>
      </c>
      <c r="L79" t="s">
        <v>24</v>
      </c>
      <c r="M79" s="13">
        <v>0</v>
      </c>
      <c r="N79" s="13">
        <v>0</v>
      </c>
      <c r="O79" s="13">
        <v>0</v>
      </c>
      <c r="P79" s="13">
        <v>0</v>
      </c>
      <c r="Q79" s="13">
        <v>763</v>
      </c>
      <c r="R79" t="s">
        <v>158</v>
      </c>
      <c r="S79">
        <v>10915</v>
      </c>
      <c r="T79" t="s">
        <v>31</v>
      </c>
      <c r="U79">
        <v>528</v>
      </c>
      <c r="X79" t="s">
        <v>19</v>
      </c>
    </row>
    <row r="80" spans="1:24" x14ac:dyDescent="0.15">
      <c r="A80" t="s">
        <v>289</v>
      </c>
      <c r="B80">
        <v>51420033</v>
      </c>
      <c r="C80" t="s">
        <v>495</v>
      </c>
      <c r="D80" s="13" t="s">
        <v>446</v>
      </c>
      <c r="E80">
        <v>105</v>
      </c>
      <c r="F80" t="s">
        <v>30</v>
      </c>
      <c r="G80" t="s">
        <v>20</v>
      </c>
      <c r="H80">
        <v>2550</v>
      </c>
      <c r="I80" t="s">
        <v>395</v>
      </c>
      <c r="J80" s="12" t="s">
        <v>544</v>
      </c>
      <c r="K80">
        <v>20</v>
      </c>
      <c r="L80" t="s">
        <v>24</v>
      </c>
      <c r="M80" s="13">
        <v>0</v>
      </c>
      <c r="N80" s="13">
        <v>0</v>
      </c>
      <c r="O80" s="13">
        <v>0</v>
      </c>
      <c r="P80" s="13">
        <v>0</v>
      </c>
      <c r="Q80" s="13">
        <v>916</v>
      </c>
      <c r="R80" t="s">
        <v>158</v>
      </c>
      <c r="S80">
        <v>14553</v>
      </c>
      <c r="T80" t="s">
        <v>31</v>
      </c>
      <c r="U80">
        <v>704</v>
      </c>
      <c r="X80" t="s">
        <v>19</v>
      </c>
    </row>
    <row r="81" spans="1:24" x14ac:dyDescent="0.15">
      <c r="A81" t="s">
        <v>289</v>
      </c>
      <c r="B81">
        <v>51420034</v>
      </c>
      <c r="C81" t="s">
        <v>495</v>
      </c>
      <c r="D81" s="13" t="s">
        <v>446</v>
      </c>
      <c r="E81">
        <v>105</v>
      </c>
      <c r="F81" t="s">
        <v>30</v>
      </c>
      <c r="G81" t="s">
        <v>21</v>
      </c>
      <c r="H81">
        <v>2625</v>
      </c>
      <c r="I81" t="s">
        <v>395</v>
      </c>
      <c r="J81" s="12" t="s">
        <v>544</v>
      </c>
      <c r="K81">
        <v>50</v>
      </c>
      <c r="L81" t="s">
        <v>24</v>
      </c>
      <c r="M81" s="13">
        <v>0</v>
      </c>
      <c r="N81" s="13">
        <v>0</v>
      </c>
      <c r="O81" s="13">
        <v>0</v>
      </c>
      <c r="P81" s="13">
        <v>0</v>
      </c>
      <c r="Q81" s="13">
        <v>1069</v>
      </c>
      <c r="R81" t="s">
        <v>158</v>
      </c>
      <c r="S81">
        <v>20010</v>
      </c>
      <c r="T81" t="s">
        <v>31</v>
      </c>
      <c r="U81">
        <v>967</v>
      </c>
      <c r="X81" t="s">
        <v>19</v>
      </c>
    </row>
    <row r="82" spans="1:24" x14ac:dyDescent="0.15">
      <c r="A82" t="s">
        <v>289</v>
      </c>
      <c r="B82">
        <v>51420035</v>
      </c>
      <c r="C82" t="s">
        <v>495</v>
      </c>
      <c r="D82" s="13" t="s">
        <v>446</v>
      </c>
      <c r="E82">
        <v>105</v>
      </c>
      <c r="F82" t="s">
        <v>30</v>
      </c>
      <c r="G82" t="s">
        <v>22</v>
      </c>
      <c r="H82">
        <v>2700</v>
      </c>
      <c r="I82" t="s">
        <v>395</v>
      </c>
      <c r="J82" s="12" t="s">
        <v>544</v>
      </c>
      <c r="K82">
        <v>100</v>
      </c>
      <c r="L82" t="s">
        <v>24</v>
      </c>
      <c r="M82" s="13">
        <f>B83</f>
        <v>51420036</v>
      </c>
      <c r="N82" s="13">
        <f>B78</f>
        <v>51420031</v>
      </c>
      <c r="O82" s="13">
        <v>0</v>
      </c>
      <c r="P82" s="13">
        <v>0</v>
      </c>
      <c r="Q82" s="13">
        <v>1222</v>
      </c>
      <c r="R82" t="s">
        <v>158</v>
      </c>
      <c r="S82">
        <v>27287</v>
      </c>
      <c r="T82" t="s">
        <v>31</v>
      </c>
      <c r="U82">
        <v>1319</v>
      </c>
      <c r="X82" t="s">
        <v>19</v>
      </c>
    </row>
    <row r="83" spans="1:24" x14ac:dyDescent="0.15">
      <c r="A83" t="s">
        <v>289</v>
      </c>
      <c r="B83">
        <v>51420036</v>
      </c>
      <c r="C83" t="s">
        <v>495</v>
      </c>
      <c r="D83" s="13" t="s">
        <v>446</v>
      </c>
      <c r="E83">
        <v>105</v>
      </c>
      <c r="F83" t="s">
        <v>30</v>
      </c>
      <c r="G83" t="s">
        <v>23</v>
      </c>
      <c r="H83">
        <v>2775</v>
      </c>
      <c r="I83" t="s">
        <v>395</v>
      </c>
      <c r="J83" s="12" t="s">
        <v>544</v>
      </c>
      <c r="K83">
        <v>250</v>
      </c>
      <c r="L83" t="s">
        <v>24</v>
      </c>
      <c r="M83" s="13">
        <f>B88</f>
        <v>51420041</v>
      </c>
      <c r="N83" s="13">
        <f>B87</f>
        <v>51420040</v>
      </c>
      <c r="O83" s="13">
        <v>0</v>
      </c>
      <c r="P83" s="13">
        <v>240</v>
      </c>
      <c r="Q83" s="13">
        <v>1375</v>
      </c>
      <c r="R83" t="s">
        <v>158</v>
      </c>
      <c r="S83">
        <v>36382</v>
      </c>
      <c r="T83" t="s">
        <v>31</v>
      </c>
      <c r="U83">
        <v>1759</v>
      </c>
      <c r="V83" t="s">
        <v>370</v>
      </c>
      <c r="W83">
        <v>0.15</v>
      </c>
      <c r="X83" t="s">
        <v>19</v>
      </c>
    </row>
    <row r="84" spans="1:24" x14ac:dyDescent="0.15">
      <c r="A84" t="s">
        <v>289</v>
      </c>
      <c r="B84">
        <v>51420037</v>
      </c>
      <c r="C84" t="s">
        <v>496</v>
      </c>
      <c r="D84" s="13" t="s">
        <v>445</v>
      </c>
      <c r="E84">
        <v>120</v>
      </c>
      <c r="F84" t="s">
        <v>30</v>
      </c>
      <c r="G84" t="s">
        <v>15</v>
      </c>
      <c r="H84">
        <v>2850</v>
      </c>
      <c r="I84" t="s">
        <v>395</v>
      </c>
      <c r="J84" s="12" t="s">
        <v>545</v>
      </c>
      <c r="K84">
        <v>10</v>
      </c>
      <c r="L84" t="s">
        <v>24</v>
      </c>
      <c r="M84" s="13">
        <v>0</v>
      </c>
      <c r="N84" s="13">
        <v>0</v>
      </c>
      <c r="O84" s="13">
        <v>0</v>
      </c>
      <c r="P84" s="13">
        <v>0</v>
      </c>
      <c r="Q84" s="13">
        <v>1528</v>
      </c>
      <c r="R84" t="s">
        <v>158</v>
      </c>
      <c r="S84">
        <v>14591</v>
      </c>
      <c r="T84" t="s">
        <v>31</v>
      </c>
      <c r="U84">
        <v>679</v>
      </c>
      <c r="X84" t="s">
        <v>19</v>
      </c>
    </row>
    <row r="85" spans="1:24" x14ac:dyDescent="0.15">
      <c r="A85" t="s">
        <v>289</v>
      </c>
      <c r="B85">
        <v>51420038</v>
      </c>
      <c r="C85" t="s">
        <v>496</v>
      </c>
      <c r="D85" s="13" t="s">
        <v>445</v>
      </c>
      <c r="E85">
        <v>120</v>
      </c>
      <c r="F85" t="s">
        <v>30</v>
      </c>
      <c r="G85" t="s">
        <v>20</v>
      </c>
      <c r="H85">
        <v>2925</v>
      </c>
      <c r="I85" t="s">
        <v>395</v>
      </c>
      <c r="J85" s="12" t="s">
        <v>545</v>
      </c>
      <c r="K85">
        <v>20</v>
      </c>
      <c r="L85" t="s">
        <v>24</v>
      </c>
      <c r="M85" s="13">
        <v>0</v>
      </c>
      <c r="N85" s="13">
        <v>0</v>
      </c>
      <c r="O85" s="13">
        <v>0</v>
      </c>
      <c r="P85" s="13">
        <v>0</v>
      </c>
      <c r="Q85" s="13">
        <v>1681</v>
      </c>
      <c r="R85" t="s">
        <v>158</v>
      </c>
      <c r="S85">
        <v>19454</v>
      </c>
      <c r="T85" t="s">
        <v>31</v>
      </c>
      <c r="U85">
        <v>905</v>
      </c>
      <c r="X85" t="s">
        <v>19</v>
      </c>
    </row>
    <row r="86" spans="1:24" x14ac:dyDescent="0.15">
      <c r="A86" t="s">
        <v>289</v>
      </c>
      <c r="B86">
        <v>51420039</v>
      </c>
      <c r="C86" t="s">
        <v>496</v>
      </c>
      <c r="D86" s="13" t="s">
        <v>445</v>
      </c>
      <c r="E86">
        <v>120</v>
      </c>
      <c r="F86" t="s">
        <v>30</v>
      </c>
      <c r="G86" t="s">
        <v>21</v>
      </c>
      <c r="H86">
        <v>3000</v>
      </c>
      <c r="I86" t="s">
        <v>395</v>
      </c>
      <c r="J86" s="12" t="s">
        <v>545</v>
      </c>
      <c r="K86">
        <v>50</v>
      </c>
      <c r="L86" t="s">
        <v>24</v>
      </c>
      <c r="M86" s="13">
        <v>0</v>
      </c>
      <c r="N86" s="13">
        <v>0</v>
      </c>
      <c r="O86" s="13">
        <v>0</v>
      </c>
      <c r="P86" s="13">
        <v>0</v>
      </c>
      <c r="Q86" s="13">
        <v>1834</v>
      </c>
      <c r="R86" t="s">
        <v>158</v>
      </c>
      <c r="S86">
        <v>26750</v>
      </c>
      <c r="T86" t="s">
        <v>31</v>
      </c>
      <c r="U86">
        <v>1245</v>
      </c>
      <c r="X86" t="s">
        <v>19</v>
      </c>
    </row>
    <row r="87" spans="1:24" x14ac:dyDescent="0.15">
      <c r="A87" t="s">
        <v>289</v>
      </c>
      <c r="B87">
        <v>51420040</v>
      </c>
      <c r="C87" t="s">
        <v>496</v>
      </c>
      <c r="D87" s="13" t="s">
        <v>445</v>
      </c>
      <c r="E87">
        <v>120</v>
      </c>
      <c r="F87" t="s">
        <v>30</v>
      </c>
      <c r="G87" t="s">
        <v>22</v>
      </c>
      <c r="H87">
        <v>3075</v>
      </c>
      <c r="I87" t="s">
        <v>395</v>
      </c>
      <c r="J87" s="12" t="s">
        <v>545</v>
      </c>
      <c r="K87">
        <v>100</v>
      </c>
      <c r="L87" t="s">
        <v>24</v>
      </c>
      <c r="M87" s="13">
        <f>B88</f>
        <v>51420041</v>
      </c>
      <c r="N87" s="13">
        <f>B83</f>
        <v>51420036</v>
      </c>
      <c r="O87" s="13">
        <v>0</v>
      </c>
      <c r="P87" s="13">
        <v>0</v>
      </c>
      <c r="Q87" s="13">
        <v>1987</v>
      </c>
      <c r="R87" t="s">
        <v>158</v>
      </c>
      <c r="S87">
        <v>36477</v>
      </c>
      <c r="T87" t="s">
        <v>31</v>
      </c>
      <c r="U87">
        <v>1697</v>
      </c>
      <c r="X87" t="s">
        <v>19</v>
      </c>
    </row>
    <row r="88" spans="1:24" x14ac:dyDescent="0.15">
      <c r="A88" t="s">
        <v>289</v>
      </c>
      <c r="B88">
        <v>51420041</v>
      </c>
      <c r="C88" t="s">
        <v>496</v>
      </c>
      <c r="D88" s="13" t="s">
        <v>445</v>
      </c>
      <c r="E88">
        <v>120</v>
      </c>
      <c r="F88" t="s">
        <v>30</v>
      </c>
      <c r="G88" t="s">
        <v>23</v>
      </c>
      <c r="H88">
        <v>3150</v>
      </c>
      <c r="I88" t="s">
        <v>395</v>
      </c>
      <c r="J88" s="12" t="s">
        <v>545</v>
      </c>
      <c r="K88">
        <v>250</v>
      </c>
      <c r="L88" t="s">
        <v>24</v>
      </c>
      <c r="M88" s="13">
        <f>B93</f>
        <v>51420046</v>
      </c>
      <c r="N88" s="13">
        <f>B92</f>
        <v>51420045</v>
      </c>
      <c r="O88" s="13">
        <v>0</v>
      </c>
      <c r="P88" s="13">
        <v>480</v>
      </c>
      <c r="Q88" s="13">
        <v>2140</v>
      </c>
      <c r="R88" t="s">
        <v>158</v>
      </c>
      <c r="S88">
        <v>48636</v>
      </c>
      <c r="T88" t="s">
        <v>31</v>
      </c>
      <c r="U88">
        <v>2263</v>
      </c>
      <c r="V88" t="s">
        <v>370</v>
      </c>
      <c r="W88">
        <v>0.2</v>
      </c>
      <c r="X88" t="s">
        <v>19</v>
      </c>
    </row>
    <row r="89" spans="1:24" s="13" customFormat="1" x14ac:dyDescent="0.15">
      <c r="A89" s="13" t="s">
        <v>289</v>
      </c>
      <c r="B89" s="13">
        <v>51420042</v>
      </c>
      <c r="C89" s="13" t="s">
        <v>639</v>
      </c>
      <c r="D89" s="13" t="s">
        <v>624</v>
      </c>
      <c r="E89" s="13">
        <v>135</v>
      </c>
      <c r="F89" s="13" t="s">
        <v>30</v>
      </c>
      <c r="G89" s="13" t="s">
        <v>15</v>
      </c>
      <c r="H89" s="13">
        <v>2850</v>
      </c>
      <c r="I89" s="13" t="s">
        <v>395</v>
      </c>
      <c r="J89" s="13" t="s">
        <v>545</v>
      </c>
      <c r="K89" s="13">
        <v>10</v>
      </c>
      <c r="L89" s="13" t="s">
        <v>24</v>
      </c>
      <c r="M89" s="13">
        <v>0</v>
      </c>
      <c r="N89" s="13">
        <v>0</v>
      </c>
      <c r="O89" s="13">
        <v>0</v>
      </c>
      <c r="P89" s="13">
        <v>0</v>
      </c>
      <c r="Q89" s="13">
        <v>1528</v>
      </c>
      <c r="R89" s="13" t="s">
        <v>158</v>
      </c>
      <c r="S89" s="13">
        <v>18240</v>
      </c>
      <c r="T89" s="13" t="s">
        <v>31</v>
      </c>
      <c r="U89" s="13">
        <v>756</v>
      </c>
      <c r="X89" s="13" t="s">
        <v>19</v>
      </c>
    </row>
    <row r="90" spans="1:24" s="13" customFormat="1" x14ac:dyDescent="0.15">
      <c r="A90" s="13" t="s">
        <v>289</v>
      </c>
      <c r="B90" s="13">
        <v>51420043</v>
      </c>
      <c r="C90" s="13" t="s">
        <v>639</v>
      </c>
      <c r="D90" s="13" t="s">
        <v>624</v>
      </c>
      <c r="E90" s="13">
        <v>135</v>
      </c>
      <c r="F90" s="13" t="s">
        <v>30</v>
      </c>
      <c r="G90" s="13" t="s">
        <v>20</v>
      </c>
      <c r="H90" s="13">
        <v>2925</v>
      </c>
      <c r="I90" s="13" t="s">
        <v>395</v>
      </c>
      <c r="J90" s="13" t="s">
        <v>545</v>
      </c>
      <c r="K90" s="13">
        <v>20</v>
      </c>
      <c r="L90" s="13" t="s">
        <v>24</v>
      </c>
      <c r="M90" s="13">
        <v>0</v>
      </c>
      <c r="N90" s="13">
        <v>0</v>
      </c>
      <c r="O90" s="13">
        <v>0</v>
      </c>
      <c r="P90" s="13">
        <v>0</v>
      </c>
      <c r="Q90" s="13">
        <v>1681</v>
      </c>
      <c r="R90" s="13" t="s">
        <v>158</v>
      </c>
      <c r="S90" s="13">
        <v>24321</v>
      </c>
      <c r="T90" s="13" t="s">
        <v>31</v>
      </c>
      <c r="U90" s="13">
        <v>1007</v>
      </c>
      <c r="X90" s="13" t="s">
        <v>19</v>
      </c>
    </row>
    <row r="91" spans="1:24" s="13" customFormat="1" x14ac:dyDescent="0.15">
      <c r="A91" s="13" t="s">
        <v>289</v>
      </c>
      <c r="B91" s="13">
        <v>51420044</v>
      </c>
      <c r="C91" s="13" t="s">
        <v>639</v>
      </c>
      <c r="D91" s="13" t="s">
        <v>624</v>
      </c>
      <c r="E91" s="13">
        <v>135</v>
      </c>
      <c r="F91" s="13" t="s">
        <v>30</v>
      </c>
      <c r="G91" s="13" t="s">
        <v>21</v>
      </c>
      <c r="H91" s="13">
        <v>3000</v>
      </c>
      <c r="I91" s="13" t="s">
        <v>395</v>
      </c>
      <c r="J91" s="13" t="s">
        <v>545</v>
      </c>
      <c r="K91" s="13">
        <v>50</v>
      </c>
      <c r="L91" s="13" t="s">
        <v>24</v>
      </c>
      <c r="M91" s="13">
        <v>0</v>
      </c>
      <c r="N91" s="13">
        <v>0</v>
      </c>
      <c r="O91" s="13">
        <v>0</v>
      </c>
      <c r="P91" s="13">
        <v>0</v>
      </c>
      <c r="Q91" s="13">
        <v>1834</v>
      </c>
      <c r="R91" s="13" t="s">
        <v>158</v>
      </c>
      <c r="S91" s="13">
        <v>33441</v>
      </c>
      <c r="T91" s="13" t="s">
        <v>31</v>
      </c>
      <c r="U91" s="13">
        <v>1385</v>
      </c>
      <c r="X91" s="13" t="s">
        <v>19</v>
      </c>
    </row>
    <row r="92" spans="1:24" s="13" customFormat="1" x14ac:dyDescent="0.15">
      <c r="A92" s="13" t="s">
        <v>289</v>
      </c>
      <c r="B92" s="13">
        <v>51420045</v>
      </c>
      <c r="C92" s="13" t="s">
        <v>639</v>
      </c>
      <c r="D92" s="13" t="s">
        <v>624</v>
      </c>
      <c r="E92" s="13">
        <v>135</v>
      </c>
      <c r="F92" s="13" t="s">
        <v>30</v>
      </c>
      <c r="G92" s="13" t="s">
        <v>22</v>
      </c>
      <c r="H92" s="13">
        <v>3075</v>
      </c>
      <c r="I92" s="13" t="s">
        <v>395</v>
      </c>
      <c r="J92" s="13" t="s">
        <v>545</v>
      </c>
      <c r="K92" s="13">
        <v>100</v>
      </c>
      <c r="L92" s="13" t="s">
        <v>24</v>
      </c>
      <c r="M92" s="13">
        <f>B93</f>
        <v>51420046</v>
      </c>
      <c r="N92" s="13">
        <f>B88</f>
        <v>51420041</v>
      </c>
      <c r="O92" s="13">
        <v>0</v>
      </c>
      <c r="P92" s="13">
        <v>0</v>
      </c>
      <c r="Q92" s="13">
        <v>1987</v>
      </c>
      <c r="R92" s="13" t="s">
        <v>158</v>
      </c>
      <c r="S92" s="13">
        <v>45601</v>
      </c>
      <c r="T92" s="13" t="s">
        <v>31</v>
      </c>
      <c r="U92" s="13">
        <v>1889</v>
      </c>
      <c r="X92" s="13" t="s">
        <v>19</v>
      </c>
    </row>
    <row r="93" spans="1:24" s="13" customFormat="1" x14ac:dyDescent="0.15">
      <c r="A93" s="13" t="s">
        <v>289</v>
      </c>
      <c r="B93" s="13">
        <v>51420046</v>
      </c>
      <c r="C93" s="13" t="s">
        <v>639</v>
      </c>
      <c r="D93" s="13" t="s">
        <v>624</v>
      </c>
      <c r="E93" s="13">
        <v>135</v>
      </c>
      <c r="F93" s="13" t="s">
        <v>30</v>
      </c>
      <c r="G93" s="13" t="s">
        <v>23</v>
      </c>
      <c r="H93" s="13">
        <v>3150</v>
      </c>
      <c r="I93" s="13" t="s">
        <v>395</v>
      </c>
      <c r="J93" s="13" t="s">
        <v>545</v>
      </c>
      <c r="K93" s="13">
        <v>250</v>
      </c>
      <c r="L93" s="13" t="s">
        <v>24</v>
      </c>
      <c r="M93" s="13">
        <v>0</v>
      </c>
      <c r="N93" s="13">
        <v>0</v>
      </c>
      <c r="O93" s="13">
        <v>0</v>
      </c>
      <c r="P93" s="13">
        <v>480</v>
      </c>
      <c r="Q93" s="13">
        <v>2140</v>
      </c>
      <c r="R93" s="13" t="s">
        <v>158</v>
      </c>
      <c r="S93" s="13">
        <v>60801</v>
      </c>
      <c r="T93" s="13" t="s">
        <v>31</v>
      </c>
      <c r="U93" s="13">
        <v>2519</v>
      </c>
      <c r="V93" s="13" t="s">
        <v>370</v>
      </c>
      <c r="W93" s="13">
        <v>0.2</v>
      </c>
      <c r="X93" s="13" t="s">
        <v>19</v>
      </c>
    </row>
    <row r="94" spans="1:24" x14ac:dyDescent="0.15">
      <c r="A94" t="s">
        <v>289</v>
      </c>
      <c r="B94">
        <v>51430001</v>
      </c>
      <c r="C94" t="s">
        <v>320</v>
      </c>
      <c r="D94" t="s">
        <v>119</v>
      </c>
      <c r="E94">
        <v>1</v>
      </c>
      <c r="F94" t="s">
        <v>30</v>
      </c>
      <c r="G94" t="s">
        <v>15</v>
      </c>
      <c r="H94">
        <v>150</v>
      </c>
      <c r="I94" t="s">
        <v>395</v>
      </c>
      <c r="J94" s="12" t="s">
        <v>546</v>
      </c>
      <c r="K94">
        <v>10</v>
      </c>
      <c r="L94" t="s">
        <v>25</v>
      </c>
      <c r="M94" s="13">
        <v>0</v>
      </c>
      <c r="N94" s="13">
        <v>0</v>
      </c>
      <c r="O94" s="13">
        <v>0</v>
      </c>
      <c r="P94" s="13">
        <v>0</v>
      </c>
      <c r="Q94" s="13">
        <v>6</v>
      </c>
      <c r="R94" t="s">
        <v>158</v>
      </c>
      <c r="S94">
        <v>135</v>
      </c>
      <c r="T94" t="s">
        <v>31</v>
      </c>
      <c r="U94">
        <v>4</v>
      </c>
      <c r="X94" t="s">
        <v>19</v>
      </c>
    </row>
    <row r="95" spans="1:24" x14ac:dyDescent="0.15">
      <c r="A95" t="s">
        <v>289</v>
      </c>
      <c r="B95">
        <v>51430002</v>
      </c>
      <c r="C95" t="s">
        <v>320</v>
      </c>
      <c r="D95" t="s">
        <v>119</v>
      </c>
      <c r="E95">
        <v>1</v>
      </c>
      <c r="F95" t="s">
        <v>30</v>
      </c>
      <c r="G95" t="s">
        <v>20</v>
      </c>
      <c r="H95">
        <v>225</v>
      </c>
      <c r="I95" t="s">
        <v>395</v>
      </c>
      <c r="J95" s="12" t="s">
        <v>546</v>
      </c>
      <c r="K95">
        <v>20</v>
      </c>
      <c r="L95" t="s">
        <v>25</v>
      </c>
      <c r="M95" s="13">
        <v>0</v>
      </c>
      <c r="N95" s="13">
        <v>0</v>
      </c>
      <c r="O95" s="13">
        <v>0</v>
      </c>
      <c r="P95" s="13">
        <v>0</v>
      </c>
      <c r="Q95" s="13">
        <v>8</v>
      </c>
      <c r="R95" t="s">
        <v>158</v>
      </c>
      <c r="S95">
        <v>180</v>
      </c>
      <c r="T95" t="s">
        <v>31</v>
      </c>
      <c r="U95">
        <v>6</v>
      </c>
      <c r="X95" t="s">
        <v>19</v>
      </c>
    </row>
    <row r="96" spans="1:24" x14ac:dyDescent="0.15">
      <c r="A96" t="s">
        <v>289</v>
      </c>
      <c r="B96">
        <v>51430003</v>
      </c>
      <c r="C96" t="s">
        <v>320</v>
      </c>
      <c r="D96" t="s">
        <v>119</v>
      </c>
      <c r="E96">
        <v>1</v>
      </c>
      <c r="F96" t="s">
        <v>30</v>
      </c>
      <c r="G96" t="s">
        <v>21</v>
      </c>
      <c r="H96">
        <v>300</v>
      </c>
      <c r="I96" t="s">
        <v>395</v>
      </c>
      <c r="J96" s="12" t="s">
        <v>546</v>
      </c>
      <c r="K96">
        <v>50</v>
      </c>
      <c r="L96" t="s">
        <v>25</v>
      </c>
      <c r="M96" s="13">
        <v>0</v>
      </c>
      <c r="N96" s="13">
        <v>0</v>
      </c>
      <c r="O96" s="13">
        <v>0</v>
      </c>
      <c r="P96" s="13">
        <v>0</v>
      </c>
      <c r="Q96" s="13">
        <v>11</v>
      </c>
      <c r="R96" t="s">
        <v>158</v>
      </c>
      <c r="S96">
        <v>248</v>
      </c>
      <c r="T96" t="s">
        <v>31</v>
      </c>
      <c r="U96">
        <v>8</v>
      </c>
      <c r="X96" t="s">
        <v>19</v>
      </c>
    </row>
    <row r="97" spans="1:24" x14ac:dyDescent="0.15">
      <c r="A97" t="s">
        <v>289</v>
      </c>
      <c r="B97">
        <v>51430004</v>
      </c>
      <c r="C97" t="s">
        <v>320</v>
      </c>
      <c r="D97" t="s">
        <v>119</v>
      </c>
      <c r="E97">
        <v>1</v>
      </c>
      <c r="F97" t="s">
        <v>30</v>
      </c>
      <c r="G97" t="s">
        <v>22</v>
      </c>
      <c r="H97">
        <v>375</v>
      </c>
      <c r="I97" t="s">
        <v>395</v>
      </c>
      <c r="J97" s="12" t="s">
        <v>546</v>
      </c>
      <c r="K97">
        <v>100</v>
      </c>
      <c r="L97" t="s">
        <v>25</v>
      </c>
      <c r="M97" s="13">
        <v>0</v>
      </c>
      <c r="N97" s="13">
        <v>0</v>
      </c>
      <c r="O97" s="13">
        <v>0</v>
      </c>
      <c r="P97" s="13">
        <v>0</v>
      </c>
      <c r="Q97" s="13">
        <v>15</v>
      </c>
      <c r="R97" t="s">
        <v>158</v>
      </c>
      <c r="S97">
        <v>338</v>
      </c>
      <c r="T97" t="s">
        <v>31</v>
      </c>
      <c r="U97">
        <v>11</v>
      </c>
      <c r="X97" t="s">
        <v>19</v>
      </c>
    </row>
    <row r="98" spans="1:24" x14ac:dyDescent="0.15">
      <c r="A98" t="s">
        <v>289</v>
      </c>
      <c r="B98">
        <v>51430005</v>
      </c>
      <c r="C98" t="s">
        <v>322</v>
      </c>
      <c r="D98" t="s">
        <v>120</v>
      </c>
      <c r="E98">
        <v>15</v>
      </c>
      <c r="F98" t="s">
        <v>30</v>
      </c>
      <c r="G98" t="s">
        <v>15</v>
      </c>
      <c r="H98">
        <v>450</v>
      </c>
      <c r="I98" t="s">
        <v>395</v>
      </c>
      <c r="J98" s="12" t="s">
        <v>547</v>
      </c>
      <c r="K98">
        <v>10</v>
      </c>
      <c r="L98" t="s">
        <v>25</v>
      </c>
      <c r="M98" s="13">
        <v>0</v>
      </c>
      <c r="N98" s="13">
        <v>0</v>
      </c>
      <c r="O98" s="13">
        <v>0</v>
      </c>
      <c r="P98" s="13">
        <v>0</v>
      </c>
      <c r="Q98" s="13">
        <v>19</v>
      </c>
      <c r="R98" t="s">
        <v>158</v>
      </c>
      <c r="S98">
        <v>418</v>
      </c>
      <c r="T98" t="s">
        <v>31</v>
      </c>
      <c r="U98">
        <v>17</v>
      </c>
      <c r="X98" t="s">
        <v>19</v>
      </c>
    </row>
    <row r="99" spans="1:24" x14ac:dyDescent="0.15">
      <c r="A99" t="s">
        <v>289</v>
      </c>
      <c r="B99">
        <v>51430006</v>
      </c>
      <c r="C99" t="s">
        <v>322</v>
      </c>
      <c r="D99" t="s">
        <v>120</v>
      </c>
      <c r="E99">
        <v>15</v>
      </c>
      <c r="F99" t="s">
        <v>30</v>
      </c>
      <c r="G99" t="s">
        <v>20</v>
      </c>
      <c r="H99">
        <v>525</v>
      </c>
      <c r="I99" t="s">
        <v>395</v>
      </c>
      <c r="J99" s="12" t="s">
        <v>547</v>
      </c>
      <c r="K99">
        <v>20</v>
      </c>
      <c r="L99" t="s">
        <v>25</v>
      </c>
      <c r="M99" s="13">
        <v>0</v>
      </c>
      <c r="N99" s="13">
        <v>0</v>
      </c>
      <c r="O99" s="13">
        <v>0</v>
      </c>
      <c r="P99" s="13">
        <v>0</v>
      </c>
      <c r="Q99" s="13">
        <v>25</v>
      </c>
      <c r="R99" t="s">
        <v>158</v>
      </c>
      <c r="S99">
        <v>557</v>
      </c>
      <c r="T99" t="s">
        <v>31</v>
      </c>
      <c r="U99">
        <v>22</v>
      </c>
      <c r="X99" t="s">
        <v>19</v>
      </c>
    </row>
    <row r="100" spans="1:24" x14ac:dyDescent="0.15">
      <c r="A100" t="s">
        <v>289</v>
      </c>
      <c r="B100">
        <v>51430007</v>
      </c>
      <c r="C100" t="s">
        <v>322</v>
      </c>
      <c r="D100" t="s">
        <v>120</v>
      </c>
      <c r="E100">
        <v>15</v>
      </c>
      <c r="F100" t="s">
        <v>30</v>
      </c>
      <c r="G100" t="s">
        <v>21</v>
      </c>
      <c r="H100">
        <v>600</v>
      </c>
      <c r="I100" t="s">
        <v>395</v>
      </c>
      <c r="J100" s="12" t="s">
        <v>547</v>
      </c>
      <c r="K100">
        <v>50</v>
      </c>
      <c r="L100" t="s">
        <v>25</v>
      </c>
      <c r="M100" s="13">
        <v>0</v>
      </c>
      <c r="N100" s="13">
        <v>0</v>
      </c>
      <c r="O100" s="13">
        <v>0</v>
      </c>
      <c r="P100" s="13">
        <v>0</v>
      </c>
      <c r="Q100" s="13">
        <v>34</v>
      </c>
      <c r="R100" t="s">
        <v>158</v>
      </c>
      <c r="S100">
        <v>766</v>
      </c>
      <c r="T100" t="s">
        <v>31</v>
      </c>
      <c r="U100">
        <v>31</v>
      </c>
      <c r="X100" t="s">
        <v>19</v>
      </c>
    </row>
    <row r="101" spans="1:24" x14ac:dyDescent="0.15">
      <c r="A101" t="s">
        <v>289</v>
      </c>
      <c r="B101">
        <v>51430008</v>
      </c>
      <c r="C101" t="s">
        <v>322</v>
      </c>
      <c r="D101" t="s">
        <v>120</v>
      </c>
      <c r="E101">
        <v>15</v>
      </c>
      <c r="F101" t="s">
        <v>30</v>
      </c>
      <c r="G101" t="s">
        <v>22</v>
      </c>
      <c r="H101">
        <v>675</v>
      </c>
      <c r="I101" t="s">
        <v>395</v>
      </c>
      <c r="J101" s="12" t="s">
        <v>547</v>
      </c>
      <c r="K101">
        <v>100</v>
      </c>
      <c r="L101" t="s">
        <v>25</v>
      </c>
      <c r="M101" s="13">
        <v>0</v>
      </c>
      <c r="N101" s="13">
        <v>0</v>
      </c>
      <c r="O101" s="13">
        <v>0</v>
      </c>
      <c r="P101" s="13">
        <v>0</v>
      </c>
      <c r="Q101" s="13">
        <v>46</v>
      </c>
      <c r="R101" t="s">
        <v>158</v>
      </c>
      <c r="S101">
        <v>1045</v>
      </c>
      <c r="T101" t="s">
        <v>31</v>
      </c>
      <c r="U101">
        <v>42</v>
      </c>
      <c r="X101" t="s">
        <v>19</v>
      </c>
    </row>
    <row r="102" spans="1:24" x14ac:dyDescent="0.15">
      <c r="A102" t="s">
        <v>289</v>
      </c>
      <c r="B102">
        <v>51430009</v>
      </c>
      <c r="C102" t="s">
        <v>326</v>
      </c>
      <c r="D102" t="s">
        <v>121</v>
      </c>
      <c r="E102">
        <v>30</v>
      </c>
      <c r="F102" t="s">
        <v>30</v>
      </c>
      <c r="G102" t="s">
        <v>15</v>
      </c>
      <c r="H102">
        <v>750</v>
      </c>
      <c r="I102" t="s">
        <v>395</v>
      </c>
      <c r="J102" s="12" t="s">
        <v>548</v>
      </c>
      <c r="K102">
        <v>10</v>
      </c>
      <c r="L102" t="s">
        <v>25</v>
      </c>
      <c r="M102" s="13">
        <v>0</v>
      </c>
      <c r="N102" s="13">
        <v>0</v>
      </c>
      <c r="O102" s="13">
        <v>0</v>
      </c>
      <c r="P102" s="13">
        <v>0</v>
      </c>
      <c r="Q102" s="13">
        <v>38</v>
      </c>
      <c r="R102" t="s">
        <v>158</v>
      </c>
      <c r="S102">
        <v>846</v>
      </c>
      <c r="T102" t="s">
        <v>31</v>
      </c>
      <c r="U102">
        <v>41</v>
      </c>
      <c r="X102" t="s">
        <v>19</v>
      </c>
    </row>
    <row r="103" spans="1:24" x14ac:dyDescent="0.15">
      <c r="A103" t="s">
        <v>289</v>
      </c>
      <c r="B103">
        <v>51430010</v>
      </c>
      <c r="C103" t="s">
        <v>326</v>
      </c>
      <c r="D103" t="s">
        <v>121</v>
      </c>
      <c r="E103">
        <v>30</v>
      </c>
      <c r="F103" t="s">
        <v>30</v>
      </c>
      <c r="G103" t="s">
        <v>20</v>
      </c>
      <c r="H103">
        <v>825</v>
      </c>
      <c r="I103" t="s">
        <v>395</v>
      </c>
      <c r="J103" s="12" t="s">
        <v>548</v>
      </c>
      <c r="K103">
        <v>20</v>
      </c>
      <c r="L103" t="s">
        <v>25</v>
      </c>
      <c r="M103" s="13">
        <v>0</v>
      </c>
      <c r="N103" s="13">
        <v>0</v>
      </c>
      <c r="O103" s="13">
        <v>0</v>
      </c>
      <c r="P103" s="13">
        <v>0</v>
      </c>
      <c r="Q103" s="13">
        <v>50</v>
      </c>
      <c r="R103" t="s">
        <v>158</v>
      </c>
      <c r="S103">
        <v>1128</v>
      </c>
      <c r="T103" t="s">
        <v>31</v>
      </c>
      <c r="U103">
        <v>55</v>
      </c>
      <c r="X103" t="s">
        <v>19</v>
      </c>
    </row>
    <row r="104" spans="1:24" x14ac:dyDescent="0.15">
      <c r="A104" t="s">
        <v>289</v>
      </c>
      <c r="B104">
        <v>51430011</v>
      </c>
      <c r="C104" t="s">
        <v>326</v>
      </c>
      <c r="D104" t="s">
        <v>121</v>
      </c>
      <c r="E104">
        <v>30</v>
      </c>
      <c r="F104" t="s">
        <v>30</v>
      </c>
      <c r="G104" t="s">
        <v>21</v>
      </c>
      <c r="H104">
        <v>900</v>
      </c>
      <c r="I104" t="s">
        <v>395</v>
      </c>
      <c r="J104" s="12" t="s">
        <v>548</v>
      </c>
      <c r="K104">
        <v>50</v>
      </c>
      <c r="L104" t="s">
        <v>25</v>
      </c>
      <c r="M104" s="13">
        <v>0</v>
      </c>
      <c r="N104" s="13">
        <v>0</v>
      </c>
      <c r="O104" s="13">
        <v>0</v>
      </c>
      <c r="P104" s="13">
        <v>0</v>
      </c>
      <c r="Q104" s="13">
        <v>69</v>
      </c>
      <c r="R104" t="s">
        <v>158</v>
      </c>
      <c r="S104">
        <v>1551</v>
      </c>
      <c r="T104" t="s">
        <v>31</v>
      </c>
      <c r="U104">
        <v>76</v>
      </c>
      <c r="X104" t="s">
        <v>19</v>
      </c>
    </row>
    <row r="105" spans="1:24" x14ac:dyDescent="0.15">
      <c r="A105" t="s">
        <v>289</v>
      </c>
      <c r="B105">
        <v>51430012</v>
      </c>
      <c r="C105" t="s">
        <v>326</v>
      </c>
      <c r="D105" t="s">
        <v>121</v>
      </c>
      <c r="E105">
        <v>30</v>
      </c>
      <c r="F105" t="s">
        <v>30</v>
      </c>
      <c r="G105" t="s">
        <v>22</v>
      </c>
      <c r="H105">
        <v>975</v>
      </c>
      <c r="I105" t="s">
        <v>395</v>
      </c>
      <c r="J105" s="12" t="s">
        <v>548</v>
      </c>
      <c r="K105">
        <v>100</v>
      </c>
      <c r="L105" t="s">
        <v>25</v>
      </c>
      <c r="M105" s="13">
        <v>0</v>
      </c>
      <c r="N105" s="13">
        <v>0</v>
      </c>
      <c r="O105" s="13">
        <v>0</v>
      </c>
      <c r="P105" s="13">
        <v>0</v>
      </c>
      <c r="Q105" s="13">
        <v>94</v>
      </c>
      <c r="R105" t="s">
        <v>158</v>
      </c>
      <c r="S105">
        <v>2115</v>
      </c>
      <c r="T105" t="s">
        <v>31</v>
      </c>
      <c r="U105">
        <v>103</v>
      </c>
      <c r="X105" t="s">
        <v>19</v>
      </c>
    </row>
    <row r="106" spans="1:24" x14ac:dyDescent="0.15">
      <c r="A106" t="s">
        <v>289</v>
      </c>
      <c r="B106">
        <v>51430013</v>
      </c>
      <c r="C106" t="s">
        <v>329</v>
      </c>
      <c r="D106" t="s">
        <v>122</v>
      </c>
      <c r="E106">
        <v>45</v>
      </c>
      <c r="F106" t="s">
        <v>30</v>
      </c>
      <c r="G106" t="s">
        <v>15</v>
      </c>
      <c r="H106">
        <v>1050</v>
      </c>
      <c r="I106" t="s">
        <v>395</v>
      </c>
      <c r="J106" s="12" t="s">
        <v>361</v>
      </c>
      <c r="K106">
        <v>10</v>
      </c>
      <c r="L106" t="s">
        <v>25</v>
      </c>
      <c r="M106" s="13">
        <v>0</v>
      </c>
      <c r="N106" s="13">
        <v>0</v>
      </c>
      <c r="O106" s="13">
        <v>0</v>
      </c>
      <c r="P106" s="13">
        <v>0</v>
      </c>
      <c r="Q106" s="13">
        <v>67</v>
      </c>
      <c r="R106" t="s">
        <v>158</v>
      </c>
      <c r="S106">
        <v>1505</v>
      </c>
      <c r="T106" t="s">
        <v>31</v>
      </c>
      <c r="U106">
        <v>87</v>
      </c>
      <c r="X106" t="s">
        <v>19</v>
      </c>
    </row>
    <row r="107" spans="1:24" x14ac:dyDescent="0.15">
      <c r="A107" t="s">
        <v>289</v>
      </c>
      <c r="B107">
        <v>51430014</v>
      </c>
      <c r="C107" t="s">
        <v>329</v>
      </c>
      <c r="D107" t="s">
        <v>122</v>
      </c>
      <c r="E107">
        <v>45</v>
      </c>
      <c r="F107" t="s">
        <v>30</v>
      </c>
      <c r="G107" t="s">
        <v>20</v>
      </c>
      <c r="H107">
        <v>1125</v>
      </c>
      <c r="I107" t="s">
        <v>395</v>
      </c>
      <c r="J107" s="12" t="s">
        <v>361</v>
      </c>
      <c r="K107">
        <v>20</v>
      </c>
      <c r="L107" t="s">
        <v>25</v>
      </c>
      <c r="M107" s="13">
        <v>0</v>
      </c>
      <c r="N107" s="13">
        <v>0</v>
      </c>
      <c r="O107" s="13">
        <v>0</v>
      </c>
      <c r="P107" s="13">
        <v>0</v>
      </c>
      <c r="Q107" s="13">
        <v>89</v>
      </c>
      <c r="R107" t="s">
        <v>158</v>
      </c>
      <c r="S107">
        <v>2006</v>
      </c>
      <c r="T107" t="s">
        <v>31</v>
      </c>
      <c r="U107">
        <v>116</v>
      </c>
      <c r="X107" t="s">
        <v>19</v>
      </c>
    </row>
    <row r="108" spans="1:24" x14ac:dyDescent="0.15">
      <c r="A108" t="s">
        <v>289</v>
      </c>
      <c r="B108">
        <v>51430015</v>
      </c>
      <c r="C108" t="s">
        <v>329</v>
      </c>
      <c r="D108" t="s">
        <v>122</v>
      </c>
      <c r="E108">
        <v>45</v>
      </c>
      <c r="F108" t="s">
        <v>30</v>
      </c>
      <c r="G108" t="s">
        <v>21</v>
      </c>
      <c r="H108">
        <v>1200</v>
      </c>
      <c r="I108" t="s">
        <v>395</v>
      </c>
      <c r="J108" s="12" t="s">
        <v>361</v>
      </c>
      <c r="K108">
        <v>50</v>
      </c>
      <c r="L108" t="s">
        <v>25</v>
      </c>
      <c r="M108" s="13">
        <v>0</v>
      </c>
      <c r="N108" s="13">
        <v>0</v>
      </c>
      <c r="O108" s="13">
        <v>0</v>
      </c>
      <c r="P108" s="13">
        <v>0</v>
      </c>
      <c r="Q108" s="13">
        <v>123</v>
      </c>
      <c r="R108" t="s">
        <v>158</v>
      </c>
      <c r="S108">
        <v>2759</v>
      </c>
      <c r="T108" t="s">
        <v>31</v>
      </c>
      <c r="U108">
        <v>159</v>
      </c>
      <c r="X108" t="s">
        <v>19</v>
      </c>
    </row>
    <row r="109" spans="1:24" x14ac:dyDescent="0.15">
      <c r="A109" t="s">
        <v>289</v>
      </c>
      <c r="B109">
        <v>51430016</v>
      </c>
      <c r="C109" t="s">
        <v>329</v>
      </c>
      <c r="D109" t="s">
        <v>122</v>
      </c>
      <c r="E109">
        <v>45</v>
      </c>
      <c r="F109" t="s">
        <v>30</v>
      </c>
      <c r="G109" t="s">
        <v>22</v>
      </c>
      <c r="H109">
        <v>1275</v>
      </c>
      <c r="I109" t="s">
        <v>395</v>
      </c>
      <c r="J109" s="12" t="s">
        <v>361</v>
      </c>
      <c r="K109">
        <v>100</v>
      </c>
      <c r="L109" t="s">
        <v>25</v>
      </c>
      <c r="M109" s="13">
        <v>0</v>
      </c>
      <c r="N109" s="13">
        <v>0</v>
      </c>
      <c r="O109" s="13">
        <v>0</v>
      </c>
      <c r="P109" s="13">
        <v>0</v>
      </c>
      <c r="Q109" s="13">
        <v>167</v>
      </c>
      <c r="R109" t="s">
        <v>158</v>
      </c>
      <c r="S109">
        <v>3762</v>
      </c>
      <c r="T109" t="s">
        <v>31</v>
      </c>
      <c r="U109">
        <v>217</v>
      </c>
      <c r="X109" t="s">
        <v>19</v>
      </c>
    </row>
    <row r="110" spans="1:24" x14ac:dyDescent="0.15">
      <c r="A110" t="s">
        <v>289</v>
      </c>
      <c r="B110">
        <v>51430017</v>
      </c>
      <c r="C110" t="s">
        <v>332</v>
      </c>
      <c r="D110" t="s">
        <v>123</v>
      </c>
      <c r="E110">
        <v>60</v>
      </c>
      <c r="F110" t="s">
        <v>30</v>
      </c>
      <c r="G110" t="s">
        <v>15</v>
      </c>
      <c r="H110">
        <v>1350</v>
      </c>
      <c r="I110" t="s">
        <v>395</v>
      </c>
      <c r="J110" s="12" t="s">
        <v>417</v>
      </c>
      <c r="K110">
        <v>10</v>
      </c>
      <c r="L110" t="s">
        <v>25</v>
      </c>
      <c r="M110" s="13">
        <v>0</v>
      </c>
      <c r="N110" s="13">
        <v>0</v>
      </c>
      <c r="O110" s="13">
        <v>0</v>
      </c>
      <c r="P110" s="13">
        <v>0</v>
      </c>
      <c r="Q110" s="13">
        <v>97</v>
      </c>
      <c r="R110" t="s">
        <v>158</v>
      </c>
      <c r="S110">
        <v>2514</v>
      </c>
      <c r="T110" t="s">
        <v>31</v>
      </c>
      <c r="U110">
        <v>146</v>
      </c>
      <c r="X110" t="s">
        <v>19</v>
      </c>
    </row>
    <row r="111" spans="1:24" x14ac:dyDescent="0.15">
      <c r="A111" t="s">
        <v>289</v>
      </c>
      <c r="B111">
        <v>51430018</v>
      </c>
      <c r="C111" t="s">
        <v>332</v>
      </c>
      <c r="D111" t="s">
        <v>123</v>
      </c>
      <c r="E111">
        <v>60</v>
      </c>
      <c r="F111" t="s">
        <v>30</v>
      </c>
      <c r="G111" t="s">
        <v>20</v>
      </c>
      <c r="H111">
        <v>1425</v>
      </c>
      <c r="I111" t="s">
        <v>395</v>
      </c>
      <c r="J111" s="12" t="s">
        <v>417</v>
      </c>
      <c r="K111">
        <v>20</v>
      </c>
      <c r="L111" t="s">
        <v>25</v>
      </c>
      <c r="M111" s="13">
        <v>0</v>
      </c>
      <c r="N111" s="13">
        <v>0</v>
      </c>
      <c r="O111" s="13">
        <v>0</v>
      </c>
      <c r="P111" s="13">
        <v>0</v>
      </c>
      <c r="Q111" s="13">
        <v>130</v>
      </c>
      <c r="R111" t="s">
        <v>158</v>
      </c>
      <c r="S111">
        <v>3353</v>
      </c>
      <c r="T111" t="s">
        <v>31</v>
      </c>
      <c r="U111">
        <v>195</v>
      </c>
      <c r="X111" t="s">
        <v>19</v>
      </c>
    </row>
    <row r="112" spans="1:24" x14ac:dyDescent="0.15">
      <c r="A112" t="s">
        <v>289</v>
      </c>
      <c r="B112">
        <v>51430019</v>
      </c>
      <c r="C112" t="s">
        <v>332</v>
      </c>
      <c r="D112" t="s">
        <v>123</v>
      </c>
      <c r="E112">
        <v>60</v>
      </c>
      <c r="F112" t="s">
        <v>30</v>
      </c>
      <c r="G112" t="s">
        <v>21</v>
      </c>
      <c r="H112">
        <v>1500</v>
      </c>
      <c r="I112" t="s">
        <v>395</v>
      </c>
      <c r="J112" s="12" t="s">
        <v>417</v>
      </c>
      <c r="K112">
        <v>50</v>
      </c>
      <c r="L112" t="s">
        <v>25</v>
      </c>
      <c r="M112" s="13">
        <v>0</v>
      </c>
      <c r="N112" s="13">
        <v>0</v>
      </c>
      <c r="O112" s="13">
        <v>0</v>
      </c>
      <c r="P112" s="13">
        <v>0</v>
      </c>
      <c r="Q112" s="13">
        <v>178</v>
      </c>
      <c r="R112" t="s">
        <v>158</v>
      </c>
      <c r="S112">
        <v>4610</v>
      </c>
      <c r="T112" t="s">
        <v>31</v>
      </c>
      <c r="U112">
        <v>268</v>
      </c>
      <c r="X112" t="s">
        <v>19</v>
      </c>
    </row>
    <row r="113" spans="1:24" x14ac:dyDescent="0.15">
      <c r="A113" t="s">
        <v>289</v>
      </c>
      <c r="B113">
        <v>51430020</v>
      </c>
      <c r="C113" t="s">
        <v>332</v>
      </c>
      <c r="D113" t="s">
        <v>123</v>
      </c>
      <c r="E113">
        <v>60</v>
      </c>
      <c r="F113" t="s">
        <v>30</v>
      </c>
      <c r="G113" t="s">
        <v>22</v>
      </c>
      <c r="H113">
        <v>1575</v>
      </c>
      <c r="I113" t="s">
        <v>395</v>
      </c>
      <c r="J113" s="12" t="s">
        <v>417</v>
      </c>
      <c r="K113">
        <v>100</v>
      </c>
      <c r="L113" t="s">
        <v>25</v>
      </c>
      <c r="M113" s="13">
        <v>51430021</v>
      </c>
      <c r="N113" s="13">
        <v>0</v>
      </c>
      <c r="O113" s="13">
        <v>0</v>
      </c>
      <c r="P113" s="13">
        <v>0</v>
      </c>
      <c r="Q113" s="13">
        <v>243</v>
      </c>
      <c r="R113" t="s">
        <v>158</v>
      </c>
      <c r="S113">
        <v>6286</v>
      </c>
      <c r="T113" t="s">
        <v>31</v>
      </c>
      <c r="U113">
        <v>365</v>
      </c>
      <c r="X113" t="s">
        <v>19</v>
      </c>
    </row>
    <row r="114" spans="1:24" x14ac:dyDescent="0.15">
      <c r="A114" t="s">
        <v>289</v>
      </c>
      <c r="B114">
        <v>51430021</v>
      </c>
      <c r="C114" t="s">
        <v>332</v>
      </c>
      <c r="D114" t="s">
        <v>123</v>
      </c>
      <c r="E114">
        <v>60</v>
      </c>
      <c r="F114" t="s">
        <v>30</v>
      </c>
      <c r="G114" t="s">
        <v>23</v>
      </c>
      <c r="H114">
        <v>1650</v>
      </c>
      <c r="I114" t="s">
        <v>395</v>
      </c>
      <c r="J114" s="12" t="s">
        <v>417</v>
      </c>
      <c r="K114">
        <v>250</v>
      </c>
      <c r="L114" t="s">
        <v>25</v>
      </c>
      <c r="M114" s="13">
        <v>51430026</v>
      </c>
      <c r="N114" s="13">
        <v>51430025</v>
      </c>
      <c r="O114" s="13">
        <v>0</v>
      </c>
      <c r="P114" s="13">
        <v>10</v>
      </c>
      <c r="Q114" s="13">
        <v>325</v>
      </c>
      <c r="R114" t="s">
        <v>158</v>
      </c>
      <c r="S114">
        <v>8381</v>
      </c>
      <c r="T114" t="s">
        <v>31</v>
      </c>
      <c r="U114">
        <v>487</v>
      </c>
      <c r="V114" t="s">
        <v>370</v>
      </c>
      <c r="W114">
        <v>0.05</v>
      </c>
      <c r="X114" t="s">
        <v>19</v>
      </c>
    </row>
    <row r="115" spans="1:24" x14ac:dyDescent="0.15">
      <c r="A115" t="s">
        <v>289</v>
      </c>
      <c r="B115">
        <v>51430022</v>
      </c>
      <c r="C115" t="s">
        <v>335</v>
      </c>
      <c r="D115" t="s">
        <v>124</v>
      </c>
      <c r="E115">
        <v>75</v>
      </c>
      <c r="F115" t="s">
        <v>30</v>
      </c>
      <c r="G115" t="s">
        <v>15</v>
      </c>
      <c r="H115">
        <v>1725</v>
      </c>
      <c r="I115" t="s">
        <v>395</v>
      </c>
      <c r="J115" s="12" t="s">
        <v>418</v>
      </c>
      <c r="K115">
        <v>10</v>
      </c>
      <c r="L115" t="s">
        <v>25</v>
      </c>
      <c r="M115" s="13">
        <v>0</v>
      </c>
      <c r="N115" s="13">
        <v>0</v>
      </c>
      <c r="O115" s="13">
        <v>0</v>
      </c>
      <c r="P115" s="13">
        <v>0</v>
      </c>
      <c r="Q115" s="13">
        <v>142</v>
      </c>
      <c r="R115" t="s">
        <v>158</v>
      </c>
      <c r="S115">
        <v>4956</v>
      </c>
      <c r="T115" t="s">
        <v>31</v>
      </c>
      <c r="U115">
        <v>242</v>
      </c>
      <c r="X115" t="s">
        <v>19</v>
      </c>
    </row>
    <row r="116" spans="1:24" x14ac:dyDescent="0.15">
      <c r="A116" t="s">
        <v>289</v>
      </c>
      <c r="B116">
        <v>51430023</v>
      </c>
      <c r="C116" t="s">
        <v>335</v>
      </c>
      <c r="D116" t="s">
        <v>124</v>
      </c>
      <c r="E116">
        <v>75</v>
      </c>
      <c r="F116" t="s">
        <v>30</v>
      </c>
      <c r="G116" t="s">
        <v>20</v>
      </c>
      <c r="H116">
        <v>1800</v>
      </c>
      <c r="I116" t="s">
        <v>395</v>
      </c>
      <c r="J116" s="12" t="s">
        <v>418</v>
      </c>
      <c r="K116">
        <v>20</v>
      </c>
      <c r="L116" t="s">
        <v>25</v>
      </c>
      <c r="M116" s="13">
        <v>0</v>
      </c>
      <c r="N116" s="13">
        <v>0</v>
      </c>
      <c r="O116" s="13">
        <v>0</v>
      </c>
      <c r="P116" s="13">
        <v>0</v>
      </c>
      <c r="Q116" s="13">
        <v>190</v>
      </c>
      <c r="R116" t="s">
        <v>158</v>
      </c>
      <c r="S116">
        <v>6608</v>
      </c>
      <c r="T116" t="s">
        <v>31</v>
      </c>
      <c r="U116">
        <v>322</v>
      </c>
      <c r="X116" t="s">
        <v>19</v>
      </c>
    </row>
    <row r="117" spans="1:24" x14ac:dyDescent="0.15">
      <c r="A117" t="s">
        <v>289</v>
      </c>
      <c r="B117">
        <v>51430024</v>
      </c>
      <c r="C117" t="s">
        <v>335</v>
      </c>
      <c r="D117" t="s">
        <v>124</v>
      </c>
      <c r="E117">
        <v>75</v>
      </c>
      <c r="F117" t="s">
        <v>30</v>
      </c>
      <c r="G117" t="s">
        <v>21</v>
      </c>
      <c r="H117">
        <v>1875</v>
      </c>
      <c r="I117" t="s">
        <v>395</v>
      </c>
      <c r="J117" s="12" t="s">
        <v>418</v>
      </c>
      <c r="K117">
        <v>50</v>
      </c>
      <c r="L117" t="s">
        <v>25</v>
      </c>
      <c r="M117" s="13">
        <v>0</v>
      </c>
      <c r="N117" s="13">
        <v>0</v>
      </c>
      <c r="O117" s="13">
        <v>0</v>
      </c>
      <c r="P117" s="13">
        <v>0</v>
      </c>
      <c r="Q117" s="13">
        <v>261</v>
      </c>
      <c r="R117" t="s">
        <v>158</v>
      </c>
      <c r="S117">
        <v>9086</v>
      </c>
      <c r="T117" t="s">
        <v>31</v>
      </c>
      <c r="U117">
        <v>443</v>
      </c>
      <c r="X117" t="s">
        <v>19</v>
      </c>
    </row>
    <row r="118" spans="1:24" x14ac:dyDescent="0.15">
      <c r="A118" t="s">
        <v>289</v>
      </c>
      <c r="B118">
        <v>51430025</v>
      </c>
      <c r="C118" t="s">
        <v>335</v>
      </c>
      <c r="D118" t="s">
        <v>595</v>
      </c>
      <c r="E118">
        <v>75</v>
      </c>
      <c r="F118" t="s">
        <v>30</v>
      </c>
      <c r="G118" t="s">
        <v>22</v>
      </c>
      <c r="H118">
        <v>1950</v>
      </c>
      <c r="I118" t="s">
        <v>395</v>
      </c>
      <c r="J118" s="12" t="s">
        <v>418</v>
      </c>
      <c r="K118">
        <v>100</v>
      </c>
      <c r="L118" t="s">
        <v>25</v>
      </c>
      <c r="M118" s="13">
        <f>B119</f>
        <v>51430026</v>
      </c>
      <c r="N118" s="13">
        <f>B114</f>
        <v>51430021</v>
      </c>
      <c r="O118" s="13">
        <v>0</v>
      </c>
      <c r="P118" s="13">
        <v>0</v>
      </c>
      <c r="Q118" s="13">
        <v>356</v>
      </c>
      <c r="R118" t="s">
        <v>158</v>
      </c>
      <c r="S118">
        <v>12391</v>
      </c>
      <c r="T118" t="s">
        <v>31</v>
      </c>
      <c r="U118">
        <v>604</v>
      </c>
      <c r="X118" t="s">
        <v>19</v>
      </c>
    </row>
    <row r="119" spans="1:24" x14ac:dyDescent="0.15">
      <c r="A119" t="s">
        <v>289</v>
      </c>
      <c r="B119">
        <v>51430026</v>
      </c>
      <c r="C119" t="s">
        <v>335</v>
      </c>
      <c r="D119" t="s">
        <v>124</v>
      </c>
      <c r="E119">
        <v>75</v>
      </c>
      <c r="F119" t="s">
        <v>30</v>
      </c>
      <c r="G119" t="s">
        <v>23</v>
      </c>
      <c r="H119">
        <v>2025</v>
      </c>
      <c r="I119" t="s">
        <v>395</v>
      </c>
      <c r="J119" s="12" t="s">
        <v>418</v>
      </c>
      <c r="K119">
        <v>250</v>
      </c>
      <c r="L119" t="s">
        <v>25</v>
      </c>
      <c r="M119" s="13">
        <f>B124</f>
        <v>51430031</v>
      </c>
      <c r="N119" s="13">
        <f>B123</f>
        <v>51430030</v>
      </c>
      <c r="O119" s="13">
        <v>0</v>
      </c>
      <c r="P119" s="13">
        <v>30</v>
      </c>
      <c r="Q119" s="13">
        <v>474</v>
      </c>
      <c r="R119" t="s">
        <v>158</v>
      </c>
      <c r="S119">
        <v>16521</v>
      </c>
      <c r="T119" t="s">
        <v>31</v>
      </c>
      <c r="U119">
        <v>806</v>
      </c>
      <c r="V119" t="s">
        <v>370</v>
      </c>
      <c r="W119">
        <v>0.1</v>
      </c>
      <c r="X119" t="s">
        <v>19</v>
      </c>
    </row>
    <row r="120" spans="1:24" x14ac:dyDescent="0.15">
      <c r="A120" t="s">
        <v>289</v>
      </c>
      <c r="B120">
        <v>51430027</v>
      </c>
      <c r="C120" t="s">
        <v>338</v>
      </c>
      <c r="D120" s="13" t="s">
        <v>125</v>
      </c>
      <c r="E120">
        <v>90</v>
      </c>
      <c r="F120" t="s">
        <v>30</v>
      </c>
      <c r="G120" t="s">
        <v>15</v>
      </c>
      <c r="H120">
        <v>2100</v>
      </c>
      <c r="I120" t="s">
        <v>395</v>
      </c>
      <c r="J120" s="12" t="s">
        <v>419</v>
      </c>
      <c r="K120">
        <v>10</v>
      </c>
      <c r="L120" t="s">
        <v>25</v>
      </c>
      <c r="M120" s="13">
        <v>0</v>
      </c>
      <c r="N120" s="13">
        <v>0</v>
      </c>
      <c r="O120" s="13">
        <v>0</v>
      </c>
      <c r="P120" s="13">
        <v>0</v>
      </c>
      <c r="Q120" s="13">
        <v>183</v>
      </c>
      <c r="R120" t="s">
        <v>158</v>
      </c>
      <c r="S120">
        <v>7405</v>
      </c>
      <c r="T120" t="s">
        <v>31</v>
      </c>
      <c r="U120">
        <v>348</v>
      </c>
      <c r="X120" t="s">
        <v>19</v>
      </c>
    </row>
    <row r="121" spans="1:24" x14ac:dyDescent="0.15">
      <c r="A121" t="s">
        <v>289</v>
      </c>
      <c r="B121">
        <v>51430028</v>
      </c>
      <c r="C121" t="s">
        <v>338</v>
      </c>
      <c r="D121" s="13" t="s">
        <v>125</v>
      </c>
      <c r="E121">
        <v>90</v>
      </c>
      <c r="F121" t="s">
        <v>30</v>
      </c>
      <c r="G121" t="s">
        <v>20</v>
      </c>
      <c r="H121">
        <v>2175</v>
      </c>
      <c r="I121" t="s">
        <v>395</v>
      </c>
      <c r="J121" s="12" t="s">
        <v>419</v>
      </c>
      <c r="K121">
        <v>20</v>
      </c>
      <c r="L121" t="s">
        <v>25</v>
      </c>
      <c r="M121" s="13">
        <v>0</v>
      </c>
      <c r="N121" s="13">
        <v>0</v>
      </c>
      <c r="O121" s="13">
        <v>0</v>
      </c>
      <c r="P121" s="13">
        <v>0</v>
      </c>
      <c r="Q121" s="13">
        <v>244</v>
      </c>
      <c r="R121" t="s">
        <v>158</v>
      </c>
      <c r="S121">
        <v>9873</v>
      </c>
      <c r="T121" t="s">
        <v>31</v>
      </c>
      <c r="U121">
        <v>463</v>
      </c>
      <c r="X121" t="s">
        <v>19</v>
      </c>
    </row>
    <row r="122" spans="1:24" x14ac:dyDescent="0.15">
      <c r="A122" t="s">
        <v>289</v>
      </c>
      <c r="B122">
        <v>51430029</v>
      </c>
      <c r="C122" t="s">
        <v>338</v>
      </c>
      <c r="D122" s="13" t="s">
        <v>125</v>
      </c>
      <c r="E122">
        <v>90</v>
      </c>
      <c r="F122" t="s">
        <v>30</v>
      </c>
      <c r="G122" t="s">
        <v>21</v>
      </c>
      <c r="H122">
        <v>2250</v>
      </c>
      <c r="I122" t="s">
        <v>395</v>
      </c>
      <c r="J122" s="12" t="s">
        <v>419</v>
      </c>
      <c r="K122">
        <v>50</v>
      </c>
      <c r="L122" t="s">
        <v>25</v>
      </c>
      <c r="M122" s="13">
        <v>0</v>
      </c>
      <c r="N122" s="13">
        <v>0</v>
      </c>
      <c r="O122" s="13">
        <v>0</v>
      </c>
      <c r="P122" s="13">
        <v>0</v>
      </c>
      <c r="Q122" s="13">
        <v>335</v>
      </c>
      <c r="R122" t="s">
        <v>158</v>
      </c>
      <c r="S122">
        <v>13575</v>
      </c>
      <c r="T122" t="s">
        <v>31</v>
      </c>
      <c r="U122">
        <v>637</v>
      </c>
      <c r="X122" t="s">
        <v>19</v>
      </c>
    </row>
    <row r="123" spans="1:24" x14ac:dyDescent="0.15">
      <c r="A123" t="s">
        <v>289</v>
      </c>
      <c r="B123">
        <v>51430030</v>
      </c>
      <c r="C123" t="s">
        <v>338</v>
      </c>
      <c r="D123" s="13" t="s">
        <v>125</v>
      </c>
      <c r="E123">
        <v>90</v>
      </c>
      <c r="F123" t="s">
        <v>30</v>
      </c>
      <c r="G123" t="s">
        <v>22</v>
      </c>
      <c r="H123">
        <v>2325</v>
      </c>
      <c r="I123" t="s">
        <v>395</v>
      </c>
      <c r="J123" s="12" t="s">
        <v>419</v>
      </c>
      <c r="K123">
        <v>100</v>
      </c>
      <c r="L123" t="s">
        <v>25</v>
      </c>
      <c r="M123" s="13">
        <f>B124</f>
        <v>51430031</v>
      </c>
      <c r="N123" s="13">
        <f>B119</f>
        <v>51430026</v>
      </c>
      <c r="O123" s="13">
        <v>0</v>
      </c>
      <c r="P123" s="13">
        <v>0</v>
      </c>
      <c r="Q123" s="13">
        <v>457</v>
      </c>
      <c r="R123" t="s">
        <v>158</v>
      </c>
      <c r="S123">
        <v>18512</v>
      </c>
      <c r="T123" t="s">
        <v>31</v>
      </c>
      <c r="U123">
        <v>869</v>
      </c>
      <c r="X123" t="s">
        <v>19</v>
      </c>
    </row>
    <row r="124" spans="1:24" x14ac:dyDescent="0.15">
      <c r="A124" t="s">
        <v>289</v>
      </c>
      <c r="B124">
        <v>51430031</v>
      </c>
      <c r="C124" t="s">
        <v>338</v>
      </c>
      <c r="D124" s="13" t="s">
        <v>125</v>
      </c>
      <c r="E124">
        <v>90</v>
      </c>
      <c r="F124" t="s">
        <v>30</v>
      </c>
      <c r="G124" t="s">
        <v>23</v>
      </c>
      <c r="H124">
        <v>2400</v>
      </c>
      <c r="I124" t="s">
        <v>395</v>
      </c>
      <c r="J124" s="12" t="s">
        <v>419</v>
      </c>
      <c r="K124">
        <v>250</v>
      </c>
      <c r="L124" t="s">
        <v>25</v>
      </c>
      <c r="M124" s="13">
        <f>B129</f>
        <v>51430036</v>
      </c>
      <c r="N124" s="13">
        <f>B128</f>
        <v>51430035</v>
      </c>
      <c r="O124" s="13">
        <v>0</v>
      </c>
      <c r="P124" s="13">
        <v>120</v>
      </c>
      <c r="Q124" s="13">
        <v>610</v>
      </c>
      <c r="R124" t="s">
        <v>158</v>
      </c>
      <c r="S124">
        <v>24682</v>
      </c>
      <c r="T124" t="s">
        <v>31</v>
      </c>
      <c r="U124">
        <v>1159</v>
      </c>
      <c r="V124" t="s">
        <v>370</v>
      </c>
      <c r="W124">
        <v>0.15</v>
      </c>
      <c r="X124" t="s">
        <v>19</v>
      </c>
    </row>
    <row r="125" spans="1:24" x14ac:dyDescent="0.15">
      <c r="A125" t="s">
        <v>289</v>
      </c>
      <c r="B125">
        <v>51430032</v>
      </c>
      <c r="C125" t="s">
        <v>497</v>
      </c>
      <c r="D125" s="13" t="s">
        <v>450</v>
      </c>
      <c r="E125">
        <v>105</v>
      </c>
      <c r="F125" t="s">
        <v>30</v>
      </c>
      <c r="G125" t="s">
        <v>15</v>
      </c>
      <c r="H125">
        <v>2475</v>
      </c>
      <c r="I125" t="s">
        <v>395</v>
      </c>
      <c r="J125" s="12" t="s">
        <v>549</v>
      </c>
      <c r="K125">
        <v>10</v>
      </c>
      <c r="L125" t="s">
        <v>25</v>
      </c>
      <c r="M125" s="13">
        <v>0</v>
      </c>
      <c r="N125" s="13">
        <v>0</v>
      </c>
      <c r="O125" s="13">
        <v>0</v>
      </c>
      <c r="P125" s="13">
        <v>0</v>
      </c>
      <c r="Q125" s="13">
        <v>763</v>
      </c>
      <c r="R125" t="s">
        <v>158</v>
      </c>
      <c r="S125">
        <v>10075</v>
      </c>
      <c r="T125" t="s">
        <v>31</v>
      </c>
      <c r="U125">
        <v>449</v>
      </c>
      <c r="X125" t="s">
        <v>19</v>
      </c>
    </row>
    <row r="126" spans="1:24" x14ac:dyDescent="0.15">
      <c r="A126" t="s">
        <v>289</v>
      </c>
      <c r="B126">
        <v>51430033</v>
      </c>
      <c r="C126" t="s">
        <v>497</v>
      </c>
      <c r="D126" s="13" t="s">
        <v>450</v>
      </c>
      <c r="E126">
        <v>105</v>
      </c>
      <c r="F126" t="s">
        <v>30</v>
      </c>
      <c r="G126" t="s">
        <v>20</v>
      </c>
      <c r="H126">
        <v>2550</v>
      </c>
      <c r="I126" t="s">
        <v>395</v>
      </c>
      <c r="J126" s="12" t="s">
        <v>549</v>
      </c>
      <c r="K126">
        <v>20</v>
      </c>
      <c r="L126" t="s">
        <v>25</v>
      </c>
      <c r="M126" s="13">
        <v>0</v>
      </c>
      <c r="N126" s="13">
        <v>0</v>
      </c>
      <c r="O126" s="13">
        <v>0</v>
      </c>
      <c r="P126" s="13">
        <v>0</v>
      </c>
      <c r="Q126" s="13">
        <v>916</v>
      </c>
      <c r="R126" t="s">
        <v>158</v>
      </c>
      <c r="S126">
        <v>13433</v>
      </c>
      <c r="T126" t="s">
        <v>31</v>
      </c>
      <c r="U126">
        <v>599</v>
      </c>
      <c r="X126" t="s">
        <v>19</v>
      </c>
    </row>
    <row r="127" spans="1:24" x14ac:dyDescent="0.15">
      <c r="A127" t="s">
        <v>289</v>
      </c>
      <c r="B127">
        <v>51430034</v>
      </c>
      <c r="C127" t="s">
        <v>497</v>
      </c>
      <c r="D127" s="13" t="s">
        <v>450</v>
      </c>
      <c r="E127">
        <v>105</v>
      </c>
      <c r="F127" t="s">
        <v>30</v>
      </c>
      <c r="G127" t="s">
        <v>21</v>
      </c>
      <c r="H127">
        <v>2625</v>
      </c>
      <c r="I127" t="s">
        <v>395</v>
      </c>
      <c r="J127" s="12" t="s">
        <v>549</v>
      </c>
      <c r="K127">
        <v>50</v>
      </c>
      <c r="L127" t="s">
        <v>25</v>
      </c>
      <c r="M127" s="13">
        <v>0</v>
      </c>
      <c r="N127" s="13">
        <v>0</v>
      </c>
      <c r="O127" s="13">
        <v>0</v>
      </c>
      <c r="P127" s="13">
        <v>0</v>
      </c>
      <c r="Q127" s="13">
        <v>1069</v>
      </c>
      <c r="R127" t="s">
        <v>158</v>
      </c>
      <c r="S127">
        <v>18471</v>
      </c>
      <c r="T127" t="s">
        <v>31</v>
      </c>
      <c r="U127">
        <v>823</v>
      </c>
      <c r="X127" t="s">
        <v>19</v>
      </c>
    </row>
    <row r="128" spans="1:24" x14ac:dyDescent="0.15">
      <c r="A128" t="s">
        <v>289</v>
      </c>
      <c r="B128">
        <v>51430035</v>
      </c>
      <c r="C128" t="s">
        <v>497</v>
      </c>
      <c r="D128" s="13" t="s">
        <v>450</v>
      </c>
      <c r="E128">
        <v>105</v>
      </c>
      <c r="F128" t="s">
        <v>30</v>
      </c>
      <c r="G128" t="s">
        <v>22</v>
      </c>
      <c r="H128">
        <v>2700</v>
      </c>
      <c r="I128" t="s">
        <v>395</v>
      </c>
      <c r="J128" s="12" t="s">
        <v>549</v>
      </c>
      <c r="K128">
        <v>100</v>
      </c>
      <c r="L128" t="s">
        <v>25</v>
      </c>
      <c r="M128" s="13">
        <f>B129</f>
        <v>51430036</v>
      </c>
      <c r="N128" s="13">
        <f>B124</f>
        <v>51430031</v>
      </c>
      <c r="O128" s="13">
        <v>0</v>
      </c>
      <c r="P128" s="13">
        <v>0</v>
      </c>
      <c r="Q128" s="13">
        <v>1222</v>
      </c>
      <c r="R128" t="s">
        <v>158</v>
      </c>
      <c r="S128">
        <v>25188</v>
      </c>
      <c r="T128" t="s">
        <v>31</v>
      </c>
      <c r="U128">
        <v>1123</v>
      </c>
      <c r="X128" t="s">
        <v>19</v>
      </c>
    </row>
    <row r="129" spans="1:24" x14ac:dyDescent="0.15">
      <c r="A129" t="s">
        <v>289</v>
      </c>
      <c r="B129">
        <v>51430036</v>
      </c>
      <c r="C129" t="s">
        <v>497</v>
      </c>
      <c r="D129" s="13" t="s">
        <v>450</v>
      </c>
      <c r="E129">
        <v>105</v>
      </c>
      <c r="F129" t="s">
        <v>30</v>
      </c>
      <c r="G129" t="s">
        <v>23</v>
      </c>
      <c r="H129">
        <v>2775</v>
      </c>
      <c r="I129" t="s">
        <v>395</v>
      </c>
      <c r="J129" s="12" t="s">
        <v>549</v>
      </c>
      <c r="K129">
        <v>250</v>
      </c>
      <c r="L129" t="s">
        <v>25</v>
      </c>
      <c r="M129" s="13">
        <f>B134</f>
        <v>51430041</v>
      </c>
      <c r="N129" s="13">
        <f>B133</f>
        <v>51430040</v>
      </c>
      <c r="O129" s="13">
        <v>0</v>
      </c>
      <c r="P129" s="13">
        <v>240</v>
      </c>
      <c r="Q129" s="13">
        <v>1375</v>
      </c>
      <c r="R129" t="s">
        <v>158</v>
      </c>
      <c r="S129">
        <v>33583</v>
      </c>
      <c r="T129" t="s">
        <v>31</v>
      </c>
      <c r="U129">
        <v>1497</v>
      </c>
      <c r="V129" t="s">
        <v>370</v>
      </c>
      <c r="W129">
        <v>0.15</v>
      </c>
      <c r="X129" t="s">
        <v>19</v>
      </c>
    </row>
    <row r="130" spans="1:24" x14ac:dyDescent="0.15">
      <c r="A130" t="s">
        <v>289</v>
      </c>
      <c r="B130">
        <v>51430037</v>
      </c>
      <c r="C130" t="s">
        <v>498</v>
      </c>
      <c r="D130" s="13" t="s">
        <v>449</v>
      </c>
      <c r="E130">
        <v>120</v>
      </c>
      <c r="F130" t="s">
        <v>30</v>
      </c>
      <c r="G130" t="s">
        <v>15</v>
      </c>
      <c r="H130">
        <v>2850</v>
      </c>
      <c r="I130" t="s">
        <v>395</v>
      </c>
      <c r="J130" s="12" t="s">
        <v>550</v>
      </c>
      <c r="K130">
        <v>10</v>
      </c>
      <c r="L130" t="s">
        <v>25</v>
      </c>
      <c r="M130" s="13">
        <v>0</v>
      </c>
      <c r="N130" s="13">
        <v>0</v>
      </c>
      <c r="O130" s="13">
        <v>0</v>
      </c>
      <c r="P130" s="13">
        <v>0</v>
      </c>
      <c r="Q130" s="13">
        <v>1528</v>
      </c>
      <c r="R130" t="s">
        <v>158</v>
      </c>
      <c r="S130">
        <v>13468</v>
      </c>
      <c r="T130" t="s">
        <v>31</v>
      </c>
      <c r="U130">
        <v>578</v>
      </c>
      <c r="X130" t="s">
        <v>19</v>
      </c>
    </row>
    <row r="131" spans="1:24" x14ac:dyDescent="0.15">
      <c r="A131" t="s">
        <v>289</v>
      </c>
      <c r="B131">
        <v>51430038</v>
      </c>
      <c r="C131" t="s">
        <v>498</v>
      </c>
      <c r="D131" s="13" t="s">
        <v>449</v>
      </c>
      <c r="E131">
        <v>120</v>
      </c>
      <c r="F131" t="s">
        <v>30</v>
      </c>
      <c r="G131" t="s">
        <v>20</v>
      </c>
      <c r="H131">
        <v>2925</v>
      </c>
      <c r="I131" t="s">
        <v>395</v>
      </c>
      <c r="J131" s="12" t="s">
        <v>550</v>
      </c>
      <c r="K131">
        <v>20</v>
      </c>
      <c r="L131" t="s">
        <v>25</v>
      </c>
      <c r="M131" s="13">
        <v>0</v>
      </c>
      <c r="N131" s="13">
        <v>0</v>
      </c>
      <c r="O131" s="13">
        <v>0</v>
      </c>
      <c r="P131" s="13">
        <v>0</v>
      </c>
      <c r="Q131" s="13">
        <v>1681</v>
      </c>
      <c r="R131" t="s">
        <v>158</v>
      </c>
      <c r="S131">
        <v>17958</v>
      </c>
      <c r="T131" t="s">
        <v>31</v>
      </c>
      <c r="U131">
        <v>770</v>
      </c>
      <c r="X131" t="s">
        <v>19</v>
      </c>
    </row>
    <row r="132" spans="1:24" x14ac:dyDescent="0.15">
      <c r="A132" t="s">
        <v>289</v>
      </c>
      <c r="B132">
        <v>51430039</v>
      </c>
      <c r="C132" t="s">
        <v>498</v>
      </c>
      <c r="D132" s="13" t="s">
        <v>449</v>
      </c>
      <c r="E132">
        <v>120</v>
      </c>
      <c r="F132" t="s">
        <v>30</v>
      </c>
      <c r="G132" t="s">
        <v>21</v>
      </c>
      <c r="H132">
        <v>3000</v>
      </c>
      <c r="I132" t="s">
        <v>395</v>
      </c>
      <c r="J132" s="12" t="s">
        <v>550</v>
      </c>
      <c r="K132">
        <v>50</v>
      </c>
      <c r="L132" t="s">
        <v>25</v>
      </c>
      <c r="M132" s="13">
        <v>0</v>
      </c>
      <c r="N132" s="13">
        <v>0</v>
      </c>
      <c r="O132" s="13">
        <v>0</v>
      </c>
      <c r="P132" s="13">
        <v>0</v>
      </c>
      <c r="Q132" s="13">
        <v>1834</v>
      </c>
      <c r="R132" t="s">
        <v>158</v>
      </c>
      <c r="S132">
        <v>24692</v>
      </c>
      <c r="T132" t="s">
        <v>31</v>
      </c>
      <c r="U132">
        <v>1059</v>
      </c>
      <c r="X132" t="s">
        <v>19</v>
      </c>
    </row>
    <row r="133" spans="1:24" x14ac:dyDescent="0.15">
      <c r="A133" t="s">
        <v>289</v>
      </c>
      <c r="B133">
        <v>51430040</v>
      </c>
      <c r="C133" t="s">
        <v>498</v>
      </c>
      <c r="D133" s="13" t="s">
        <v>449</v>
      </c>
      <c r="E133">
        <v>120</v>
      </c>
      <c r="F133" t="s">
        <v>30</v>
      </c>
      <c r="G133" t="s">
        <v>22</v>
      </c>
      <c r="H133">
        <v>3075</v>
      </c>
      <c r="I133" t="s">
        <v>395</v>
      </c>
      <c r="J133" s="12" t="s">
        <v>550</v>
      </c>
      <c r="K133">
        <v>100</v>
      </c>
      <c r="L133" t="s">
        <v>25</v>
      </c>
      <c r="M133" s="13">
        <f>B134</f>
        <v>51430041</v>
      </c>
      <c r="N133" s="13">
        <f>B129</f>
        <v>51430036</v>
      </c>
      <c r="O133" s="13">
        <v>0</v>
      </c>
      <c r="P133" s="13">
        <v>0</v>
      </c>
      <c r="Q133" s="13">
        <v>1987</v>
      </c>
      <c r="R133" t="s">
        <v>158</v>
      </c>
      <c r="S133">
        <v>33671</v>
      </c>
      <c r="T133" t="s">
        <v>31</v>
      </c>
      <c r="U133">
        <v>1445</v>
      </c>
      <c r="X133" t="s">
        <v>19</v>
      </c>
    </row>
    <row r="134" spans="1:24" x14ac:dyDescent="0.15">
      <c r="A134" t="s">
        <v>289</v>
      </c>
      <c r="B134" s="13">
        <v>51430041</v>
      </c>
      <c r="C134" t="s">
        <v>498</v>
      </c>
      <c r="D134" s="13" t="s">
        <v>449</v>
      </c>
      <c r="E134">
        <v>120</v>
      </c>
      <c r="F134" t="s">
        <v>30</v>
      </c>
      <c r="G134" t="s">
        <v>23</v>
      </c>
      <c r="H134">
        <v>3150</v>
      </c>
      <c r="I134" t="s">
        <v>395</v>
      </c>
      <c r="J134" s="12" t="s">
        <v>550</v>
      </c>
      <c r="K134">
        <v>250</v>
      </c>
      <c r="L134" t="s">
        <v>25</v>
      </c>
      <c r="M134" s="13">
        <f>B139</f>
        <v>51430046</v>
      </c>
      <c r="N134" s="13">
        <f>B138</f>
        <v>51430045</v>
      </c>
      <c r="O134" s="13">
        <v>0</v>
      </c>
      <c r="P134" s="13">
        <v>480</v>
      </c>
      <c r="Q134" s="13">
        <v>2140</v>
      </c>
      <c r="R134" t="s">
        <v>158</v>
      </c>
      <c r="S134">
        <v>44895</v>
      </c>
      <c r="T134" t="s">
        <v>31</v>
      </c>
      <c r="U134">
        <v>1926</v>
      </c>
      <c r="V134" t="s">
        <v>370</v>
      </c>
      <c r="W134">
        <v>0.2</v>
      </c>
      <c r="X134" t="s">
        <v>19</v>
      </c>
    </row>
    <row r="135" spans="1:24" s="13" customFormat="1" x14ac:dyDescent="0.15">
      <c r="A135" s="13" t="s">
        <v>289</v>
      </c>
      <c r="B135" s="13">
        <v>51430042</v>
      </c>
      <c r="C135" s="13" t="s">
        <v>640</v>
      </c>
      <c r="D135" s="13" t="s">
        <v>628</v>
      </c>
      <c r="E135" s="13">
        <v>135</v>
      </c>
      <c r="F135" s="13" t="s">
        <v>30</v>
      </c>
      <c r="G135" s="13" t="s">
        <v>15</v>
      </c>
      <c r="H135" s="13">
        <v>2850</v>
      </c>
      <c r="I135" s="13" t="s">
        <v>395</v>
      </c>
      <c r="J135" s="13" t="s">
        <v>550</v>
      </c>
      <c r="K135" s="13">
        <v>10</v>
      </c>
      <c r="L135" s="13" t="s">
        <v>25</v>
      </c>
      <c r="M135" s="13">
        <v>0</v>
      </c>
      <c r="N135" s="13">
        <v>0</v>
      </c>
      <c r="O135" s="13">
        <v>0</v>
      </c>
      <c r="P135" s="13">
        <v>0</v>
      </c>
      <c r="Q135" s="13">
        <v>1528</v>
      </c>
      <c r="R135" s="13" t="s">
        <v>158</v>
      </c>
      <c r="S135" s="13">
        <v>17280</v>
      </c>
      <c r="T135" s="13" t="s">
        <v>31</v>
      </c>
      <c r="U135" s="13">
        <v>720</v>
      </c>
      <c r="X135" s="13" t="s">
        <v>19</v>
      </c>
    </row>
    <row r="136" spans="1:24" s="13" customFormat="1" x14ac:dyDescent="0.15">
      <c r="A136" s="13" t="s">
        <v>289</v>
      </c>
      <c r="B136" s="13">
        <v>51430043</v>
      </c>
      <c r="C136" s="13" t="s">
        <v>640</v>
      </c>
      <c r="D136" s="13" t="s">
        <v>628</v>
      </c>
      <c r="E136" s="13">
        <v>135</v>
      </c>
      <c r="F136" s="13" t="s">
        <v>30</v>
      </c>
      <c r="G136" s="13" t="s">
        <v>20</v>
      </c>
      <c r="H136" s="13">
        <v>2925</v>
      </c>
      <c r="I136" s="13" t="s">
        <v>395</v>
      </c>
      <c r="J136" s="13" t="s">
        <v>550</v>
      </c>
      <c r="K136" s="13">
        <v>20</v>
      </c>
      <c r="L136" s="13" t="s">
        <v>25</v>
      </c>
      <c r="M136" s="13">
        <v>0</v>
      </c>
      <c r="N136" s="13">
        <v>0</v>
      </c>
      <c r="O136" s="13">
        <v>0</v>
      </c>
      <c r="P136" s="13">
        <v>0</v>
      </c>
      <c r="Q136" s="13">
        <v>1681</v>
      </c>
      <c r="R136" s="13" t="s">
        <v>158</v>
      </c>
      <c r="S136" s="13">
        <v>23040</v>
      </c>
      <c r="T136" s="13" t="s">
        <v>31</v>
      </c>
      <c r="U136" s="13">
        <v>960</v>
      </c>
      <c r="X136" s="13" t="s">
        <v>19</v>
      </c>
    </row>
    <row r="137" spans="1:24" s="13" customFormat="1" x14ac:dyDescent="0.15">
      <c r="A137" s="13" t="s">
        <v>289</v>
      </c>
      <c r="B137" s="13">
        <v>51430044</v>
      </c>
      <c r="C137" s="13" t="s">
        <v>640</v>
      </c>
      <c r="D137" s="13" t="s">
        <v>628</v>
      </c>
      <c r="E137" s="13">
        <v>135</v>
      </c>
      <c r="F137" s="13" t="s">
        <v>30</v>
      </c>
      <c r="G137" s="13" t="s">
        <v>21</v>
      </c>
      <c r="H137" s="13">
        <v>3000</v>
      </c>
      <c r="I137" s="13" t="s">
        <v>395</v>
      </c>
      <c r="J137" s="13" t="s">
        <v>550</v>
      </c>
      <c r="K137" s="13">
        <v>50</v>
      </c>
      <c r="L137" s="13" t="s">
        <v>25</v>
      </c>
      <c r="M137" s="13">
        <v>0</v>
      </c>
      <c r="N137" s="13">
        <v>0</v>
      </c>
      <c r="O137" s="13">
        <v>0</v>
      </c>
      <c r="P137" s="13">
        <v>0</v>
      </c>
      <c r="Q137" s="13">
        <v>1834</v>
      </c>
      <c r="R137" s="13" t="s">
        <v>158</v>
      </c>
      <c r="S137" s="13">
        <v>31681</v>
      </c>
      <c r="T137" s="13" t="s">
        <v>31</v>
      </c>
      <c r="U137" s="13">
        <v>1319</v>
      </c>
      <c r="X137" s="13" t="s">
        <v>19</v>
      </c>
    </row>
    <row r="138" spans="1:24" s="13" customFormat="1" x14ac:dyDescent="0.15">
      <c r="A138" s="13" t="s">
        <v>289</v>
      </c>
      <c r="B138" s="13">
        <v>51430045</v>
      </c>
      <c r="C138" s="13" t="s">
        <v>640</v>
      </c>
      <c r="D138" s="13" t="s">
        <v>628</v>
      </c>
      <c r="E138" s="13">
        <v>135</v>
      </c>
      <c r="F138" s="13" t="s">
        <v>30</v>
      </c>
      <c r="G138" s="13" t="s">
        <v>22</v>
      </c>
      <c r="H138" s="13">
        <v>3075</v>
      </c>
      <c r="I138" s="13" t="s">
        <v>395</v>
      </c>
      <c r="J138" s="13" t="s">
        <v>550</v>
      </c>
      <c r="K138" s="13">
        <v>100</v>
      </c>
      <c r="L138" s="13" t="s">
        <v>25</v>
      </c>
      <c r="M138" s="13">
        <f>B139</f>
        <v>51430046</v>
      </c>
      <c r="N138" s="13">
        <f>B134</f>
        <v>51430041</v>
      </c>
      <c r="O138" s="13">
        <v>0</v>
      </c>
      <c r="P138" s="13">
        <v>0</v>
      </c>
      <c r="Q138" s="13">
        <v>1987</v>
      </c>
      <c r="R138" s="13" t="s">
        <v>158</v>
      </c>
      <c r="S138" s="13">
        <v>43201</v>
      </c>
      <c r="T138" s="13" t="s">
        <v>31</v>
      </c>
      <c r="U138" s="13">
        <v>1799</v>
      </c>
      <c r="X138" s="13" t="s">
        <v>19</v>
      </c>
    </row>
    <row r="139" spans="1:24" s="13" customFormat="1" x14ac:dyDescent="0.15">
      <c r="A139" s="13" t="s">
        <v>289</v>
      </c>
      <c r="B139" s="13">
        <v>51430046</v>
      </c>
      <c r="C139" s="13" t="s">
        <v>640</v>
      </c>
      <c r="D139" s="13" t="s">
        <v>628</v>
      </c>
      <c r="E139" s="13">
        <v>135</v>
      </c>
      <c r="F139" s="13" t="s">
        <v>30</v>
      </c>
      <c r="G139" s="13" t="s">
        <v>23</v>
      </c>
      <c r="H139" s="13">
        <v>3150</v>
      </c>
      <c r="I139" s="13" t="s">
        <v>395</v>
      </c>
      <c r="J139" s="13" t="s">
        <v>550</v>
      </c>
      <c r="K139" s="13">
        <v>250</v>
      </c>
      <c r="L139" s="13" t="s">
        <v>25</v>
      </c>
      <c r="M139" s="13">
        <v>0</v>
      </c>
      <c r="N139" s="13">
        <v>0</v>
      </c>
      <c r="O139" s="13">
        <v>0</v>
      </c>
      <c r="P139" s="13">
        <v>480</v>
      </c>
      <c r="Q139" s="13">
        <v>2140</v>
      </c>
      <c r="R139" s="13" t="s">
        <v>158</v>
      </c>
      <c r="S139" s="13">
        <v>57601</v>
      </c>
      <c r="T139" s="13" t="s">
        <v>31</v>
      </c>
      <c r="U139" s="13">
        <v>2399</v>
      </c>
      <c r="V139" s="13" t="s">
        <v>370</v>
      </c>
      <c r="W139" s="13">
        <v>0.2</v>
      </c>
      <c r="X139" s="13" t="s">
        <v>19</v>
      </c>
    </row>
    <row r="140" spans="1:24" x14ac:dyDescent="0.15">
      <c r="A140" t="s">
        <v>272</v>
      </c>
      <c r="B140">
        <v>51900004</v>
      </c>
      <c r="C140" t="s">
        <v>166</v>
      </c>
      <c r="D140" s="3" t="s">
        <v>125</v>
      </c>
      <c r="E140">
        <v>1</v>
      </c>
      <c r="F140" t="s">
        <v>171</v>
      </c>
      <c r="G140" t="s">
        <v>160</v>
      </c>
      <c r="H140">
        <v>2000</v>
      </c>
      <c r="I140" t="s">
        <v>56</v>
      </c>
      <c r="J140" t="s">
        <v>159</v>
      </c>
      <c r="K140">
        <v>0</v>
      </c>
      <c r="L140" t="s">
        <v>161</v>
      </c>
      <c r="M140">
        <v>0</v>
      </c>
      <c r="N140">
        <v>0</v>
      </c>
      <c r="O140">
        <v>0</v>
      </c>
      <c r="P140" s="13">
        <v>0</v>
      </c>
      <c r="Q140">
        <v>20000</v>
      </c>
      <c r="R140" t="s">
        <v>175</v>
      </c>
      <c r="S140">
        <v>30000</v>
      </c>
      <c r="T140" t="s">
        <v>176</v>
      </c>
      <c r="U140">
        <v>30000</v>
      </c>
      <c r="X140" t="s">
        <v>19</v>
      </c>
    </row>
    <row r="141" spans="1:24" x14ac:dyDescent="0.15">
      <c r="A141" t="s">
        <v>272</v>
      </c>
      <c r="B141">
        <v>51900008</v>
      </c>
      <c r="C141" t="s">
        <v>166</v>
      </c>
      <c r="D141" s="3" t="s">
        <v>125</v>
      </c>
      <c r="E141">
        <v>1</v>
      </c>
      <c r="F141" t="s">
        <v>171</v>
      </c>
      <c r="G141" t="s">
        <v>160</v>
      </c>
      <c r="H141">
        <v>2000</v>
      </c>
      <c r="I141" t="s">
        <v>56</v>
      </c>
      <c r="J141" t="s">
        <v>159</v>
      </c>
      <c r="K141">
        <v>0</v>
      </c>
      <c r="L141" t="s">
        <v>183</v>
      </c>
      <c r="M141">
        <v>0</v>
      </c>
      <c r="N141">
        <v>0</v>
      </c>
      <c r="O141">
        <v>0</v>
      </c>
      <c r="P141" s="13">
        <v>0</v>
      </c>
      <c r="Q141">
        <v>20000</v>
      </c>
      <c r="R141" t="s">
        <v>175</v>
      </c>
      <c r="S141">
        <v>30000</v>
      </c>
      <c r="T141" t="s">
        <v>176</v>
      </c>
      <c r="U141">
        <v>30000</v>
      </c>
      <c r="X141" t="s">
        <v>19</v>
      </c>
    </row>
    <row r="142" spans="1:24" x14ac:dyDescent="0.15">
      <c r="A142" t="s">
        <v>272</v>
      </c>
      <c r="B142">
        <v>51900027</v>
      </c>
      <c r="C142" t="s">
        <v>434</v>
      </c>
      <c r="D142" t="s">
        <v>81</v>
      </c>
      <c r="E142">
        <v>30</v>
      </c>
      <c r="F142" t="s">
        <v>171</v>
      </c>
      <c r="G142" t="s">
        <v>423</v>
      </c>
      <c r="H142">
        <v>2000</v>
      </c>
      <c r="I142" t="s">
        <v>395</v>
      </c>
      <c r="J142" t="s">
        <v>390</v>
      </c>
      <c r="K142">
        <v>100</v>
      </c>
      <c r="L142" t="s">
        <v>16</v>
      </c>
      <c r="M142">
        <v>0</v>
      </c>
      <c r="N142">
        <v>0</v>
      </c>
      <c r="O142">
        <v>30</v>
      </c>
      <c r="P142" s="13">
        <v>0</v>
      </c>
      <c r="Q142">
        <v>3344</v>
      </c>
      <c r="R142" t="s">
        <v>158</v>
      </c>
      <c r="S142">
        <v>3344</v>
      </c>
      <c r="T142" t="s">
        <v>31</v>
      </c>
      <c r="U142">
        <v>217</v>
      </c>
      <c r="X142" t="s">
        <v>19</v>
      </c>
    </row>
    <row r="143" spans="1:24" x14ac:dyDescent="0.15">
      <c r="A143" t="s">
        <v>272</v>
      </c>
      <c r="B143">
        <v>51900028</v>
      </c>
      <c r="C143" t="s">
        <v>435</v>
      </c>
      <c r="D143" t="s">
        <v>129</v>
      </c>
      <c r="E143">
        <v>30</v>
      </c>
      <c r="F143" t="s">
        <v>30</v>
      </c>
      <c r="G143" t="s">
        <v>423</v>
      </c>
      <c r="H143">
        <v>2000</v>
      </c>
      <c r="I143" t="s">
        <v>395</v>
      </c>
      <c r="J143" t="s">
        <v>390</v>
      </c>
      <c r="K143">
        <v>100</v>
      </c>
      <c r="L143" t="s">
        <v>24</v>
      </c>
      <c r="M143">
        <v>0</v>
      </c>
      <c r="N143">
        <v>0</v>
      </c>
      <c r="O143">
        <v>30</v>
      </c>
      <c r="P143" s="13">
        <v>0</v>
      </c>
      <c r="Q143">
        <v>3135</v>
      </c>
      <c r="R143" t="s">
        <v>158</v>
      </c>
      <c r="S143">
        <v>3135</v>
      </c>
      <c r="T143" t="s">
        <v>31</v>
      </c>
      <c r="U143">
        <v>217</v>
      </c>
      <c r="X143" t="s">
        <v>19</v>
      </c>
    </row>
    <row r="144" spans="1:24" x14ac:dyDescent="0.15">
      <c r="A144" t="s">
        <v>272</v>
      </c>
      <c r="B144">
        <v>51900029</v>
      </c>
      <c r="C144" t="s">
        <v>436</v>
      </c>
      <c r="D144" t="s">
        <v>122</v>
      </c>
      <c r="E144">
        <v>30</v>
      </c>
      <c r="F144" t="s">
        <v>30</v>
      </c>
      <c r="G144" t="s">
        <v>423</v>
      </c>
      <c r="H144">
        <v>2000</v>
      </c>
      <c r="I144" t="s">
        <v>395</v>
      </c>
      <c r="J144" t="s">
        <v>390</v>
      </c>
      <c r="K144">
        <v>100</v>
      </c>
      <c r="L144" t="s">
        <v>25</v>
      </c>
      <c r="M144">
        <v>0</v>
      </c>
      <c r="N144">
        <v>0</v>
      </c>
      <c r="O144">
        <v>30</v>
      </c>
      <c r="P144" s="13">
        <v>0</v>
      </c>
      <c r="Q144">
        <v>3762</v>
      </c>
      <c r="R144" t="s">
        <v>158</v>
      </c>
      <c r="S144">
        <v>3762</v>
      </c>
      <c r="T144" t="s">
        <v>31</v>
      </c>
      <c r="U144">
        <v>228</v>
      </c>
      <c r="X144" t="s">
        <v>19</v>
      </c>
    </row>
    <row r="145" spans="16:16" x14ac:dyDescent="0.15">
      <c r="P145" s="13"/>
    </row>
    <row r="146" spans="16:16" x14ac:dyDescent="0.15">
      <c r="P146" s="13"/>
    </row>
    <row r="147" spans="16:16" x14ac:dyDescent="0.15">
      <c r="P147" s="13"/>
    </row>
    <row r="148" spans="16:16" x14ac:dyDescent="0.15">
      <c r="P148" s="13"/>
    </row>
    <row r="149" spans="16:16" x14ac:dyDescent="0.15">
      <c r="P149" s="13"/>
    </row>
    <row r="150" spans="16:16" x14ac:dyDescent="0.15">
      <c r="P150" s="13"/>
    </row>
    <row r="151" spans="16:16" x14ac:dyDescent="0.15">
      <c r="P151" s="13"/>
    </row>
    <row r="152" spans="16:16" x14ac:dyDescent="0.15">
      <c r="P152" s="13"/>
    </row>
    <row r="153" spans="16:16" x14ac:dyDescent="0.15">
      <c r="P153" s="13"/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W223"/>
  <sheetViews>
    <sheetView zoomScale="85" zoomScaleNormal="85" workbookViewId="0">
      <pane xSplit="3" ySplit="1" topLeftCell="D14" activePane="bottomRight" state="frozen"/>
      <selection pane="topRight" activeCell="D1" sqref="D1"/>
      <selection pane="bottomLeft" activeCell="A2" sqref="A2"/>
      <selection pane="bottomRight" activeCell="O92" sqref="O92"/>
    </sheetView>
  </sheetViews>
  <sheetFormatPr defaultRowHeight="13.5" x14ac:dyDescent="0.15"/>
  <cols>
    <col min="1" max="1" width="11.125" bestFit="1" customWidth="1"/>
    <col min="2" max="2" width="9.5" bestFit="1" customWidth="1"/>
    <col min="3" max="3" width="15.125" bestFit="1" customWidth="1"/>
    <col min="4" max="4" width="13" bestFit="1" customWidth="1"/>
    <col min="6" max="7" width="5.25" bestFit="1" customWidth="1"/>
    <col min="9" max="9" width="13" bestFit="1" customWidth="1"/>
    <col min="10" max="10" width="29.75" customWidth="1"/>
    <col min="11" max="11" width="15.125" bestFit="1" customWidth="1"/>
    <col min="12" max="13" width="20.5" bestFit="1" customWidth="1"/>
    <col min="14" max="14" width="19.375" bestFit="1" customWidth="1"/>
    <col min="15" max="17" width="19.375" customWidth="1"/>
    <col min="18" max="22" width="14.125" bestFit="1" customWidth="1"/>
    <col min="23" max="23" width="3.5" bestFit="1" customWidth="1"/>
  </cols>
  <sheetData>
    <row r="1" spans="1:23" x14ac:dyDescent="0.15">
      <c r="A1" s="1" t="s">
        <v>185</v>
      </c>
      <c r="B1" s="1" t="s">
        <v>53</v>
      </c>
      <c r="C1" s="1" t="s">
        <v>274</v>
      </c>
      <c r="D1" s="1" t="s">
        <v>36</v>
      </c>
      <c r="E1" s="1" t="s">
        <v>37</v>
      </c>
      <c r="F1" s="1" t="s">
        <v>38</v>
      </c>
      <c r="G1" s="1" t="s">
        <v>39</v>
      </c>
      <c r="H1" s="1" t="s">
        <v>40</v>
      </c>
      <c r="I1" s="1" t="s">
        <v>41</v>
      </c>
      <c r="J1" s="1" t="s">
        <v>42</v>
      </c>
      <c r="K1" s="1" t="s">
        <v>58</v>
      </c>
      <c r="L1" s="1" t="s">
        <v>43</v>
      </c>
      <c r="M1" s="1" t="s">
        <v>44</v>
      </c>
      <c r="N1" s="1" t="s">
        <v>45</v>
      </c>
      <c r="O1" s="1"/>
      <c r="P1" s="1"/>
      <c r="Q1" s="1"/>
      <c r="R1" s="1" t="s">
        <v>46</v>
      </c>
      <c r="S1" s="1" t="s">
        <v>47</v>
      </c>
      <c r="T1" s="1" t="s">
        <v>48</v>
      </c>
      <c r="U1" s="1" t="s">
        <v>49</v>
      </c>
      <c r="V1" s="1" t="s">
        <v>50</v>
      </c>
    </row>
    <row r="2" spans="1:23" x14ac:dyDescent="0.15">
      <c r="A2" t="s">
        <v>270</v>
      </c>
      <c r="B2">
        <v>52100001</v>
      </c>
      <c r="C2" t="s">
        <v>237</v>
      </c>
      <c r="D2" t="s">
        <v>143</v>
      </c>
      <c r="E2">
        <v>25</v>
      </c>
      <c r="F2" t="s">
        <v>51</v>
      </c>
      <c r="G2" t="s">
        <v>132</v>
      </c>
      <c r="H2">
        <v>300</v>
      </c>
      <c r="I2" t="s">
        <v>394</v>
      </c>
      <c r="J2" s="13" t="s">
        <v>362</v>
      </c>
      <c r="K2">
        <v>10</v>
      </c>
      <c r="L2">
        <v>2</v>
      </c>
      <c r="M2">
        <v>100002</v>
      </c>
      <c r="N2">
        <v>200002</v>
      </c>
      <c r="Q2" t="s">
        <v>291</v>
      </c>
      <c r="R2">
        <v>5</v>
      </c>
      <c r="S2">
        <v>4</v>
      </c>
      <c r="T2">
        <v>3</v>
      </c>
      <c r="U2">
        <v>2</v>
      </c>
      <c r="V2">
        <v>1</v>
      </c>
      <c r="W2" t="s">
        <v>52</v>
      </c>
    </row>
    <row r="3" spans="1:23" x14ac:dyDescent="0.15">
      <c r="A3" t="s">
        <v>270</v>
      </c>
      <c r="B3">
        <v>52100002</v>
      </c>
      <c r="C3" t="s">
        <v>237</v>
      </c>
      <c r="D3" t="s">
        <v>143</v>
      </c>
      <c r="E3">
        <v>25</v>
      </c>
      <c r="F3" t="s">
        <v>51</v>
      </c>
      <c r="G3" t="s">
        <v>133</v>
      </c>
      <c r="H3">
        <v>400</v>
      </c>
      <c r="I3" t="s">
        <v>394</v>
      </c>
      <c r="J3" s="13" t="s">
        <v>362</v>
      </c>
      <c r="K3">
        <v>20</v>
      </c>
      <c r="L3">
        <v>3</v>
      </c>
      <c r="M3">
        <v>100003</v>
      </c>
      <c r="N3">
        <v>200003</v>
      </c>
      <c r="O3">
        <v>200002</v>
      </c>
      <c r="Q3" t="s">
        <v>291</v>
      </c>
      <c r="R3">
        <v>5</v>
      </c>
      <c r="S3">
        <v>4</v>
      </c>
      <c r="T3">
        <v>3</v>
      </c>
      <c r="U3">
        <v>2</v>
      </c>
      <c r="V3">
        <v>1</v>
      </c>
      <c r="W3" t="s">
        <v>52</v>
      </c>
    </row>
    <row r="4" spans="1:23" x14ac:dyDescent="0.15">
      <c r="A4" t="s">
        <v>270</v>
      </c>
      <c r="B4">
        <v>52100003</v>
      </c>
      <c r="C4" t="s">
        <v>237</v>
      </c>
      <c r="D4" t="s">
        <v>143</v>
      </c>
      <c r="E4">
        <v>25</v>
      </c>
      <c r="F4" t="s">
        <v>51</v>
      </c>
      <c r="G4" t="s">
        <v>279</v>
      </c>
      <c r="H4">
        <v>500</v>
      </c>
      <c r="I4" t="s">
        <v>394</v>
      </c>
      <c r="J4" s="13" t="s">
        <v>362</v>
      </c>
      <c r="K4">
        <v>50</v>
      </c>
      <c r="L4">
        <v>4</v>
      </c>
      <c r="M4">
        <v>100004</v>
      </c>
      <c r="N4">
        <v>200004</v>
      </c>
      <c r="O4">
        <v>200003</v>
      </c>
      <c r="P4">
        <v>200002</v>
      </c>
      <c r="Q4" t="s">
        <v>291</v>
      </c>
      <c r="R4">
        <v>5</v>
      </c>
      <c r="S4">
        <v>4</v>
      </c>
      <c r="T4">
        <v>3</v>
      </c>
      <c r="U4">
        <v>2</v>
      </c>
      <c r="V4">
        <v>1</v>
      </c>
      <c r="W4" t="s">
        <v>52</v>
      </c>
    </row>
    <row r="5" spans="1:23" x14ac:dyDescent="0.15">
      <c r="A5" t="s">
        <v>270</v>
      </c>
      <c r="B5">
        <v>52100004</v>
      </c>
      <c r="C5" t="s">
        <v>237</v>
      </c>
      <c r="D5" t="s">
        <v>143</v>
      </c>
      <c r="E5">
        <v>25</v>
      </c>
      <c r="F5" t="s">
        <v>51</v>
      </c>
      <c r="G5" t="s">
        <v>280</v>
      </c>
      <c r="H5">
        <v>600</v>
      </c>
      <c r="I5" t="s">
        <v>394</v>
      </c>
      <c r="J5" s="13" t="s">
        <v>362</v>
      </c>
      <c r="K5">
        <v>100</v>
      </c>
      <c r="L5">
        <v>5</v>
      </c>
      <c r="M5">
        <v>100005</v>
      </c>
      <c r="N5">
        <v>200005</v>
      </c>
      <c r="O5">
        <v>200004</v>
      </c>
      <c r="P5">
        <v>200003</v>
      </c>
      <c r="Q5" t="s">
        <v>291</v>
      </c>
      <c r="R5">
        <v>5</v>
      </c>
      <c r="S5">
        <v>4</v>
      </c>
      <c r="T5">
        <v>3</v>
      </c>
      <c r="U5">
        <v>2</v>
      </c>
      <c r="V5">
        <v>1</v>
      </c>
      <c r="W5" t="s">
        <v>52</v>
      </c>
    </row>
    <row r="6" spans="1:23" x14ac:dyDescent="0.15">
      <c r="A6" t="s">
        <v>270</v>
      </c>
      <c r="B6">
        <v>52100005</v>
      </c>
      <c r="C6" t="s">
        <v>244</v>
      </c>
      <c r="D6" t="s">
        <v>144</v>
      </c>
      <c r="E6">
        <v>40</v>
      </c>
      <c r="F6" t="s">
        <v>51</v>
      </c>
      <c r="G6" t="s">
        <v>132</v>
      </c>
      <c r="H6">
        <v>400</v>
      </c>
      <c r="I6" t="s">
        <v>394</v>
      </c>
      <c r="J6" s="13" t="s">
        <v>363</v>
      </c>
      <c r="K6">
        <v>10</v>
      </c>
      <c r="L6">
        <v>8</v>
      </c>
      <c r="M6">
        <v>100008</v>
      </c>
      <c r="N6">
        <v>200007</v>
      </c>
      <c r="Q6" t="s">
        <v>291</v>
      </c>
      <c r="R6">
        <v>5</v>
      </c>
      <c r="S6">
        <v>4</v>
      </c>
      <c r="T6">
        <v>3</v>
      </c>
      <c r="U6">
        <v>2</v>
      </c>
      <c r="V6">
        <v>1</v>
      </c>
      <c r="W6" t="s">
        <v>52</v>
      </c>
    </row>
    <row r="7" spans="1:23" x14ac:dyDescent="0.15">
      <c r="A7" t="s">
        <v>270</v>
      </c>
      <c r="B7">
        <v>52100006</v>
      </c>
      <c r="C7" t="s">
        <v>244</v>
      </c>
      <c r="D7" t="s">
        <v>144</v>
      </c>
      <c r="E7">
        <v>40</v>
      </c>
      <c r="F7" t="s">
        <v>51</v>
      </c>
      <c r="G7" t="s">
        <v>133</v>
      </c>
      <c r="H7">
        <v>500</v>
      </c>
      <c r="I7" t="s">
        <v>394</v>
      </c>
      <c r="J7" s="13" t="s">
        <v>363</v>
      </c>
      <c r="K7">
        <v>20</v>
      </c>
      <c r="L7">
        <v>9</v>
      </c>
      <c r="M7">
        <v>100009</v>
      </c>
      <c r="N7">
        <v>200008</v>
      </c>
      <c r="O7">
        <v>200007</v>
      </c>
      <c r="Q7" t="s">
        <v>291</v>
      </c>
      <c r="R7">
        <v>5</v>
      </c>
      <c r="S7">
        <v>4</v>
      </c>
      <c r="T7">
        <v>3</v>
      </c>
      <c r="U7">
        <v>2</v>
      </c>
      <c r="V7">
        <v>1</v>
      </c>
      <c r="W7" t="s">
        <v>52</v>
      </c>
    </row>
    <row r="8" spans="1:23" x14ac:dyDescent="0.15">
      <c r="A8" t="s">
        <v>270</v>
      </c>
      <c r="B8">
        <v>52100007</v>
      </c>
      <c r="C8" t="s">
        <v>244</v>
      </c>
      <c r="D8" t="s">
        <v>144</v>
      </c>
      <c r="E8">
        <v>40</v>
      </c>
      <c r="F8" t="s">
        <v>51</v>
      </c>
      <c r="G8" t="s">
        <v>279</v>
      </c>
      <c r="H8">
        <v>600</v>
      </c>
      <c r="I8" t="s">
        <v>394</v>
      </c>
      <c r="J8" s="13" t="s">
        <v>363</v>
      </c>
      <c r="K8">
        <v>50</v>
      </c>
      <c r="L8">
        <v>10</v>
      </c>
      <c r="M8">
        <v>100010</v>
      </c>
      <c r="N8">
        <v>200009</v>
      </c>
      <c r="O8">
        <v>200008</v>
      </c>
      <c r="P8">
        <v>200007</v>
      </c>
      <c r="Q8" t="s">
        <v>291</v>
      </c>
      <c r="R8">
        <v>5</v>
      </c>
      <c r="S8">
        <v>4</v>
      </c>
      <c r="T8">
        <v>3</v>
      </c>
      <c r="U8">
        <v>2</v>
      </c>
      <c r="V8">
        <v>1</v>
      </c>
      <c r="W8" t="s">
        <v>52</v>
      </c>
    </row>
    <row r="9" spans="1:23" x14ac:dyDescent="0.15">
      <c r="A9" t="s">
        <v>270</v>
      </c>
      <c r="B9">
        <v>52100008</v>
      </c>
      <c r="C9" t="s">
        <v>244</v>
      </c>
      <c r="D9" t="s">
        <v>144</v>
      </c>
      <c r="E9">
        <v>40</v>
      </c>
      <c r="F9" t="s">
        <v>51</v>
      </c>
      <c r="G9" t="s">
        <v>280</v>
      </c>
      <c r="H9">
        <v>700</v>
      </c>
      <c r="I9" t="s">
        <v>394</v>
      </c>
      <c r="J9" s="13" t="s">
        <v>363</v>
      </c>
      <c r="K9">
        <v>100</v>
      </c>
      <c r="L9">
        <v>11</v>
      </c>
      <c r="M9">
        <v>100011</v>
      </c>
      <c r="N9">
        <v>200010</v>
      </c>
      <c r="O9">
        <v>200009</v>
      </c>
      <c r="P9">
        <v>200008</v>
      </c>
      <c r="Q9" t="s">
        <v>291</v>
      </c>
      <c r="R9">
        <v>5</v>
      </c>
      <c r="S9">
        <v>4</v>
      </c>
      <c r="T9">
        <v>3</v>
      </c>
      <c r="U9">
        <v>2</v>
      </c>
      <c r="V9">
        <v>1</v>
      </c>
      <c r="W9" t="s">
        <v>52</v>
      </c>
    </row>
    <row r="10" spans="1:23" x14ac:dyDescent="0.15">
      <c r="A10" t="s">
        <v>270</v>
      </c>
      <c r="B10">
        <v>52100009</v>
      </c>
      <c r="C10" t="s">
        <v>245</v>
      </c>
      <c r="D10" t="s">
        <v>145</v>
      </c>
      <c r="E10">
        <v>55</v>
      </c>
      <c r="F10" t="s">
        <v>51</v>
      </c>
      <c r="G10" t="s">
        <v>135</v>
      </c>
      <c r="H10">
        <v>500</v>
      </c>
      <c r="I10" t="s">
        <v>394</v>
      </c>
      <c r="J10" s="13" t="s">
        <v>364</v>
      </c>
      <c r="K10">
        <v>10</v>
      </c>
      <c r="L10">
        <v>14</v>
      </c>
      <c r="M10">
        <v>100014</v>
      </c>
      <c r="N10">
        <v>200012</v>
      </c>
      <c r="Q10" t="s">
        <v>291</v>
      </c>
      <c r="R10">
        <v>5</v>
      </c>
      <c r="S10">
        <v>4</v>
      </c>
      <c r="T10">
        <v>3</v>
      </c>
      <c r="U10">
        <v>2</v>
      </c>
      <c r="V10">
        <v>1</v>
      </c>
      <c r="W10" t="s">
        <v>52</v>
      </c>
    </row>
    <row r="11" spans="1:23" x14ac:dyDescent="0.15">
      <c r="A11" t="s">
        <v>270</v>
      </c>
      <c r="B11">
        <v>52100010</v>
      </c>
      <c r="C11" t="s">
        <v>245</v>
      </c>
      <c r="D11" t="s">
        <v>145</v>
      </c>
      <c r="E11">
        <v>55</v>
      </c>
      <c r="F11" t="s">
        <v>51</v>
      </c>
      <c r="G11" t="s">
        <v>136</v>
      </c>
      <c r="H11">
        <v>600</v>
      </c>
      <c r="I11" t="s">
        <v>394</v>
      </c>
      <c r="J11" s="13" t="s">
        <v>364</v>
      </c>
      <c r="K11">
        <v>20</v>
      </c>
      <c r="L11">
        <v>15</v>
      </c>
      <c r="M11">
        <v>100015</v>
      </c>
      <c r="N11">
        <v>200013</v>
      </c>
      <c r="O11">
        <v>200012</v>
      </c>
      <c r="Q11" t="s">
        <v>291</v>
      </c>
      <c r="R11">
        <v>5</v>
      </c>
      <c r="S11">
        <v>4</v>
      </c>
      <c r="T11">
        <v>3</v>
      </c>
      <c r="U11">
        <v>2</v>
      </c>
      <c r="V11">
        <v>1</v>
      </c>
      <c r="W11" t="s">
        <v>52</v>
      </c>
    </row>
    <row r="12" spans="1:23" x14ac:dyDescent="0.15">
      <c r="A12" t="s">
        <v>270</v>
      </c>
      <c r="B12">
        <v>52100011</v>
      </c>
      <c r="C12" t="s">
        <v>245</v>
      </c>
      <c r="D12" t="s">
        <v>145</v>
      </c>
      <c r="E12">
        <v>55</v>
      </c>
      <c r="F12" t="s">
        <v>51</v>
      </c>
      <c r="G12" t="s">
        <v>134</v>
      </c>
      <c r="H12">
        <v>700</v>
      </c>
      <c r="I12" t="s">
        <v>394</v>
      </c>
      <c r="J12" s="13" t="s">
        <v>364</v>
      </c>
      <c r="K12">
        <v>50</v>
      </c>
      <c r="L12">
        <v>16</v>
      </c>
      <c r="M12">
        <v>100016</v>
      </c>
      <c r="N12">
        <v>200014</v>
      </c>
      <c r="O12">
        <v>200013</v>
      </c>
      <c r="P12">
        <v>200012</v>
      </c>
      <c r="Q12" t="s">
        <v>291</v>
      </c>
      <c r="R12">
        <v>5</v>
      </c>
      <c r="S12">
        <v>4</v>
      </c>
      <c r="T12">
        <v>3</v>
      </c>
      <c r="U12">
        <v>2</v>
      </c>
      <c r="V12">
        <v>1</v>
      </c>
      <c r="W12" t="s">
        <v>52</v>
      </c>
    </row>
    <row r="13" spans="1:23" x14ac:dyDescent="0.15">
      <c r="A13" t="s">
        <v>270</v>
      </c>
      <c r="B13">
        <v>52100012</v>
      </c>
      <c r="C13" t="s">
        <v>245</v>
      </c>
      <c r="D13" t="s">
        <v>145</v>
      </c>
      <c r="E13">
        <v>55</v>
      </c>
      <c r="F13" t="s">
        <v>51</v>
      </c>
      <c r="G13" t="s">
        <v>137</v>
      </c>
      <c r="H13">
        <v>800</v>
      </c>
      <c r="I13" t="s">
        <v>394</v>
      </c>
      <c r="J13" s="13" t="s">
        <v>364</v>
      </c>
      <c r="K13">
        <v>100</v>
      </c>
      <c r="L13">
        <v>17</v>
      </c>
      <c r="M13">
        <v>100017</v>
      </c>
      <c r="N13">
        <v>200015</v>
      </c>
      <c r="O13">
        <v>200014</v>
      </c>
      <c r="P13">
        <v>200013</v>
      </c>
      <c r="Q13" t="s">
        <v>291</v>
      </c>
      <c r="R13">
        <v>5</v>
      </c>
      <c r="S13">
        <v>4</v>
      </c>
      <c r="T13">
        <v>3</v>
      </c>
      <c r="U13">
        <v>2</v>
      </c>
      <c r="V13">
        <v>1</v>
      </c>
      <c r="W13" t="s">
        <v>52</v>
      </c>
    </row>
    <row r="14" spans="1:23" x14ac:dyDescent="0.15">
      <c r="A14" t="s">
        <v>270</v>
      </c>
      <c r="B14">
        <v>52100013</v>
      </c>
      <c r="C14" t="s">
        <v>245</v>
      </c>
      <c r="D14" t="s">
        <v>145</v>
      </c>
      <c r="E14">
        <v>55</v>
      </c>
      <c r="F14" t="s">
        <v>51</v>
      </c>
      <c r="G14" t="s">
        <v>281</v>
      </c>
      <c r="H14">
        <v>900</v>
      </c>
      <c r="I14" t="s">
        <v>394</v>
      </c>
      <c r="J14" s="13" t="s">
        <v>364</v>
      </c>
      <c r="K14">
        <v>250</v>
      </c>
      <c r="L14">
        <v>18</v>
      </c>
      <c r="M14">
        <v>100018</v>
      </c>
      <c r="N14">
        <v>200016</v>
      </c>
      <c r="O14">
        <v>200015</v>
      </c>
      <c r="P14">
        <v>200014</v>
      </c>
      <c r="Q14" t="s">
        <v>291</v>
      </c>
      <c r="R14">
        <v>5</v>
      </c>
      <c r="S14">
        <v>4</v>
      </c>
      <c r="T14">
        <v>3</v>
      </c>
      <c r="U14">
        <v>2</v>
      </c>
      <c r="V14">
        <v>1</v>
      </c>
      <c r="W14" t="s">
        <v>52</v>
      </c>
    </row>
    <row r="15" spans="1:23" x14ac:dyDescent="0.15">
      <c r="A15" t="s">
        <v>270</v>
      </c>
      <c r="B15">
        <v>52100014</v>
      </c>
      <c r="C15" t="s">
        <v>238</v>
      </c>
      <c r="D15" t="s">
        <v>146</v>
      </c>
      <c r="E15">
        <v>70</v>
      </c>
      <c r="F15" t="s">
        <v>51</v>
      </c>
      <c r="G15" t="s">
        <v>135</v>
      </c>
      <c r="H15">
        <v>600</v>
      </c>
      <c r="I15" t="s">
        <v>394</v>
      </c>
      <c r="J15" s="13" t="s">
        <v>420</v>
      </c>
      <c r="K15">
        <v>10</v>
      </c>
      <c r="L15">
        <v>21</v>
      </c>
      <c r="M15">
        <v>100021</v>
      </c>
      <c r="N15">
        <v>200018</v>
      </c>
      <c r="Q15" t="s">
        <v>291</v>
      </c>
      <c r="R15">
        <v>5</v>
      </c>
      <c r="S15">
        <v>4</v>
      </c>
      <c r="T15">
        <v>3</v>
      </c>
      <c r="U15">
        <v>2</v>
      </c>
      <c r="V15">
        <v>1</v>
      </c>
      <c r="W15" t="s">
        <v>52</v>
      </c>
    </row>
    <row r="16" spans="1:23" x14ac:dyDescent="0.15">
      <c r="A16" t="s">
        <v>270</v>
      </c>
      <c r="B16">
        <v>52100015</v>
      </c>
      <c r="C16" t="s">
        <v>238</v>
      </c>
      <c r="D16" t="s">
        <v>146</v>
      </c>
      <c r="E16">
        <v>70</v>
      </c>
      <c r="F16" t="s">
        <v>51</v>
      </c>
      <c r="G16" t="s">
        <v>136</v>
      </c>
      <c r="H16">
        <v>700</v>
      </c>
      <c r="I16" t="s">
        <v>394</v>
      </c>
      <c r="J16" s="13" t="s">
        <v>420</v>
      </c>
      <c r="K16">
        <v>20</v>
      </c>
      <c r="L16">
        <v>22</v>
      </c>
      <c r="M16">
        <v>100022</v>
      </c>
      <c r="N16">
        <v>200019</v>
      </c>
      <c r="O16">
        <v>200018</v>
      </c>
      <c r="Q16" t="s">
        <v>291</v>
      </c>
      <c r="R16">
        <v>5</v>
      </c>
      <c r="S16">
        <v>4</v>
      </c>
      <c r="T16">
        <v>3</v>
      </c>
      <c r="U16">
        <v>2</v>
      </c>
      <c r="V16">
        <v>1</v>
      </c>
      <c r="W16" t="s">
        <v>52</v>
      </c>
    </row>
    <row r="17" spans="1:23" x14ac:dyDescent="0.15">
      <c r="A17" t="s">
        <v>270</v>
      </c>
      <c r="B17">
        <v>52100016</v>
      </c>
      <c r="C17" t="s">
        <v>238</v>
      </c>
      <c r="D17" t="s">
        <v>269</v>
      </c>
      <c r="E17">
        <v>70</v>
      </c>
      <c r="F17" t="s">
        <v>51</v>
      </c>
      <c r="G17" t="s">
        <v>134</v>
      </c>
      <c r="H17">
        <v>800</v>
      </c>
      <c r="I17" t="s">
        <v>394</v>
      </c>
      <c r="J17" s="13" t="s">
        <v>420</v>
      </c>
      <c r="K17">
        <v>50</v>
      </c>
      <c r="L17">
        <v>23</v>
      </c>
      <c r="M17">
        <v>100023</v>
      </c>
      <c r="N17">
        <v>200020</v>
      </c>
      <c r="O17">
        <v>200019</v>
      </c>
      <c r="P17">
        <v>200018</v>
      </c>
      <c r="Q17" t="s">
        <v>291</v>
      </c>
      <c r="R17">
        <v>5</v>
      </c>
      <c r="S17">
        <v>4</v>
      </c>
      <c r="T17">
        <v>3</v>
      </c>
      <c r="U17">
        <v>2</v>
      </c>
      <c r="V17">
        <v>1</v>
      </c>
      <c r="W17" t="s">
        <v>52</v>
      </c>
    </row>
    <row r="18" spans="1:23" x14ac:dyDescent="0.15">
      <c r="A18" t="s">
        <v>270</v>
      </c>
      <c r="B18">
        <v>52100017</v>
      </c>
      <c r="C18" t="s">
        <v>238</v>
      </c>
      <c r="D18" t="s">
        <v>146</v>
      </c>
      <c r="E18">
        <v>70</v>
      </c>
      <c r="F18" t="s">
        <v>51</v>
      </c>
      <c r="G18" t="s">
        <v>137</v>
      </c>
      <c r="H18">
        <v>900</v>
      </c>
      <c r="I18" t="s">
        <v>394</v>
      </c>
      <c r="J18" s="13" t="s">
        <v>420</v>
      </c>
      <c r="K18">
        <v>100</v>
      </c>
      <c r="L18">
        <v>24</v>
      </c>
      <c r="M18">
        <v>100024</v>
      </c>
      <c r="N18">
        <v>200021</v>
      </c>
      <c r="O18">
        <v>200020</v>
      </c>
      <c r="P18">
        <v>200019</v>
      </c>
      <c r="Q18" t="s">
        <v>291</v>
      </c>
      <c r="R18">
        <v>5</v>
      </c>
      <c r="S18">
        <v>4</v>
      </c>
      <c r="T18">
        <v>3</v>
      </c>
      <c r="U18">
        <v>2</v>
      </c>
      <c r="V18">
        <v>1</v>
      </c>
      <c r="W18" t="s">
        <v>52</v>
      </c>
    </row>
    <row r="19" spans="1:23" x14ac:dyDescent="0.15">
      <c r="A19" t="s">
        <v>270</v>
      </c>
      <c r="B19">
        <v>52100018</v>
      </c>
      <c r="C19" t="s">
        <v>238</v>
      </c>
      <c r="D19" t="s">
        <v>146</v>
      </c>
      <c r="E19">
        <v>70</v>
      </c>
      <c r="F19" t="s">
        <v>51</v>
      </c>
      <c r="G19" t="s">
        <v>138</v>
      </c>
      <c r="H19">
        <v>1000</v>
      </c>
      <c r="I19" t="s">
        <v>394</v>
      </c>
      <c r="J19" s="13" t="s">
        <v>420</v>
      </c>
      <c r="K19">
        <v>250</v>
      </c>
      <c r="L19">
        <v>25</v>
      </c>
      <c r="M19">
        <v>100025</v>
      </c>
      <c r="N19">
        <v>200022</v>
      </c>
      <c r="O19">
        <v>200021</v>
      </c>
      <c r="P19">
        <v>200020</v>
      </c>
      <c r="Q19" t="s">
        <v>291</v>
      </c>
      <c r="R19">
        <v>5</v>
      </c>
      <c r="S19">
        <v>4</v>
      </c>
      <c r="T19">
        <v>3</v>
      </c>
      <c r="U19">
        <v>2</v>
      </c>
      <c r="V19">
        <v>1</v>
      </c>
      <c r="W19" t="s">
        <v>52</v>
      </c>
    </row>
    <row r="20" spans="1:23" x14ac:dyDescent="0.15">
      <c r="A20" t="s">
        <v>270</v>
      </c>
      <c r="B20">
        <v>52100019</v>
      </c>
      <c r="C20" t="s">
        <v>239</v>
      </c>
      <c r="D20" t="s">
        <v>147</v>
      </c>
      <c r="E20">
        <v>85</v>
      </c>
      <c r="F20" t="s">
        <v>51</v>
      </c>
      <c r="G20" t="s">
        <v>139</v>
      </c>
      <c r="H20">
        <v>700</v>
      </c>
      <c r="I20" t="s">
        <v>394</v>
      </c>
      <c r="J20" s="13" t="s">
        <v>421</v>
      </c>
      <c r="K20">
        <v>10</v>
      </c>
      <c r="L20">
        <v>28</v>
      </c>
      <c r="M20">
        <v>100028</v>
      </c>
      <c r="N20">
        <v>200024</v>
      </c>
      <c r="Q20" t="s">
        <v>291</v>
      </c>
      <c r="R20">
        <v>5</v>
      </c>
      <c r="S20">
        <v>4</v>
      </c>
      <c r="T20">
        <v>3</v>
      </c>
      <c r="U20">
        <v>2</v>
      </c>
      <c r="V20">
        <v>1</v>
      </c>
      <c r="W20" t="s">
        <v>52</v>
      </c>
    </row>
    <row r="21" spans="1:23" x14ac:dyDescent="0.15">
      <c r="A21" t="s">
        <v>270</v>
      </c>
      <c r="B21">
        <v>52100020</v>
      </c>
      <c r="C21" t="s">
        <v>239</v>
      </c>
      <c r="D21" t="s">
        <v>147</v>
      </c>
      <c r="E21">
        <v>85</v>
      </c>
      <c r="F21" t="s">
        <v>51</v>
      </c>
      <c r="G21" t="s">
        <v>140</v>
      </c>
      <c r="H21">
        <v>800</v>
      </c>
      <c r="I21" t="s">
        <v>394</v>
      </c>
      <c r="J21" s="13" t="s">
        <v>421</v>
      </c>
      <c r="K21">
        <v>20</v>
      </c>
      <c r="L21">
        <v>29</v>
      </c>
      <c r="M21">
        <v>100029</v>
      </c>
      <c r="N21">
        <v>200025</v>
      </c>
      <c r="O21">
        <v>200024</v>
      </c>
      <c r="Q21" t="s">
        <v>291</v>
      </c>
      <c r="R21">
        <v>5</v>
      </c>
      <c r="S21">
        <v>4</v>
      </c>
      <c r="T21">
        <v>3</v>
      </c>
      <c r="U21">
        <v>2</v>
      </c>
      <c r="V21">
        <v>1</v>
      </c>
      <c r="W21" t="s">
        <v>52</v>
      </c>
    </row>
    <row r="22" spans="1:23" x14ac:dyDescent="0.15">
      <c r="A22" t="s">
        <v>270</v>
      </c>
      <c r="B22">
        <v>52100021</v>
      </c>
      <c r="C22" t="s">
        <v>239</v>
      </c>
      <c r="D22" t="s">
        <v>147</v>
      </c>
      <c r="E22">
        <v>85</v>
      </c>
      <c r="F22" t="s">
        <v>51</v>
      </c>
      <c r="G22" t="s">
        <v>141</v>
      </c>
      <c r="H22">
        <v>900</v>
      </c>
      <c r="I22" t="s">
        <v>394</v>
      </c>
      <c r="J22" s="13" t="s">
        <v>421</v>
      </c>
      <c r="K22">
        <v>50</v>
      </c>
      <c r="L22">
        <v>30</v>
      </c>
      <c r="M22">
        <v>100030</v>
      </c>
      <c r="N22">
        <v>200026</v>
      </c>
      <c r="O22">
        <v>200025</v>
      </c>
      <c r="P22">
        <v>200024</v>
      </c>
      <c r="Q22" t="s">
        <v>291</v>
      </c>
      <c r="R22">
        <v>5</v>
      </c>
      <c r="S22">
        <v>4</v>
      </c>
      <c r="T22">
        <v>3</v>
      </c>
      <c r="U22">
        <v>2</v>
      </c>
      <c r="V22">
        <v>1</v>
      </c>
      <c r="W22" t="s">
        <v>52</v>
      </c>
    </row>
    <row r="23" spans="1:23" x14ac:dyDescent="0.15">
      <c r="A23" t="s">
        <v>270</v>
      </c>
      <c r="B23">
        <v>52100022</v>
      </c>
      <c r="C23" t="s">
        <v>239</v>
      </c>
      <c r="D23" t="s">
        <v>147</v>
      </c>
      <c r="E23">
        <v>85</v>
      </c>
      <c r="F23" t="s">
        <v>51</v>
      </c>
      <c r="G23" t="s">
        <v>142</v>
      </c>
      <c r="H23">
        <v>1000</v>
      </c>
      <c r="I23" t="s">
        <v>394</v>
      </c>
      <c r="J23" s="13" t="s">
        <v>421</v>
      </c>
      <c r="K23">
        <v>100</v>
      </c>
      <c r="L23">
        <v>31</v>
      </c>
      <c r="M23">
        <v>100031</v>
      </c>
      <c r="N23">
        <v>200027</v>
      </c>
      <c r="O23">
        <v>200026</v>
      </c>
      <c r="P23">
        <v>200025</v>
      </c>
      <c r="Q23" t="s">
        <v>291</v>
      </c>
      <c r="R23">
        <v>5</v>
      </c>
      <c r="S23">
        <v>4</v>
      </c>
      <c r="T23">
        <v>3</v>
      </c>
      <c r="U23">
        <v>2</v>
      </c>
      <c r="V23">
        <v>1</v>
      </c>
      <c r="W23" t="s">
        <v>52</v>
      </c>
    </row>
    <row r="24" spans="1:23" x14ac:dyDescent="0.15">
      <c r="A24" t="s">
        <v>270</v>
      </c>
      <c r="B24">
        <v>52100023</v>
      </c>
      <c r="C24" t="s">
        <v>239</v>
      </c>
      <c r="D24" t="s">
        <v>147</v>
      </c>
      <c r="E24">
        <v>85</v>
      </c>
      <c r="F24" t="s">
        <v>51</v>
      </c>
      <c r="G24" t="s">
        <v>138</v>
      </c>
      <c r="H24">
        <v>1100</v>
      </c>
      <c r="I24" t="s">
        <v>394</v>
      </c>
      <c r="J24" s="13" t="s">
        <v>421</v>
      </c>
      <c r="K24">
        <v>250</v>
      </c>
      <c r="L24">
        <v>32</v>
      </c>
      <c r="M24">
        <v>100032</v>
      </c>
      <c r="N24">
        <v>200028</v>
      </c>
      <c r="O24">
        <v>200027</v>
      </c>
      <c r="P24">
        <v>200026</v>
      </c>
      <c r="Q24" t="s">
        <v>291</v>
      </c>
      <c r="R24">
        <v>5</v>
      </c>
      <c r="S24">
        <v>4</v>
      </c>
      <c r="T24">
        <v>3</v>
      </c>
      <c r="U24">
        <v>2</v>
      </c>
      <c r="V24">
        <v>1</v>
      </c>
      <c r="W24" t="s">
        <v>52</v>
      </c>
    </row>
    <row r="25" spans="1:23" x14ac:dyDescent="0.15">
      <c r="A25" t="s">
        <v>275</v>
      </c>
      <c r="B25">
        <v>52100024</v>
      </c>
      <c r="C25" t="s">
        <v>240</v>
      </c>
      <c r="D25" t="s">
        <v>148</v>
      </c>
      <c r="E25">
        <v>25</v>
      </c>
      <c r="F25" t="s">
        <v>277</v>
      </c>
      <c r="G25" t="s">
        <v>132</v>
      </c>
      <c r="H25">
        <v>300</v>
      </c>
      <c r="I25" t="s">
        <v>394</v>
      </c>
      <c r="J25" s="13" t="s">
        <v>362</v>
      </c>
      <c r="K25">
        <v>10</v>
      </c>
      <c r="L25">
        <v>2</v>
      </c>
      <c r="M25">
        <v>100002</v>
      </c>
      <c r="N25">
        <v>200002</v>
      </c>
      <c r="Q25" t="s">
        <v>291</v>
      </c>
      <c r="R25">
        <v>5</v>
      </c>
      <c r="S25">
        <v>4</v>
      </c>
      <c r="T25">
        <v>3</v>
      </c>
      <c r="U25">
        <v>2</v>
      </c>
      <c r="V25">
        <v>1</v>
      </c>
      <c r="W25" t="s">
        <v>52</v>
      </c>
    </row>
    <row r="26" spans="1:23" x14ac:dyDescent="0.15">
      <c r="A26" t="s">
        <v>275</v>
      </c>
      <c r="B26">
        <v>52100025</v>
      </c>
      <c r="C26" t="s">
        <v>240</v>
      </c>
      <c r="D26" t="s">
        <v>148</v>
      </c>
      <c r="E26">
        <v>25</v>
      </c>
      <c r="F26" t="s">
        <v>277</v>
      </c>
      <c r="G26" t="s">
        <v>133</v>
      </c>
      <c r="H26">
        <v>400</v>
      </c>
      <c r="I26" t="s">
        <v>394</v>
      </c>
      <c r="J26" s="13" t="s">
        <v>362</v>
      </c>
      <c r="K26">
        <v>20</v>
      </c>
      <c r="L26">
        <v>3</v>
      </c>
      <c r="M26">
        <v>100003</v>
      </c>
      <c r="N26">
        <v>200003</v>
      </c>
      <c r="O26">
        <v>200002</v>
      </c>
      <c r="Q26" t="s">
        <v>291</v>
      </c>
      <c r="R26">
        <v>5</v>
      </c>
      <c r="S26">
        <v>4</v>
      </c>
      <c r="T26">
        <v>3</v>
      </c>
      <c r="U26">
        <v>2</v>
      </c>
      <c r="V26">
        <v>1</v>
      </c>
      <c r="W26" t="s">
        <v>52</v>
      </c>
    </row>
    <row r="27" spans="1:23" x14ac:dyDescent="0.15">
      <c r="A27" t="s">
        <v>275</v>
      </c>
      <c r="B27">
        <v>52100026</v>
      </c>
      <c r="C27" t="s">
        <v>240</v>
      </c>
      <c r="D27" t="s">
        <v>148</v>
      </c>
      <c r="E27">
        <v>25</v>
      </c>
      <c r="F27" t="s">
        <v>277</v>
      </c>
      <c r="G27" t="s">
        <v>279</v>
      </c>
      <c r="H27">
        <v>500</v>
      </c>
      <c r="I27" t="s">
        <v>394</v>
      </c>
      <c r="J27" s="13" t="s">
        <v>362</v>
      </c>
      <c r="K27">
        <v>50</v>
      </c>
      <c r="L27">
        <v>4</v>
      </c>
      <c r="M27">
        <v>100004</v>
      </c>
      <c r="N27">
        <v>200004</v>
      </c>
      <c r="O27">
        <v>200003</v>
      </c>
      <c r="P27">
        <v>200002</v>
      </c>
      <c r="Q27" t="s">
        <v>291</v>
      </c>
      <c r="R27">
        <v>5</v>
      </c>
      <c r="S27">
        <v>4</v>
      </c>
      <c r="T27">
        <v>3</v>
      </c>
      <c r="U27">
        <v>2</v>
      </c>
      <c r="V27">
        <v>1</v>
      </c>
      <c r="W27" t="s">
        <v>52</v>
      </c>
    </row>
    <row r="28" spans="1:23" x14ac:dyDescent="0.15">
      <c r="A28" t="s">
        <v>275</v>
      </c>
      <c r="B28">
        <v>52100027</v>
      </c>
      <c r="C28" t="s">
        <v>240</v>
      </c>
      <c r="D28" t="s">
        <v>148</v>
      </c>
      <c r="E28">
        <v>25</v>
      </c>
      <c r="F28" t="s">
        <v>277</v>
      </c>
      <c r="G28" t="s">
        <v>280</v>
      </c>
      <c r="H28">
        <v>600</v>
      </c>
      <c r="I28" t="s">
        <v>394</v>
      </c>
      <c r="J28" s="13" t="s">
        <v>362</v>
      </c>
      <c r="K28">
        <v>100</v>
      </c>
      <c r="L28">
        <v>5</v>
      </c>
      <c r="M28">
        <v>100005</v>
      </c>
      <c r="N28">
        <v>200005</v>
      </c>
      <c r="O28">
        <v>200004</v>
      </c>
      <c r="P28">
        <v>200003</v>
      </c>
      <c r="Q28" t="s">
        <v>291</v>
      </c>
      <c r="R28">
        <v>5</v>
      </c>
      <c r="S28">
        <v>4</v>
      </c>
      <c r="T28">
        <v>3</v>
      </c>
      <c r="U28">
        <v>2</v>
      </c>
      <c r="V28">
        <v>1</v>
      </c>
      <c r="W28" t="s">
        <v>52</v>
      </c>
    </row>
    <row r="29" spans="1:23" x14ac:dyDescent="0.15">
      <c r="A29" t="s">
        <v>275</v>
      </c>
      <c r="B29">
        <v>52100028</v>
      </c>
      <c r="C29" t="s">
        <v>241</v>
      </c>
      <c r="D29" t="s">
        <v>149</v>
      </c>
      <c r="E29">
        <v>40</v>
      </c>
      <c r="F29" t="s">
        <v>277</v>
      </c>
      <c r="G29" t="s">
        <v>132</v>
      </c>
      <c r="H29">
        <v>400</v>
      </c>
      <c r="I29" t="s">
        <v>394</v>
      </c>
      <c r="J29" s="13" t="s">
        <v>363</v>
      </c>
      <c r="K29">
        <v>10</v>
      </c>
      <c r="L29">
        <v>8</v>
      </c>
      <c r="M29">
        <v>100008</v>
      </c>
      <c r="N29">
        <v>200007</v>
      </c>
      <c r="Q29" t="s">
        <v>291</v>
      </c>
      <c r="R29">
        <v>5</v>
      </c>
      <c r="S29">
        <v>4</v>
      </c>
      <c r="T29">
        <v>3</v>
      </c>
      <c r="U29">
        <v>2</v>
      </c>
      <c r="V29">
        <v>1</v>
      </c>
      <c r="W29" t="s">
        <v>52</v>
      </c>
    </row>
    <row r="30" spans="1:23" x14ac:dyDescent="0.15">
      <c r="A30" t="s">
        <v>275</v>
      </c>
      <c r="B30">
        <v>52100029</v>
      </c>
      <c r="C30" t="s">
        <v>241</v>
      </c>
      <c r="D30" t="s">
        <v>149</v>
      </c>
      <c r="E30">
        <v>40</v>
      </c>
      <c r="F30" t="s">
        <v>277</v>
      </c>
      <c r="G30" t="s">
        <v>133</v>
      </c>
      <c r="H30">
        <v>500</v>
      </c>
      <c r="I30" t="s">
        <v>394</v>
      </c>
      <c r="J30" s="13" t="s">
        <v>363</v>
      </c>
      <c r="K30">
        <v>20</v>
      </c>
      <c r="L30">
        <v>9</v>
      </c>
      <c r="M30">
        <v>100009</v>
      </c>
      <c r="N30">
        <v>200008</v>
      </c>
      <c r="O30">
        <v>200007</v>
      </c>
      <c r="Q30" t="s">
        <v>291</v>
      </c>
      <c r="R30">
        <v>5</v>
      </c>
      <c r="S30">
        <v>4</v>
      </c>
      <c r="T30">
        <v>3</v>
      </c>
      <c r="U30">
        <v>2</v>
      </c>
      <c r="V30">
        <v>1</v>
      </c>
      <c r="W30" t="s">
        <v>52</v>
      </c>
    </row>
    <row r="31" spans="1:23" x14ac:dyDescent="0.15">
      <c r="A31" t="s">
        <v>275</v>
      </c>
      <c r="B31">
        <v>52100030</v>
      </c>
      <c r="C31" t="s">
        <v>241</v>
      </c>
      <c r="D31" t="s">
        <v>149</v>
      </c>
      <c r="E31">
        <v>40</v>
      </c>
      <c r="F31" t="s">
        <v>277</v>
      </c>
      <c r="G31" t="s">
        <v>279</v>
      </c>
      <c r="H31">
        <v>600</v>
      </c>
      <c r="I31" t="s">
        <v>394</v>
      </c>
      <c r="J31" s="13" t="s">
        <v>363</v>
      </c>
      <c r="K31">
        <v>50</v>
      </c>
      <c r="L31">
        <v>10</v>
      </c>
      <c r="M31">
        <v>100010</v>
      </c>
      <c r="N31">
        <v>200009</v>
      </c>
      <c r="O31">
        <v>200008</v>
      </c>
      <c r="P31">
        <v>200007</v>
      </c>
      <c r="Q31" t="s">
        <v>291</v>
      </c>
      <c r="R31">
        <v>5</v>
      </c>
      <c r="S31">
        <v>4</v>
      </c>
      <c r="T31">
        <v>3</v>
      </c>
      <c r="U31">
        <v>2</v>
      </c>
      <c r="V31">
        <v>1</v>
      </c>
      <c r="W31" t="s">
        <v>52</v>
      </c>
    </row>
    <row r="32" spans="1:23" x14ac:dyDescent="0.15">
      <c r="A32" t="s">
        <v>275</v>
      </c>
      <c r="B32">
        <v>52100031</v>
      </c>
      <c r="C32" t="s">
        <v>241</v>
      </c>
      <c r="D32" t="s">
        <v>149</v>
      </c>
      <c r="E32">
        <v>40</v>
      </c>
      <c r="F32" t="s">
        <v>277</v>
      </c>
      <c r="G32" t="s">
        <v>280</v>
      </c>
      <c r="H32">
        <v>700</v>
      </c>
      <c r="I32" t="s">
        <v>394</v>
      </c>
      <c r="J32" s="13" t="s">
        <v>363</v>
      </c>
      <c r="K32">
        <v>100</v>
      </c>
      <c r="L32">
        <v>11</v>
      </c>
      <c r="M32">
        <v>100011</v>
      </c>
      <c r="N32">
        <v>200010</v>
      </c>
      <c r="O32">
        <v>200009</v>
      </c>
      <c r="P32">
        <v>200008</v>
      </c>
      <c r="Q32" t="s">
        <v>291</v>
      </c>
      <c r="R32">
        <v>5</v>
      </c>
      <c r="S32">
        <v>4</v>
      </c>
      <c r="T32">
        <v>3</v>
      </c>
      <c r="U32">
        <v>2</v>
      </c>
      <c r="V32">
        <v>1</v>
      </c>
      <c r="W32" t="s">
        <v>52</v>
      </c>
    </row>
    <row r="33" spans="1:23" x14ac:dyDescent="0.15">
      <c r="A33" t="s">
        <v>275</v>
      </c>
      <c r="B33">
        <v>52100032</v>
      </c>
      <c r="C33" t="s">
        <v>242</v>
      </c>
      <c r="D33" t="s">
        <v>150</v>
      </c>
      <c r="E33">
        <v>55</v>
      </c>
      <c r="F33" t="s">
        <v>277</v>
      </c>
      <c r="G33" t="s">
        <v>132</v>
      </c>
      <c r="H33">
        <v>500</v>
      </c>
      <c r="I33" t="s">
        <v>394</v>
      </c>
      <c r="J33" s="13" t="s">
        <v>364</v>
      </c>
      <c r="K33">
        <v>10</v>
      </c>
      <c r="L33">
        <v>14</v>
      </c>
      <c r="M33">
        <v>100014</v>
      </c>
      <c r="N33">
        <v>200012</v>
      </c>
      <c r="Q33" t="s">
        <v>291</v>
      </c>
      <c r="R33">
        <v>5</v>
      </c>
      <c r="S33">
        <v>4</v>
      </c>
      <c r="T33">
        <v>3</v>
      </c>
      <c r="U33">
        <v>2</v>
      </c>
      <c r="V33">
        <v>1</v>
      </c>
      <c r="W33" t="s">
        <v>52</v>
      </c>
    </row>
    <row r="34" spans="1:23" x14ac:dyDescent="0.15">
      <c r="A34" t="s">
        <v>275</v>
      </c>
      <c r="B34">
        <v>52100033</v>
      </c>
      <c r="C34" t="s">
        <v>242</v>
      </c>
      <c r="D34" t="s">
        <v>150</v>
      </c>
      <c r="E34">
        <v>55</v>
      </c>
      <c r="F34" t="s">
        <v>277</v>
      </c>
      <c r="G34" t="s">
        <v>133</v>
      </c>
      <c r="H34">
        <v>600</v>
      </c>
      <c r="I34" t="s">
        <v>394</v>
      </c>
      <c r="J34" s="13" t="s">
        <v>364</v>
      </c>
      <c r="K34">
        <v>20</v>
      </c>
      <c r="L34">
        <v>15</v>
      </c>
      <c r="M34">
        <v>100015</v>
      </c>
      <c r="N34">
        <v>200013</v>
      </c>
      <c r="O34">
        <v>200012</v>
      </c>
      <c r="Q34" t="s">
        <v>291</v>
      </c>
      <c r="R34">
        <v>5</v>
      </c>
      <c r="S34">
        <v>4</v>
      </c>
      <c r="T34">
        <v>3</v>
      </c>
      <c r="U34">
        <v>2</v>
      </c>
      <c r="V34">
        <v>1</v>
      </c>
      <c r="W34" t="s">
        <v>52</v>
      </c>
    </row>
    <row r="35" spans="1:23" x14ac:dyDescent="0.15">
      <c r="A35" t="s">
        <v>275</v>
      </c>
      <c r="B35">
        <v>52100034</v>
      </c>
      <c r="C35" t="s">
        <v>242</v>
      </c>
      <c r="D35" t="s">
        <v>150</v>
      </c>
      <c r="E35">
        <v>55</v>
      </c>
      <c r="F35" t="s">
        <v>277</v>
      </c>
      <c r="G35" t="s">
        <v>134</v>
      </c>
      <c r="H35">
        <v>700</v>
      </c>
      <c r="I35" t="s">
        <v>394</v>
      </c>
      <c r="J35" s="13" t="s">
        <v>364</v>
      </c>
      <c r="K35">
        <v>50</v>
      </c>
      <c r="L35">
        <v>16</v>
      </c>
      <c r="M35">
        <v>100016</v>
      </c>
      <c r="N35">
        <v>200014</v>
      </c>
      <c r="O35">
        <v>200013</v>
      </c>
      <c r="P35">
        <v>200012</v>
      </c>
      <c r="Q35" t="s">
        <v>291</v>
      </c>
      <c r="R35">
        <v>5</v>
      </c>
      <c r="S35">
        <v>4</v>
      </c>
      <c r="T35">
        <v>3</v>
      </c>
      <c r="U35">
        <v>2</v>
      </c>
      <c r="V35">
        <v>1</v>
      </c>
      <c r="W35" t="s">
        <v>52</v>
      </c>
    </row>
    <row r="36" spans="1:23" x14ac:dyDescent="0.15">
      <c r="A36" t="s">
        <v>275</v>
      </c>
      <c r="B36">
        <v>52100035</v>
      </c>
      <c r="C36" t="s">
        <v>242</v>
      </c>
      <c r="D36" t="s">
        <v>150</v>
      </c>
      <c r="E36">
        <v>55</v>
      </c>
      <c r="F36" t="s">
        <v>277</v>
      </c>
      <c r="G36" t="s">
        <v>137</v>
      </c>
      <c r="H36">
        <v>800</v>
      </c>
      <c r="I36" t="s">
        <v>394</v>
      </c>
      <c r="J36" s="13" t="s">
        <v>364</v>
      </c>
      <c r="K36">
        <v>100</v>
      </c>
      <c r="L36">
        <v>17</v>
      </c>
      <c r="M36">
        <v>100017</v>
      </c>
      <c r="N36">
        <v>200015</v>
      </c>
      <c r="O36">
        <v>200014</v>
      </c>
      <c r="P36">
        <v>200013</v>
      </c>
      <c r="Q36" t="s">
        <v>291</v>
      </c>
      <c r="R36">
        <v>5</v>
      </c>
      <c r="S36">
        <v>4</v>
      </c>
      <c r="T36">
        <v>3</v>
      </c>
      <c r="U36">
        <v>2</v>
      </c>
      <c r="V36">
        <v>1</v>
      </c>
      <c r="W36" t="s">
        <v>52</v>
      </c>
    </row>
    <row r="37" spans="1:23" x14ac:dyDescent="0.15">
      <c r="A37" t="s">
        <v>275</v>
      </c>
      <c r="B37">
        <v>52100036</v>
      </c>
      <c r="C37" t="s">
        <v>242</v>
      </c>
      <c r="D37" t="s">
        <v>150</v>
      </c>
      <c r="E37">
        <v>55</v>
      </c>
      <c r="F37" t="s">
        <v>277</v>
      </c>
      <c r="G37" t="s">
        <v>281</v>
      </c>
      <c r="H37">
        <v>900</v>
      </c>
      <c r="I37" t="s">
        <v>394</v>
      </c>
      <c r="J37" s="13" t="s">
        <v>364</v>
      </c>
      <c r="K37">
        <v>250</v>
      </c>
      <c r="L37">
        <v>18</v>
      </c>
      <c r="M37">
        <v>100018</v>
      </c>
      <c r="N37">
        <v>200016</v>
      </c>
      <c r="O37">
        <v>200015</v>
      </c>
      <c r="P37">
        <v>200014</v>
      </c>
      <c r="Q37" t="s">
        <v>291</v>
      </c>
      <c r="R37">
        <v>5</v>
      </c>
      <c r="S37">
        <v>4</v>
      </c>
      <c r="T37">
        <v>3</v>
      </c>
      <c r="U37">
        <v>2</v>
      </c>
      <c r="V37">
        <v>1</v>
      </c>
      <c r="W37" t="s">
        <v>52</v>
      </c>
    </row>
    <row r="38" spans="1:23" x14ac:dyDescent="0.15">
      <c r="A38" t="s">
        <v>275</v>
      </c>
      <c r="B38">
        <v>52100037</v>
      </c>
      <c r="C38" t="s">
        <v>273</v>
      </c>
      <c r="D38" t="s">
        <v>151</v>
      </c>
      <c r="E38">
        <v>70</v>
      </c>
      <c r="F38" t="s">
        <v>277</v>
      </c>
      <c r="G38" t="s">
        <v>132</v>
      </c>
      <c r="H38">
        <v>600</v>
      </c>
      <c r="I38" t="s">
        <v>394</v>
      </c>
      <c r="J38" s="13" t="s">
        <v>420</v>
      </c>
      <c r="K38">
        <v>10</v>
      </c>
      <c r="L38">
        <v>21</v>
      </c>
      <c r="M38">
        <v>100021</v>
      </c>
      <c r="N38">
        <v>200018</v>
      </c>
      <c r="Q38" t="s">
        <v>291</v>
      </c>
      <c r="R38">
        <v>5</v>
      </c>
      <c r="S38">
        <v>4</v>
      </c>
      <c r="T38">
        <v>3</v>
      </c>
      <c r="U38">
        <v>2</v>
      </c>
      <c r="V38">
        <v>1</v>
      </c>
      <c r="W38" t="s">
        <v>52</v>
      </c>
    </row>
    <row r="39" spans="1:23" x14ac:dyDescent="0.15">
      <c r="A39" t="s">
        <v>275</v>
      </c>
      <c r="B39">
        <v>52100038</v>
      </c>
      <c r="C39" t="s">
        <v>273</v>
      </c>
      <c r="D39" t="s">
        <v>151</v>
      </c>
      <c r="E39">
        <v>70</v>
      </c>
      <c r="F39" t="s">
        <v>277</v>
      </c>
      <c r="G39" t="s">
        <v>133</v>
      </c>
      <c r="H39">
        <v>700</v>
      </c>
      <c r="I39" t="s">
        <v>394</v>
      </c>
      <c r="J39" s="13" t="s">
        <v>420</v>
      </c>
      <c r="K39">
        <v>20</v>
      </c>
      <c r="L39">
        <v>22</v>
      </c>
      <c r="M39">
        <v>100022</v>
      </c>
      <c r="N39">
        <v>200019</v>
      </c>
      <c r="O39">
        <v>200018</v>
      </c>
      <c r="Q39" t="s">
        <v>291</v>
      </c>
      <c r="R39">
        <v>5</v>
      </c>
      <c r="S39">
        <v>4</v>
      </c>
      <c r="T39">
        <v>3</v>
      </c>
      <c r="U39">
        <v>2</v>
      </c>
      <c r="V39">
        <v>1</v>
      </c>
      <c r="W39" t="s">
        <v>52</v>
      </c>
    </row>
    <row r="40" spans="1:23" x14ac:dyDescent="0.15">
      <c r="A40" t="s">
        <v>275</v>
      </c>
      <c r="B40">
        <v>52100039</v>
      </c>
      <c r="C40" t="s">
        <v>273</v>
      </c>
      <c r="D40" t="s">
        <v>151</v>
      </c>
      <c r="E40">
        <v>70</v>
      </c>
      <c r="F40" t="s">
        <v>277</v>
      </c>
      <c r="G40" t="s">
        <v>134</v>
      </c>
      <c r="H40">
        <v>800</v>
      </c>
      <c r="I40" t="s">
        <v>394</v>
      </c>
      <c r="J40" s="13" t="s">
        <v>420</v>
      </c>
      <c r="K40">
        <v>50</v>
      </c>
      <c r="L40">
        <v>23</v>
      </c>
      <c r="M40">
        <v>100023</v>
      </c>
      <c r="N40">
        <v>200020</v>
      </c>
      <c r="O40">
        <v>200019</v>
      </c>
      <c r="P40">
        <v>200018</v>
      </c>
      <c r="Q40" t="s">
        <v>291</v>
      </c>
      <c r="R40">
        <v>5</v>
      </c>
      <c r="S40">
        <v>4</v>
      </c>
      <c r="T40">
        <v>3</v>
      </c>
      <c r="U40">
        <v>2</v>
      </c>
      <c r="V40">
        <v>1</v>
      </c>
      <c r="W40" t="s">
        <v>52</v>
      </c>
    </row>
    <row r="41" spans="1:23" x14ac:dyDescent="0.15">
      <c r="A41" t="s">
        <v>275</v>
      </c>
      <c r="B41">
        <v>52100040</v>
      </c>
      <c r="C41" t="s">
        <v>273</v>
      </c>
      <c r="D41" t="s">
        <v>151</v>
      </c>
      <c r="E41">
        <v>70</v>
      </c>
      <c r="F41" t="s">
        <v>277</v>
      </c>
      <c r="G41" t="s">
        <v>137</v>
      </c>
      <c r="H41">
        <v>900</v>
      </c>
      <c r="I41" t="s">
        <v>394</v>
      </c>
      <c r="J41" s="13" t="s">
        <v>420</v>
      </c>
      <c r="K41">
        <v>100</v>
      </c>
      <c r="L41">
        <v>24</v>
      </c>
      <c r="M41">
        <v>100024</v>
      </c>
      <c r="N41">
        <v>200021</v>
      </c>
      <c r="O41">
        <v>200020</v>
      </c>
      <c r="P41">
        <v>200019</v>
      </c>
      <c r="Q41" t="s">
        <v>291</v>
      </c>
      <c r="R41">
        <v>5</v>
      </c>
      <c r="S41">
        <v>4</v>
      </c>
      <c r="T41">
        <v>3</v>
      </c>
      <c r="U41">
        <v>2</v>
      </c>
      <c r="V41">
        <v>1</v>
      </c>
      <c r="W41" t="s">
        <v>52</v>
      </c>
    </row>
    <row r="42" spans="1:23" x14ac:dyDescent="0.15">
      <c r="A42" t="s">
        <v>275</v>
      </c>
      <c r="B42">
        <v>52100041</v>
      </c>
      <c r="C42" t="s">
        <v>273</v>
      </c>
      <c r="D42" t="s">
        <v>151</v>
      </c>
      <c r="E42">
        <v>70</v>
      </c>
      <c r="F42" t="s">
        <v>277</v>
      </c>
      <c r="G42" t="s">
        <v>138</v>
      </c>
      <c r="H42">
        <v>1000</v>
      </c>
      <c r="I42" t="s">
        <v>394</v>
      </c>
      <c r="J42" s="13" t="s">
        <v>420</v>
      </c>
      <c r="K42">
        <v>250</v>
      </c>
      <c r="L42">
        <v>25</v>
      </c>
      <c r="M42">
        <v>100025</v>
      </c>
      <c r="N42">
        <v>200022</v>
      </c>
      <c r="O42">
        <v>200021</v>
      </c>
      <c r="P42">
        <v>200020</v>
      </c>
      <c r="Q42" t="s">
        <v>291</v>
      </c>
      <c r="R42">
        <v>5</v>
      </c>
      <c r="S42">
        <v>4</v>
      </c>
      <c r="T42">
        <v>3</v>
      </c>
      <c r="U42">
        <v>2</v>
      </c>
      <c r="V42">
        <v>1</v>
      </c>
      <c r="W42" t="s">
        <v>52</v>
      </c>
    </row>
    <row r="43" spans="1:23" x14ac:dyDescent="0.15">
      <c r="A43" t="s">
        <v>275</v>
      </c>
      <c r="B43">
        <v>52100042</v>
      </c>
      <c r="C43" t="s">
        <v>243</v>
      </c>
      <c r="D43" t="s">
        <v>152</v>
      </c>
      <c r="E43">
        <v>85</v>
      </c>
      <c r="F43" t="s">
        <v>277</v>
      </c>
      <c r="G43" t="s">
        <v>132</v>
      </c>
      <c r="H43">
        <v>700</v>
      </c>
      <c r="I43" t="s">
        <v>394</v>
      </c>
      <c r="J43" s="13" t="s">
        <v>421</v>
      </c>
      <c r="K43">
        <v>10</v>
      </c>
      <c r="L43">
        <v>28</v>
      </c>
      <c r="M43">
        <v>100028</v>
      </c>
      <c r="N43">
        <v>200024</v>
      </c>
      <c r="Q43" t="s">
        <v>291</v>
      </c>
      <c r="R43">
        <v>5</v>
      </c>
      <c r="S43">
        <v>4</v>
      </c>
      <c r="T43">
        <v>3</v>
      </c>
      <c r="U43">
        <v>2</v>
      </c>
      <c r="V43">
        <v>1</v>
      </c>
      <c r="W43" t="s">
        <v>52</v>
      </c>
    </row>
    <row r="44" spans="1:23" x14ac:dyDescent="0.15">
      <c r="A44" t="s">
        <v>275</v>
      </c>
      <c r="B44">
        <v>52100043</v>
      </c>
      <c r="C44" t="s">
        <v>243</v>
      </c>
      <c r="D44" t="s">
        <v>152</v>
      </c>
      <c r="E44">
        <v>85</v>
      </c>
      <c r="F44" t="s">
        <v>277</v>
      </c>
      <c r="G44" t="s">
        <v>133</v>
      </c>
      <c r="H44">
        <v>800</v>
      </c>
      <c r="I44" t="s">
        <v>394</v>
      </c>
      <c r="J44" s="13" t="s">
        <v>421</v>
      </c>
      <c r="K44">
        <v>20</v>
      </c>
      <c r="L44">
        <v>29</v>
      </c>
      <c r="M44">
        <v>100029</v>
      </c>
      <c r="N44">
        <v>200025</v>
      </c>
      <c r="O44">
        <v>200024</v>
      </c>
      <c r="Q44" t="s">
        <v>291</v>
      </c>
      <c r="R44">
        <v>5</v>
      </c>
      <c r="S44">
        <v>4</v>
      </c>
      <c r="T44">
        <v>3</v>
      </c>
      <c r="U44">
        <v>2</v>
      </c>
      <c r="V44">
        <v>1</v>
      </c>
      <c r="W44" t="s">
        <v>52</v>
      </c>
    </row>
    <row r="45" spans="1:23" x14ac:dyDescent="0.15">
      <c r="A45" t="s">
        <v>275</v>
      </c>
      <c r="B45">
        <v>52100044</v>
      </c>
      <c r="C45" t="s">
        <v>243</v>
      </c>
      <c r="D45" t="s">
        <v>152</v>
      </c>
      <c r="E45">
        <v>85</v>
      </c>
      <c r="F45" t="s">
        <v>277</v>
      </c>
      <c r="G45" t="s">
        <v>134</v>
      </c>
      <c r="H45">
        <v>900</v>
      </c>
      <c r="I45" t="s">
        <v>394</v>
      </c>
      <c r="J45" s="13" t="s">
        <v>421</v>
      </c>
      <c r="K45">
        <v>50</v>
      </c>
      <c r="L45">
        <v>30</v>
      </c>
      <c r="M45">
        <v>100030</v>
      </c>
      <c r="N45">
        <v>200026</v>
      </c>
      <c r="O45">
        <v>200025</v>
      </c>
      <c r="P45">
        <v>200024</v>
      </c>
      <c r="Q45" t="s">
        <v>291</v>
      </c>
      <c r="R45">
        <v>5</v>
      </c>
      <c r="S45">
        <v>4</v>
      </c>
      <c r="T45">
        <v>3</v>
      </c>
      <c r="U45">
        <v>2</v>
      </c>
      <c r="V45">
        <v>1</v>
      </c>
      <c r="W45" t="s">
        <v>52</v>
      </c>
    </row>
    <row r="46" spans="1:23" x14ac:dyDescent="0.15">
      <c r="A46" t="s">
        <v>275</v>
      </c>
      <c r="B46">
        <v>52100045</v>
      </c>
      <c r="C46" t="s">
        <v>243</v>
      </c>
      <c r="D46" t="s">
        <v>152</v>
      </c>
      <c r="E46">
        <v>85</v>
      </c>
      <c r="F46" t="s">
        <v>277</v>
      </c>
      <c r="G46" t="s">
        <v>137</v>
      </c>
      <c r="H46">
        <v>1000</v>
      </c>
      <c r="I46" t="s">
        <v>394</v>
      </c>
      <c r="J46" s="13" t="s">
        <v>421</v>
      </c>
      <c r="K46">
        <v>100</v>
      </c>
      <c r="L46">
        <v>31</v>
      </c>
      <c r="M46">
        <v>100031</v>
      </c>
      <c r="N46">
        <v>200027</v>
      </c>
      <c r="O46">
        <v>200026</v>
      </c>
      <c r="P46">
        <v>200025</v>
      </c>
      <c r="Q46" t="s">
        <v>291</v>
      </c>
      <c r="R46">
        <v>5</v>
      </c>
      <c r="S46">
        <v>4</v>
      </c>
      <c r="T46">
        <v>3</v>
      </c>
      <c r="U46">
        <v>2</v>
      </c>
      <c r="V46">
        <v>1</v>
      </c>
      <c r="W46" t="s">
        <v>52</v>
      </c>
    </row>
    <row r="47" spans="1:23" x14ac:dyDescent="0.15">
      <c r="A47" t="s">
        <v>275</v>
      </c>
      <c r="B47">
        <v>52100046</v>
      </c>
      <c r="C47" t="s">
        <v>243</v>
      </c>
      <c r="D47" t="s">
        <v>152</v>
      </c>
      <c r="E47">
        <v>85</v>
      </c>
      <c r="F47" t="s">
        <v>277</v>
      </c>
      <c r="G47" t="s">
        <v>138</v>
      </c>
      <c r="H47">
        <v>1100</v>
      </c>
      <c r="I47" t="s">
        <v>394</v>
      </c>
      <c r="J47" s="13" t="s">
        <v>421</v>
      </c>
      <c r="K47">
        <v>250</v>
      </c>
      <c r="L47">
        <v>32</v>
      </c>
      <c r="M47">
        <v>100032</v>
      </c>
      <c r="N47">
        <v>200028</v>
      </c>
      <c r="O47">
        <v>200027</v>
      </c>
      <c r="P47">
        <v>200026</v>
      </c>
      <c r="Q47" t="s">
        <v>291</v>
      </c>
      <c r="R47">
        <v>5</v>
      </c>
      <c r="S47">
        <v>4</v>
      </c>
      <c r="T47">
        <v>3</v>
      </c>
      <c r="U47">
        <v>2</v>
      </c>
      <c r="V47">
        <v>1</v>
      </c>
      <c r="W47" t="s">
        <v>52</v>
      </c>
    </row>
    <row r="48" spans="1:23" x14ac:dyDescent="0.15">
      <c r="A48" t="s">
        <v>276</v>
      </c>
      <c r="B48">
        <v>52100047</v>
      </c>
      <c r="C48" t="s">
        <v>246</v>
      </c>
      <c r="D48" t="s">
        <v>153</v>
      </c>
      <c r="E48">
        <v>25</v>
      </c>
      <c r="F48" t="s">
        <v>278</v>
      </c>
      <c r="G48" t="s">
        <v>132</v>
      </c>
      <c r="H48">
        <v>300</v>
      </c>
      <c r="I48" t="s">
        <v>394</v>
      </c>
      <c r="J48" s="13" t="s">
        <v>362</v>
      </c>
      <c r="K48">
        <v>10</v>
      </c>
      <c r="L48">
        <v>2</v>
      </c>
      <c r="M48">
        <v>100002</v>
      </c>
      <c r="N48">
        <v>200002</v>
      </c>
      <c r="Q48" t="s">
        <v>291</v>
      </c>
      <c r="R48">
        <v>5</v>
      </c>
      <c r="S48">
        <v>4</v>
      </c>
      <c r="T48">
        <v>3</v>
      </c>
      <c r="U48">
        <v>2</v>
      </c>
      <c r="V48">
        <v>1</v>
      </c>
      <c r="W48" t="s">
        <v>52</v>
      </c>
    </row>
    <row r="49" spans="1:23" x14ac:dyDescent="0.15">
      <c r="A49" t="s">
        <v>276</v>
      </c>
      <c r="B49">
        <v>52100048</v>
      </c>
      <c r="C49" t="s">
        <v>246</v>
      </c>
      <c r="D49" t="s">
        <v>153</v>
      </c>
      <c r="E49">
        <v>25</v>
      </c>
      <c r="F49" t="s">
        <v>278</v>
      </c>
      <c r="G49" t="s">
        <v>133</v>
      </c>
      <c r="H49">
        <v>400</v>
      </c>
      <c r="I49" t="s">
        <v>394</v>
      </c>
      <c r="J49" s="13" t="s">
        <v>362</v>
      </c>
      <c r="K49">
        <v>20</v>
      </c>
      <c r="L49">
        <v>3</v>
      </c>
      <c r="M49">
        <v>100003</v>
      </c>
      <c r="N49">
        <v>200003</v>
      </c>
      <c r="O49">
        <v>200002</v>
      </c>
      <c r="Q49" t="s">
        <v>291</v>
      </c>
      <c r="R49">
        <v>5</v>
      </c>
      <c r="S49">
        <v>4</v>
      </c>
      <c r="T49">
        <v>3</v>
      </c>
      <c r="U49">
        <v>2</v>
      </c>
      <c r="V49">
        <v>1</v>
      </c>
      <c r="W49" t="s">
        <v>52</v>
      </c>
    </row>
    <row r="50" spans="1:23" x14ac:dyDescent="0.15">
      <c r="A50" t="s">
        <v>276</v>
      </c>
      <c r="B50">
        <v>52100049</v>
      </c>
      <c r="C50" t="s">
        <v>246</v>
      </c>
      <c r="D50" t="s">
        <v>153</v>
      </c>
      <c r="E50">
        <v>25</v>
      </c>
      <c r="F50" t="s">
        <v>278</v>
      </c>
      <c r="G50" t="s">
        <v>279</v>
      </c>
      <c r="H50">
        <v>500</v>
      </c>
      <c r="I50" t="s">
        <v>394</v>
      </c>
      <c r="J50" s="13" t="s">
        <v>362</v>
      </c>
      <c r="K50">
        <v>50</v>
      </c>
      <c r="L50">
        <v>4</v>
      </c>
      <c r="M50">
        <v>100004</v>
      </c>
      <c r="N50">
        <v>200004</v>
      </c>
      <c r="O50">
        <v>200003</v>
      </c>
      <c r="P50">
        <v>200002</v>
      </c>
      <c r="Q50" t="s">
        <v>291</v>
      </c>
      <c r="R50">
        <v>5</v>
      </c>
      <c r="S50">
        <v>4</v>
      </c>
      <c r="T50">
        <v>3</v>
      </c>
      <c r="U50">
        <v>2</v>
      </c>
      <c r="V50">
        <v>1</v>
      </c>
      <c r="W50" t="s">
        <v>52</v>
      </c>
    </row>
    <row r="51" spans="1:23" x14ac:dyDescent="0.15">
      <c r="A51" t="s">
        <v>276</v>
      </c>
      <c r="B51">
        <v>52100050</v>
      </c>
      <c r="C51" t="s">
        <v>246</v>
      </c>
      <c r="D51" t="s">
        <v>153</v>
      </c>
      <c r="E51">
        <v>25</v>
      </c>
      <c r="F51" t="s">
        <v>278</v>
      </c>
      <c r="G51" t="s">
        <v>280</v>
      </c>
      <c r="H51">
        <v>600</v>
      </c>
      <c r="I51" t="s">
        <v>394</v>
      </c>
      <c r="J51" s="13" t="s">
        <v>362</v>
      </c>
      <c r="K51">
        <v>100</v>
      </c>
      <c r="L51">
        <v>5</v>
      </c>
      <c r="M51">
        <v>100005</v>
      </c>
      <c r="N51">
        <v>200005</v>
      </c>
      <c r="O51">
        <v>200004</v>
      </c>
      <c r="P51">
        <v>200003</v>
      </c>
      <c r="Q51" t="s">
        <v>291</v>
      </c>
      <c r="R51">
        <v>5</v>
      </c>
      <c r="S51">
        <v>4</v>
      </c>
      <c r="T51">
        <v>3</v>
      </c>
      <c r="U51">
        <v>2</v>
      </c>
      <c r="V51">
        <v>1</v>
      </c>
      <c r="W51" t="s">
        <v>52</v>
      </c>
    </row>
    <row r="52" spans="1:23" x14ac:dyDescent="0.15">
      <c r="A52" t="s">
        <v>276</v>
      </c>
      <c r="B52">
        <v>52100051</v>
      </c>
      <c r="C52" t="s">
        <v>247</v>
      </c>
      <c r="D52" t="s">
        <v>154</v>
      </c>
      <c r="E52">
        <v>40</v>
      </c>
      <c r="F52" t="s">
        <v>278</v>
      </c>
      <c r="G52" t="s">
        <v>132</v>
      </c>
      <c r="H52">
        <v>400</v>
      </c>
      <c r="I52" t="s">
        <v>394</v>
      </c>
      <c r="J52" s="13" t="s">
        <v>363</v>
      </c>
      <c r="K52">
        <v>10</v>
      </c>
      <c r="L52">
        <v>8</v>
      </c>
      <c r="M52">
        <v>100008</v>
      </c>
      <c r="N52">
        <v>200007</v>
      </c>
      <c r="Q52" t="s">
        <v>291</v>
      </c>
      <c r="R52">
        <v>5</v>
      </c>
      <c r="S52">
        <v>4</v>
      </c>
      <c r="T52">
        <v>3</v>
      </c>
      <c r="U52">
        <v>2</v>
      </c>
      <c r="V52">
        <v>1</v>
      </c>
      <c r="W52" t="s">
        <v>52</v>
      </c>
    </row>
    <row r="53" spans="1:23" x14ac:dyDescent="0.15">
      <c r="A53" t="s">
        <v>276</v>
      </c>
      <c r="B53">
        <v>52100052</v>
      </c>
      <c r="C53" t="s">
        <v>247</v>
      </c>
      <c r="D53" t="s">
        <v>154</v>
      </c>
      <c r="E53">
        <v>40</v>
      </c>
      <c r="F53" t="s">
        <v>278</v>
      </c>
      <c r="G53" t="s">
        <v>133</v>
      </c>
      <c r="H53">
        <v>500</v>
      </c>
      <c r="I53" t="s">
        <v>394</v>
      </c>
      <c r="J53" s="13" t="s">
        <v>363</v>
      </c>
      <c r="K53">
        <v>20</v>
      </c>
      <c r="L53">
        <v>9</v>
      </c>
      <c r="M53">
        <v>100009</v>
      </c>
      <c r="N53">
        <v>200008</v>
      </c>
      <c r="O53">
        <v>200007</v>
      </c>
      <c r="Q53" t="s">
        <v>291</v>
      </c>
      <c r="R53">
        <v>5</v>
      </c>
      <c r="S53">
        <v>4</v>
      </c>
      <c r="T53">
        <v>3</v>
      </c>
      <c r="U53">
        <v>2</v>
      </c>
      <c r="V53">
        <v>1</v>
      </c>
      <c r="W53" t="s">
        <v>52</v>
      </c>
    </row>
    <row r="54" spans="1:23" x14ac:dyDescent="0.15">
      <c r="A54" t="s">
        <v>276</v>
      </c>
      <c r="B54">
        <v>52100053</v>
      </c>
      <c r="C54" t="s">
        <v>247</v>
      </c>
      <c r="D54" t="s">
        <v>154</v>
      </c>
      <c r="E54">
        <v>40</v>
      </c>
      <c r="F54" t="s">
        <v>278</v>
      </c>
      <c r="G54" t="s">
        <v>279</v>
      </c>
      <c r="H54">
        <v>600</v>
      </c>
      <c r="I54" t="s">
        <v>394</v>
      </c>
      <c r="J54" s="13" t="s">
        <v>363</v>
      </c>
      <c r="K54">
        <v>50</v>
      </c>
      <c r="L54">
        <v>10</v>
      </c>
      <c r="M54">
        <v>100010</v>
      </c>
      <c r="N54">
        <v>200009</v>
      </c>
      <c r="O54">
        <v>200008</v>
      </c>
      <c r="P54">
        <v>200007</v>
      </c>
      <c r="Q54" t="s">
        <v>291</v>
      </c>
      <c r="R54">
        <v>5</v>
      </c>
      <c r="S54">
        <v>4</v>
      </c>
      <c r="T54">
        <v>3</v>
      </c>
      <c r="U54">
        <v>2</v>
      </c>
      <c r="V54">
        <v>1</v>
      </c>
      <c r="W54" t="s">
        <v>52</v>
      </c>
    </row>
    <row r="55" spans="1:23" x14ac:dyDescent="0.15">
      <c r="A55" t="s">
        <v>276</v>
      </c>
      <c r="B55">
        <v>52100054</v>
      </c>
      <c r="C55" t="s">
        <v>247</v>
      </c>
      <c r="D55" t="s">
        <v>154</v>
      </c>
      <c r="E55">
        <v>40</v>
      </c>
      <c r="F55" t="s">
        <v>278</v>
      </c>
      <c r="G55" t="s">
        <v>280</v>
      </c>
      <c r="H55">
        <v>700</v>
      </c>
      <c r="I55" t="s">
        <v>394</v>
      </c>
      <c r="J55" s="13" t="s">
        <v>363</v>
      </c>
      <c r="K55">
        <v>100</v>
      </c>
      <c r="L55">
        <v>11</v>
      </c>
      <c r="M55">
        <v>100011</v>
      </c>
      <c r="N55">
        <v>200010</v>
      </c>
      <c r="O55">
        <v>200009</v>
      </c>
      <c r="P55">
        <v>200008</v>
      </c>
      <c r="Q55" t="s">
        <v>291</v>
      </c>
      <c r="R55">
        <v>5</v>
      </c>
      <c r="S55">
        <v>4</v>
      </c>
      <c r="T55">
        <v>3</v>
      </c>
      <c r="U55">
        <v>2</v>
      </c>
      <c r="V55">
        <v>1</v>
      </c>
      <c r="W55" t="s">
        <v>52</v>
      </c>
    </row>
    <row r="56" spans="1:23" x14ac:dyDescent="0.15">
      <c r="A56" t="s">
        <v>276</v>
      </c>
      <c r="B56">
        <v>52100055</v>
      </c>
      <c r="C56" t="s">
        <v>248</v>
      </c>
      <c r="D56" t="s">
        <v>155</v>
      </c>
      <c r="E56">
        <v>55</v>
      </c>
      <c r="F56" t="s">
        <v>278</v>
      </c>
      <c r="G56" t="s">
        <v>132</v>
      </c>
      <c r="H56">
        <v>500</v>
      </c>
      <c r="I56" t="s">
        <v>394</v>
      </c>
      <c r="J56" s="13" t="s">
        <v>364</v>
      </c>
      <c r="K56">
        <v>10</v>
      </c>
      <c r="L56">
        <v>14</v>
      </c>
      <c r="M56">
        <v>100014</v>
      </c>
      <c r="N56">
        <v>200012</v>
      </c>
      <c r="Q56" t="s">
        <v>291</v>
      </c>
      <c r="R56">
        <v>5</v>
      </c>
      <c r="S56">
        <v>4</v>
      </c>
      <c r="T56">
        <v>3</v>
      </c>
      <c r="U56">
        <v>2</v>
      </c>
      <c r="V56">
        <v>1</v>
      </c>
      <c r="W56" t="s">
        <v>52</v>
      </c>
    </row>
    <row r="57" spans="1:23" x14ac:dyDescent="0.15">
      <c r="A57" t="s">
        <v>276</v>
      </c>
      <c r="B57">
        <v>52100056</v>
      </c>
      <c r="C57" t="s">
        <v>248</v>
      </c>
      <c r="D57" t="s">
        <v>155</v>
      </c>
      <c r="E57">
        <v>55</v>
      </c>
      <c r="F57" t="s">
        <v>278</v>
      </c>
      <c r="G57" t="s">
        <v>133</v>
      </c>
      <c r="H57">
        <v>600</v>
      </c>
      <c r="I57" t="s">
        <v>394</v>
      </c>
      <c r="J57" s="13" t="s">
        <v>364</v>
      </c>
      <c r="K57">
        <v>20</v>
      </c>
      <c r="L57">
        <v>15</v>
      </c>
      <c r="M57">
        <v>100015</v>
      </c>
      <c r="N57">
        <v>200013</v>
      </c>
      <c r="O57">
        <v>200012</v>
      </c>
      <c r="Q57" t="s">
        <v>291</v>
      </c>
      <c r="R57">
        <v>5</v>
      </c>
      <c r="S57">
        <v>4</v>
      </c>
      <c r="T57">
        <v>3</v>
      </c>
      <c r="U57">
        <v>2</v>
      </c>
      <c r="V57">
        <v>1</v>
      </c>
      <c r="W57" t="s">
        <v>52</v>
      </c>
    </row>
    <row r="58" spans="1:23" x14ac:dyDescent="0.15">
      <c r="A58" t="s">
        <v>276</v>
      </c>
      <c r="B58">
        <v>52100057</v>
      </c>
      <c r="C58" t="s">
        <v>248</v>
      </c>
      <c r="D58" t="s">
        <v>155</v>
      </c>
      <c r="E58">
        <v>55</v>
      </c>
      <c r="F58" t="s">
        <v>278</v>
      </c>
      <c r="G58" t="s">
        <v>134</v>
      </c>
      <c r="H58">
        <v>700</v>
      </c>
      <c r="I58" t="s">
        <v>394</v>
      </c>
      <c r="J58" s="13" t="s">
        <v>364</v>
      </c>
      <c r="K58">
        <v>50</v>
      </c>
      <c r="L58">
        <v>16</v>
      </c>
      <c r="M58">
        <v>100016</v>
      </c>
      <c r="N58">
        <v>200014</v>
      </c>
      <c r="O58">
        <v>200013</v>
      </c>
      <c r="P58">
        <v>200012</v>
      </c>
      <c r="Q58" t="s">
        <v>291</v>
      </c>
      <c r="R58">
        <v>5</v>
      </c>
      <c r="S58">
        <v>4</v>
      </c>
      <c r="T58">
        <v>3</v>
      </c>
      <c r="U58">
        <v>2</v>
      </c>
      <c r="V58">
        <v>1</v>
      </c>
      <c r="W58" t="s">
        <v>52</v>
      </c>
    </row>
    <row r="59" spans="1:23" x14ac:dyDescent="0.15">
      <c r="A59" t="s">
        <v>276</v>
      </c>
      <c r="B59">
        <v>52100058</v>
      </c>
      <c r="C59" t="s">
        <v>248</v>
      </c>
      <c r="D59" t="s">
        <v>155</v>
      </c>
      <c r="E59">
        <v>55</v>
      </c>
      <c r="F59" t="s">
        <v>278</v>
      </c>
      <c r="G59" t="s">
        <v>137</v>
      </c>
      <c r="H59">
        <v>800</v>
      </c>
      <c r="I59" t="s">
        <v>394</v>
      </c>
      <c r="J59" s="13" t="s">
        <v>364</v>
      </c>
      <c r="K59">
        <v>100</v>
      </c>
      <c r="L59">
        <v>17</v>
      </c>
      <c r="M59">
        <v>100017</v>
      </c>
      <c r="N59">
        <v>200015</v>
      </c>
      <c r="O59">
        <v>200014</v>
      </c>
      <c r="P59">
        <v>200013</v>
      </c>
      <c r="Q59" t="s">
        <v>291</v>
      </c>
      <c r="R59">
        <v>5</v>
      </c>
      <c r="S59">
        <v>4</v>
      </c>
      <c r="T59">
        <v>3</v>
      </c>
      <c r="U59">
        <v>2</v>
      </c>
      <c r="V59">
        <v>1</v>
      </c>
      <c r="W59" t="s">
        <v>52</v>
      </c>
    </row>
    <row r="60" spans="1:23" x14ac:dyDescent="0.15">
      <c r="A60" t="s">
        <v>276</v>
      </c>
      <c r="B60">
        <v>52100059</v>
      </c>
      <c r="C60" t="s">
        <v>248</v>
      </c>
      <c r="D60" t="s">
        <v>155</v>
      </c>
      <c r="E60">
        <v>55</v>
      </c>
      <c r="F60" t="s">
        <v>278</v>
      </c>
      <c r="G60" t="s">
        <v>281</v>
      </c>
      <c r="H60">
        <v>900</v>
      </c>
      <c r="I60" t="s">
        <v>394</v>
      </c>
      <c r="J60" s="13" t="s">
        <v>364</v>
      </c>
      <c r="K60">
        <v>250</v>
      </c>
      <c r="L60">
        <v>18</v>
      </c>
      <c r="M60">
        <v>100018</v>
      </c>
      <c r="N60">
        <v>200016</v>
      </c>
      <c r="O60">
        <v>200015</v>
      </c>
      <c r="P60">
        <v>200014</v>
      </c>
      <c r="Q60" t="s">
        <v>291</v>
      </c>
      <c r="R60">
        <v>5</v>
      </c>
      <c r="S60">
        <v>4</v>
      </c>
      <c r="T60">
        <v>3</v>
      </c>
      <c r="U60">
        <v>2</v>
      </c>
      <c r="V60">
        <v>1</v>
      </c>
      <c r="W60" t="s">
        <v>52</v>
      </c>
    </row>
    <row r="61" spans="1:23" x14ac:dyDescent="0.15">
      <c r="A61" t="s">
        <v>276</v>
      </c>
      <c r="B61">
        <v>52100060</v>
      </c>
      <c r="C61" t="s">
        <v>249</v>
      </c>
      <c r="D61" t="s">
        <v>156</v>
      </c>
      <c r="E61">
        <v>70</v>
      </c>
      <c r="F61" t="s">
        <v>278</v>
      </c>
      <c r="G61" t="s">
        <v>132</v>
      </c>
      <c r="H61">
        <v>600</v>
      </c>
      <c r="I61" t="s">
        <v>394</v>
      </c>
      <c r="J61" s="13" t="s">
        <v>420</v>
      </c>
      <c r="K61">
        <v>10</v>
      </c>
      <c r="L61">
        <v>21</v>
      </c>
      <c r="M61">
        <v>100021</v>
      </c>
      <c r="N61">
        <v>200018</v>
      </c>
      <c r="Q61" t="s">
        <v>291</v>
      </c>
      <c r="R61">
        <v>5</v>
      </c>
      <c r="S61">
        <v>4</v>
      </c>
      <c r="T61">
        <v>3</v>
      </c>
      <c r="U61">
        <v>2</v>
      </c>
      <c r="V61">
        <v>1</v>
      </c>
      <c r="W61" t="s">
        <v>52</v>
      </c>
    </row>
    <row r="62" spans="1:23" x14ac:dyDescent="0.15">
      <c r="A62" t="s">
        <v>276</v>
      </c>
      <c r="B62">
        <v>52100061</v>
      </c>
      <c r="C62" t="s">
        <v>249</v>
      </c>
      <c r="D62" t="s">
        <v>156</v>
      </c>
      <c r="E62">
        <v>70</v>
      </c>
      <c r="F62" t="s">
        <v>278</v>
      </c>
      <c r="G62" t="s">
        <v>133</v>
      </c>
      <c r="H62">
        <v>700</v>
      </c>
      <c r="I62" t="s">
        <v>394</v>
      </c>
      <c r="J62" s="13" t="s">
        <v>420</v>
      </c>
      <c r="K62">
        <v>20</v>
      </c>
      <c r="L62">
        <v>22</v>
      </c>
      <c r="M62">
        <v>100022</v>
      </c>
      <c r="N62">
        <v>200019</v>
      </c>
      <c r="O62">
        <v>200018</v>
      </c>
      <c r="Q62" t="s">
        <v>291</v>
      </c>
      <c r="R62">
        <v>5</v>
      </c>
      <c r="S62">
        <v>4</v>
      </c>
      <c r="T62">
        <v>3</v>
      </c>
      <c r="U62">
        <v>2</v>
      </c>
      <c r="V62">
        <v>1</v>
      </c>
      <c r="W62" t="s">
        <v>52</v>
      </c>
    </row>
    <row r="63" spans="1:23" x14ac:dyDescent="0.15">
      <c r="A63" t="s">
        <v>276</v>
      </c>
      <c r="B63">
        <v>52100062</v>
      </c>
      <c r="C63" t="s">
        <v>249</v>
      </c>
      <c r="D63" t="s">
        <v>156</v>
      </c>
      <c r="E63">
        <v>70</v>
      </c>
      <c r="F63" t="s">
        <v>278</v>
      </c>
      <c r="G63" t="s">
        <v>134</v>
      </c>
      <c r="H63">
        <v>800</v>
      </c>
      <c r="I63" t="s">
        <v>394</v>
      </c>
      <c r="J63" s="13" t="s">
        <v>420</v>
      </c>
      <c r="K63">
        <v>50</v>
      </c>
      <c r="L63">
        <v>23</v>
      </c>
      <c r="M63">
        <v>100023</v>
      </c>
      <c r="N63">
        <v>200020</v>
      </c>
      <c r="O63">
        <v>200019</v>
      </c>
      <c r="P63">
        <v>200018</v>
      </c>
      <c r="Q63" t="s">
        <v>291</v>
      </c>
      <c r="R63">
        <v>5</v>
      </c>
      <c r="S63">
        <v>4</v>
      </c>
      <c r="T63">
        <v>3</v>
      </c>
      <c r="U63">
        <v>2</v>
      </c>
      <c r="V63">
        <v>1</v>
      </c>
      <c r="W63" t="s">
        <v>52</v>
      </c>
    </row>
    <row r="64" spans="1:23" x14ac:dyDescent="0.15">
      <c r="A64" t="s">
        <v>276</v>
      </c>
      <c r="B64">
        <v>52100063</v>
      </c>
      <c r="C64" t="s">
        <v>249</v>
      </c>
      <c r="D64" t="s">
        <v>156</v>
      </c>
      <c r="E64">
        <v>70</v>
      </c>
      <c r="F64" t="s">
        <v>278</v>
      </c>
      <c r="G64" t="s">
        <v>137</v>
      </c>
      <c r="H64">
        <v>900</v>
      </c>
      <c r="I64" t="s">
        <v>394</v>
      </c>
      <c r="J64" s="13" t="s">
        <v>420</v>
      </c>
      <c r="K64">
        <v>100</v>
      </c>
      <c r="L64">
        <v>24</v>
      </c>
      <c r="M64">
        <v>100024</v>
      </c>
      <c r="N64">
        <v>200021</v>
      </c>
      <c r="O64">
        <v>200020</v>
      </c>
      <c r="P64">
        <v>200019</v>
      </c>
      <c r="Q64" t="s">
        <v>291</v>
      </c>
      <c r="R64">
        <v>5</v>
      </c>
      <c r="S64">
        <v>4</v>
      </c>
      <c r="T64">
        <v>3</v>
      </c>
      <c r="U64">
        <v>2</v>
      </c>
      <c r="V64">
        <v>1</v>
      </c>
      <c r="W64" t="s">
        <v>52</v>
      </c>
    </row>
    <row r="65" spans="1:23" x14ac:dyDescent="0.15">
      <c r="A65" t="s">
        <v>276</v>
      </c>
      <c r="B65">
        <v>52100064</v>
      </c>
      <c r="C65" t="s">
        <v>249</v>
      </c>
      <c r="D65" t="s">
        <v>156</v>
      </c>
      <c r="E65">
        <v>70</v>
      </c>
      <c r="F65" t="s">
        <v>278</v>
      </c>
      <c r="G65" t="s">
        <v>138</v>
      </c>
      <c r="H65">
        <v>1000</v>
      </c>
      <c r="I65" t="s">
        <v>394</v>
      </c>
      <c r="J65" s="13" t="s">
        <v>420</v>
      </c>
      <c r="K65">
        <v>250</v>
      </c>
      <c r="L65">
        <v>25</v>
      </c>
      <c r="M65">
        <v>100025</v>
      </c>
      <c r="N65">
        <v>200022</v>
      </c>
      <c r="O65">
        <v>200021</v>
      </c>
      <c r="P65">
        <v>200020</v>
      </c>
      <c r="Q65" t="s">
        <v>291</v>
      </c>
      <c r="R65">
        <v>5</v>
      </c>
      <c r="S65">
        <v>4</v>
      </c>
      <c r="T65">
        <v>3</v>
      </c>
      <c r="U65">
        <v>2</v>
      </c>
      <c r="V65">
        <v>1</v>
      </c>
      <c r="W65" t="s">
        <v>52</v>
      </c>
    </row>
    <row r="66" spans="1:23" x14ac:dyDescent="0.15">
      <c r="A66" t="s">
        <v>276</v>
      </c>
      <c r="B66">
        <v>52100065</v>
      </c>
      <c r="C66" t="s">
        <v>250</v>
      </c>
      <c r="D66" t="s">
        <v>157</v>
      </c>
      <c r="E66">
        <v>85</v>
      </c>
      <c r="F66" t="s">
        <v>278</v>
      </c>
      <c r="G66" t="s">
        <v>132</v>
      </c>
      <c r="H66">
        <v>700</v>
      </c>
      <c r="I66" t="s">
        <v>394</v>
      </c>
      <c r="J66" s="13" t="s">
        <v>421</v>
      </c>
      <c r="K66">
        <v>10</v>
      </c>
      <c r="L66">
        <v>28</v>
      </c>
      <c r="M66">
        <v>100028</v>
      </c>
      <c r="N66">
        <v>200024</v>
      </c>
      <c r="Q66" t="s">
        <v>291</v>
      </c>
      <c r="R66">
        <v>5</v>
      </c>
      <c r="S66">
        <v>4</v>
      </c>
      <c r="T66">
        <v>3</v>
      </c>
      <c r="U66">
        <v>2</v>
      </c>
      <c r="V66">
        <v>1</v>
      </c>
      <c r="W66" t="s">
        <v>52</v>
      </c>
    </row>
    <row r="67" spans="1:23" x14ac:dyDescent="0.15">
      <c r="A67" t="s">
        <v>276</v>
      </c>
      <c r="B67">
        <v>52100066</v>
      </c>
      <c r="C67" t="s">
        <v>250</v>
      </c>
      <c r="D67" t="s">
        <v>157</v>
      </c>
      <c r="E67">
        <v>85</v>
      </c>
      <c r="F67" t="s">
        <v>278</v>
      </c>
      <c r="G67" t="s">
        <v>133</v>
      </c>
      <c r="H67">
        <v>800</v>
      </c>
      <c r="I67" t="s">
        <v>394</v>
      </c>
      <c r="J67" s="13" t="s">
        <v>421</v>
      </c>
      <c r="K67">
        <v>20</v>
      </c>
      <c r="L67">
        <v>29</v>
      </c>
      <c r="M67">
        <v>100029</v>
      </c>
      <c r="N67">
        <v>200025</v>
      </c>
      <c r="O67">
        <v>200024</v>
      </c>
      <c r="Q67" t="s">
        <v>291</v>
      </c>
      <c r="R67">
        <v>5</v>
      </c>
      <c r="S67">
        <v>4</v>
      </c>
      <c r="T67">
        <v>3</v>
      </c>
      <c r="U67">
        <v>2</v>
      </c>
      <c r="V67">
        <v>1</v>
      </c>
      <c r="W67" t="s">
        <v>52</v>
      </c>
    </row>
    <row r="68" spans="1:23" x14ac:dyDescent="0.15">
      <c r="A68" t="s">
        <v>276</v>
      </c>
      <c r="B68">
        <v>52100067</v>
      </c>
      <c r="C68" t="s">
        <v>250</v>
      </c>
      <c r="D68" t="s">
        <v>157</v>
      </c>
      <c r="E68">
        <v>85</v>
      </c>
      <c r="F68" t="s">
        <v>278</v>
      </c>
      <c r="G68" t="s">
        <v>134</v>
      </c>
      <c r="H68">
        <v>900</v>
      </c>
      <c r="I68" t="s">
        <v>394</v>
      </c>
      <c r="J68" s="13" t="s">
        <v>421</v>
      </c>
      <c r="K68">
        <v>50</v>
      </c>
      <c r="L68">
        <v>30</v>
      </c>
      <c r="M68">
        <v>100030</v>
      </c>
      <c r="N68">
        <v>200026</v>
      </c>
      <c r="O68">
        <v>200025</v>
      </c>
      <c r="P68">
        <v>200024</v>
      </c>
      <c r="Q68" t="s">
        <v>291</v>
      </c>
      <c r="R68">
        <v>5</v>
      </c>
      <c r="S68">
        <v>4</v>
      </c>
      <c r="T68">
        <v>3</v>
      </c>
      <c r="U68">
        <v>2</v>
      </c>
      <c r="V68">
        <v>1</v>
      </c>
      <c r="W68" t="s">
        <v>52</v>
      </c>
    </row>
    <row r="69" spans="1:23" x14ac:dyDescent="0.15">
      <c r="A69" t="s">
        <v>276</v>
      </c>
      <c r="B69">
        <v>52100068</v>
      </c>
      <c r="C69" t="s">
        <v>250</v>
      </c>
      <c r="D69" t="s">
        <v>157</v>
      </c>
      <c r="E69">
        <v>85</v>
      </c>
      <c r="F69" t="s">
        <v>278</v>
      </c>
      <c r="G69" t="s">
        <v>137</v>
      </c>
      <c r="H69">
        <v>1000</v>
      </c>
      <c r="I69" t="s">
        <v>394</v>
      </c>
      <c r="J69" s="13" t="s">
        <v>421</v>
      </c>
      <c r="K69">
        <v>100</v>
      </c>
      <c r="L69">
        <v>31</v>
      </c>
      <c r="M69">
        <v>100031</v>
      </c>
      <c r="N69">
        <v>200027</v>
      </c>
      <c r="O69">
        <v>200026</v>
      </c>
      <c r="P69">
        <v>200025</v>
      </c>
      <c r="Q69" t="s">
        <v>291</v>
      </c>
      <c r="R69">
        <v>5</v>
      </c>
      <c r="S69">
        <v>4</v>
      </c>
      <c r="T69">
        <v>3</v>
      </c>
      <c r="U69">
        <v>2</v>
      </c>
      <c r="V69">
        <v>1</v>
      </c>
      <c r="W69" t="s">
        <v>52</v>
      </c>
    </row>
    <row r="70" spans="1:23" x14ac:dyDescent="0.15">
      <c r="A70" t="s">
        <v>276</v>
      </c>
      <c r="B70">
        <v>52100069</v>
      </c>
      <c r="C70" t="s">
        <v>250</v>
      </c>
      <c r="D70" t="s">
        <v>157</v>
      </c>
      <c r="E70">
        <v>85</v>
      </c>
      <c r="F70" t="s">
        <v>278</v>
      </c>
      <c r="G70" t="s">
        <v>138</v>
      </c>
      <c r="H70">
        <v>1100</v>
      </c>
      <c r="I70" t="s">
        <v>394</v>
      </c>
      <c r="J70" s="13" t="s">
        <v>421</v>
      </c>
      <c r="K70">
        <v>250</v>
      </c>
      <c r="L70">
        <v>32</v>
      </c>
      <c r="M70">
        <v>100032</v>
      </c>
      <c r="N70">
        <v>200028</v>
      </c>
      <c r="O70">
        <v>200027</v>
      </c>
      <c r="P70">
        <v>200026</v>
      </c>
      <c r="Q70" t="s">
        <v>291</v>
      </c>
      <c r="R70">
        <v>5</v>
      </c>
      <c r="S70">
        <v>4</v>
      </c>
      <c r="T70">
        <v>3</v>
      </c>
      <c r="U70">
        <v>2</v>
      </c>
      <c r="V70">
        <v>1</v>
      </c>
      <c r="W70" t="s">
        <v>52</v>
      </c>
    </row>
    <row r="71" spans="1:23" x14ac:dyDescent="0.15">
      <c r="A71" t="s">
        <v>470</v>
      </c>
      <c r="B71">
        <v>52100070</v>
      </c>
      <c r="C71" t="s">
        <v>499</v>
      </c>
      <c r="D71" t="s">
        <v>471</v>
      </c>
      <c r="E71">
        <v>100</v>
      </c>
      <c r="F71" t="s">
        <v>51</v>
      </c>
      <c r="G71" t="s">
        <v>132</v>
      </c>
      <c r="H71">
        <v>800</v>
      </c>
      <c r="I71" t="s">
        <v>394</v>
      </c>
      <c r="J71" s="13" t="s">
        <v>551</v>
      </c>
      <c r="K71">
        <v>10</v>
      </c>
      <c r="L71">
        <v>53</v>
      </c>
      <c r="M71">
        <v>100053</v>
      </c>
      <c r="N71">
        <v>200030</v>
      </c>
      <c r="Q71" t="s">
        <v>291</v>
      </c>
      <c r="R71">
        <v>5</v>
      </c>
      <c r="S71">
        <v>4</v>
      </c>
      <c r="T71">
        <v>3</v>
      </c>
      <c r="U71">
        <v>2</v>
      </c>
      <c r="V71">
        <v>1</v>
      </c>
      <c r="W71" t="s">
        <v>52</v>
      </c>
    </row>
    <row r="72" spans="1:23" x14ac:dyDescent="0.15">
      <c r="A72" t="s">
        <v>470</v>
      </c>
      <c r="B72">
        <v>52100071</v>
      </c>
      <c r="C72" t="s">
        <v>499</v>
      </c>
      <c r="D72" t="s">
        <v>471</v>
      </c>
      <c r="E72">
        <v>100</v>
      </c>
      <c r="F72" t="s">
        <v>51</v>
      </c>
      <c r="G72" t="s">
        <v>133</v>
      </c>
      <c r="H72">
        <v>900</v>
      </c>
      <c r="I72" t="s">
        <v>394</v>
      </c>
      <c r="J72" s="13" t="s">
        <v>551</v>
      </c>
      <c r="K72">
        <v>20</v>
      </c>
      <c r="L72">
        <v>54</v>
      </c>
      <c r="M72">
        <v>100054</v>
      </c>
      <c r="N72">
        <v>200031</v>
      </c>
      <c r="O72">
        <v>200030</v>
      </c>
      <c r="Q72" t="s">
        <v>291</v>
      </c>
      <c r="R72">
        <v>5</v>
      </c>
      <c r="S72">
        <v>4</v>
      </c>
      <c r="T72">
        <v>3</v>
      </c>
      <c r="U72">
        <v>2</v>
      </c>
      <c r="V72">
        <v>1</v>
      </c>
      <c r="W72" t="s">
        <v>52</v>
      </c>
    </row>
    <row r="73" spans="1:23" x14ac:dyDescent="0.15">
      <c r="A73" t="s">
        <v>470</v>
      </c>
      <c r="B73">
        <v>52100072</v>
      </c>
      <c r="C73" t="s">
        <v>499</v>
      </c>
      <c r="D73" t="s">
        <v>471</v>
      </c>
      <c r="E73">
        <v>100</v>
      </c>
      <c r="F73" t="s">
        <v>51</v>
      </c>
      <c r="G73" t="s">
        <v>134</v>
      </c>
      <c r="H73">
        <v>1000</v>
      </c>
      <c r="I73" t="s">
        <v>394</v>
      </c>
      <c r="J73" s="13" t="s">
        <v>551</v>
      </c>
      <c r="K73">
        <v>50</v>
      </c>
      <c r="L73">
        <v>55</v>
      </c>
      <c r="M73">
        <v>100055</v>
      </c>
      <c r="N73">
        <v>200032</v>
      </c>
      <c r="O73">
        <v>200031</v>
      </c>
      <c r="P73">
        <v>200030</v>
      </c>
      <c r="Q73" t="s">
        <v>291</v>
      </c>
      <c r="R73">
        <v>5</v>
      </c>
      <c r="S73">
        <v>4</v>
      </c>
      <c r="T73">
        <v>3</v>
      </c>
      <c r="U73">
        <v>2</v>
      </c>
      <c r="V73">
        <v>1</v>
      </c>
      <c r="W73" t="s">
        <v>52</v>
      </c>
    </row>
    <row r="74" spans="1:23" x14ac:dyDescent="0.15">
      <c r="A74" t="s">
        <v>470</v>
      </c>
      <c r="B74">
        <v>52100073</v>
      </c>
      <c r="C74" t="s">
        <v>499</v>
      </c>
      <c r="D74" t="s">
        <v>471</v>
      </c>
      <c r="E74">
        <v>100</v>
      </c>
      <c r="F74" t="s">
        <v>51</v>
      </c>
      <c r="G74" t="s">
        <v>137</v>
      </c>
      <c r="H74">
        <v>1100</v>
      </c>
      <c r="I74" t="s">
        <v>394</v>
      </c>
      <c r="J74" s="13" t="s">
        <v>551</v>
      </c>
      <c r="K74">
        <v>100</v>
      </c>
      <c r="L74">
        <v>56</v>
      </c>
      <c r="M74">
        <v>100056</v>
      </c>
      <c r="N74">
        <v>200033</v>
      </c>
      <c r="O74">
        <v>200032</v>
      </c>
      <c r="P74">
        <v>200031</v>
      </c>
      <c r="Q74" t="s">
        <v>291</v>
      </c>
      <c r="R74">
        <v>5</v>
      </c>
      <c r="S74">
        <v>4</v>
      </c>
      <c r="T74">
        <v>3</v>
      </c>
      <c r="U74">
        <v>2</v>
      </c>
      <c r="V74">
        <v>1</v>
      </c>
      <c r="W74" t="s">
        <v>52</v>
      </c>
    </row>
    <row r="75" spans="1:23" x14ac:dyDescent="0.15">
      <c r="A75" t="s">
        <v>470</v>
      </c>
      <c r="B75">
        <v>52100074</v>
      </c>
      <c r="C75" t="s">
        <v>499</v>
      </c>
      <c r="D75" t="s">
        <v>471</v>
      </c>
      <c r="E75">
        <v>100</v>
      </c>
      <c r="F75" t="s">
        <v>51</v>
      </c>
      <c r="G75" t="s">
        <v>138</v>
      </c>
      <c r="H75">
        <v>1200</v>
      </c>
      <c r="I75" t="s">
        <v>394</v>
      </c>
      <c r="J75" s="13" t="s">
        <v>551</v>
      </c>
      <c r="K75">
        <v>250</v>
      </c>
      <c r="L75">
        <v>57</v>
      </c>
      <c r="M75">
        <v>100057</v>
      </c>
      <c r="N75">
        <v>200034</v>
      </c>
      <c r="O75">
        <v>200033</v>
      </c>
      <c r="P75">
        <v>200032</v>
      </c>
      <c r="Q75" t="s">
        <v>291</v>
      </c>
      <c r="R75">
        <v>5</v>
      </c>
      <c r="S75">
        <v>4</v>
      </c>
      <c r="T75">
        <v>3</v>
      </c>
      <c r="U75">
        <v>2</v>
      </c>
      <c r="V75">
        <v>1</v>
      </c>
      <c r="W75" t="s">
        <v>52</v>
      </c>
    </row>
    <row r="76" spans="1:23" x14ac:dyDescent="0.15">
      <c r="A76" t="s">
        <v>470</v>
      </c>
      <c r="B76">
        <v>52100075</v>
      </c>
      <c r="C76" t="s">
        <v>505</v>
      </c>
      <c r="D76" t="s">
        <v>554</v>
      </c>
      <c r="E76">
        <v>115</v>
      </c>
      <c r="F76" t="s">
        <v>51</v>
      </c>
      <c r="G76" t="s">
        <v>132</v>
      </c>
      <c r="H76">
        <v>900</v>
      </c>
      <c r="I76" t="s">
        <v>394</v>
      </c>
      <c r="J76" s="13" t="s">
        <v>552</v>
      </c>
      <c r="K76">
        <v>10</v>
      </c>
      <c r="L76">
        <v>60</v>
      </c>
      <c r="M76">
        <v>100060</v>
      </c>
      <c r="N76">
        <v>200036</v>
      </c>
      <c r="Q76" t="s">
        <v>291</v>
      </c>
      <c r="R76">
        <v>5</v>
      </c>
      <c r="S76">
        <v>4</v>
      </c>
      <c r="T76">
        <v>3</v>
      </c>
      <c r="U76">
        <v>2</v>
      </c>
      <c r="V76">
        <v>1</v>
      </c>
      <c r="W76" t="s">
        <v>52</v>
      </c>
    </row>
    <row r="77" spans="1:23" x14ac:dyDescent="0.15">
      <c r="A77" t="s">
        <v>470</v>
      </c>
      <c r="B77">
        <v>52100076</v>
      </c>
      <c r="C77" t="s">
        <v>505</v>
      </c>
      <c r="D77" t="s">
        <v>554</v>
      </c>
      <c r="E77">
        <v>115</v>
      </c>
      <c r="F77" t="s">
        <v>51</v>
      </c>
      <c r="G77" t="s">
        <v>133</v>
      </c>
      <c r="H77">
        <v>1000</v>
      </c>
      <c r="I77" t="s">
        <v>394</v>
      </c>
      <c r="J77" s="13" t="s">
        <v>552</v>
      </c>
      <c r="K77">
        <v>20</v>
      </c>
      <c r="L77">
        <v>61</v>
      </c>
      <c r="M77">
        <v>100061</v>
      </c>
      <c r="N77">
        <v>200037</v>
      </c>
      <c r="O77">
        <v>200036</v>
      </c>
      <c r="Q77" t="s">
        <v>291</v>
      </c>
      <c r="R77">
        <v>5</v>
      </c>
      <c r="S77">
        <v>4</v>
      </c>
      <c r="T77">
        <v>3</v>
      </c>
      <c r="U77">
        <v>2</v>
      </c>
      <c r="V77">
        <v>1</v>
      </c>
      <c r="W77" t="s">
        <v>52</v>
      </c>
    </row>
    <row r="78" spans="1:23" x14ac:dyDescent="0.15">
      <c r="A78" t="s">
        <v>470</v>
      </c>
      <c r="B78">
        <v>52100077</v>
      </c>
      <c r="C78" t="s">
        <v>505</v>
      </c>
      <c r="D78" t="s">
        <v>554</v>
      </c>
      <c r="E78">
        <v>115</v>
      </c>
      <c r="F78" t="s">
        <v>51</v>
      </c>
      <c r="G78" t="s">
        <v>134</v>
      </c>
      <c r="H78">
        <v>1100</v>
      </c>
      <c r="I78" t="s">
        <v>394</v>
      </c>
      <c r="J78" s="13" t="s">
        <v>552</v>
      </c>
      <c r="K78">
        <v>50</v>
      </c>
      <c r="L78">
        <v>62</v>
      </c>
      <c r="M78">
        <v>100062</v>
      </c>
      <c r="N78">
        <v>200038</v>
      </c>
      <c r="O78">
        <v>200037</v>
      </c>
      <c r="P78">
        <v>200036</v>
      </c>
      <c r="Q78" t="s">
        <v>291</v>
      </c>
      <c r="R78">
        <v>5</v>
      </c>
      <c r="S78">
        <v>4</v>
      </c>
      <c r="T78">
        <v>3</v>
      </c>
      <c r="U78">
        <v>2</v>
      </c>
      <c r="V78">
        <v>1</v>
      </c>
      <c r="W78" t="s">
        <v>52</v>
      </c>
    </row>
    <row r="79" spans="1:23" x14ac:dyDescent="0.15">
      <c r="A79" t="s">
        <v>470</v>
      </c>
      <c r="B79">
        <v>52100078</v>
      </c>
      <c r="C79" t="s">
        <v>505</v>
      </c>
      <c r="D79" t="s">
        <v>554</v>
      </c>
      <c r="E79">
        <v>115</v>
      </c>
      <c r="F79" t="s">
        <v>51</v>
      </c>
      <c r="G79" t="s">
        <v>137</v>
      </c>
      <c r="H79">
        <v>1200</v>
      </c>
      <c r="I79" t="s">
        <v>394</v>
      </c>
      <c r="J79" s="13" t="s">
        <v>552</v>
      </c>
      <c r="K79">
        <v>100</v>
      </c>
      <c r="L79">
        <v>63</v>
      </c>
      <c r="M79">
        <v>100063</v>
      </c>
      <c r="N79">
        <v>200039</v>
      </c>
      <c r="O79">
        <v>200038</v>
      </c>
      <c r="P79">
        <v>200037</v>
      </c>
      <c r="Q79" t="s">
        <v>291</v>
      </c>
      <c r="R79">
        <v>5</v>
      </c>
      <c r="S79">
        <v>4</v>
      </c>
      <c r="T79">
        <v>3</v>
      </c>
      <c r="U79">
        <v>2</v>
      </c>
      <c r="V79">
        <v>1</v>
      </c>
      <c r="W79" t="s">
        <v>52</v>
      </c>
    </row>
    <row r="80" spans="1:23" x14ac:dyDescent="0.15">
      <c r="A80" t="s">
        <v>470</v>
      </c>
      <c r="B80">
        <v>52100079</v>
      </c>
      <c r="C80" t="s">
        <v>505</v>
      </c>
      <c r="D80" t="s">
        <v>554</v>
      </c>
      <c r="E80">
        <v>115</v>
      </c>
      <c r="F80" t="s">
        <v>51</v>
      </c>
      <c r="G80" t="s">
        <v>138</v>
      </c>
      <c r="H80">
        <v>1300</v>
      </c>
      <c r="I80" t="s">
        <v>394</v>
      </c>
      <c r="J80" s="13" t="s">
        <v>552</v>
      </c>
      <c r="K80">
        <v>250</v>
      </c>
      <c r="L80">
        <v>64</v>
      </c>
      <c r="M80">
        <v>100064</v>
      </c>
      <c r="N80">
        <v>200040</v>
      </c>
      <c r="O80">
        <v>200039</v>
      </c>
      <c r="P80">
        <v>200038</v>
      </c>
      <c r="Q80" t="s">
        <v>291</v>
      </c>
      <c r="R80">
        <v>5</v>
      </c>
      <c r="S80">
        <v>4</v>
      </c>
      <c r="T80">
        <v>3</v>
      </c>
      <c r="U80">
        <v>2</v>
      </c>
      <c r="V80">
        <v>1</v>
      </c>
      <c r="W80" t="s">
        <v>52</v>
      </c>
    </row>
    <row r="81" spans="1:23" x14ac:dyDescent="0.15">
      <c r="A81" t="s">
        <v>275</v>
      </c>
      <c r="B81">
        <v>52100080</v>
      </c>
      <c r="C81" t="s">
        <v>500</v>
      </c>
      <c r="D81" t="s">
        <v>472</v>
      </c>
      <c r="E81">
        <v>100</v>
      </c>
      <c r="F81" t="s">
        <v>277</v>
      </c>
      <c r="G81" t="s">
        <v>132</v>
      </c>
      <c r="H81">
        <v>800</v>
      </c>
      <c r="I81" t="s">
        <v>394</v>
      </c>
      <c r="J81" s="13" t="s">
        <v>551</v>
      </c>
      <c r="K81">
        <v>10</v>
      </c>
      <c r="L81">
        <v>53</v>
      </c>
      <c r="M81">
        <v>100053</v>
      </c>
      <c r="N81">
        <v>200030</v>
      </c>
      <c r="Q81" t="s">
        <v>291</v>
      </c>
      <c r="R81">
        <v>5</v>
      </c>
      <c r="S81">
        <v>4</v>
      </c>
      <c r="T81">
        <v>3</v>
      </c>
      <c r="U81">
        <v>2</v>
      </c>
      <c r="V81">
        <v>1</v>
      </c>
      <c r="W81" t="s">
        <v>52</v>
      </c>
    </row>
    <row r="82" spans="1:23" x14ac:dyDescent="0.15">
      <c r="A82" t="s">
        <v>275</v>
      </c>
      <c r="B82">
        <v>52100081</v>
      </c>
      <c r="C82" t="s">
        <v>500</v>
      </c>
      <c r="D82" t="s">
        <v>472</v>
      </c>
      <c r="E82">
        <v>100</v>
      </c>
      <c r="F82" t="s">
        <v>277</v>
      </c>
      <c r="G82" t="s">
        <v>133</v>
      </c>
      <c r="H82">
        <v>900</v>
      </c>
      <c r="I82" t="s">
        <v>394</v>
      </c>
      <c r="J82" s="13" t="s">
        <v>551</v>
      </c>
      <c r="K82">
        <v>20</v>
      </c>
      <c r="L82">
        <v>54</v>
      </c>
      <c r="M82">
        <v>100054</v>
      </c>
      <c r="N82">
        <v>200031</v>
      </c>
      <c r="O82">
        <v>200030</v>
      </c>
      <c r="Q82" t="s">
        <v>291</v>
      </c>
      <c r="R82">
        <v>5</v>
      </c>
      <c r="S82">
        <v>4</v>
      </c>
      <c r="T82">
        <v>3</v>
      </c>
      <c r="U82">
        <v>2</v>
      </c>
      <c r="V82">
        <v>1</v>
      </c>
      <c r="W82" t="s">
        <v>52</v>
      </c>
    </row>
    <row r="83" spans="1:23" x14ac:dyDescent="0.15">
      <c r="A83" t="s">
        <v>275</v>
      </c>
      <c r="B83">
        <v>52100082</v>
      </c>
      <c r="C83" t="s">
        <v>500</v>
      </c>
      <c r="D83" t="s">
        <v>472</v>
      </c>
      <c r="E83">
        <v>100</v>
      </c>
      <c r="F83" t="s">
        <v>277</v>
      </c>
      <c r="G83" t="s">
        <v>134</v>
      </c>
      <c r="H83">
        <v>1000</v>
      </c>
      <c r="I83" t="s">
        <v>394</v>
      </c>
      <c r="J83" s="13" t="s">
        <v>551</v>
      </c>
      <c r="K83">
        <v>50</v>
      </c>
      <c r="L83">
        <v>55</v>
      </c>
      <c r="M83">
        <v>100055</v>
      </c>
      <c r="N83">
        <v>200032</v>
      </c>
      <c r="O83">
        <v>200031</v>
      </c>
      <c r="P83">
        <v>200030</v>
      </c>
      <c r="Q83" t="s">
        <v>291</v>
      </c>
      <c r="R83">
        <v>5</v>
      </c>
      <c r="S83">
        <v>4</v>
      </c>
      <c r="T83">
        <v>3</v>
      </c>
      <c r="U83">
        <v>2</v>
      </c>
      <c r="V83">
        <v>1</v>
      </c>
      <c r="W83" t="s">
        <v>52</v>
      </c>
    </row>
    <row r="84" spans="1:23" x14ac:dyDescent="0.15">
      <c r="A84" t="s">
        <v>275</v>
      </c>
      <c r="B84">
        <v>52100083</v>
      </c>
      <c r="C84" t="s">
        <v>500</v>
      </c>
      <c r="D84" t="s">
        <v>472</v>
      </c>
      <c r="E84">
        <v>100</v>
      </c>
      <c r="F84" t="s">
        <v>277</v>
      </c>
      <c r="G84" t="s">
        <v>137</v>
      </c>
      <c r="H84">
        <v>1100</v>
      </c>
      <c r="I84" t="s">
        <v>394</v>
      </c>
      <c r="J84" s="13" t="s">
        <v>551</v>
      </c>
      <c r="K84">
        <v>100</v>
      </c>
      <c r="L84">
        <v>56</v>
      </c>
      <c r="M84">
        <v>100056</v>
      </c>
      <c r="N84">
        <v>200033</v>
      </c>
      <c r="O84">
        <v>200032</v>
      </c>
      <c r="P84">
        <v>200031</v>
      </c>
      <c r="Q84" t="s">
        <v>291</v>
      </c>
      <c r="R84">
        <v>5</v>
      </c>
      <c r="S84">
        <v>4</v>
      </c>
      <c r="T84">
        <v>3</v>
      </c>
      <c r="U84">
        <v>2</v>
      </c>
      <c r="V84">
        <v>1</v>
      </c>
      <c r="W84" t="s">
        <v>52</v>
      </c>
    </row>
    <row r="85" spans="1:23" x14ac:dyDescent="0.15">
      <c r="A85" t="s">
        <v>275</v>
      </c>
      <c r="B85">
        <v>52100084</v>
      </c>
      <c r="C85" t="s">
        <v>500</v>
      </c>
      <c r="D85" t="s">
        <v>472</v>
      </c>
      <c r="E85">
        <v>100</v>
      </c>
      <c r="F85" t="s">
        <v>277</v>
      </c>
      <c r="G85" t="s">
        <v>138</v>
      </c>
      <c r="H85">
        <v>1200</v>
      </c>
      <c r="I85" t="s">
        <v>394</v>
      </c>
      <c r="J85" s="13" t="s">
        <v>551</v>
      </c>
      <c r="K85">
        <v>250</v>
      </c>
      <c r="L85">
        <v>57</v>
      </c>
      <c r="M85">
        <v>100057</v>
      </c>
      <c r="N85">
        <v>200034</v>
      </c>
      <c r="O85">
        <v>200033</v>
      </c>
      <c r="P85">
        <v>200032</v>
      </c>
      <c r="Q85" t="s">
        <v>291</v>
      </c>
      <c r="R85">
        <v>5</v>
      </c>
      <c r="S85">
        <v>4</v>
      </c>
      <c r="T85">
        <v>3</v>
      </c>
      <c r="U85">
        <v>2</v>
      </c>
      <c r="V85">
        <v>1</v>
      </c>
      <c r="W85" t="s">
        <v>52</v>
      </c>
    </row>
    <row r="86" spans="1:23" x14ac:dyDescent="0.15">
      <c r="A86" t="s">
        <v>275</v>
      </c>
      <c r="B86">
        <v>52100085</v>
      </c>
      <c r="C86" t="s">
        <v>506</v>
      </c>
      <c r="D86" t="s">
        <v>555</v>
      </c>
      <c r="E86">
        <v>115</v>
      </c>
      <c r="F86" t="s">
        <v>277</v>
      </c>
      <c r="G86" t="s">
        <v>132</v>
      </c>
      <c r="H86">
        <v>900</v>
      </c>
      <c r="I86" t="s">
        <v>394</v>
      </c>
      <c r="J86" s="13" t="s">
        <v>552</v>
      </c>
      <c r="K86">
        <v>10</v>
      </c>
      <c r="L86">
        <v>60</v>
      </c>
      <c r="M86">
        <v>100060</v>
      </c>
      <c r="N86">
        <v>200036</v>
      </c>
      <c r="Q86" t="s">
        <v>291</v>
      </c>
      <c r="R86">
        <v>5</v>
      </c>
      <c r="S86">
        <v>4</v>
      </c>
      <c r="T86">
        <v>3</v>
      </c>
      <c r="U86">
        <v>2</v>
      </c>
      <c r="V86">
        <v>1</v>
      </c>
      <c r="W86" t="s">
        <v>52</v>
      </c>
    </row>
    <row r="87" spans="1:23" x14ac:dyDescent="0.15">
      <c r="A87" t="s">
        <v>275</v>
      </c>
      <c r="B87">
        <v>52100086</v>
      </c>
      <c r="C87" t="s">
        <v>506</v>
      </c>
      <c r="D87" t="s">
        <v>555</v>
      </c>
      <c r="E87">
        <v>115</v>
      </c>
      <c r="F87" t="s">
        <v>277</v>
      </c>
      <c r="G87" t="s">
        <v>133</v>
      </c>
      <c r="H87">
        <v>1000</v>
      </c>
      <c r="I87" t="s">
        <v>394</v>
      </c>
      <c r="J87" s="13" t="s">
        <v>552</v>
      </c>
      <c r="K87">
        <v>20</v>
      </c>
      <c r="L87">
        <v>61</v>
      </c>
      <c r="M87">
        <v>100061</v>
      </c>
      <c r="N87">
        <v>200037</v>
      </c>
      <c r="O87">
        <v>200036</v>
      </c>
      <c r="Q87" t="s">
        <v>291</v>
      </c>
      <c r="R87">
        <v>5</v>
      </c>
      <c r="S87">
        <v>4</v>
      </c>
      <c r="T87">
        <v>3</v>
      </c>
      <c r="U87">
        <v>2</v>
      </c>
      <c r="V87">
        <v>1</v>
      </c>
      <c r="W87" t="s">
        <v>52</v>
      </c>
    </row>
    <row r="88" spans="1:23" x14ac:dyDescent="0.15">
      <c r="A88" t="s">
        <v>275</v>
      </c>
      <c r="B88">
        <v>52100087</v>
      </c>
      <c r="C88" t="s">
        <v>506</v>
      </c>
      <c r="D88" t="s">
        <v>555</v>
      </c>
      <c r="E88">
        <v>115</v>
      </c>
      <c r="F88" t="s">
        <v>277</v>
      </c>
      <c r="G88" t="s">
        <v>134</v>
      </c>
      <c r="H88">
        <v>1100</v>
      </c>
      <c r="I88" t="s">
        <v>394</v>
      </c>
      <c r="J88" s="13" t="s">
        <v>552</v>
      </c>
      <c r="K88">
        <v>50</v>
      </c>
      <c r="L88">
        <v>62</v>
      </c>
      <c r="M88">
        <v>100062</v>
      </c>
      <c r="N88">
        <v>200038</v>
      </c>
      <c r="O88">
        <v>200037</v>
      </c>
      <c r="P88">
        <v>200036</v>
      </c>
      <c r="Q88" t="s">
        <v>291</v>
      </c>
      <c r="R88">
        <v>5</v>
      </c>
      <c r="S88">
        <v>4</v>
      </c>
      <c r="T88">
        <v>3</v>
      </c>
      <c r="U88">
        <v>2</v>
      </c>
      <c r="V88">
        <v>1</v>
      </c>
      <c r="W88" t="s">
        <v>52</v>
      </c>
    </row>
    <row r="89" spans="1:23" x14ac:dyDescent="0.15">
      <c r="A89" t="s">
        <v>275</v>
      </c>
      <c r="B89">
        <v>52100088</v>
      </c>
      <c r="C89" t="s">
        <v>506</v>
      </c>
      <c r="D89" t="s">
        <v>555</v>
      </c>
      <c r="E89">
        <v>115</v>
      </c>
      <c r="F89" t="s">
        <v>277</v>
      </c>
      <c r="G89" t="s">
        <v>137</v>
      </c>
      <c r="H89">
        <v>1200</v>
      </c>
      <c r="I89" t="s">
        <v>394</v>
      </c>
      <c r="J89" s="13" t="s">
        <v>552</v>
      </c>
      <c r="K89">
        <v>100</v>
      </c>
      <c r="L89">
        <v>63</v>
      </c>
      <c r="M89">
        <v>100063</v>
      </c>
      <c r="N89">
        <v>200039</v>
      </c>
      <c r="O89">
        <v>200038</v>
      </c>
      <c r="P89">
        <v>200037</v>
      </c>
      <c r="Q89" t="s">
        <v>291</v>
      </c>
      <c r="R89">
        <v>5</v>
      </c>
      <c r="S89">
        <v>4</v>
      </c>
      <c r="T89">
        <v>3</v>
      </c>
      <c r="U89">
        <v>2</v>
      </c>
      <c r="V89">
        <v>1</v>
      </c>
      <c r="W89" t="s">
        <v>52</v>
      </c>
    </row>
    <row r="90" spans="1:23" x14ac:dyDescent="0.15">
      <c r="A90" t="s">
        <v>275</v>
      </c>
      <c r="B90">
        <v>52100089</v>
      </c>
      <c r="C90" t="s">
        <v>506</v>
      </c>
      <c r="D90" t="s">
        <v>555</v>
      </c>
      <c r="E90">
        <v>115</v>
      </c>
      <c r="F90" t="s">
        <v>277</v>
      </c>
      <c r="G90" t="s">
        <v>138</v>
      </c>
      <c r="H90">
        <v>1300</v>
      </c>
      <c r="I90" t="s">
        <v>394</v>
      </c>
      <c r="J90" s="13" t="s">
        <v>552</v>
      </c>
      <c r="K90">
        <v>250</v>
      </c>
      <c r="L90">
        <v>64</v>
      </c>
      <c r="M90">
        <v>100064</v>
      </c>
      <c r="N90">
        <v>200040</v>
      </c>
      <c r="O90">
        <v>200039</v>
      </c>
      <c r="P90">
        <v>200038</v>
      </c>
      <c r="Q90" t="s">
        <v>291</v>
      </c>
      <c r="R90">
        <v>5</v>
      </c>
      <c r="S90">
        <v>4</v>
      </c>
      <c r="T90">
        <v>3</v>
      </c>
      <c r="U90">
        <v>2</v>
      </c>
      <c r="V90">
        <v>1</v>
      </c>
      <c r="W90" t="s">
        <v>52</v>
      </c>
    </row>
    <row r="91" spans="1:23" x14ac:dyDescent="0.15">
      <c r="A91" t="s">
        <v>276</v>
      </c>
      <c r="B91">
        <v>52100090</v>
      </c>
      <c r="C91" t="s">
        <v>501</v>
      </c>
      <c r="D91" t="s">
        <v>473</v>
      </c>
      <c r="E91">
        <v>100</v>
      </c>
      <c r="F91" t="s">
        <v>278</v>
      </c>
      <c r="G91" t="s">
        <v>132</v>
      </c>
      <c r="H91">
        <v>800</v>
      </c>
      <c r="I91" t="s">
        <v>394</v>
      </c>
      <c r="J91" s="13" t="s">
        <v>551</v>
      </c>
      <c r="K91">
        <v>10</v>
      </c>
      <c r="L91">
        <v>53</v>
      </c>
      <c r="M91">
        <v>100053</v>
      </c>
      <c r="N91">
        <v>200030</v>
      </c>
      <c r="Q91" t="s">
        <v>291</v>
      </c>
      <c r="R91">
        <v>5</v>
      </c>
      <c r="S91">
        <v>4</v>
      </c>
      <c r="T91">
        <v>3</v>
      </c>
      <c r="U91">
        <v>2</v>
      </c>
      <c r="V91">
        <v>1</v>
      </c>
      <c r="W91" t="s">
        <v>52</v>
      </c>
    </row>
    <row r="92" spans="1:23" x14ac:dyDescent="0.15">
      <c r="A92" t="s">
        <v>276</v>
      </c>
      <c r="B92">
        <v>52100091</v>
      </c>
      <c r="C92" t="s">
        <v>501</v>
      </c>
      <c r="D92" t="s">
        <v>473</v>
      </c>
      <c r="E92">
        <v>100</v>
      </c>
      <c r="F92" t="s">
        <v>278</v>
      </c>
      <c r="G92" t="s">
        <v>133</v>
      </c>
      <c r="H92">
        <v>900</v>
      </c>
      <c r="I92" t="s">
        <v>394</v>
      </c>
      <c r="J92" s="13" t="s">
        <v>551</v>
      </c>
      <c r="K92">
        <v>20</v>
      </c>
      <c r="L92">
        <v>54</v>
      </c>
      <c r="M92">
        <v>100054</v>
      </c>
      <c r="N92">
        <v>200031</v>
      </c>
      <c r="O92">
        <v>200030</v>
      </c>
      <c r="Q92" t="s">
        <v>291</v>
      </c>
      <c r="R92">
        <v>5</v>
      </c>
      <c r="S92">
        <v>4</v>
      </c>
      <c r="T92">
        <v>3</v>
      </c>
      <c r="U92">
        <v>2</v>
      </c>
      <c r="V92">
        <v>1</v>
      </c>
      <c r="W92" t="s">
        <v>52</v>
      </c>
    </row>
    <row r="93" spans="1:23" x14ac:dyDescent="0.15">
      <c r="A93" t="s">
        <v>276</v>
      </c>
      <c r="B93">
        <v>52100092</v>
      </c>
      <c r="C93" t="s">
        <v>501</v>
      </c>
      <c r="D93" t="s">
        <v>473</v>
      </c>
      <c r="E93">
        <v>100</v>
      </c>
      <c r="F93" t="s">
        <v>278</v>
      </c>
      <c r="G93" t="s">
        <v>134</v>
      </c>
      <c r="H93">
        <v>1000</v>
      </c>
      <c r="I93" t="s">
        <v>394</v>
      </c>
      <c r="J93" s="13" t="s">
        <v>551</v>
      </c>
      <c r="K93">
        <v>50</v>
      </c>
      <c r="L93">
        <v>55</v>
      </c>
      <c r="M93">
        <v>100055</v>
      </c>
      <c r="N93">
        <v>200032</v>
      </c>
      <c r="O93">
        <v>200031</v>
      </c>
      <c r="P93">
        <v>200030</v>
      </c>
      <c r="Q93" t="s">
        <v>291</v>
      </c>
      <c r="R93">
        <v>5</v>
      </c>
      <c r="S93">
        <v>4</v>
      </c>
      <c r="T93">
        <v>3</v>
      </c>
      <c r="U93">
        <v>2</v>
      </c>
      <c r="V93">
        <v>1</v>
      </c>
      <c r="W93" t="s">
        <v>52</v>
      </c>
    </row>
    <row r="94" spans="1:23" x14ac:dyDescent="0.15">
      <c r="A94" t="s">
        <v>276</v>
      </c>
      <c r="B94">
        <v>52100093</v>
      </c>
      <c r="C94" t="s">
        <v>615</v>
      </c>
      <c r="D94" t="s">
        <v>473</v>
      </c>
      <c r="E94">
        <v>100</v>
      </c>
      <c r="F94" t="s">
        <v>278</v>
      </c>
      <c r="G94" t="s">
        <v>137</v>
      </c>
      <c r="H94">
        <v>1100</v>
      </c>
      <c r="I94" t="s">
        <v>394</v>
      </c>
      <c r="J94" s="13" t="s">
        <v>551</v>
      </c>
      <c r="K94">
        <v>100</v>
      </c>
      <c r="L94">
        <v>56</v>
      </c>
      <c r="M94">
        <v>100056</v>
      </c>
      <c r="N94">
        <v>200033</v>
      </c>
      <c r="O94">
        <v>200032</v>
      </c>
      <c r="P94">
        <v>200031</v>
      </c>
      <c r="Q94" t="s">
        <v>291</v>
      </c>
      <c r="R94">
        <v>5</v>
      </c>
      <c r="S94">
        <v>4</v>
      </c>
      <c r="T94">
        <v>3</v>
      </c>
      <c r="U94">
        <v>2</v>
      </c>
      <c r="V94">
        <v>1</v>
      </c>
      <c r="W94" t="s">
        <v>52</v>
      </c>
    </row>
    <row r="95" spans="1:23" x14ac:dyDescent="0.15">
      <c r="A95" t="s">
        <v>276</v>
      </c>
      <c r="B95">
        <v>52100094</v>
      </c>
      <c r="C95" t="s">
        <v>501</v>
      </c>
      <c r="D95" t="s">
        <v>473</v>
      </c>
      <c r="E95">
        <v>100</v>
      </c>
      <c r="F95" t="s">
        <v>278</v>
      </c>
      <c r="G95" t="s">
        <v>138</v>
      </c>
      <c r="H95">
        <v>1200</v>
      </c>
      <c r="I95" t="s">
        <v>394</v>
      </c>
      <c r="J95" s="13" t="s">
        <v>551</v>
      </c>
      <c r="K95">
        <v>250</v>
      </c>
      <c r="L95">
        <v>57</v>
      </c>
      <c r="M95">
        <v>100057</v>
      </c>
      <c r="N95">
        <v>200034</v>
      </c>
      <c r="O95">
        <v>200033</v>
      </c>
      <c r="P95">
        <v>200032</v>
      </c>
      <c r="Q95" t="s">
        <v>291</v>
      </c>
      <c r="R95">
        <v>5</v>
      </c>
      <c r="S95">
        <v>4</v>
      </c>
      <c r="T95">
        <v>3</v>
      </c>
      <c r="U95">
        <v>2</v>
      </c>
      <c r="V95">
        <v>1</v>
      </c>
      <c r="W95" t="s">
        <v>52</v>
      </c>
    </row>
    <row r="96" spans="1:23" x14ac:dyDescent="0.15">
      <c r="A96" t="s">
        <v>276</v>
      </c>
      <c r="B96">
        <v>52100095</v>
      </c>
      <c r="C96" t="s">
        <v>507</v>
      </c>
      <c r="D96" t="s">
        <v>556</v>
      </c>
      <c r="E96">
        <v>115</v>
      </c>
      <c r="F96" t="s">
        <v>278</v>
      </c>
      <c r="G96" t="s">
        <v>132</v>
      </c>
      <c r="H96">
        <v>900</v>
      </c>
      <c r="I96" t="s">
        <v>394</v>
      </c>
      <c r="J96" s="13" t="s">
        <v>552</v>
      </c>
      <c r="K96">
        <v>10</v>
      </c>
      <c r="L96">
        <v>60</v>
      </c>
      <c r="M96">
        <v>100060</v>
      </c>
      <c r="N96">
        <v>200036</v>
      </c>
      <c r="Q96" t="s">
        <v>291</v>
      </c>
      <c r="R96">
        <v>5</v>
      </c>
      <c r="S96">
        <v>4</v>
      </c>
      <c r="T96">
        <v>3</v>
      </c>
      <c r="U96">
        <v>2</v>
      </c>
      <c r="V96">
        <v>1</v>
      </c>
      <c r="W96" t="s">
        <v>52</v>
      </c>
    </row>
    <row r="97" spans="1:23" x14ac:dyDescent="0.15">
      <c r="A97" t="s">
        <v>276</v>
      </c>
      <c r="B97">
        <v>52100096</v>
      </c>
      <c r="C97" t="s">
        <v>507</v>
      </c>
      <c r="D97" t="s">
        <v>556</v>
      </c>
      <c r="E97">
        <v>115</v>
      </c>
      <c r="F97" t="s">
        <v>278</v>
      </c>
      <c r="G97" t="s">
        <v>133</v>
      </c>
      <c r="H97">
        <v>1000</v>
      </c>
      <c r="I97" t="s">
        <v>394</v>
      </c>
      <c r="J97" s="13" t="s">
        <v>552</v>
      </c>
      <c r="K97">
        <v>20</v>
      </c>
      <c r="L97">
        <v>61</v>
      </c>
      <c r="M97">
        <v>100061</v>
      </c>
      <c r="N97">
        <v>200037</v>
      </c>
      <c r="O97">
        <v>200036</v>
      </c>
      <c r="Q97" t="s">
        <v>291</v>
      </c>
      <c r="R97">
        <v>5</v>
      </c>
      <c r="S97">
        <v>4</v>
      </c>
      <c r="T97">
        <v>3</v>
      </c>
      <c r="U97">
        <v>2</v>
      </c>
      <c r="V97">
        <v>1</v>
      </c>
      <c r="W97" t="s">
        <v>52</v>
      </c>
    </row>
    <row r="98" spans="1:23" x14ac:dyDescent="0.15">
      <c r="A98" t="s">
        <v>276</v>
      </c>
      <c r="B98">
        <v>52100097</v>
      </c>
      <c r="C98" t="s">
        <v>507</v>
      </c>
      <c r="D98" t="s">
        <v>556</v>
      </c>
      <c r="E98">
        <v>115</v>
      </c>
      <c r="F98" t="s">
        <v>278</v>
      </c>
      <c r="G98" t="s">
        <v>134</v>
      </c>
      <c r="H98">
        <v>1100</v>
      </c>
      <c r="I98" t="s">
        <v>394</v>
      </c>
      <c r="J98" s="13" t="s">
        <v>552</v>
      </c>
      <c r="K98">
        <v>50</v>
      </c>
      <c r="L98">
        <v>62</v>
      </c>
      <c r="M98">
        <v>100062</v>
      </c>
      <c r="N98">
        <v>200038</v>
      </c>
      <c r="O98">
        <v>200037</v>
      </c>
      <c r="P98">
        <v>200036</v>
      </c>
      <c r="Q98" t="s">
        <v>291</v>
      </c>
      <c r="R98">
        <v>5</v>
      </c>
      <c r="S98">
        <v>4</v>
      </c>
      <c r="T98">
        <v>3</v>
      </c>
      <c r="U98">
        <v>2</v>
      </c>
      <c r="V98">
        <v>1</v>
      </c>
      <c r="W98" t="s">
        <v>52</v>
      </c>
    </row>
    <row r="99" spans="1:23" x14ac:dyDescent="0.15">
      <c r="A99" t="s">
        <v>276</v>
      </c>
      <c r="B99">
        <v>52100098</v>
      </c>
      <c r="C99" t="s">
        <v>507</v>
      </c>
      <c r="D99" t="s">
        <v>556</v>
      </c>
      <c r="E99">
        <v>115</v>
      </c>
      <c r="F99" t="s">
        <v>278</v>
      </c>
      <c r="G99" t="s">
        <v>137</v>
      </c>
      <c r="H99">
        <v>1200</v>
      </c>
      <c r="I99" t="s">
        <v>394</v>
      </c>
      <c r="J99" s="13" t="s">
        <v>552</v>
      </c>
      <c r="K99">
        <v>100</v>
      </c>
      <c r="L99">
        <v>63</v>
      </c>
      <c r="M99">
        <v>100063</v>
      </c>
      <c r="N99">
        <v>200039</v>
      </c>
      <c r="O99">
        <v>200038</v>
      </c>
      <c r="P99">
        <v>200037</v>
      </c>
      <c r="Q99" t="s">
        <v>291</v>
      </c>
      <c r="R99">
        <v>5</v>
      </c>
      <c r="S99">
        <v>4</v>
      </c>
      <c r="T99">
        <v>3</v>
      </c>
      <c r="U99">
        <v>2</v>
      </c>
      <c r="V99">
        <v>1</v>
      </c>
      <c r="W99" t="s">
        <v>52</v>
      </c>
    </row>
    <row r="100" spans="1:23" x14ac:dyDescent="0.15">
      <c r="A100" t="s">
        <v>276</v>
      </c>
      <c r="B100" s="13">
        <v>52100099</v>
      </c>
      <c r="C100" t="s">
        <v>507</v>
      </c>
      <c r="D100" t="s">
        <v>556</v>
      </c>
      <c r="E100">
        <v>115</v>
      </c>
      <c r="F100" t="s">
        <v>278</v>
      </c>
      <c r="G100" t="s">
        <v>138</v>
      </c>
      <c r="H100">
        <v>1300</v>
      </c>
      <c r="I100" t="s">
        <v>394</v>
      </c>
      <c r="J100" s="13" t="s">
        <v>552</v>
      </c>
      <c r="K100">
        <v>250</v>
      </c>
      <c r="L100">
        <v>64</v>
      </c>
      <c r="M100">
        <v>100064</v>
      </c>
      <c r="N100">
        <v>200040</v>
      </c>
      <c r="O100">
        <v>200039</v>
      </c>
      <c r="P100">
        <v>200038</v>
      </c>
      <c r="Q100" t="s">
        <v>291</v>
      </c>
      <c r="R100">
        <v>5</v>
      </c>
      <c r="S100">
        <v>4</v>
      </c>
      <c r="T100">
        <v>3</v>
      </c>
      <c r="U100">
        <v>2</v>
      </c>
      <c r="V100">
        <v>1</v>
      </c>
      <c r="W100" t="s">
        <v>52</v>
      </c>
    </row>
    <row r="101" spans="1:23" s="13" customFormat="1" x14ac:dyDescent="0.15">
      <c r="A101" s="13" t="s">
        <v>470</v>
      </c>
      <c r="B101" s="13">
        <v>52100100</v>
      </c>
      <c r="C101" s="13" t="s">
        <v>652</v>
      </c>
      <c r="D101" s="13" t="s">
        <v>616</v>
      </c>
      <c r="E101" s="13">
        <v>130</v>
      </c>
      <c r="F101" s="13" t="s">
        <v>51</v>
      </c>
      <c r="G101" s="13" t="s">
        <v>132</v>
      </c>
      <c r="H101" s="13">
        <v>900</v>
      </c>
      <c r="I101" s="13" t="s">
        <v>394</v>
      </c>
      <c r="J101" s="13" t="s">
        <v>552</v>
      </c>
      <c r="K101" s="13">
        <v>10</v>
      </c>
      <c r="L101" s="13">
        <v>76</v>
      </c>
      <c r="M101" s="13">
        <v>100076</v>
      </c>
      <c r="N101" s="13">
        <v>200044</v>
      </c>
      <c r="Q101" s="13" t="s">
        <v>291</v>
      </c>
      <c r="R101" s="13">
        <v>5</v>
      </c>
      <c r="S101" s="13">
        <v>4</v>
      </c>
      <c r="T101" s="13">
        <v>3</v>
      </c>
      <c r="U101" s="13">
        <v>2</v>
      </c>
      <c r="V101" s="13">
        <v>1</v>
      </c>
      <c r="W101" s="13" t="s">
        <v>52</v>
      </c>
    </row>
    <row r="102" spans="1:23" s="13" customFormat="1" x14ac:dyDescent="0.15">
      <c r="A102" s="13" t="s">
        <v>470</v>
      </c>
      <c r="B102" s="13">
        <v>52100101</v>
      </c>
      <c r="C102" s="13" t="s">
        <v>652</v>
      </c>
      <c r="D102" s="13" t="s">
        <v>616</v>
      </c>
      <c r="E102" s="13">
        <v>130</v>
      </c>
      <c r="F102" s="13" t="s">
        <v>51</v>
      </c>
      <c r="G102" s="13" t="s">
        <v>133</v>
      </c>
      <c r="H102" s="13">
        <v>1000</v>
      </c>
      <c r="I102" s="13" t="s">
        <v>394</v>
      </c>
      <c r="J102" s="13" t="s">
        <v>552</v>
      </c>
      <c r="K102" s="13">
        <v>20</v>
      </c>
      <c r="L102" s="13">
        <v>77</v>
      </c>
      <c r="M102" s="13">
        <v>100077</v>
      </c>
      <c r="N102" s="13">
        <v>200045</v>
      </c>
      <c r="O102" s="13">
        <v>200044</v>
      </c>
      <c r="Q102" s="13" t="s">
        <v>291</v>
      </c>
      <c r="R102" s="13">
        <v>5</v>
      </c>
      <c r="S102" s="13">
        <v>4</v>
      </c>
      <c r="T102" s="13">
        <v>3</v>
      </c>
      <c r="U102" s="13">
        <v>2</v>
      </c>
      <c r="V102" s="13">
        <v>1</v>
      </c>
      <c r="W102" s="13" t="s">
        <v>52</v>
      </c>
    </row>
    <row r="103" spans="1:23" s="13" customFormat="1" x14ac:dyDescent="0.15">
      <c r="A103" s="13" t="s">
        <v>470</v>
      </c>
      <c r="B103" s="13">
        <v>52100102</v>
      </c>
      <c r="C103" s="13" t="s">
        <v>652</v>
      </c>
      <c r="D103" s="13" t="s">
        <v>616</v>
      </c>
      <c r="E103" s="13">
        <v>130</v>
      </c>
      <c r="F103" s="13" t="s">
        <v>51</v>
      </c>
      <c r="G103" s="13" t="s">
        <v>134</v>
      </c>
      <c r="H103" s="13">
        <v>1100</v>
      </c>
      <c r="I103" s="13" t="s">
        <v>394</v>
      </c>
      <c r="J103" s="13" t="s">
        <v>552</v>
      </c>
      <c r="K103" s="13">
        <v>50</v>
      </c>
      <c r="L103" s="13">
        <v>78</v>
      </c>
      <c r="M103" s="13">
        <v>100078</v>
      </c>
      <c r="N103" s="13">
        <v>200046</v>
      </c>
      <c r="O103" s="13">
        <v>200045</v>
      </c>
      <c r="P103" s="13">
        <v>200044</v>
      </c>
      <c r="Q103" s="13" t="s">
        <v>291</v>
      </c>
      <c r="R103" s="13">
        <v>5</v>
      </c>
      <c r="S103" s="13">
        <v>4</v>
      </c>
      <c r="T103" s="13">
        <v>3</v>
      </c>
      <c r="U103" s="13">
        <v>2</v>
      </c>
      <c r="V103" s="13">
        <v>1</v>
      </c>
      <c r="W103" s="13" t="s">
        <v>52</v>
      </c>
    </row>
    <row r="104" spans="1:23" s="13" customFormat="1" x14ac:dyDescent="0.15">
      <c r="A104" s="13" t="s">
        <v>470</v>
      </c>
      <c r="B104" s="13">
        <v>52100103</v>
      </c>
      <c r="C104" s="13" t="s">
        <v>652</v>
      </c>
      <c r="D104" s="13" t="s">
        <v>616</v>
      </c>
      <c r="E104" s="13">
        <v>130</v>
      </c>
      <c r="F104" s="13" t="s">
        <v>51</v>
      </c>
      <c r="G104" s="13" t="s">
        <v>137</v>
      </c>
      <c r="H104" s="13">
        <v>1200</v>
      </c>
      <c r="I104" s="13" t="s">
        <v>394</v>
      </c>
      <c r="J104" s="13" t="s">
        <v>552</v>
      </c>
      <c r="K104" s="13">
        <v>100</v>
      </c>
      <c r="L104" s="13">
        <v>79</v>
      </c>
      <c r="M104" s="13">
        <v>100079</v>
      </c>
      <c r="N104" s="13">
        <v>200047</v>
      </c>
      <c r="O104" s="13">
        <v>200046</v>
      </c>
      <c r="P104" s="13">
        <v>200045</v>
      </c>
      <c r="Q104" s="13" t="s">
        <v>291</v>
      </c>
      <c r="R104" s="13">
        <v>5</v>
      </c>
      <c r="S104" s="13">
        <v>4</v>
      </c>
      <c r="T104" s="13">
        <v>3</v>
      </c>
      <c r="U104" s="13">
        <v>2</v>
      </c>
      <c r="V104" s="13">
        <v>1</v>
      </c>
      <c r="W104" s="13" t="s">
        <v>52</v>
      </c>
    </row>
    <row r="105" spans="1:23" s="13" customFormat="1" x14ac:dyDescent="0.15">
      <c r="A105" s="13" t="s">
        <v>470</v>
      </c>
      <c r="B105" s="13">
        <v>52100104</v>
      </c>
      <c r="C105" s="13" t="s">
        <v>652</v>
      </c>
      <c r="D105" s="13" t="s">
        <v>616</v>
      </c>
      <c r="E105" s="13">
        <v>130</v>
      </c>
      <c r="F105" s="13" t="s">
        <v>51</v>
      </c>
      <c r="G105" s="13" t="s">
        <v>138</v>
      </c>
      <c r="H105" s="13">
        <v>1300</v>
      </c>
      <c r="I105" s="13" t="s">
        <v>394</v>
      </c>
      <c r="J105" s="13" t="s">
        <v>552</v>
      </c>
      <c r="K105" s="13">
        <v>250</v>
      </c>
      <c r="L105" s="13">
        <v>80</v>
      </c>
      <c r="M105" s="13">
        <v>100080</v>
      </c>
      <c r="N105" s="13">
        <v>200048</v>
      </c>
      <c r="O105" s="13">
        <v>200047</v>
      </c>
      <c r="P105" s="13">
        <v>200046</v>
      </c>
      <c r="Q105" s="13" t="s">
        <v>291</v>
      </c>
      <c r="R105" s="13">
        <v>5</v>
      </c>
      <c r="S105" s="13">
        <v>4</v>
      </c>
      <c r="T105" s="13">
        <v>3</v>
      </c>
      <c r="U105" s="13">
        <v>2</v>
      </c>
      <c r="V105" s="13">
        <v>1</v>
      </c>
      <c r="W105" s="13" t="s">
        <v>52</v>
      </c>
    </row>
    <row r="106" spans="1:23" s="13" customFormat="1" x14ac:dyDescent="0.15">
      <c r="A106" s="13" t="s">
        <v>275</v>
      </c>
      <c r="B106" s="13">
        <v>52100105</v>
      </c>
      <c r="C106" s="13" t="s">
        <v>653</v>
      </c>
      <c r="D106" s="13" t="s">
        <v>617</v>
      </c>
      <c r="E106" s="13">
        <v>130</v>
      </c>
      <c r="F106" s="13" t="s">
        <v>277</v>
      </c>
      <c r="G106" s="13" t="s">
        <v>132</v>
      </c>
      <c r="H106" s="13">
        <v>900</v>
      </c>
      <c r="I106" s="13" t="s">
        <v>394</v>
      </c>
      <c r="J106" s="13" t="s">
        <v>552</v>
      </c>
      <c r="K106" s="13">
        <v>10</v>
      </c>
      <c r="L106" s="13">
        <v>76</v>
      </c>
      <c r="M106" s="13">
        <v>100076</v>
      </c>
      <c r="N106" s="13">
        <v>200043</v>
      </c>
      <c r="Q106" s="13" t="s">
        <v>291</v>
      </c>
      <c r="R106" s="13">
        <v>5</v>
      </c>
      <c r="S106" s="13">
        <v>4</v>
      </c>
      <c r="T106" s="13">
        <v>3</v>
      </c>
      <c r="U106" s="13">
        <v>2</v>
      </c>
      <c r="V106" s="13">
        <v>1</v>
      </c>
      <c r="W106" s="13" t="s">
        <v>52</v>
      </c>
    </row>
    <row r="107" spans="1:23" s="13" customFormat="1" x14ac:dyDescent="0.15">
      <c r="A107" s="13" t="s">
        <v>275</v>
      </c>
      <c r="B107" s="13">
        <v>52100106</v>
      </c>
      <c r="C107" s="13" t="s">
        <v>653</v>
      </c>
      <c r="D107" s="13" t="s">
        <v>617</v>
      </c>
      <c r="E107" s="13">
        <v>130</v>
      </c>
      <c r="F107" s="13" t="s">
        <v>277</v>
      </c>
      <c r="G107" s="13" t="s">
        <v>133</v>
      </c>
      <c r="H107" s="13">
        <v>1000</v>
      </c>
      <c r="I107" s="13" t="s">
        <v>394</v>
      </c>
      <c r="J107" s="13" t="s">
        <v>552</v>
      </c>
      <c r="K107" s="13">
        <v>20</v>
      </c>
      <c r="L107" s="13">
        <v>77</v>
      </c>
      <c r="M107" s="13">
        <v>100077</v>
      </c>
      <c r="N107" s="13">
        <v>200044</v>
      </c>
      <c r="O107" s="13">
        <v>200043</v>
      </c>
      <c r="Q107" s="13" t="s">
        <v>291</v>
      </c>
      <c r="R107" s="13">
        <v>5</v>
      </c>
      <c r="S107" s="13">
        <v>4</v>
      </c>
      <c r="T107" s="13">
        <v>3</v>
      </c>
      <c r="U107" s="13">
        <v>2</v>
      </c>
      <c r="V107" s="13">
        <v>1</v>
      </c>
      <c r="W107" s="13" t="s">
        <v>52</v>
      </c>
    </row>
    <row r="108" spans="1:23" s="13" customFormat="1" x14ac:dyDescent="0.15">
      <c r="A108" s="13" t="s">
        <v>275</v>
      </c>
      <c r="B108" s="13">
        <v>52100107</v>
      </c>
      <c r="C108" s="13" t="s">
        <v>653</v>
      </c>
      <c r="D108" s="13" t="s">
        <v>617</v>
      </c>
      <c r="E108" s="13">
        <v>130</v>
      </c>
      <c r="F108" s="13" t="s">
        <v>277</v>
      </c>
      <c r="G108" s="13" t="s">
        <v>134</v>
      </c>
      <c r="H108" s="13">
        <v>1100</v>
      </c>
      <c r="I108" s="13" t="s">
        <v>394</v>
      </c>
      <c r="J108" s="13" t="s">
        <v>552</v>
      </c>
      <c r="K108" s="13">
        <v>50</v>
      </c>
      <c r="L108" s="13">
        <v>78</v>
      </c>
      <c r="M108" s="13">
        <v>100078</v>
      </c>
      <c r="N108" s="13">
        <v>200045</v>
      </c>
      <c r="O108" s="13">
        <v>200044</v>
      </c>
      <c r="P108" s="13">
        <v>200043</v>
      </c>
      <c r="Q108" s="13" t="s">
        <v>291</v>
      </c>
      <c r="R108" s="13">
        <v>5</v>
      </c>
      <c r="S108" s="13">
        <v>4</v>
      </c>
      <c r="T108" s="13">
        <v>3</v>
      </c>
      <c r="U108" s="13">
        <v>2</v>
      </c>
      <c r="V108" s="13">
        <v>1</v>
      </c>
      <c r="W108" s="13" t="s">
        <v>52</v>
      </c>
    </row>
    <row r="109" spans="1:23" s="13" customFormat="1" x14ac:dyDescent="0.15">
      <c r="A109" s="13" t="s">
        <v>275</v>
      </c>
      <c r="B109" s="13">
        <v>52100108</v>
      </c>
      <c r="C109" s="13" t="s">
        <v>653</v>
      </c>
      <c r="D109" s="13" t="s">
        <v>617</v>
      </c>
      <c r="E109" s="13">
        <v>130</v>
      </c>
      <c r="F109" s="13" t="s">
        <v>277</v>
      </c>
      <c r="G109" s="13" t="s">
        <v>137</v>
      </c>
      <c r="H109" s="13">
        <v>1200</v>
      </c>
      <c r="I109" s="13" t="s">
        <v>394</v>
      </c>
      <c r="J109" s="13" t="s">
        <v>552</v>
      </c>
      <c r="K109" s="13">
        <v>100</v>
      </c>
      <c r="L109" s="13">
        <v>79</v>
      </c>
      <c r="M109" s="13">
        <v>100079</v>
      </c>
      <c r="N109" s="13">
        <v>200046</v>
      </c>
      <c r="O109" s="13">
        <v>200045</v>
      </c>
      <c r="P109" s="13">
        <v>200044</v>
      </c>
      <c r="Q109" s="13" t="s">
        <v>291</v>
      </c>
      <c r="R109" s="13">
        <v>5</v>
      </c>
      <c r="S109" s="13">
        <v>4</v>
      </c>
      <c r="T109" s="13">
        <v>3</v>
      </c>
      <c r="U109" s="13">
        <v>2</v>
      </c>
      <c r="V109" s="13">
        <v>1</v>
      </c>
      <c r="W109" s="13" t="s">
        <v>52</v>
      </c>
    </row>
    <row r="110" spans="1:23" s="13" customFormat="1" x14ac:dyDescent="0.15">
      <c r="A110" s="13" t="s">
        <v>275</v>
      </c>
      <c r="B110" s="13">
        <v>52100109</v>
      </c>
      <c r="C110" s="13" t="s">
        <v>653</v>
      </c>
      <c r="D110" s="13" t="s">
        <v>617</v>
      </c>
      <c r="E110" s="13">
        <v>130</v>
      </c>
      <c r="F110" s="13" t="s">
        <v>277</v>
      </c>
      <c r="G110" s="13" t="s">
        <v>138</v>
      </c>
      <c r="H110" s="13">
        <v>1300</v>
      </c>
      <c r="I110" s="13" t="s">
        <v>394</v>
      </c>
      <c r="J110" s="13" t="s">
        <v>552</v>
      </c>
      <c r="K110" s="13">
        <v>250</v>
      </c>
      <c r="L110" s="13">
        <v>80</v>
      </c>
      <c r="M110" s="13">
        <v>100080</v>
      </c>
      <c r="N110" s="13">
        <v>200047</v>
      </c>
      <c r="O110" s="13">
        <v>200046</v>
      </c>
      <c r="P110" s="13">
        <v>200045</v>
      </c>
      <c r="Q110" s="13" t="s">
        <v>291</v>
      </c>
      <c r="R110" s="13">
        <v>5</v>
      </c>
      <c r="S110" s="13">
        <v>4</v>
      </c>
      <c r="T110" s="13">
        <v>3</v>
      </c>
      <c r="U110" s="13">
        <v>2</v>
      </c>
      <c r="V110" s="13">
        <v>1</v>
      </c>
      <c r="W110" s="13" t="s">
        <v>52</v>
      </c>
    </row>
    <row r="111" spans="1:23" s="13" customFormat="1" x14ac:dyDescent="0.15">
      <c r="A111" s="13" t="s">
        <v>276</v>
      </c>
      <c r="B111" s="13">
        <v>52100110</v>
      </c>
      <c r="C111" s="13" t="s">
        <v>654</v>
      </c>
      <c r="D111" s="13" t="s">
        <v>618</v>
      </c>
      <c r="E111" s="13">
        <v>130</v>
      </c>
      <c r="F111" s="13" t="s">
        <v>278</v>
      </c>
      <c r="G111" s="13" t="s">
        <v>132</v>
      </c>
      <c r="H111" s="13">
        <v>900</v>
      </c>
      <c r="I111" s="13" t="s">
        <v>394</v>
      </c>
      <c r="J111" s="13" t="s">
        <v>552</v>
      </c>
      <c r="K111" s="13">
        <v>10</v>
      </c>
      <c r="L111" s="13">
        <v>76</v>
      </c>
      <c r="M111" s="13">
        <v>100076</v>
      </c>
      <c r="N111" s="13">
        <v>200043</v>
      </c>
      <c r="Q111" s="13" t="s">
        <v>291</v>
      </c>
      <c r="R111" s="13">
        <v>5</v>
      </c>
      <c r="S111" s="13">
        <v>4</v>
      </c>
      <c r="T111" s="13">
        <v>3</v>
      </c>
      <c r="U111" s="13">
        <v>2</v>
      </c>
      <c r="V111" s="13">
        <v>1</v>
      </c>
      <c r="W111" s="13" t="s">
        <v>52</v>
      </c>
    </row>
    <row r="112" spans="1:23" s="13" customFormat="1" x14ac:dyDescent="0.15">
      <c r="A112" s="13" t="s">
        <v>276</v>
      </c>
      <c r="B112" s="13">
        <v>52100111</v>
      </c>
      <c r="C112" s="13" t="s">
        <v>654</v>
      </c>
      <c r="D112" s="13" t="s">
        <v>618</v>
      </c>
      <c r="E112" s="13">
        <v>130</v>
      </c>
      <c r="F112" s="13" t="s">
        <v>278</v>
      </c>
      <c r="G112" s="13" t="s">
        <v>133</v>
      </c>
      <c r="H112" s="13">
        <v>1000</v>
      </c>
      <c r="I112" s="13" t="s">
        <v>394</v>
      </c>
      <c r="J112" s="13" t="s">
        <v>552</v>
      </c>
      <c r="K112" s="13">
        <v>20</v>
      </c>
      <c r="L112" s="13">
        <v>77</v>
      </c>
      <c r="M112" s="13">
        <v>100077</v>
      </c>
      <c r="N112" s="13">
        <v>200044</v>
      </c>
      <c r="O112" s="13">
        <v>200043</v>
      </c>
      <c r="Q112" s="13" t="s">
        <v>291</v>
      </c>
      <c r="R112" s="13">
        <v>5</v>
      </c>
      <c r="S112" s="13">
        <v>4</v>
      </c>
      <c r="T112" s="13">
        <v>3</v>
      </c>
      <c r="U112" s="13">
        <v>2</v>
      </c>
      <c r="V112" s="13">
        <v>1</v>
      </c>
      <c r="W112" s="13" t="s">
        <v>52</v>
      </c>
    </row>
    <row r="113" spans="1:23" s="13" customFormat="1" x14ac:dyDescent="0.15">
      <c r="A113" s="13" t="s">
        <v>276</v>
      </c>
      <c r="B113" s="13">
        <v>52100112</v>
      </c>
      <c r="C113" s="13" t="s">
        <v>654</v>
      </c>
      <c r="D113" s="13" t="s">
        <v>618</v>
      </c>
      <c r="E113" s="13">
        <v>130</v>
      </c>
      <c r="F113" s="13" t="s">
        <v>278</v>
      </c>
      <c r="G113" s="13" t="s">
        <v>134</v>
      </c>
      <c r="H113" s="13">
        <v>1100</v>
      </c>
      <c r="I113" s="13" t="s">
        <v>394</v>
      </c>
      <c r="J113" s="13" t="s">
        <v>552</v>
      </c>
      <c r="K113" s="13">
        <v>50</v>
      </c>
      <c r="L113" s="13">
        <v>78</v>
      </c>
      <c r="M113" s="13">
        <v>100078</v>
      </c>
      <c r="N113" s="13">
        <v>200045</v>
      </c>
      <c r="O113" s="13">
        <v>200044</v>
      </c>
      <c r="P113" s="13">
        <v>200043</v>
      </c>
      <c r="Q113" s="13" t="s">
        <v>291</v>
      </c>
      <c r="R113" s="13">
        <v>5</v>
      </c>
      <c r="S113" s="13">
        <v>4</v>
      </c>
      <c r="T113" s="13">
        <v>3</v>
      </c>
      <c r="U113" s="13">
        <v>2</v>
      </c>
      <c r="V113" s="13">
        <v>1</v>
      </c>
      <c r="W113" s="13" t="s">
        <v>52</v>
      </c>
    </row>
    <row r="114" spans="1:23" s="13" customFormat="1" x14ac:dyDescent="0.15">
      <c r="A114" s="13" t="s">
        <v>276</v>
      </c>
      <c r="B114" s="13">
        <v>52100113</v>
      </c>
      <c r="C114" s="13" t="s">
        <v>654</v>
      </c>
      <c r="D114" s="13" t="s">
        <v>618</v>
      </c>
      <c r="E114" s="13">
        <v>130</v>
      </c>
      <c r="F114" s="13" t="s">
        <v>278</v>
      </c>
      <c r="G114" s="13" t="s">
        <v>137</v>
      </c>
      <c r="H114" s="13">
        <v>1200</v>
      </c>
      <c r="I114" s="13" t="s">
        <v>394</v>
      </c>
      <c r="J114" s="13" t="s">
        <v>552</v>
      </c>
      <c r="K114" s="13">
        <v>100</v>
      </c>
      <c r="L114" s="13">
        <v>79</v>
      </c>
      <c r="M114" s="13">
        <v>100079</v>
      </c>
      <c r="N114" s="13">
        <v>200046</v>
      </c>
      <c r="O114" s="13">
        <v>200045</v>
      </c>
      <c r="P114" s="13">
        <v>200044</v>
      </c>
      <c r="Q114" s="13" t="s">
        <v>291</v>
      </c>
      <c r="R114" s="13">
        <v>5</v>
      </c>
      <c r="S114" s="13">
        <v>4</v>
      </c>
      <c r="T114" s="13">
        <v>3</v>
      </c>
      <c r="U114" s="13">
        <v>2</v>
      </c>
      <c r="V114" s="13">
        <v>1</v>
      </c>
      <c r="W114" s="13" t="s">
        <v>52</v>
      </c>
    </row>
    <row r="115" spans="1:23" s="13" customFormat="1" x14ac:dyDescent="0.15">
      <c r="A115" s="13" t="s">
        <v>276</v>
      </c>
      <c r="B115" s="13">
        <v>52100114</v>
      </c>
      <c r="C115" s="13" t="s">
        <v>654</v>
      </c>
      <c r="D115" s="13" t="s">
        <v>618</v>
      </c>
      <c r="E115" s="13">
        <v>130</v>
      </c>
      <c r="F115" s="13" t="s">
        <v>278</v>
      </c>
      <c r="G115" s="13" t="s">
        <v>138</v>
      </c>
      <c r="H115" s="13">
        <v>1300</v>
      </c>
      <c r="I115" s="13" t="s">
        <v>394</v>
      </c>
      <c r="J115" s="13" t="s">
        <v>552</v>
      </c>
      <c r="K115" s="13">
        <v>250</v>
      </c>
      <c r="L115" s="13">
        <v>80</v>
      </c>
      <c r="M115" s="13">
        <v>100080</v>
      </c>
      <c r="N115" s="13">
        <v>200047</v>
      </c>
      <c r="O115" s="13">
        <v>200046</v>
      </c>
      <c r="P115" s="13">
        <v>200045</v>
      </c>
      <c r="Q115" s="13" t="s">
        <v>291</v>
      </c>
      <c r="R115" s="13">
        <v>5</v>
      </c>
      <c r="S115" s="13">
        <v>4</v>
      </c>
      <c r="T115" s="13">
        <v>3</v>
      </c>
      <c r="U115" s="13">
        <v>2</v>
      </c>
      <c r="V115" s="13">
        <v>1</v>
      </c>
      <c r="W115" s="13" t="s">
        <v>52</v>
      </c>
    </row>
    <row r="116" spans="1:23" s="13" customFormat="1" x14ac:dyDescent="0.15"/>
    <row r="117" spans="1:23" s="13" customFormat="1" x14ac:dyDescent="0.15"/>
    <row r="118" spans="1:23" s="13" customFormat="1" x14ac:dyDescent="0.15"/>
    <row r="119" spans="1:23" x14ac:dyDescent="0.15">
      <c r="A119" t="s">
        <v>270</v>
      </c>
      <c r="B119">
        <v>52110001</v>
      </c>
      <c r="C119" t="s">
        <v>396</v>
      </c>
      <c r="D119" t="s">
        <v>143</v>
      </c>
      <c r="E119">
        <v>25</v>
      </c>
      <c r="F119" t="s">
        <v>51</v>
      </c>
      <c r="G119" t="s">
        <v>138</v>
      </c>
      <c r="H119">
        <v>1000</v>
      </c>
      <c r="I119" t="s">
        <v>394</v>
      </c>
      <c r="J119" s="13" t="s">
        <v>362</v>
      </c>
      <c r="K119">
        <v>350</v>
      </c>
      <c r="L119">
        <v>6</v>
      </c>
      <c r="M119">
        <v>100006</v>
      </c>
      <c r="N119">
        <v>200005</v>
      </c>
      <c r="O119">
        <v>200004</v>
      </c>
      <c r="P119">
        <v>200030</v>
      </c>
      <c r="Q119" t="s">
        <v>291</v>
      </c>
      <c r="R119">
        <v>5</v>
      </c>
      <c r="S119">
        <v>4</v>
      </c>
      <c r="T119">
        <v>3</v>
      </c>
      <c r="U119">
        <v>2</v>
      </c>
      <c r="V119">
        <v>1</v>
      </c>
      <c r="W119" t="s">
        <v>52</v>
      </c>
    </row>
    <row r="120" spans="1:23" x14ac:dyDescent="0.15">
      <c r="A120" t="s">
        <v>270</v>
      </c>
      <c r="B120">
        <v>52110002</v>
      </c>
      <c r="C120" t="s">
        <v>397</v>
      </c>
      <c r="D120" t="s">
        <v>144</v>
      </c>
      <c r="E120">
        <v>40</v>
      </c>
      <c r="F120" t="s">
        <v>51</v>
      </c>
      <c r="G120" t="s">
        <v>393</v>
      </c>
      <c r="H120">
        <v>1200</v>
      </c>
      <c r="I120" t="s">
        <v>394</v>
      </c>
      <c r="J120" s="13" t="s">
        <v>363</v>
      </c>
      <c r="K120">
        <v>350</v>
      </c>
      <c r="L120">
        <v>12</v>
      </c>
      <c r="M120">
        <v>100012</v>
      </c>
      <c r="N120">
        <v>200010</v>
      </c>
      <c r="O120">
        <v>200009</v>
      </c>
      <c r="P120">
        <v>200029</v>
      </c>
      <c r="Q120" t="s">
        <v>291</v>
      </c>
      <c r="R120">
        <v>5</v>
      </c>
      <c r="S120">
        <v>4</v>
      </c>
      <c r="T120">
        <v>3</v>
      </c>
      <c r="U120">
        <v>2</v>
      </c>
      <c r="V120">
        <v>1</v>
      </c>
      <c r="W120" t="s">
        <v>52</v>
      </c>
    </row>
    <row r="121" spans="1:23" x14ac:dyDescent="0.15">
      <c r="A121" t="s">
        <v>270</v>
      </c>
      <c r="B121">
        <v>52110003</v>
      </c>
      <c r="C121" t="s">
        <v>398</v>
      </c>
      <c r="D121" t="s">
        <v>145</v>
      </c>
      <c r="E121">
        <v>55</v>
      </c>
      <c r="F121" t="s">
        <v>51</v>
      </c>
      <c r="G121" t="s">
        <v>138</v>
      </c>
      <c r="H121">
        <v>1500</v>
      </c>
      <c r="I121" t="s">
        <v>394</v>
      </c>
      <c r="J121" s="13" t="s">
        <v>364</v>
      </c>
      <c r="K121">
        <v>350</v>
      </c>
      <c r="L121">
        <v>19</v>
      </c>
      <c r="M121">
        <v>100019</v>
      </c>
      <c r="N121">
        <v>200016</v>
      </c>
      <c r="O121">
        <v>200015</v>
      </c>
      <c r="P121">
        <v>200014</v>
      </c>
      <c r="Q121" t="s">
        <v>291</v>
      </c>
      <c r="R121">
        <v>5</v>
      </c>
      <c r="S121">
        <v>4</v>
      </c>
      <c r="T121">
        <v>3</v>
      </c>
      <c r="U121">
        <v>2</v>
      </c>
      <c r="V121">
        <v>1</v>
      </c>
      <c r="W121" t="s">
        <v>52</v>
      </c>
    </row>
    <row r="122" spans="1:23" x14ac:dyDescent="0.15">
      <c r="A122" t="s">
        <v>270</v>
      </c>
      <c r="B122">
        <v>52110004</v>
      </c>
      <c r="C122" t="s">
        <v>398</v>
      </c>
      <c r="D122" t="s">
        <v>145</v>
      </c>
      <c r="E122">
        <v>55</v>
      </c>
      <c r="F122" t="s">
        <v>51</v>
      </c>
      <c r="G122" t="s">
        <v>138</v>
      </c>
      <c r="H122">
        <v>1500</v>
      </c>
      <c r="I122" t="s">
        <v>394</v>
      </c>
      <c r="J122" s="13" t="s">
        <v>364</v>
      </c>
      <c r="K122">
        <v>350</v>
      </c>
      <c r="L122">
        <v>43</v>
      </c>
      <c r="M122">
        <v>100034</v>
      </c>
      <c r="N122">
        <v>200016</v>
      </c>
      <c r="O122">
        <v>200015</v>
      </c>
      <c r="P122">
        <v>200014</v>
      </c>
      <c r="Q122" t="s">
        <v>291</v>
      </c>
      <c r="R122">
        <v>5</v>
      </c>
      <c r="S122">
        <v>4</v>
      </c>
      <c r="T122">
        <v>3</v>
      </c>
      <c r="U122">
        <v>2</v>
      </c>
      <c r="V122">
        <v>1</v>
      </c>
      <c r="W122" t="s">
        <v>52</v>
      </c>
    </row>
    <row r="123" spans="1:23" x14ac:dyDescent="0.15">
      <c r="A123" t="s">
        <v>270</v>
      </c>
      <c r="B123">
        <v>52110005</v>
      </c>
      <c r="C123" t="s">
        <v>398</v>
      </c>
      <c r="D123" t="s">
        <v>145</v>
      </c>
      <c r="E123">
        <v>55</v>
      </c>
      <c r="F123" t="s">
        <v>51</v>
      </c>
      <c r="G123" t="s">
        <v>138</v>
      </c>
      <c r="H123">
        <v>1500</v>
      </c>
      <c r="I123" t="s">
        <v>394</v>
      </c>
      <c r="J123" s="13" t="s">
        <v>364</v>
      </c>
      <c r="K123">
        <v>350</v>
      </c>
      <c r="L123">
        <v>44</v>
      </c>
      <c r="M123">
        <v>100035</v>
      </c>
      <c r="N123">
        <v>200016</v>
      </c>
      <c r="O123">
        <v>200015</v>
      </c>
      <c r="P123">
        <v>200014</v>
      </c>
      <c r="Q123" t="s">
        <v>291</v>
      </c>
      <c r="R123">
        <v>5</v>
      </c>
      <c r="S123">
        <v>4</v>
      </c>
      <c r="T123">
        <v>3</v>
      </c>
      <c r="U123">
        <v>2</v>
      </c>
      <c r="V123">
        <v>1</v>
      </c>
      <c r="W123" t="s">
        <v>52</v>
      </c>
    </row>
    <row r="124" spans="1:23" x14ac:dyDescent="0.15">
      <c r="A124" t="s">
        <v>270</v>
      </c>
      <c r="B124">
        <v>52110006</v>
      </c>
      <c r="C124" t="s">
        <v>398</v>
      </c>
      <c r="D124" t="s">
        <v>145</v>
      </c>
      <c r="E124">
        <v>55</v>
      </c>
      <c r="F124" t="s">
        <v>51</v>
      </c>
      <c r="G124" t="s">
        <v>138</v>
      </c>
      <c r="H124">
        <v>1500</v>
      </c>
      <c r="I124" t="s">
        <v>394</v>
      </c>
      <c r="J124" s="13" t="s">
        <v>364</v>
      </c>
      <c r="K124">
        <v>350</v>
      </c>
      <c r="L124">
        <v>45</v>
      </c>
      <c r="M124">
        <v>100036</v>
      </c>
      <c r="N124">
        <v>200016</v>
      </c>
      <c r="O124">
        <v>200015</v>
      </c>
      <c r="P124">
        <v>200014</v>
      </c>
      <c r="Q124" t="s">
        <v>291</v>
      </c>
      <c r="R124">
        <v>5</v>
      </c>
      <c r="S124">
        <v>4</v>
      </c>
      <c r="T124">
        <v>3</v>
      </c>
      <c r="U124">
        <v>2</v>
      </c>
      <c r="V124">
        <v>1</v>
      </c>
      <c r="W124" t="s">
        <v>52</v>
      </c>
    </row>
    <row r="125" spans="1:23" x14ac:dyDescent="0.15">
      <c r="A125" t="s">
        <v>270</v>
      </c>
      <c r="B125">
        <v>52110007</v>
      </c>
      <c r="C125" t="s">
        <v>399</v>
      </c>
      <c r="D125" t="s">
        <v>146</v>
      </c>
      <c r="E125">
        <v>70</v>
      </c>
      <c r="F125" t="s">
        <v>51</v>
      </c>
      <c r="G125" t="s">
        <v>138</v>
      </c>
      <c r="H125">
        <v>1800</v>
      </c>
      <c r="I125" t="s">
        <v>394</v>
      </c>
      <c r="J125" s="13" t="s">
        <v>420</v>
      </c>
      <c r="K125">
        <v>350</v>
      </c>
      <c r="L125">
        <v>26</v>
      </c>
      <c r="M125">
        <v>100026</v>
      </c>
      <c r="N125">
        <v>200022</v>
      </c>
      <c r="O125">
        <v>200021</v>
      </c>
      <c r="P125">
        <v>200020</v>
      </c>
      <c r="Q125" t="s">
        <v>291</v>
      </c>
      <c r="R125">
        <v>5</v>
      </c>
      <c r="S125">
        <v>4</v>
      </c>
      <c r="T125">
        <v>3</v>
      </c>
      <c r="U125">
        <v>2</v>
      </c>
      <c r="V125">
        <v>1</v>
      </c>
      <c r="W125" t="s">
        <v>52</v>
      </c>
    </row>
    <row r="126" spans="1:23" x14ac:dyDescent="0.15">
      <c r="A126" t="s">
        <v>270</v>
      </c>
      <c r="B126">
        <v>52110008</v>
      </c>
      <c r="C126" t="s">
        <v>399</v>
      </c>
      <c r="D126" t="s">
        <v>146</v>
      </c>
      <c r="E126">
        <v>70</v>
      </c>
      <c r="F126" t="s">
        <v>51</v>
      </c>
      <c r="G126" t="s">
        <v>138</v>
      </c>
      <c r="H126">
        <v>1800</v>
      </c>
      <c r="I126" t="s">
        <v>394</v>
      </c>
      <c r="J126" s="13" t="s">
        <v>420</v>
      </c>
      <c r="K126">
        <v>350</v>
      </c>
      <c r="L126">
        <v>46</v>
      </c>
      <c r="M126">
        <v>100037</v>
      </c>
      <c r="N126">
        <v>200022</v>
      </c>
      <c r="O126">
        <v>200021</v>
      </c>
      <c r="P126">
        <v>200020</v>
      </c>
      <c r="Q126" t="s">
        <v>291</v>
      </c>
      <c r="R126">
        <v>5</v>
      </c>
      <c r="S126">
        <v>4</v>
      </c>
      <c r="T126">
        <v>3</v>
      </c>
      <c r="U126">
        <v>2</v>
      </c>
      <c r="V126">
        <v>1</v>
      </c>
      <c r="W126" t="s">
        <v>52</v>
      </c>
    </row>
    <row r="127" spans="1:23" x14ac:dyDescent="0.15">
      <c r="A127" t="s">
        <v>270</v>
      </c>
      <c r="B127">
        <v>52110009</v>
      </c>
      <c r="C127" t="s">
        <v>399</v>
      </c>
      <c r="D127" t="s">
        <v>146</v>
      </c>
      <c r="E127">
        <v>70</v>
      </c>
      <c r="F127" t="s">
        <v>51</v>
      </c>
      <c r="G127" t="s">
        <v>138</v>
      </c>
      <c r="H127">
        <v>1800</v>
      </c>
      <c r="I127" t="s">
        <v>394</v>
      </c>
      <c r="J127" s="13" t="s">
        <v>420</v>
      </c>
      <c r="K127">
        <v>350</v>
      </c>
      <c r="L127">
        <v>47</v>
      </c>
      <c r="M127">
        <v>100038</v>
      </c>
      <c r="N127">
        <v>200022</v>
      </c>
      <c r="O127">
        <v>200021</v>
      </c>
      <c r="P127">
        <v>200020</v>
      </c>
      <c r="Q127" t="s">
        <v>291</v>
      </c>
      <c r="R127">
        <v>5</v>
      </c>
      <c r="S127">
        <v>4</v>
      </c>
      <c r="T127">
        <v>3</v>
      </c>
      <c r="U127">
        <v>2</v>
      </c>
      <c r="V127">
        <v>1</v>
      </c>
      <c r="W127" t="s">
        <v>52</v>
      </c>
    </row>
    <row r="128" spans="1:23" x14ac:dyDescent="0.15">
      <c r="A128" t="s">
        <v>270</v>
      </c>
      <c r="B128">
        <v>52110010</v>
      </c>
      <c r="C128" t="s">
        <v>399</v>
      </c>
      <c r="D128" t="s">
        <v>146</v>
      </c>
      <c r="E128">
        <v>70</v>
      </c>
      <c r="F128" t="s">
        <v>51</v>
      </c>
      <c r="G128" t="s">
        <v>138</v>
      </c>
      <c r="H128">
        <v>1800</v>
      </c>
      <c r="I128" t="s">
        <v>394</v>
      </c>
      <c r="J128" s="13" t="s">
        <v>420</v>
      </c>
      <c r="K128">
        <v>350</v>
      </c>
      <c r="L128">
        <v>48</v>
      </c>
      <c r="M128">
        <v>100039</v>
      </c>
      <c r="N128">
        <v>200022</v>
      </c>
      <c r="O128">
        <v>200021</v>
      </c>
      <c r="P128">
        <v>200020</v>
      </c>
      <c r="Q128" t="s">
        <v>291</v>
      </c>
      <c r="R128">
        <v>5</v>
      </c>
      <c r="S128">
        <v>4</v>
      </c>
      <c r="T128">
        <v>3</v>
      </c>
      <c r="U128">
        <v>2</v>
      </c>
      <c r="V128">
        <v>1</v>
      </c>
      <c r="W128" t="s">
        <v>52</v>
      </c>
    </row>
    <row r="129" spans="1:23" x14ac:dyDescent="0.15">
      <c r="A129" t="s">
        <v>270</v>
      </c>
      <c r="B129">
        <v>52110011</v>
      </c>
      <c r="C129" t="s">
        <v>400</v>
      </c>
      <c r="D129" t="s">
        <v>147</v>
      </c>
      <c r="E129">
        <v>85</v>
      </c>
      <c r="F129" t="s">
        <v>51</v>
      </c>
      <c r="G129" t="s">
        <v>138</v>
      </c>
      <c r="H129">
        <v>2200</v>
      </c>
      <c r="I129" t="s">
        <v>394</v>
      </c>
      <c r="J129" s="13" t="s">
        <v>421</v>
      </c>
      <c r="K129">
        <v>350</v>
      </c>
      <c r="L129">
        <v>33</v>
      </c>
      <c r="M129">
        <v>100033</v>
      </c>
      <c r="N129">
        <v>200028</v>
      </c>
      <c r="O129">
        <v>200027</v>
      </c>
      <c r="P129">
        <v>200026</v>
      </c>
      <c r="Q129" t="s">
        <v>291</v>
      </c>
      <c r="R129">
        <v>5</v>
      </c>
      <c r="S129">
        <v>4</v>
      </c>
      <c r="T129">
        <v>3</v>
      </c>
      <c r="U129">
        <v>2</v>
      </c>
      <c r="V129">
        <v>1</v>
      </c>
      <c r="W129" t="s">
        <v>52</v>
      </c>
    </row>
    <row r="130" spans="1:23" x14ac:dyDescent="0.15">
      <c r="A130" t="s">
        <v>270</v>
      </c>
      <c r="B130">
        <v>52110012</v>
      </c>
      <c r="C130" t="s">
        <v>400</v>
      </c>
      <c r="D130" t="s">
        <v>147</v>
      </c>
      <c r="E130">
        <v>85</v>
      </c>
      <c r="F130" t="s">
        <v>51</v>
      </c>
      <c r="G130" t="s">
        <v>138</v>
      </c>
      <c r="H130">
        <v>2200</v>
      </c>
      <c r="I130" t="s">
        <v>394</v>
      </c>
      <c r="J130" s="13" t="s">
        <v>421</v>
      </c>
      <c r="K130">
        <v>350</v>
      </c>
      <c r="L130">
        <v>49</v>
      </c>
      <c r="M130">
        <v>100040</v>
      </c>
      <c r="N130">
        <v>200028</v>
      </c>
      <c r="O130">
        <v>200027</v>
      </c>
      <c r="P130">
        <v>200026</v>
      </c>
      <c r="Q130" t="s">
        <v>291</v>
      </c>
      <c r="R130">
        <v>5</v>
      </c>
      <c r="S130">
        <v>4</v>
      </c>
      <c r="T130">
        <v>3</v>
      </c>
      <c r="U130">
        <v>2</v>
      </c>
      <c r="V130">
        <v>1</v>
      </c>
      <c r="W130" t="s">
        <v>52</v>
      </c>
    </row>
    <row r="131" spans="1:23" x14ac:dyDescent="0.15">
      <c r="A131" t="s">
        <v>270</v>
      </c>
      <c r="B131">
        <v>52110013</v>
      </c>
      <c r="C131" t="s">
        <v>400</v>
      </c>
      <c r="D131" t="s">
        <v>147</v>
      </c>
      <c r="E131">
        <v>85</v>
      </c>
      <c r="F131" t="s">
        <v>51</v>
      </c>
      <c r="G131" t="s">
        <v>138</v>
      </c>
      <c r="H131">
        <v>2200</v>
      </c>
      <c r="I131" t="s">
        <v>394</v>
      </c>
      <c r="J131" s="13" t="s">
        <v>421</v>
      </c>
      <c r="K131">
        <v>350</v>
      </c>
      <c r="L131">
        <v>50</v>
      </c>
      <c r="M131">
        <v>100041</v>
      </c>
      <c r="N131">
        <v>200028</v>
      </c>
      <c r="O131">
        <v>200027</v>
      </c>
      <c r="P131">
        <v>200026</v>
      </c>
      <c r="Q131" t="s">
        <v>291</v>
      </c>
      <c r="R131">
        <v>5</v>
      </c>
      <c r="S131">
        <v>4</v>
      </c>
      <c r="T131">
        <v>3</v>
      </c>
      <c r="U131">
        <v>2</v>
      </c>
      <c r="V131">
        <v>1</v>
      </c>
      <c r="W131" t="s">
        <v>52</v>
      </c>
    </row>
    <row r="132" spans="1:23" x14ac:dyDescent="0.15">
      <c r="A132" t="s">
        <v>270</v>
      </c>
      <c r="B132">
        <v>52110014</v>
      </c>
      <c r="C132" t="s">
        <v>400</v>
      </c>
      <c r="D132" t="s">
        <v>147</v>
      </c>
      <c r="E132">
        <v>85</v>
      </c>
      <c r="F132" t="s">
        <v>51</v>
      </c>
      <c r="G132" t="s">
        <v>138</v>
      </c>
      <c r="H132">
        <v>2200</v>
      </c>
      <c r="I132" t="s">
        <v>394</v>
      </c>
      <c r="J132" s="13" t="s">
        <v>421</v>
      </c>
      <c r="K132">
        <v>350</v>
      </c>
      <c r="L132">
        <v>51</v>
      </c>
      <c r="M132">
        <v>100042</v>
      </c>
      <c r="N132">
        <v>200028</v>
      </c>
      <c r="O132">
        <v>200027</v>
      </c>
      <c r="P132">
        <v>200026</v>
      </c>
      <c r="Q132" t="s">
        <v>291</v>
      </c>
      <c r="R132">
        <v>5</v>
      </c>
      <c r="S132">
        <v>4</v>
      </c>
      <c r="T132">
        <v>3</v>
      </c>
      <c r="U132">
        <v>2</v>
      </c>
      <c r="V132">
        <v>1</v>
      </c>
      <c r="W132" t="s">
        <v>52</v>
      </c>
    </row>
    <row r="133" spans="1:23" x14ac:dyDescent="0.15">
      <c r="A133" t="s">
        <v>275</v>
      </c>
      <c r="B133">
        <v>52110015</v>
      </c>
      <c r="C133" t="s">
        <v>401</v>
      </c>
      <c r="D133" t="s">
        <v>148</v>
      </c>
      <c r="E133">
        <v>25</v>
      </c>
      <c r="F133" t="s">
        <v>277</v>
      </c>
      <c r="G133" t="s">
        <v>138</v>
      </c>
      <c r="H133">
        <v>1000</v>
      </c>
      <c r="I133" t="s">
        <v>394</v>
      </c>
      <c r="J133" s="13" t="s">
        <v>362</v>
      </c>
      <c r="K133">
        <v>350</v>
      </c>
      <c r="L133">
        <v>6</v>
      </c>
      <c r="M133">
        <v>100006</v>
      </c>
      <c r="N133">
        <v>200005</v>
      </c>
      <c r="O133">
        <v>200004</v>
      </c>
      <c r="P133">
        <v>200003</v>
      </c>
      <c r="Q133" t="s">
        <v>291</v>
      </c>
      <c r="R133">
        <v>5</v>
      </c>
      <c r="S133">
        <v>4</v>
      </c>
      <c r="T133">
        <v>3</v>
      </c>
      <c r="U133">
        <v>2</v>
      </c>
      <c r="V133">
        <v>1</v>
      </c>
      <c r="W133" t="s">
        <v>52</v>
      </c>
    </row>
    <row r="134" spans="1:23" x14ac:dyDescent="0.15">
      <c r="A134" t="s">
        <v>275</v>
      </c>
      <c r="B134">
        <v>52110016</v>
      </c>
      <c r="C134" t="s">
        <v>402</v>
      </c>
      <c r="D134" t="s">
        <v>149</v>
      </c>
      <c r="E134">
        <v>40</v>
      </c>
      <c r="F134" t="s">
        <v>277</v>
      </c>
      <c r="G134" t="s">
        <v>138</v>
      </c>
      <c r="H134">
        <v>1200</v>
      </c>
      <c r="I134" t="s">
        <v>394</v>
      </c>
      <c r="J134" s="13" t="s">
        <v>363</v>
      </c>
      <c r="K134">
        <v>350</v>
      </c>
      <c r="L134">
        <v>12</v>
      </c>
      <c r="M134">
        <v>100012</v>
      </c>
      <c r="N134">
        <v>200010</v>
      </c>
      <c r="O134">
        <v>200009</v>
      </c>
      <c r="P134">
        <v>200008</v>
      </c>
      <c r="Q134" t="s">
        <v>291</v>
      </c>
      <c r="R134">
        <v>5</v>
      </c>
      <c r="S134">
        <v>4</v>
      </c>
      <c r="T134">
        <v>3</v>
      </c>
      <c r="U134">
        <v>2</v>
      </c>
      <c r="V134">
        <v>1</v>
      </c>
      <c r="W134" t="s">
        <v>52</v>
      </c>
    </row>
    <row r="135" spans="1:23" x14ac:dyDescent="0.15">
      <c r="A135" t="s">
        <v>275</v>
      </c>
      <c r="B135">
        <v>52110017</v>
      </c>
      <c r="C135" t="s">
        <v>403</v>
      </c>
      <c r="D135" t="s">
        <v>150</v>
      </c>
      <c r="E135">
        <v>55</v>
      </c>
      <c r="F135" t="s">
        <v>277</v>
      </c>
      <c r="G135" t="s">
        <v>138</v>
      </c>
      <c r="H135">
        <v>1500</v>
      </c>
      <c r="I135" t="s">
        <v>394</v>
      </c>
      <c r="J135" s="13" t="s">
        <v>364</v>
      </c>
      <c r="K135">
        <v>350</v>
      </c>
      <c r="L135">
        <v>19</v>
      </c>
      <c r="M135">
        <v>100019</v>
      </c>
      <c r="N135">
        <v>200016</v>
      </c>
      <c r="O135">
        <v>200015</v>
      </c>
      <c r="P135">
        <v>200014</v>
      </c>
      <c r="Q135" t="s">
        <v>291</v>
      </c>
      <c r="R135">
        <v>5</v>
      </c>
      <c r="S135">
        <v>4</v>
      </c>
      <c r="T135">
        <v>3</v>
      </c>
      <c r="U135">
        <v>2</v>
      </c>
      <c r="V135">
        <v>1</v>
      </c>
      <c r="W135" t="s">
        <v>52</v>
      </c>
    </row>
    <row r="136" spans="1:23" x14ac:dyDescent="0.15">
      <c r="A136" t="s">
        <v>275</v>
      </c>
      <c r="B136">
        <v>52110018</v>
      </c>
      <c r="C136" t="s">
        <v>403</v>
      </c>
      <c r="D136" t="s">
        <v>150</v>
      </c>
      <c r="E136">
        <v>55</v>
      </c>
      <c r="F136" t="s">
        <v>277</v>
      </c>
      <c r="G136" t="s">
        <v>138</v>
      </c>
      <c r="H136">
        <v>1500</v>
      </c>
      <c r="I136" t="s">
        <v>394</v>
      </c>
      <c r="J136" s="13" t="s">
        <v>364</v>
      </c>
      <c r="K136">
        <v>350</v>
      </c>
      <c r="L136">
        <v>43</v>
      </c>
      <c r="M136">
        <v>100034</v>
      </c>
      <c r="N136">
        <v>200016</v>
      </c>
      <c r="O136">
        <v>200015</v>
      </c>
      <c r="P136">
        <v>200014</v>
      </c>
      <c r="Q136" t="s">
        <v>291</v>
      </c>
      <c r="R136">
        <v>5</v>
      </c>
      <c r="S136">
        <v>4</v>
      </c>
      <c r="T136">
        <v>3</v>
      </c>
      <c r="U136">
        <v>2</v>
      </c>
      <c r="V136">
        <v>1</v>
      </c>
      <c r="W136" t="s">
        <v>52</v>
      </c>
    </row>
    <row r="137" spans="1:23" x14ac:dyDescent="0.15">
      <c r="A137" t="s">
        <v>275</v>
      </c>
      <c r="B137">
        <v>52110019</v>
      </c>
      <c r="C137" t="s">
        <v>403</v>
      </c>
      <c r="D137" t="s">
        <v>150</v>
      </c>
      <c r="E137">
        <v>55</v>
      </c>
      <c r="F137" t="s">
        <v>277</v>
      </c>
      <c r="G137" t="s">
        <v>138</v>
      </c>
      <c r="H137">
        <v>1500</v>
      </c>
      <c r="I137" t="s">
        <v>394</v>
      </c>
      <c r="J137" s="13" t="s">
        <v>364</v>
      </c>
      <c r="K137">
        <v>350</v>
      </c>
      <c r="L137">
        <v>44</v>
      </c>
      <c r="M137">
        <v>100035</v>
      </c>
      <c r="N137">
        <v>200016</v>
      </c>
      <c r="O137">
        <v>200015</v>
      </c>
      <c r="P137">
        <v>200014</v>
      </c>
      <c r="Q137" t="s">
        <v>291</v>
      </c>
      <c r="R137">
        <v>5</v>
      </c>
      <c r="S137">
        <v>4</v>
      </c>
      <c r="T137">
        <v>3</v>
      </c>
      <c r="U137">
        <v>2</v>
      </c>
      <c r="V137">
        <v>1</v>
      </c>
      <c r="W137" t="s">
        <v>52</v>
      </c>
    </row>
    <row r="138" spans="1:23" x14ac:dyDescent="0.15">
      <c r="A138" t="s">
        <v>275</v>
      </c>
      <c r="B138">
        <v>52110020</v>
      </c>
      <c r="C138" t="s">
        <v>403</v>
      </c>
      <c r="D138" t="s">
        <v>150</v>
      </c>
      <c r="E138">
        <v>55</v>
      </c>
      <c r="F138" t="s">
        <v>277</v>
      </c>
      <c r="G138" t="s">
        <v>138</v>
      </c>
      <c r="H138">
        <v>1500</v>
      </c>
      <c r="I138" t="s">
        <v>394</v>
      </c>
      <c r="J138" s="13" t="s">
        <v>364</v>
      </c>
      <c r="K138">
        <v>350</v>
      </c>
      <c r="L138">
        <v>45</v>
      </c>
      <c r="M138">
        <v>100036</v>
      </c>
      <c r="N138">
        <v>200016</v>
      </c>
      <c r="O138">
        <v>200015</v>
      </c>
      <c r="P138">
        <v>200014</v>
      </c>
      <c r="Q138" t="s">
        <v>291</v>
      </c>
      <c r="R138">
        <v>5</v>
      </c>
      <c r="S138">
        <v>4</v>
      </c>
      <c r="T138">
        <v>3</v>
      </c>
      <c r="U138">
        <v>2</v>
      </c>
      <c r="V138">
        <v>1</v>
      </c>
      <c r="W138" t="s">
        <v>52</v>
      </c>
    </row>
    <row r="139" spans="1:23" x14ac:dyDescent="0.15">
      <c r="A139" t="s">
        <v>275</v>
      </c>
      <c r="B139">
        <v>52110021</v>
      </c>
      <c r="C139" t="s">
        <v>404</v>
      </c>
      <c r="D139" t="s">
        <v>151</v>
      </c>
      <c r="E139">
        <v>70</v>
      </c>
      <c r="F139" t="s">
        <v>277</v>
      </c>
      <c r="G139" t="s">
        <v>138</v>
      </c>
      <c r="H139">
        <v>1800</v>
      </c>
      <c r="I139" t="s">
        <v>394</v>
      </c>
      <c r="J139" s="13" t="s">
        <v>420</v>
      </c>
      <c r="K139">
        <v>350</v>
      </c>
      <c r="L139">
        <v>26</v>
      </c>
      <c r="M139">
        <v>100026</v>
      </c>
      <c r="N139">
        <v>200022</v>
      </c>
      <c r="O139">
        <v>200021</v>
      </c>
      <c r="P139">
        <v>200020</v>
      </c>
      <c r="Q139" t="s">
        <v>291</v>
      </c>
      <c r="R139">
        <v>5</v>
      </c>
      <c r="S139">
        <v>4</v>
      </c>
      <c r="T139">
        <v>3</v>
      </c>
      <c r="U139">
        <v>2</v>
      </c>
      <c r="V139">
        <v>1</v>
      </c>
      <c r="W139" t="s">
        <v>52</v>
      </c>
    </row>
    <row r="140" spans="1:23" x14ac:dyDescent="0.15">
      <c r="A140" t="s">
        <v>275</v>
      </c>
      <c r="B140">
        <v>52110022</v>
      </c>
      <c r="C140" t="s">
        <v>404</v>
      </c>
      <c r="D140" t="s">
        <v>151</v>
      </c>
      <c r="E140">
        <v>70</v>
      </c>
      <c r="F140" t="s">
        <v>277</v>
      </c>
      <c r="G140" t="s">
        <v>138</v>
      </c>
      <c r="H140">
        <v>1800</v>
      </c>
      <c r="I140" t="s">
        <v>394</v>
      </c>
      <c r="J140" s="13" t="s">
        <v>420</v>
      </c>
      <c r="K140">
        <v>350</v>
      </c>
      <c r="L140">
        <v>46</v>
      </c>
      <c r="M140">
        <v>100037</v>
      </c>
      <c r="N140">
        <v>200022</v>
      </c>
      <c r="O140">
        <v>200021</v>
      </c>
      <c r="P140">
        <v>200020</v>
      </c>
      <c r="Q140" t="s">
        <v>291</v>
      </c>
      <c r="R140">
        <v>5</v>
      </c>
      <c r="S140">
        <v>4</v>
      </c>
      <c r="T140">
        <v>3</v>
      </c>
      <c r="U140">
        <v>2</v>
      </c>
      <c r="V140">
        <v>1</v>
      </c>
      <c r="W140" t="s">
        <v>52</v>
      </c>
    </row>
    <row r="141" spans="1:23" x14ac:dyDescent="0.15">
      <c r="A141" t="s">
        <v>275</v>
      </c>
      <c r="B141">
        <v>52110023</v>
      </c>
      <c r="C141" t="s">
        <v>404</v>
      </c>
      <c r="D141" t="s">
        <v>151</v>
      </c>
      <c r="E141">
        <v>70</v>
      </c>
      <c r="F141" t="s">
        <v>277</v>
      </c>
      <c r="G141" t="s">
        <v>138</v>
      </c>
      <c r="H141">
        <v>1800</v>
      </c>
      <c r="I141" t="s">
        <v>394</v>
      </c>
      <c r="J141" s="13" t="s">
        <v>420</v>
      </c>
      <c r="K141">
        <v>350</v>
      </c>
      <c r="L141">
        <v>47</v>
      </c>
      <c r="M141">
        <v>100038</v>
      </c>
      <c r="N141">
        <v>200022</v>
      </c>
      <c r="O141">
        <v>200021</v>
      </c>
      <c r="P141">
        <v>200020</v>
      </c>
      <c r="Q141" t="s">
        <v>291</v>
      </c>
      <c r="R141">
        <v>5</v>
      </c>
      <c r="S141">
        <v>4</v>
      </c>
      <c r="T141">
        <v>3</v>
      </c>
      <c r="U141">
        <v>2</v>
      </c>
      <c r="V141">
        <v>1</v>
      </c>
      <c r="W141" t="s">
        <v>52</v>
      </c>
    </row>
    <row r="142" spans="1:23" x14ac:dyDescent="0.15">
      <c r="A142" t="s">
        <v>275</v>
      </c>
      <c r="B142">
        <v>52110024</v>
      </c>
      <c r="C142" t="s">
        <v>404</v>
      </c>
      <c r="D142" t="s">
        <v>151</v>
      </c>
      <c r="E142">
        <v>70</v>
      </c>
      <c r="F142" t="s">
        <v>277</v>
      </c>
      <c r="G142" t="s">
        <v>138</v>
      </c>
      <c r="H142">
        <v>1800</v>
      </c>
      <c r="I142" t="s">
        <v>394</v>
      </c>
      <c r="J142" s="13" t="s">
        <v>420</v>
      </c>
      <c r="K142">
        <v>350</v>
      </c>
      <c r="L142">
        <v>48</v>
      </c>
      <c r="M142">
        <v>100039</v>
      </c>
      <c r="N142">
        <v>200022</v>
      </c>
      <c r="O142">
        <v>200021</v>
      </c>
      <c r="P142">
        <v>200020</v>
      </c>
      <c r="Q142" t="s">
        <v>291</v>
      </c>
      <c r="R142">
        <v>5</v>
      </c>
      <c r="S142">
        <v>4</v>
      </c>
      <c r="T142">
        <v>3</v>
      </c>
      <c r="U142">
        <v>2</v>
      </c>
      <c r="V142">
        <v>1</v>
      </c>
      <c r="W142" t="s">
        <v>52</v>
      </c>
    </row>
    <row r="143" spans="1:23" x14ac:dyDescent="0.15">
      <c r="A143" t="s">
        <v>275</v>
      </c>
      <c r="B143">
        <v>52110025</v>
      </c>
      <c r="C143" t="s">
        <v>405</v>
      </c>
      <c r="D143" t="s">
        <v>152</v>
      </c>
      <c r="E143">
        <v>85</v>
      </c>
      <c r="F143" t="s">
        <v>277</v>
      </c>
      <c r="G143" t="s">
        <v>138</v>
      </c>
      <c r="H143">
        <v>2200</v>
      </c>
      <c r="I143" t="s">
        <v>394</v>
      </c>
      <c r="J143" s="13" t="s">
        <v>421</v>
      </c>
      <c r="K143">
        <v>350</v>
      </c>
      <c r="L143">
        <v>33</v>
      </c>
      <c r="M143">
        <v>100033</v>
      </c>
      <c r="N143">
        <v>200028</v>
      </c>
      <c r="O143">
        <v>200027</v>
      </c>
      <c r="P143">
        <v>200026</v>
      </c>
      <c r="Q143" t="s">
        <v>291</v>
      </c>
      <c r="R143">
        <v>5</v>
      </c>
      <c r="S143">
        <v>4</v>
      </c>
      <c r="T143">
        <v>3</v>
      </c>
      <c r="U143">
        <v>2</v>
      </c>
      <c r="V143">
        <v>1</v>
      </c>
      <c r="W143" t="s">
        <v>52</v>
      </c>
    </row>
    <row r="144" spans="1:23" x14ac:dyDescent="0.15">
      <c r="A144" t="s">
        <v>275</v>
      </c>
      <c r="B144">
        <v>52110026</v>
      </c>
      <c r="C144" t="s">
        <v>405</v>
      </c>
      <c r="D144" t="s">
        <v>152</v>
      </c>
      <c r="E144">
        <v>85</v>
      </c>
      <c r="F144" t="s">
        <v>277</v>
      </c>
      <c r="G144" t="s">
        <v>138</v>
      </c>
      <c r="H144">
        <v>2200</v>
      </c>
      <c r="I144" t="s">
        <v>394</v>
      </c>
      <c r="J144" s="13" t="s">
        <v>421</v>
      </c>
      <c r="K144">
        <v>350</v>
      </c>
      <c r="L144">
        <v>49</v>
      </c>
      <c r="M144">
        <v>100040</v>
      </c>
      <c r="N144">
        <v>200028</v>
      </c>
      <c r="O144">
        <v>200027</v>
      </c>
      <c r="P144">
        <v>200026</v>
      </c>
      <c r="Q144" t="s">
        <v>291</v>
      </c>
      <c r="R144">
        <v>5</v>
      </c>
      <c r="S144">
        <v>4</v>
      </c>
      <c r="T144">
        <v>3</v>
      </c>
      <c r="U144">
        <v>2</v>
      </c>
      <c r="V144">
        <v>1</v>
      </c>
      <c r="W144" t="s">
        <v>52</v>
      </c>
    </row>
    <row r="145" spans="1:23" x14ac:dyDescent="0.15">
      <c r="A145" t="s">
        <v>275</v>
      </c>
      <c r="B145">
        <v>52110027</v>
      </c>
      <c r="C145" t="s">
        <v>405</v>
      </c>
      <c r="D145" t="s">
        <v>152</v>
      </c>
      <c r="E145">
        <v>85</v>
      </c>
      <c r="F145" t="s">
        <v>277</v>
      </c>
      <c r="G145" t="s">
        <v>138</v>
      </c>
      <c r="H145">
        <v>2200</v>
      </c>
      <c r="I145" t="s">
        <v>394</v>
      </c>
      <c r="J145" s="13" t="s">
        <v>421</v>
      </c>
      <c r="K145">
        <v>350</v>
      </c>
      <c r="L145">
        <v>50</v>
      </c>
      <c r="M145">
        <v>100041</v>
      </c>
      <c r="N145">
        <v>200028</v>
      </c>
      <c r="O145">
        <v>200027</v>
      </c>
      <c r="P145">
        <v>200026</v>
      </c>
      <c r="Q145" t="s">
        <v>291</v>
      </c>
      <c r="R145">
        <v>5</v>
      </c>
      <c r="S145">
        <v>4</v>
      </c>
      <c r="T145">
        <v>3</v>
      </c>
      <c r="U145">
        <v>2</v>
      </c>
      <c r="V145">
        <v>1</v>
      </c>
      <c r="W145" t="s">
        <v>52</v>
      </c>
    </row>
    <row r="146" spans="1:23" x14ac:dyDescent="0.15">
      <c r="A146" t="s">
        <v>275</v>
      </c>
      <c r="B146">
        <v>52110028</v>
      </c>
      <c r="C146" t="s">
        <v>405</v>
      </c>
      <c r="D146" t="s">
        <v>152</v>
      </c>
      <c r="E146">
        <v>85</v>
      </c>
      <c r="F146" t="s">
        <v>277</v>
      </c>
      <c r="G146" t="s">
        <v>138</v>
      </c>
      <c r="H146">
        <v>2200</v>
      </c>
      <c r="I146" t="s">
        <v>394</v>
      </c>
      <c r="J146" s="13" t="s">
        <v>421</v>
      </c>
      <c r="K146">
        <v>350</v>
      </c>
      <c r="L146">
        <v>51</v>
      </c>
      <c r="M146">
        <v>100042</v>
      </c>
      <c r="N146">
        <v>200028</v>
      </c>
      <c r="O146">
        <v>200027</v>
      </c>
      <c r="P146">
        <v>200026</v>
      </c>
      <c r="Q146" t="s">
        <v>291</v>
      </c>
      <c r="R146">
        <v>5</v>
      </c>
      <c r="S146">
        <v>4</v>
      </c>
      <c r="T146">
        <v>3</v>
      </c>
      <c r="U146">
        <v>2</v>
      </c>
      <c r="V146">
        <v>1</v>
      </c>
      <c r="W146" t="s">
        <v>52</v>
      </c>
    </row>
    <row r="147" spans="1:23" x14ac:dyDescent="0.15">
      <c r="A147" t="s">
        <v>276</v>
      </c>
      <c r="B147">
        <v>52110029</v>
      </c>
      <c r="C147" t="s">
        <v>406</v>
      </c>
      <c r="D147" t="s">
        <v>153</v>
      </c>
      <c r="E147">
        <v>25</v>
      </c>
      <c r="F147" t="s">
        <v>278</v>
      </c>
      <c r="G147" t="s">
        <v>138</v>
      </c>
      <c r="H147">
        <v>1000</v>
      </c>
      <c r="I147" t="s">
        <v>394</v>
      </c>
      <c r="J147" s="13" t="s">
        <v>362</v>
      </c>
      <c r="K147">
        <v>350</v>
      </c>
      <c r="L147">
        <v>6</v>
      </c>
      <c r="M147">
        <v>100006</v>
      </c>
      <c r="N147">
        <v>200005</v>
      </c>
      <c r="O147">
        <v>200004</v>
      </c>
      <c r="P147">
        <v>200003</v>
      </c>
      <c r="Q147" t="s">
        <v>291</v>
      </c>
      <c r="R147">
        <v>5</v>
      </c>
      <c r="S147">
        <v>4</v>
      </c>
      <c r="T147">
        <v>3</v>
      </c>
      <c r="U147">
        <v>2</v>
      </c>
      <c r="V147">
        <v>1</v>
      </c>
      <c r="W147" t="s">
        <v>52</v>
      </c>
    </row>
    <row r="148" spans="1:23" x14ac:dyDescent="0.15">
      <c r="A148" t="s">
        <v>276</v>
      </c>
      <c r="B148">
        <v>52110030</v>
      </c>
      <c r="C148" t="s">
        <v>407</v>
      </c>
      <c r="D148" t="s">
        <v>154</v>
      </c>
      <c r="E148">
        <v>40</v>
      </c>
      <c r="F148" t="s">
        <v>278</v>
      </c>
      <c r="G148" t="s">
        <v>138</v>
      </c>
      <c r="H148">
        <v>1200</v>
      </c>
      <c r="I148" t="s">
        <v>394</v>
      </c>
      <c r="J148" s="13" t="s">
        <v>363</v>
      </c>
      <c r="K148">
        <v>350</v>
      </c>
      <c r="L148">
        <v>12</v>
      </c>
      <c r="M148">
        <v>100012</v>
      </c>
      <c r="N148">
        <v>200010</v>
      </c>
      <c r="O148">
        <v>200009</v>
      </c>
      <c r="P148">
        <v>200008</v>
      </c>
      <c r="Q148" t="s">
        <v>291</v>
      </c>
      <c r="R148">
        <v>5</v>
      </c>
      <c r="S148">
        <v>4</v>
      </c>
      <c r="T148">
        <v>3</v>
      </c>
      <c r="U148">
        <v>2</v>
      </c>
      <c r="V148">
        <v>1</v>
      </c>
      <c r="W148" t="s">
        <v>52</v>
      </c>
    </row>
    <row r="149" spans="1:23" x14ac:dyDescent="0.15">
      <c r="A149" t="s">
        <v>276</v>
      </c>
      <c r="B149">
        <v>52110031</v>
      </c>
      <c r="C149" t="s">
        <v>408</v>
      </c>
      <c r="D149" t="s">
        <v>155</v>
      </c>
      <c r="E149">
        <v>55</v>
      </c>
      <c r="F149" t="s">
        <v>278</v>
      </c>
      <c r="G149" t="s">
        <v>138</v>
      </c>
      <c r="H149">
        <v>1500</v>
      </c>
      <c r="I149" t="s">
        <v>394</v>
      </c>
      <c r="J149" s="13" t="s">
        <v>364</v>
      </c>
      <c r="K149">
        <v>350</v>
      </c>
      <c r="L149">
        <v>19</v>
      </c>
      <c r="M149">
        <v>100019</v>
      </c>
      <c r="N149">
        <v>200016</v>
      </c>
      <c r="O149">
        <v>200015</v>
      </c>
      <c r="P149">
        <v>200014</v>
      </c>
      <c r="Q149" t="s">
        <v>291</v>
      </c>
      <c r="R149">
        <v>5</v>
      </c>
      <c r="S149">
        <v>4</v>
      </c>
      <c r="T149">
        <v>3</v>
      </c>
      <c r="U149">
        <v>2</v>
      </c>
      <c r="V149">
        <v>1</v>
      </c>
      <c r="W149" t="s">
        <v>52</v>
      </c>
    </row>
    <row r="150" spans="1:23" x14ac:dyDescent="0.15">
      <c r="A150" t="s">
        <v>276</v>
      </c>
      <c r="B150">
        <v>52110032</v>
      </c>
      <c r="C150" t="s">
        <v>408</v>
      </c>
      <c r="D150" t="s">
        <v>155</v>
      </c>
      <c r="E150">
        <v>55</v>
      </c>
      <c r="F150" t="s">
        <v>278</v>
      </c>
      <c r="G150" t="s">
        <v>138</v>
      </c>
      <c r="H150">
        <v>1500</v>
      </c>
      <c r="I150" t="s">
        <v>394</v>
      </c>
      <c r="J150" s="13" t="s">
        <v>364</v>
      </c>
      <c r="K150">
        <v>350</v>
      </c>
      <c r="L150">
        <v>43</v>
      </c>
      <c r="M150">
        <v>100034</v>
      </c>
      <c r="N150">
        <v>200016</v>
      </c>
      <c r="O150">
        <v>200015</v>
      </c>
      <c r="P150">
        <v>200014</v>
      </c>
      <c r="Q150" t="s">
        <v>291</v>
      </c>
      <c r="R150">
        <v>5</v>
      </c>
      <c r="S150">
        <v>4</v>
      </c>
      <c r="T150">
        <v>3</v>
      </c>
      <c r="U150">
        <v>2</v>
      </c>
      <c r="V150">
        <v>1</v>
      </c>
      <c r="W150" t="s">
        <v>52</v>
      </c>
    </row>
    <row r="151" spans="1:23" x14ac:dyDescent="0.15">
      <c r="A151" t="s">
        <v>276</v>
      </c>
      <c r="B151">
        <v>52110033</v>
      </c>
      <c r="C151" t="s">
        <v>408</v>
      </c>
      <c r="D151" t="s">
        <v>155</v>
      </c>
      <c r="E151">
        <v>55</v>
      </c>
      <c r="F151" t="s">
        <v>278</v>
      </c>
      <c r="G151" t="s">
        <v>138</v>
      </c>
      <c r="H151">
        <v>1500</v>
      </c>
      <c r="I151" t="s">
        <v>394</v>
      </c>
      <c r="J151" s="13" t="s">
        <v>364</v>
      </c>
      <c r="K151">
        <v>350</v>
      </c>
      <c r="L151">
        <v>44</v>
      </c>
      <c r="M151">
        <v>100035</v>
      </c>
      <c r="N151">
        <v>200016</v>
      </c>
      <c r="O151">
        <v>200015</v>
      </c>
      <c r="P151">
        <v>200014</v>
      </c>
      <c r="Q151" t="s">
        <v>291</v>
      </c>
      <c r="R151">
        <v>5</v>
      </c>
      <c r="S151">
        <v>4</v>
      </c>
      <c r="T151">
        <v>3</v>
      </c>
      <c r="U151">
        <v>2</v>
      </c>
      <c r="V151">
        <v>1</v>
      </c>
      <c r="W151" t="s">
        <v>52</v>
      </c>
    </row>
    <row r="152" spans="1:23" x14ac:dyDescent="0.15">
      <c r="A152" t="s">
        <v>276</v>
      </c>
      <c r="B152">
        <v>52110034</v>
      </c>
      <c r="C152" t="s">
        <v>408</v>
      </c>
      <c r="D152" t="s">
        <v>155</v>
      </c>
      <c r="E152">
        <v>55</v>
      </c>
      <c r="F152" t="s">
        <v>278</v>
      </c>
      <c r="G152" t="s">
        <v>138</v>
      </c>
      <c r="H152">
        <v>1500</v>
      </c>
      <c r="I152" t="s">
        <v>394</v>
      </c>
      <c r="J152" s="13" t="s">
        <v>364</v>
      </c>
      <c r="K152">
        <v>350</v>
      </c>
      <c r="L152">
        <v>45</v>
      </c>
      <c r="M152">
        <v>100036</v>
      </c>
      <c r="N152">
        <v>200016</v>
      </c>
      <c r="O152">
        <v>200015</v>
      </c>
      <c r="P152">
        <v>200014</v>
      </c>
      <c r="Q152" t="s">
        <v>291</v>
      </c>
      <c r="R152">
        <v>5</v>
      </c>
      <c r="S152">
        <v>4</v>
      </c>
      <c r="T152">
        <v>3</v>
      </c>
      <c r="U152">
        <v>2</v>
      </c>
      <c r="V152">
        <v>1</v>
      </c>
      <c r="W152" t="s">
        <v>52</v>
      </c>
    </row>
    <row r="153" spans="1:23" x14ac:dyDescent="0.15">
      <c r="A153" t="s">
        <v>276</v>
      </c>
      <c r="B153">
        <v>52110035</v>
      </c>
      <c r="C153" t="s">
        <v>409</v>
      </c>
      <c r="D153" t="s">
        <v>156</v>
      </c>
      <c r="E153">
        <v>70</v>
      </c>
      <c r="F153" t="s">
        <v>278</v>
      </c>
      <c r="G153" t="s">
        <v>138</v>
      </c>
      <c r="H153">
        <v>1800</v>
      </c>
      <c r="I153" t="s">
        <v>394</v>
      </c>
      <c r="J153" s="13" t="s">
        <v>420</v>
      </c>
      <c r="K153">
        <v>350</v>
      </c>
      <c r="L153">
        <v>26</v>
      </c>
      <c r="M153">
        <v>100026</v>
      </c>
      <c r="N153">
        <v>200022</v>
      </c>
      <c r="O153">
        <v>200021</v>
      </c>
      <c r="P153">
        <v>200020</v>
      </c>
      <c r="Q153" t="s">
        <v>291</v>
      </c>
      <c r="R153">
        <v>5</v>
      </c>
      <c r="S153">
        <v>4</v>
      </c>
      <c r="T153">
        <v>3</v>
      </c>
      <c r="U153">
        <v>2</v>
      </c>
      <c r="V153">
        <v>1</v>
      </c>
      <c r="W153" t="s">
        <v>52</v>
      </c>
    </row>
    <row r="154" spans="1:23" x14ac:dyDescent="0.15">
      <c r="A154" t="s">
        <v>276</v>
      </c>
      <c r="B154">
        <v>52110036</v>
      </c>
      <c r="C154" t="s">
        <v>409</v>
      </c>
      <c r="D154" t="s">
        <v>156</v>
      </c>
      <c r="E154">
        <v>70</v>
      </c>
      <c r="F154" t="s">
        <v>278</v>
      </c>
      <c r="G154" t="s">
        <v>138</v>
      </c>
      <c r="H154">
        <v>1800</v>
      </c>
      <c r="I154" t="s">
        <v>394</v>
      </c>
      <c r="J154" s="13" t="s">
        <v>420</v>
      </c>
      <c r="K154">
        <v>350</v>
      </c>
      <c r="L154">
        <v>46</v>
      </c>
      <c r="M154">
        <v>100037</v>
      </c>
      <c r="N154">
        <v>200022</v>
      </c>
      <c r="O154">
        <v>200021</v>
      </c>
      <c r="P154">
        <v>200020</v>
      </c>
      <c r="Q154" t="s">
        <v>291</v>
      </c>
      <c r="R154">
        <v>5</v>
      </c>
      <c r="S154">
        <v>4</v>
      </c>
      <c r="T154">
        <v>3</v>
      </c>
      <c r="U154">
        <v>2</v>
      </c>
      <c r="V154">
        <v>1</v>
      </c>
      <c r="W154" t="s">
        <v>52</v>
      </c>
    </row>
    <row r="155" spans="1:23" x14ac:dyDescent="0.15">
      <c r="A155" t="s">
        <v>276</v>
      </c>
      <c r="B155">
        <v>52110037</v>
      </c>
      <c r="C155" t="s">
        <v>409</v>
      </c>
      <c r="D155" t="s">
        <v>156</v>
      </c>
      <c r="E155">
        <v>70</v>
      </c>
      <c r="F155" t="s">
        <v>278</v>
      </c>
      <c r="G155" t="s">
        <v>138</v>
      </c>
      <c r="H155">
        <v>1800</v>
      </c>
      <c r="I155" t="s">
        <v>394</v>
      </c>
      <c r="J155" s="13" t="s">
        <v>420</v>
      </c>
      <c r="K155">
        <v>350</v>
      </c>
      <c r="L155">
        <v>47</v>
      </c>
      <c r="M155">
        <v>100038</v>
      </c>
      <c r="N155">
        <v>200022</v>
      </c>
      <c r="O155">
        <v>200021</v>
      </c>
      <c r="P155">
        <v>200020</v>
      </c>
      <c r="Q155" t="s">
        <v>291</v>
      </c>
      <c r="R155">
        <v>5</v>
      </c>
      <c r="S155">
        <v>4</v>
      </c>
      <c r="T155">
        <v>3</v>
      </c>
      <c r="U155">
        <v>2</v>
      </c>
      <c r="V155">
        <v>1</v>
      </c>
      <c r="W155" t="s">
        <v>52</v>
      </c>
    </row>
    <row r="156" spans="1:23" x14ac:dyDescent="0.15">
      <c r="A156" t="s">
        <v>276</v>
      </c>
      <c r="B156">
        <v>52110038</v>
      </c>
      <c r="C156" t="s">
        <v>409</v>
      </c>
      <c r="D156" t="s">
        <v>156</v>
      </c>
      <c r="E156">
        <v>70</v>
      </c>
      <c r="F156" t="s">
        <v>278</v>
      </c>
      <c r="G156" t="s">
        <v>138</v>
      </c>
      <c r="H156">
        <v>1800</v>
      </c>
      <c r="I156" t="s">
        <v>394</v>
      </c>
      <c r="J156" s="13" t="s">
        <v>420</v>
      </c>
      <c r="K156">
        <v>350</v>
      </c>
      <c r="L156">
        <v>48</v>
      </c>
      <c r="M156">
        <v>100039</v>
      </c>
      <c r="N156">
        <v>200022</v>
      </c>
      <c r="O156">
        <v>200021</v>
      </c>
      <c r="P156">
        <v>200020</v>
      </c>
      <c r="Q156" t="s">
        <v>291</v>
      </c>
      <c r="R156">
        <v>5</v>
      </c>
      <c r="S156">
        <v>4</v>
      </c>
      <c r="T156">
        <v>3</v>
      </c>
      <c r="U156">
        <v>2</v>
      </c>
      <c r="V156">
        <v>1</v>
      </c>
      <c r="W156" t="s">
        <v>52</v>
      </c>
    </row>
    <row r="157" spans="1:23" x14ac:dyDescent="0.15">
      <c r="A157" t="s">
        <v>276</v>
      </c>
      <c r="B157">
        <v>52110039</v>
      </c>
      <c r="C157" t="s">
        <v>410</v>
      </c>
      <c r="D157" t="s">
        <v>157</v>
      </c>
      <c r="E157">
        <v>85</v>
      </c>
      <c r="F157" t="s">
        <v>278</v>
      </c>
      <c r="G157" t="s">
        <v>138</v>
      </c>
      <c r="H157">
        <v>2200</v>
      </c>
      <c r="I157" t="s">
        <v>394</v>
      </c>
      <c r="J157" s="13" t="s">
        <v>421</v>
      </c>
      <c r="K157">
        <v>350</v>
      </c>
      <c r="L157">
        <v>33</v>
      </c>
      <c r="M157">
        <v>100033</v>
      </c>
      <c r="N157">
        <v>200028</v>
      </c>
      <c r="O157">
        <v>200027</v>
      </c>
      <c r="P157">
        <v>200026</v>
      </c>
      <c r="Q157" t="s">
        <v>291</v>
      </c>
      <c r="R157">
        <v>5</v>
      </c>
      <c r="S157">
        <v>4</v>
      </c>
      <c r="T157">
        <v>3</v>
      </c>
      <c r="U157">
        <v>2</v>
      </c>
      <c r="V157">
        <v>1</v>
      </c>
      <c r="W157" t="s">
        <v>52</v>
      </c>
    </row>
    <row r="158" spans="1:23" x14ac:dyDescent="0.15">
      <c r="A158" t="s">
        <v>276</v>
      </c>
      <c r="B158">
        <v>52110040</v>
      </c>
      <c r="C158" t="s">
        <v>410</v>
      </c>
      <c r="D158" t="s">
        <v>157</v>
      </c>
      <c r="E158">
        <v>85</v>
      </c>
      <c r="F158" t="s">
        <v>278</v>
      </c>
      <c r="G158" t="s">
        <v>138</v>
      </c>
      <c r="H158">
        <v>2200</v>
      </c>
      <c r="I158" t="s">
        <v>394</v>
      </c>
      <c r="J158" s="13" t="s">
        <v>421</v>
      </c>
      <c r="K158">
        <v>350</v>
      </c>
      <c r="L158">
        <v>49</v>
      </c>
      <c r="M158">
        <v>100040</v>
      </c>
      <c r="N158">
        <v>200028</v>
      </c>
      <c r="O158">
        <v>200027</v>
      </c>
      <c r="P158">
        <v>200026</v>
      </c>
      <c r="Q158" t="s">
        <v>291</v>
      </c>
      <c r="R158">
        <v>5</v>
      </c>
      <c r="S158">
        <v>4</v>
      </c>
      <c r="T158">
        <v>3</v>
      </c>
      <c r="U158">
        <v>2</v>
      </c>
      <c r="V158">
        <v>1</v>
      </c>
      <c r="W158" t="s">
        <v>52</v>
      </c>
    </row>
    <row r="159" spans="1:23" x14ac:dyDescent="0.15">
      <c r="A159" t="s">
        <v>276</v>
      </c>
      <c r="B159">
        <v>52110041</v>
      </c>
      <c r="C159" t="s">
        <v>410</v>
      </c>
      <c r="D159" t="s">
        <v>157</v>
      </c>
      <c r="E159">
        <v>85</v>
      </c>
      <c r="F159" t="s">
        <v>278</v>
      </c>
      <c r="G159" t="s">
        <v>138</v>
      </c>
      <c r="H159">
        <v>2200</v>
      </c>
      <c r="I159" t="s">
        <v>394</v>
      </c>
      <c r="J159" s="13" t="s">
        <v>421</v>
      </c>
      <c r="K159">
        <v>350</v>
      </c>
      <c r="L159">
        <v>50</v>
      </c>
      <c r="M159">
        <v>100041</v>
      </c>
      <c r="N159">
        <v>200028</v>
      </c>
      <c r="O159">
        <v>200027</v>
      </c>
      <c r="P159">
        <v>200026</v>
      </c>
      <c r="Q159" t="s">
        <v>291</v>
      </c>
      <c r="R159">
        <v>5</v>
      </c>
      <c r="S159">
        <v>4</v>
      </c>
      <c r="T159">
        <v>3</v>
      </c>
      <c r="U159">
        <v>2</v>
      </c>
      <c r="V159">
        <v>1</v>
      </c>
      <c r="W159" t="s">
        <v>52</v>
      </c>
    </row>
    <row r="160" spans="1:23" x14ac:dyDescent="0.15">
      <c r="A160" t="s">
        <v>276</v>
      </c>
      <c r="B160">
        <v>52110042</v>
      </c>
      <c r="C160" t="s">
        <v>410</v>
      </c>
      <c r="D160" t="s">
        <v>157</v>
      </c>
      <c r="E160">
        <v>85</v>
      </c>
      <c r="F160" t="s">
        <v>278</v>
      </c>
      <c r="G160" t="s">
        <v>138</v>
      </c>
      <c r="H160">
        <v>2200</v>
      </c>
      <c r="I160" t="s">
        <v>394</v>
      </c>
      <c r="J160" s="13" t="s">
        <v>421</v>
      </c>
      <c r="K160">
        <v>350</v>
      </c>
      <c r="L160">
        <v>51</v>
      </c>
      <c r="M160">
        <v>100042</v>
      </c>
      <c r="N160">
        <v>200028</v>
      </c>
      <c r="O160">
        <v>200027</v>
      </c>
      <c r="P160">
        <v>200026</v>
      </c>
      <c r="Q160" t="s">
        <v>291</v>
      </c>
      <c r="R160">
        <v>5</v>
      </c>
      <c r="S160">
        <v>4</v>
      </c>
      <c r="T160">
        <v>3</v>
      </c>
      <c r="U160">
        <v>2</v>
      </c>
      <c r="V160">
        <v>1</v>
      </c>
      <c r="W160" t="s">
        <v>52</v>
      </c>
    </row>
    <row r="161" spans="1:23" x14ac:dyDescent="0.15">
      <c r="A161" t="s">
        <v>270</v>
      </c>
      <c r="B161">
        <v>52110043</v>
      </c>
      <c r="C161" t="s">
        <v>502</v>
      </c>
      <c r="D161" t="s">
        <v>471</v>
      </c>
      <c r="E161">
        <v>100</v>
      </c>
      <c r="F161" t="s">
        <v>51</v>
      </c>
      <c r="G161" t="s">
        <v>138</v>
      </c>
      <c r="H161">
        <v>2600</v>
      </c>
      <c r="I161" t="s">
        <v>394</v>
      </c>
      <c r="J161" s="13" t="s">
        <v>551</v>
      </c>
      <c r="K161">
        <v>350</v>
      </c>
      <c r="L161">
        <v>58</v>
      </c>
      <c r="M161">
        <v>100058</v>
      </c>
      <c r="N161">
        <v>200034</v>
      </c>
      <c r="O161">
        <v>200033</v>
      </c>
      <c r="P161">
        <v>200032</v>
      </c>
      <c r="Q161" t="s">
        <v>291</v>
      </c>
      <c r="R161">
        <v>5</v>
      </c>
      <c r="S161">
        <v>4</v>
      </c>
      <c r="T161">
        <v>3</v>
      </c>
      <c r="U161">
        <v>2</v>
      </c>
      <c r="V161">
        <v>1</v>
      </c>
      <c r="W161" t="s">
        <v>52</v>
      </c>
    </row>
    <row r="162" spans="1:23" x14ac:dyDescent="0.15">
      <c r="A162" t="s">
        <v>270</v>
      </c>
      <c r="B162">
        <v>52110044</v>
      </c>
      <c r="C162" t="s">
        <v>502</v>
      </c>
      <c r="D162" t="s">
        <v>471</v>
      </c>
      <c r="E162">
        <v>100</v>
      </c>
      <c r="F162" t="s">
        <v>51</v>
      </c>
      <c r="G162" t="s">
        <v>138</v>
      </c>
      <c r="H162">
        <v>2600</v>
      </c>
      <c r="I162" t="s">
        <v>394</v>
      </c>
      <c r="J162" s="13" t="s">
        <v>551</v>
      </c>
      <c r="K162">
        <v>350</v>
      </c>
      <c r="L162">
        <v>66</v>
      </c>
      <c r="M162">
        <v>100066</v>
      </c>
      <c r="N162">
        <v>200034</v>
      </c>
      <c r="O162">
        <v>200033</v>
      </c>
      <c r="P162">
        <v>200032</v>
      </c>
      <c r="Q162" t="s">
        <v>291</v>
      </c>
      <c r="R162">
        <v>5</v>
      </c>
      <c r="S162">
        <v>4</v>
      </c>
      <c r="T162">
        <v>3</v>
      </c>
      <c r="U162">
        <v>2</v>
      </c>
      <c r="V162">
        <v>1</v>
      </c>
      <c r="W162" t="s">
        <v>52</v>
      </c>
    </row>
    <row r="163" spans="1:23" x14ac:dyDescent="0.15">
      <c r="A163" t="s">
        <v>270</v>
      </c>
      <c r="B163">
        <v>52110045</v>
      </c>
      <c r="C163" t="s">
        <v>502</v>
      </c>
      <c r="D163" t="s">
        <v>471</v>
      </c>
      <c r="E163">
        <v>100</v>
      </c>
      <c r="F163" t="s">
        <v>51</v>
      </c>
      <c r="G163" t="s">
        <v>138</v>
      </c>
      <c r="H163">
        <v>2600</v>
      </c>
      <c r="I163" t="s">
        <v>394</v>
      </c>
      <c r="J163" s="13" t="s">
        <v>551</v>
      </c>
      <c r="K163">
        <v>350</v>
      </c>
      <c r="L163">
        <v>67</v>
      </c>
      <c r="M163">
        <v>100067</v>
      </c>
      <c r="N163">
        <v>200034</v>
      </c>
      <c r="O163">
        <v>200033</v>
      </c>
      <c r="P163">
        <v>200032</v>
      </c>
      <c r="Q163" t="s">
        <v>291</v>
      </c>
      <c r="R163">
        <v>5</v>
      </c>
      <c r="S163">
        <v>4</v>
      </c>
      <c r="T163">
        <v>3</v>
      </c>
      <c r="U163">
        <v>2</v>
      </c>
      <c r="V163">
        <v>1</v>
      </c>
      <c r="W163" t="s">
        <v>52</v>
      </c>
    </row>
    <row r="164" spans="1:23" x14ac:dyDescent="0.15">
      <c r="A164" t="s">
        <v>270</v>
      </c>
      <c r="B164">
        <v>52110046</v>
      </c>
      <c r="C164" t="s">
        <v>502</v>
      </c>
      <c r="D164" t="s">
        <v>471</v>
      </c>
      <c r="E164">
        <v>100</v>
      </c>
      <c r="F164" t="s">
        <v>51</v>
      </c>
      <c r="G164" t="s">
        <v>138</v>
      </c>
      <c r="H164">
        <v>2600</v>
      </c>
      <c r="I164" t="s">
        <v>394</v>
      </c>
      <c r="J164" s="13" t="s">
        <v>551</v>
      </c>
      <c r="K164">
        <v>350</v>
      </c>
      <c r="L164">
        <v>68</v>
      </c>
      <c r="M164">
        <v>100068</v>
      </c>
      <c r="N164">
        <v>200034</v>
      </c>
      <c r="O164">
        <v>200033</v>
      </c>
      <c r="P164">
        <v>200032</v>
      </c>
      <c r="Q164" t="s">
        <v>291</v>
      </c>
      <c r="R164">
        <v>5</v>
      </c>
      <c r="S164">
        <v>4</v>
      </c>
      <c r="T164">
        <v>3</v>
      </c>
      <c r="U164">
        <v>2</v>
      </c>
      <c r="V164">
        <v>1</v>
      </c>
      <c r="W164" t="s">
        <v>52</v>
      </c>
    </row>
    <row r="165" spans="1:23" x14ac:dyDescent="0.15">
      <c r="A165" t="s">
        <v>270</v>
      </c>
      <c r="B165">
        <v>52110047</v>
      </c>
      <c r="C165" t="s">
        <v>508</v>
      </c>
      <c r="D165" t="s">
        <v>554</v>
      </c>
      <c r="E165">
        <v>115</v>
      </c>
      <c r="F165" t="s">
        <v>51</v>
      </c>
      <c r="G165" t="s">
        <v>138</v>
      </c>
      <c r="H165">
        <v>3000</v>
      </c>
      <c r="I165" t="s">
        <v>394</v>
      </c>
      <c r="J165" s="13" t="s">
        <v>552</v>
      </c>
      <c r="K165">
        <v>350</v>
      </c>
      <c r="L165">
        <v>65</v>
      </c>
      <c r="M165">
        <v>100065</v>
      </c>
      <c r="N165">
        <v>200040</v>
      </c>
      <c r="O165">
        <v>200039</v>
      </c>
      <c r="P165">
        <v>200038</v>
      </c>
      <c r="Q165" t="s">
        <v>291</v>
      </c>
      <c r="R165">
        <v>5</v>
      </c>
      <c r="S165">
        <v>4</v>
      </c>
      <c r="T165">
        <v>3</v>
      </c>
      <c r="U165">
        <v>2</v>
      </c>
      <c r="V165">
        <v>1</v>
      </c>
      <c r="W165" t="s">
        <v>52</v>
      </c>
    </row>
    <row r="166" spans="1:23" x14ac:dyDescent="0.15">
      <c r="A166" t="s">
        <v>270</v>
      </c>
      <c r="B166">
        <v>52110048</v>
      </c>
      <c r="C166" t="s">
        <v>508</v>
      </c>
      <c r="D166" t="s">
        <v>554</v>
      </c>
      <c r="E166">
        <v>115</v>
      </c>
      <c r="F166" t="s">
        <v>51</v>
      </c>
      <c r="G166" t="s">
        <v>138</v>
      </c>
      <c r="H166">
        <v>3000</v>
      </c>
      <c r="I166" t="s">
        <v>394</v>
      </c>
      <c r="J166" s="13" t="s">
        <v>552</v>
      </c>
      <c r="K166">
        <v>350</v>
      </c>
      <c r="L166">
        <v>69</v>
      </c>
      <c r="M166">
        <v>100069</v>
      </c>
      <c r="N166">
        <v>200040</v>
      </c>
      <c r="O166">
        <v>200039</v>
      </c>
      <c r="P166">
        <v>200038</v>
      </c>
      <c r="Q166" t="s">
        <v>291</v>
      </c>
      <c r="R166">
        <v>5</v>
      </c>
      <c r="S166">
        <v>4</v>
      </c>
      <c r="T166">
        <v>3</v>
      </c>
      <c r="U166">
        <v>2</v>
      </c>
      <c r="V166">
        <v>1</v>
      </c>
      <c r="W166" t="s">
        <v>52</v>
      </c>
    </row>
    <row r="167" spans="1:23" x14ac:dyDescent="0.15">
      <c r="A167" t="s">
        <v>270</v>
      </c>
      <c r="B167">
        <v>52110049</v>
      </c>
      <c r="C167" t="s">
        <v>508</v>
      </c>
      <c r="D167" t="s">
        <v>554</v>
      </c>
      <c r="E167">
        <v>115</v>
      </c>
      <c r="F167" t="s">
        <v>51</v>
      </c>
      <c r="G167" t="s">
        <v>138</v>
      </c>
      <c r="H167">
        <v>3000</v>
      </c>
      <c r="I167" t="s">
        <v>394</v>
      </c>
      <c r="J167" s="13" t="s">
        <v>552</v>
      </c>
      <c r="K167">
        <v>350</v>
      </c>
      <c r="L167">
        <v>70</v>
      </c>
      <c r="M167">
        <v>100070</v>
      </c>
      <c r="N167">
        <v>200040</v>
      </c>
      <c r="O167">
        <v>200039</v>
      </c>
      <c r="P167">
        <v>200038</v>
      </c>
      <c r="Q167" t="s">
        <v>291</v>
      </c>
      <c r="R167">
        <v>5</v>
      </c>
      <c r="S167">
        <v>4</v>
      </c>
      <c r="T167">
        <v>3</v>
      </c>
      <c r="U167">
        <v>2</v>
      </c>
      <c r="V167">
        <v>1</v>
      </c>
      <c r="W167" t="s">
        <v>52</v>
      </c>
    </row>
    <row r="168" spans="1:23" x14ac:dyDescent="0.15">
      <c r="A168" t="s">
        <v>270</v>
      </c>
      <c r="B168">
        <v>52110050</v>
      </c>
      <c r="C168" t="s">
        <v>508</v>
      </c>
      <c r="D168" t="s">
        <v>554</v>
      </c>
      <c r="E168">
        <v>115</v>
      </c>
      <c r="F168" t="s">
        <v>51</v>
      </c>
      <c r="G168" t="s">
        <v>138</v>
      </c>
      <c r="H168">
        <v>3000</v>
      </c>
      <c r="I168" t="s">
        <v>394</v>
      </c>
      <c r="J168" s="13" t="s">
        <v>552</v>
      </c>
      <c r="K168">
        <v>350</v>
      </c>
      <c r="L168">
        <v>71</v>
      </c>
      <c r="M168">
        <v>100071</v>
      </c>
      <c r="N168">
        <v>200040</v>
      </c>
      <c r="O168">
        <v>200039</v>
      </c>
      <c r="P168">
        <v>200038</v>
      </c>
      <c r="Q168" t="s">
        <v>291</v>
      </c>
      <c r="R168">
        <v>5</v>
      </c>
      <c r="S168">
        <v>4</v>
      </c>
      <c r="T168">
        <v>3</v>
      </c>
      <c r="U168">
        <v>2</v>
      </c>
      <c r="V168">
        <v>1</v>
      </c>
      <c r="W168" t="s">
        <v>52</v>
      </c>
    </row>
    <row r="169" spans="1:23" x14ac:dyDescent="0.15">
      <c r="A169" t="s">
        <v>275</v>
      </c>
      <c r="B169">
        <v>52110051</v>
      </c>
      <c r="C169" t="s">
        <v>503</v>
      </c>
      <c r="D169" t="s">
        <v>472</v>
      </c>
      <c r="E169">
        <v>100</v>
      </c>
      <c r="F169" t="s">
        <v>277</v>
      </c>
      <c r="G169" t="s">
        <v>138</v>
      </c>
      <c r="H169">
        <v>2600</v>
      </c>
      <c r="I169" t="s">
        <v>394</v>
      </c>
      <c r="J169" s="13" t="s">
        <v>551</v>
      </c>
      <c r="K169">
        <v>350</v>
      </c>
      <c r="L169">
        <v>58</v>
      </c>
      <c r="M169">
        <v>100058</v>
      </c>
      <c r="N169">
        <v>200034</v>
      </c>
      <c r="O169">
        <v>200033</v>
      </c>
      <c r="P169">
        <v>200032</v>
      </c>
      <c r="Q169" t="s">
        <v>291</v>
      </c>
      <c r="R169">
        <v>5</v>
      </c>
      <c r="S169">
        <v>4</v>
      </c>
      <c r="T169">
        <v>3</v>
      </c>
      <c r="U169">
        <v>2</v>
      </c>
      <c r="V169">
        <v>1</v>
      </c>
      <c r="W169" t="s">
        <v>52</v>
      </c>
    </row>
    <row r="170" spans="1:23" x14ac:dyDescent="0.15">
      <c r="A170" t="s">
        <v>275</v>
      </c>
      <c r="B170">
        <v>52110052</v>
      </c>
      <c r="C170" t="s">
        <v>503</v>
      </c>
      <c r="D170" t="s">
        <v>472</v>
      </c>
      <c r="E170">
        <v>100</v>
      </c>
      <c r="F170" t="s">
        <v>277</v>
      </c>
      <c r="G170" t="s">
        <v>138</v>
      </c>
      <c r="H170">
        <v>2600</v>
      </c>
      <c r="I170" t="s">
        <v>394</v>
      </c>
      <c r="J170" s="13" t="s">
        <v>551</v>
      </c>
      <c r="K170">
        <v>350</v>
      </c>
      <c r="L170">
        <v>66</v>
      </c>
      <c r="M170">
        <v>100066</v>
      </c>
      <c r="N170">
        <v>200034</v>
      </c>
      <c r="O170">
        <v>200033</v>
      </c>
      <c r="P170">
        <v>200032</v>
      </c>
      <c r="Q170" t="s">
        <v>291</v>
      </c>
      <c r="R170">
        <v>5</v>
      </c>
      <c r="S170">
        <v>4</v>
      </c>
      <c r="T170">
        <v>3</v>
      </c>
      <c r="U170">
        <v>2</v>
      </c>
      <c r="V170">
        <v>1</v>
      </c>
      <c r="W170" t="s">
        <v>52</v>
      </c>
    </row>
    <row r="171" spans="1:23" x14ac:dyDescent="0.15">
      <c r="A171" t="s">
        <v>275</v>
      </c>
      <c r="B171">
        <v>52110053</v>
      </c>
      <c r="C171" t="s">
        <v>503</v>
      </c>
      <c r="D171" t="s">
        <v>472</v>
      </c>
      <c r="E171">
        <v>100</v>
      </c>
      <c r="F171" t="s">
        <v>277</v>
      </c>
      <c r="G171" t="s">
        <v>138</v>
      </c>
      <c r="H171">
        <v>2600</v>
      </c>
      <c r="I171" t="s">
        <v>394</v>
      </c>
      <c r="J171" s="13" t="s">
        <v>551</v>
      </c>
      <c r="K171">
        <v>350</v>
      </c>
      <c r="L171">
        <v>67</v>
      </c>
      <c r="M171">
        <v>100067</v>
      </c>
      <c r="N171">
        <v>200034</v>
      </c>
      <c r="O171">
        <v>200033</v>
      </c>
      <c r="P171">
        <v>200032</v>
      </c>
      <c r="Q171" t="s">
        <v>291</v>
      </c>
      <c r="R171">
        <v>5</v>
      </c>
      <c r="S171">
        <v>4</v>
      </c>
      <c r="T171">
        <v>3</v>
      </c>
      <c r="U171">
        <v>2</v>
      </c>
      <c r="V171">
        <v>1</v>
      </c>
      <c r="W171" t="s">
        <v>52</v>
      </c>
    </row>
    <row r="172" spans="1:23" x14ac:dyDescent="0.15">
      <c r="A172" t="s">
        <v>275</v>
      </c>
      <c r="B172">
        <v>52110054</v>
      </c>
      <c r="C172" t="s">
        <v>503</v>
      </c>
      <c r="D172" t="s">
        <v>472</v>
      </c>
      <c r="E172">
        <v>100</v>
      </c>
      <c r="F172" t="s">
        <v>277</v>
      </c>
      <c r="G172" t="s">
        <v>138</v>
      </c>
      <c r="H172">
        <v>2600</v>
      </c>
      <c r="I172" t="s">
        <v>394</v>
      </c>
      <c r="J172" s="13" t="s">
        <v>551</v>
      </c>
      <c r="K172">
        <v>350</v>
      </c>
      <c r="L172">
        <v>68</v>
      </c>
      <c r="M172">
        <v>100068</v>
      </c>
      <c r="N172">
        <v>200034</v>
      </c>
      <c r="O172">
        <v>200033</v>
      </c>
      <c r="P172">
        <v>200032</v>
      </c>
      <c r="Q172" t="s">
        <v>291</v>
      </c>
      <c r="R172">
        <v>5</v>
      </c>
      <c r="S172">
        <v>4</v>
      </c>
      <c r="T172">
        <v>3</v>
      </c>
      <c r="U172">
        <v>2</v>
      </c>
      <c r="V172">
        <v>1</v>
      </c>
      <c r="W172" t="s">
        <v>52</v>
      </c>
    </row>
    <row r="173" spans="1:23" x14ac:dyDescent="0.15">
      <c r="A173" t="s">
        <v>275</v>
      </c>
      <c r="B173">
        <v>52110055</v>
      </c>
      <c r="C173" t="s">
        <v>509</v>
      </c>
      <c r="D173" t="s">
        <v>555</v>
      </c>
      <c r="E173">
        <v>115</v>
      </c>
      <c r="F173" t="s">
        <v>277</v>
      </c>
      <c r="G173" t="s">
        <v>138</v>
      </c>
      <c r="H173">
        <v>3000</v>
      </c>
      <c r="I173" t="s">
        <v>394</v>
      </c>
      <c r="J173" s="13" t="s">
        <v>552</v>
      </c>
      <c r="K173">
        <v>350</v>
      </c>
      <c r="L173">
        <v>65</v>
      </c>
      <c r="M173">
        <v>100065</v>
      </c>
      <c r="N173">
        <v>200040</v>
      </c>
      <c r="O173">
        <v>200039</v>
      </c>
      <c r="P173">
        <v>200038</v>
      </c>
      <c r="Q173" t="s">
        <v>291</v>
      </c>
      <c r="R173">
        <v>5</v>
      </c>
      <c r="S173">
        <v>4</v>
      </c>
      <c r="T173">
        <v>3</v>
      </c>
      <c r="U173">
        <v>2</v>
      </c>
      <c r="V173">
        <v>1</v>
      </c>
      <c r="W173" t="s">
        <v>52</v>
      </c>
    </row>
    <row r="174" spans="1:23" x14ac:dyDescent="0.15">
      <c r="A174" t="s">
        <v>275</v>
      </c>
      <c r="B174">
        <v>52110056</v>
      </c>
      <c r="C174" t="s">
        <v>509</v>
      </c>
      <c r="D174" t="s">
        <v>555</v>
      </c>
      <c r="E174">
        <v>115</v>
      </c>
      <c r="F174" t="s">
        <v>277</v>
      </c>
      <c r="G174" t="s">
        <v>138</v>
      </c>
      <c r="H174">
        <v>3000</v>
      </c>
      <c r="I174" t="s">
        <v>394</v>
      </c>
      <c r="J174" s="13" t="s">
        <v>552</v>
      </c>
      <c r="K174">
        <v>350</v>
      </c>
      <c r="L174">
        <v>69</v>
      </c>
      <c r="M174">
        <v>100069</v>
      </c>
      <c r="N174">
        <v>200040</v>
      </c>
      <c r="O174">
        <v>200039</v>
      </c>
      <c r="P174">
        <v>200038</v>
      </c>
      <c r="Q174" t="s">
        <v>291</v>
      </c>
      <c r="R174">
        <v>5</v>
      </c>
      <c r="S174">
        <v>4</v>
      </c>
      <c r="T174">
        <v>3</v>
      </c>
      <c r="U174">
        <v>2</v>
      </c>
      <c r="V174">
        <v>1</v>
      </c>
      <c r="W174" t="s">
        <v>52</v>
      </c>
    </row>
    <row r="175" spans="1:23" x14ac:dyDescent="0.15">
      <c r="A175" t="s">
        <v>275</v>
      </c>
      <c r="B175">
        <v>52110057</v>
      </c>
      <c r="C175" t="s">
        <v>509</v>
      </c>
      <c r="D175" t="s">
        <v>555</v>
      </c>
      <c r="E175">
        <v>115</v>
      </c>
      <c r="F175" t="s">
        <v>277</v>
      </c>
      <c r="G175" t="s">
        <v>138</v>
      </c>
      <c r="H175">
        <v>3000</v>
      </c>
      <c r="I175" t="s">
        <v>394</v>
      </c>
      <c r="J175" s="13" t="s">
        <v>552</v>
      </c>
      <c r="K175">
        <v>350</v>
      </c>
      <c r="L175">
        <v>70</v>
      </c>
      <c r="M175">
        <v>100070</v>
      </c>
      <c r="N175">
        <v>200040</v>
      </c>
      <c r="O175">
        <v>200039</v>
      </c>
      <c r="P175">
        <v>200038</v>
      </c>
      <c r="Q175" t="s">
        <v>291</v>
      </c>
      <c r="R175">
        <v>5</v>
      </c>
      <c r="S175">
        <v>4</v>
      </c>
      <c r="T175">
        <v>3</v>
      </c>
      <c r="U175">
        <v>2</v>
      </c>
      <c r="V175">
        <v>1</v>
      </c>
      <c r="W175" t="s">
        <v>52</v>
      </c>
    </row>
    <row r="176" spans="1:23" x14ac:dyDescent="0.15">
      <c r="A176" t="s">
        <v>275</v>
      </c>
      <c r="B176">
        <v>52110058</v>
      </c>
      <c r="C176" t="s">
        <v>509</v>
      </c>
      <c r="D176" t="s">
        <v>555</v>
      </c>
      <c r="E176">
        <v>115</v>
      </c>
      <c r="F176" t="s">
        <v>277</v>
      </c>
      <c r="G176" t="s">
        <v>138</v>
      </c>
      <c r="H176">
        <v>3000</v>
      </c>
      <c r="I176" t="s">
        <v>394</v>
      </c>
      <c r="J176" s="13" t="s">
        <v>552</v>
      </c>
      <c r="K176">
        <v>350</v>
      </c>
      <c r="L176">
        <v>71</v>
      </c>
      <c r="M176">
        <v>100071</v>
      </c>
      <c r="N176">
        <v>200040</v>
      </c>
      <c r="O176">
        <v>200039</v>
      </c>
      <c r="P176">
        <v>200038</v>
      </c>
      <c r="Q176" t="s">
        <v>291</v>
      </c>
      <c r="R176">
        <v>5</v>
      </c>
      <c r="S176">
        <v>4</v>
      </c>
      <c r="T176">
        <v>3</v>
      </c>
      <c r="U176">
        <v>2</v>
      </c>
      <c r="V176">
        <v>1</v>
      </c>
      <c r="W176" t="s">
        <v>52</v>
      </c>
    </row>
    <row r="177" spans="1:23" x14ac:dyDescent="0.15">
      <c r="A177" t="s">
        <v>276</v>
      </c>
      <c r="B177">
        <v>52110059</v>
      </c>
      <c r="C177" t="s">
        <v>504</v>
      </c>
      <c r="D177" t="s">
        <v>473</v>
      </c>
      <c r="E177">
        <v>100</v>
      </c>
      <c r="F177" t="s">
        <v>278</v>
      </c>
      <c r="G177" t="s">
        <v>138</v>
      </c>
      <c r="H177">
        <v>2600</v>
      </c>
      <c r="I177" t="s">
        <v>394</v>
      </c>
      <c r="J177" s="13" t="s">
        <v>551</v>
      </c>
      <c r="K177">
        <v>350</v>
      </c>
      <c r="L177">
        <v>58</v>
      </c>
      <c r="M177">
        <v>100058</v>
      </c>
      <c r="N177">
        <v>200034</v>
      </c>
      <c r="O177">
        <v>200033</v>
      </c>
      <c r="P177">
        <v>200032</v>
      </c>
      <c r="Q177" t="s">
        <v>291</v>
      </c>
      <c r="R177">
        <v>5</v>
      </c>
      <c r="S177">
        <v>4</v>
      </c>
      <c r="T177">
        <v>3</v>
      </c>
      <c r="U177">
        <v>2</v>
      </c>
      <c r="V177">
        <v>1</v>
      </c>
      <c r="W177" t="s">
        <v>52</v>
      </c>
    </row>
    <row r="178" spans="1:23" x14ac:dyDescent="0.15">
      <c r="A178" t="s">
        <v>276</v>
      </c>
      <c r="B178">
        <v>52110060</v>
      </c>
      <c r="C178" t="s">
        <v>504</v>
      </c>
      <c r="D178" t="s">
        <v>473</v>
      </c>
      <c r="E178">
        <v>100</v>
      </c>
      <c r="F178" t="s">
        <v>278</v>
      </c>
      <c r="G178" t="s">
        <v>138</v>
      </c>
      <c r="H178">
        <v>2600</v>
      </c>
      <c r="I178" t="s">
        <v>394</v>
      </c>
      <c r="J178" s="13" t="s">
        <v>551</v>
      </c>
      <c r="K178">
        <v>350</v>
      </c>
      <c r="L178">
        <v>66</v>
      </c>
      <c r="M178">
        <v>100066</v>
      </c>
      <c r="N178">
        <v>200034</v>
      </c>
      <c r="O178">
        <v>200033</v>
      </c>
      <c r="P178">
        <v>200032</v>
      </c>
      <c r="Q178" t="s">
        <v>291</v>
      </c>
      <c r="R178">
        <v>5</v>
      </c>
      <c r="S178">
        <v>4</v>
      </c>
      <c r="T178">
        <v>3</v>
      </c>
      <c r="U178">
        <v>2</v>
      </c>
      <c r="V178">
        <v>1</v>
      </c>
      <c r="W178" t="s">
        <v>52</v>
      </c>
    </row>
    <row r="179" spans="1:23" x14ac:dyDescent="0.15">
      <c r="A179" t="s">
        <v>276</v>
      </c>
      <c r="B179">
        <v>52110061</v>
      </c>
      <c r="C179" t="s">
        <v>504</v>
      </c>
      <c r="D179" t="s">
        <v>473</v>
      </c>
      <c r="E179">
        <v>100</v>
      </c>
      <c r="F179" t="s">
        <v>278</v>
      </c>
      <c r="G179" t="s">
        <v>138</v>
      </c>
      <c r="H179">
        <v>2600</v>
      </c>
      <c r="I179" t="s">
        <v>394</v>
      </c>
      <c r="J179" s="13" t="s">
        <v>551</v>
      </c>
      <c r="K179">
        <v>350</v>
      </c>
      <c r="L179">
        <v>67</v>
      </c>
      <c r="M179">
        <v>100067</v>
      </c>
      <c r="N179">
        <v>200034</v>
      </c>
      <c r="O179">
        <v>200033</v>
      </c>
      <c r="P179">
        <v>200032</v>
      </c>
      <c r="Q179" t="s">
        <v>291</v>
      </c>
      <c r="R179">
        <v>5</v>
      </c>
      <c r="S179">
        <v>4</v>
      </c>
      <c r="T179">
        <v>3</v>
      </c>
      <c r="U179">
        <v>2</v>
      </c>
      <c r="V179">
        <v>1</v>
      </c>
      <c r="W179" t="s">
        <v>52</v>
      </c>
    </row>
    <row r="180" spans="1:23" x14ac:dyDescent="0.15">
      <c r="A180" t="s">
        <v>276</v>
      </c>
      <c r="B180">
        <v>52110062</v>
      </c>
      <c r="C180" t="s">
        <v>504</v>
      </c>
      <c r="D180" t="s">
        <v>473</v>
      </c>
      <c r="E180">
        <v>100</v>
      </c>
      <c r="F180" t="s">
        <v>278</v>
      </c>
      <c r="G180" t="s">
        <v>138</v>
      </c>
      <c r="H180">
        <v>2600</v>
      </c>
      <c r="I180" t="s">
        <v>394</v>
      </c>
      <c r="J180" s="13" t="s">
        <v>551</v>
      </c>
      <c r="K180">
        <v>350</v>
      </c>
      <c r="L180">
        <v>68</v>
      </c>
      <c r="M180">
        <v>100068</v>
      </c>
      <c r="N180">
        <v>200034</v>
      </c>
      <c r="O180">
        <v>200033</v>
      </c>
      <c r="P180">
        <v>200032</v>
      </c>
      <c r="Q180" t="s">
        <v>291</v>
      </c>
      <c r="R180">
        <v>5</v>
      </c>
      <c r="S180">
        <v>4</v>
      </c>
      <c r="T180">
        <v>3</v>
      </c>
      <c r="U180">
        <v>2</v>
      </c>
      <c r="V180">
        <v>1</v>
      </c>
      <c r="W180" t="s">
        <v>52</v>
      </c>
    </row>
    <row r="181" spans="1:23" x14ac:dyDescent="0.15">
      <c r="A181" t="s">
        <v>276</v>
      </c>
      <c r="B181">
        <v>52110063</v>
      </c>
      <c r="C181" t="s">
        <v>510</v>
      </c>
      <c r="D181" t="s">
        <v>556</v>
      </c>
      <c r="E181">
        <v>115</v>
      </c>
      <c r="F181" t="s">
        <v>278</v>
      </c>
      <c r="G181" t="s">
        <v>138</v>
      </c>
      <c r="H181">
        <v>3000</v>
      </c>
      <c r="I181" t="s">
        <v>394</v>
      </c>
      <c r="J181" s="13" t="s">
        <v>552</v>
      </c>
      <c r="K181">
        <v>350</v>
      </c>
      <c r="L181">
        <v>65</v>
      </c>
      <c r="M181">
        <v>100065</v>
      </c>
      <c r="N181">
        <v>200040</v>
      </c>
      <c r="O181">
        <v>200039</v>
      </c>
      <c r="P181">
        <v>200038</v>
      </c>
      <c r="Q181" t="s">
        <v>291</v>
      </c>
      <c r="R181">
        <v>5</v>
      </c>
      <c r="S181">
        <v>4</v>
      </c>
      <c r="T181">
        <v>3</v>
      </c>
      <c r="U181">
        <v>2</v>
      </c>
      <c r="V181">
        <v>1</v>
      </c>
      <c r="W181" t="s">
        <v>52</v>
      </c>
    </row>
    <row r="182" spans="1:23" x14ac:dyDescent="0.15">
      <c r="A182" t="s">
        <v>276</v>
      </c>
      <c r="B182">
        <v>52110064</v>
      </c>
      <c r="C182" t="s">
        <v>510</v>
      </c>
      <c r="D182" t="s">
        <v>556</v>
      </c>
      <c r="E182">
        <v>115</v>
      </c>
      <c r="F182" t="s">
        <v>278</v>
      </c>
      <c r="G182" t="s">
        <v>138</v>
      </c>
      <c r="H182">
        <v>3000</v>
      </c>
      <c r="I182" t="s">
        <v>394</v>
      </c>
      <c r="J182" s="13" t="s">
        <v>552</v>
      </c>
      <c r="K182">
        <v>350</v>
      </c>
      <c r="L182">
        <v>69</v>
      </c>
      <c r="M182">
        <v>100069</v>
      </c>
      <c r="N182">
        <v>200040</v>
      </c>
      <c r="O182">
        <v>200039</v>
      </c>
      <c r="P182">
        <v>200038</v>
      </c>
      <c r="Q182" t="s">
        <v>291</v>
      </c>
      <c r="R182">
        <v>5</v>
      </c>
      <c r="S182">
        <v>4</v>
      </c>
      <c r="T182">
        <v>3</v>
      </c>
      <c r="U182">
        <v>2</v>
      </c>
      <c r="V182">
        <v>1</v>
      </c>
      <c r="W182" t="s">
        <v>52</v>
      </c>
    </row>
    <row r="183" spans="1:23" x14ac:dyDescent="0.15">
      <c r="A183" t="s">
        <v>276</v>
      </c>
      <c r="B183">
        <v>52110065</v>
      </c>
      <c r="C183" t="s">
        <v>510</v>
      </c>
      <c r="D183" t="s">
        <v>556</v>
      </c>
      <c r="E183">
        <v>115</v>
      </c>
      <c r="F183" t="s">
        <v>278</v>
      </c>
      <c r="G183" t="s">
        <v>138</v>
      </c>
      <c r="H183">
        <v>3000</v>
      </c>
      <c r="I183" t="s">
        <v>394</v>
      </c>
      <c r="J183" s="13" t="s">
        <v>552</v>
      </c>
      <c r="K183">
        <v>350</v>
      </c>
      <c r="L183">
        <v>70</v>
      </c>
      <c r="M183">
        <v>100070</v>
      </c>
      <c r="N183">
        <v>200040</v>
      </c>
      <c r="O183">
        <v>200039</v>
      </c>
      <c r="P183">
        <v>200038</v>
      </c>
      <c r="Q183" t="s">
        <v>291</v>
      </c>
      <c r="R183">
        <v>5</v>
      </c>
      <c r="S183">
        <v>4</v>
      </c>
      <c r="T183">
        <v>3</v>
      </c>
      <c r="U183">
        <v>2</v>
      </c>
      <c r="V183">
        <v>1</v>
      </c>
      <c r="W183" t="s">
        <v>52</v>
      </c>
    </row>
    <row r="184" spans="1:23" x14ac:dyDescent="0.15">
      <c r="A184" t="s">
        <v>276</v>
      </c>
      <c r="B184">
        <v>52110066</v>
      </c>
      <c r="C184" t="s">
        <v>510</v>
      </c>
      <c r="D184" t="s">
        <v>556</v>
      </c>
      <c r="E184">
        <v>115</v>
      </c>
      <c r="F184" t="s">
        <v>278</v>
      </c>
      <c r="G184" t="s">
        <v>138</v>
      </c>
      <c r="H184">
        <v>3000</v>
      </c>
      <c r="I184" t="s">
        <v>394</v>
      </c>
      <c r="J184" s="13" t="s">
        <v>552</v>
      </c>
      <c r="K184">
        <v>350</v>
      </c>
      <c r="L184">
        <v>71</v>
      </c>
      <c r="M184">
        <v>100071</v>
      </c>
      <c r="N184">
        <v>200040</v>
      </c>
      <c r="O184">
        <v>200039</v>
      </c>
      <c r="P184">
        <v>200038</v>
      </c>
      <c r="Q184" t="s">
        <v>291</v>
      </c>
      <c r="R184">
        <v>5</v>
      </c>
      <c r="S184">
        <v>4</v>
      </c>
      <c r="T184">
        <v>3</v>
      </c>
      <c r="U184">
        <v>2</v>
      </c>
      <c r="V184">
        <v>1</v>
      </c>
      <c r="W184" t="s">
        <v>52</v>
      </c>
    </row>
    <row r="185" spans="1:23" x14ac:dyDescent="0.15">
      <c r="A185" s="13" t="s">
        <v>270</v>
      </c>
      <c r="B185" s="13">
        <v>52110067</v>
      </c>
      <c r="C185" s="13" t="s">
        <v>606</v>
      </c>
      <c r="D185" s="13" t="s">
        <v>147</v>
      </c>
      <c r="E185" s="13">
        <v>85</v>
      </c>
      <c r="F185" s="13" t="s">
        <v>51</v>
      </c>
      <c r="G185" s="13" t="s">
        <v>138</v>
      </c>
      <c r="H185">
        <v>2400</v>
      </c>
      <c r="I185" s="13" t="s">
        <v>394</v>
      </c>
      <c r="J185" s="13" t="s">
        <v>421</v>
      </c>
      <c r="K185">
        <v>500</v>
      </c>
      <c r="L185" s="13">
        <v>72</v>
      </c>
      <c r="M185" s="13">
        <v>100072</v>
      </c>
      <c r="N185" s="13">
        <v>200028</v>
      </c>
      <c r="O185" s="13">
        <v>200027</v>
      </c>
      <c r="P185" s="13">
        <v>200026</v>
      </c>
      <c r="Q185" s="13" t="s">
        <v>163</v>
      </c>
      <c r="R185" s="13">
        <v>5</v>
      </c>
      <c r="S185" s="13">
        <v>4</v>
      </c>
      <c r="T185" s="13">
        <v>3</v>
      </c>
      <c r="U185" s="13">
        <v>2</v>
      </c>
      <c r="V185" s="13">
        <v>1</v>
      </c>
      <c r="W185" s="13" t="s">
        <v>52</v>
      </c>
    </row>
    <row r="186" spans="1:23" x14ac:dyDescent="0.15">
      <c r="A186" s="13" t="s">
        <v>275</v>
      </c>
      <c r="B186" s="13">
        <v>52110068</v>
      </c>
      <c r="C186" s="13" t="s">
        <v>607</v>
      </c>
      <c r="D186" s="13" t="s">
        <v>152</v>
      </c>
      <c r="E186" s="13">
        <v>85</v>
      </c>
      <c r="F186" s="13" t="s">
        <v>277</v>
      </c>
      <c r="G186" s="13" t="s">
        <v>138</v>
      </c>
      <c r="H186">
        <v>2400</v>
      </c>
      <c r="I186" s="13" t="s">
        <v>394</v>
      </c>
      <c r="J186" s="13" t="s">
        <v>421</v>
      </c>
      <c r="K186" s="13">
        <v>500</v>
      </c>
      <c r="L186" s="13">
        <v>72</v>
      </c>
      <c r="M186" s="13">
        <v>100072</v>
      </c>
      <c r="N186" s="13">
        <v>200028</v>
      </c>
      <c r="O186" s="13">
        <v>200027</v>
      </c>
      <c r="P186" s="13">
        <v>200026</v>
      </c>
      <c r="Q186" s="13" t="s">
        <v>163</v>
      </c>
      <c r="R186" s="13">
        <v>5</v>
      </c>
      <c r="S186" s="13">
        <v>4</v>
      </c>
      <c r="T186" s="13">
        <v>3</v>
      </c>
      <c r="U186" s="13">
        <v>2</v>
      </c>
      <c r="V186" s="13">
        <v>1</v>
      </c>
      <c r="W186" s="13" t="s">
        <v>52</v>
      </c>
    </row>
    <row r="187" spans="1:23" x14ac:dyDescent="0.15">
      <c r="A187" s="13" t="s">
        <v>276</v>
      </c>
      <c r="B187" s="13">
        <v>52110069</v>
      </c>
      <c r="C187" s="13" t="s">
        <v>608</v>
      </c>
      <c r="D187" s="13" t="s">
        <v>157</v>
      </c>
      <c r="E187" s="13">
        <v>85</v>
      </c>
      <c r="F187" s="13" t="s">
        <v>278</v>
      </c>
      <c r="G187" s="13" t="s">
        <v>138</v>
      </c>
      <c r="H187">
        <v>2400</v>
      </c>
      <c r="I187" s="13" t="s">
        <v>394</v>
      </c>
      <c r="J187" s="13" t="s">
        <v>421</v>
      </c>
      <c r="K187" s="13">
        <v>500</v>
      </c>
      <c r="L187" s="13">
        <v>72</v>
      </c>
      <c r="M187" s="13">
        <v>100072</v>
      </c>
      <c r="N187" s="13">
        <v>200028</v>
      </c>
      <c r="O187" s="13">
        <v>200027</v>
      </c>
      <c r="P187" s="13">
        <v>200026</v>
      </c>
      <c r="Q187" s="13" t="s">
        <v>163</v>
      </c>
      <c r="R187" s="13">
        <v>5</v>
      </c>
      <c r="S187" s="13">
        <v>4</v>
      </c>
      <c r="T187" s="13">
        <v>3</v>
      </c>
      <c r="U187" s="13">
        <v>2</v>
      </c>
      <c r="V187" s="13">
        <v>1</v>
      </c>
      <c r="W187" s="13" t="s">
        <v>52</v>
      </c>
    </row>
    <row r="188" spans="1:23" x14ac:dyDescent="0.15">
      <c r="A188" s="13" t="s">
        <v>270</v>
      </c>
      <c r="B188" s="13">
        <v>52110070</v>
      </c>
      <c r="C188" s="13" t="s">
        <v>609</v>
      </c>
      <c r="D188" s="13" t="s">
        <v>471</v>
      </c>
      <c r="E188" s="13">
        <v>100</v>
      </c>
      <c r="F188" s="13" t="s">
        <v>51</v>
      </c>
      <c r="G188" s="13" t="s">
        <v>138</v>
      </c>
      <c r="H188">
        <v>2800</v>
      </c>
      <c r="I188" s="13" t="s">
        <v>394</v>
      </c>
      <c r="J188" s="13" t="s">
        <v>551</v>
      </c>
      <c r="K188" s="13">
        <v>500</v>
      </c>
      <c r="L188" s="13">
        <v>73</v>
      </c>
      <c r="M188" s="13">
        <v>100073</v>
      </c>
      <c r="N188" s="13">
        <v>200034</v>
      </c>
      <c r="O188" s="13">
        <v>200033</v>
      </c>
      <c r="P188" s="13">
        <v>200032</v>
      </c>
      <c r="Q188" s="13" t="s">
        <v>163</v>
      </c>
      <c r="R188" s="13">
        <v>5</v>
      </c>
      <c r="S188" s="13">
        <v>4</v>
      </c>
      <c r="T188" s="13">
        <v>3</v>
      </c>
      <c r="U188" s="13">
        <v>2</v>
      </c>
      <c r="V188" s="13">
        <v>1</v>
      </c>
      <c r="W188" s="13" t="s">
        <v>52</v>
      </c>
    </row>
    <row r="189" spans="1:23" x14ac:dyDescent="0.15">
      <c r="A189" s="13" t="s">
        <v>275</v>
      </c>
      <c r="B189" s="13">
        <v>52110071</v>
      </c>
      <c r="C189" s="13" t="s">
        <v>610</v>
      </c>
      <c r="D189" s="13" t="s">
        <v>472</v>
      </c>
      <c r="E189" s="13">
        <v>100</v>
      </c>
      <c r="F189" s="13" t="s">
        <v>277</v>
      </c>
      <c r="G189" s="13" t="s">
        <v>138</v>
      </c>
      <c r="H189">
        <v>2800</v>
      </c>
      <c r="I189" s="13" t="s">
        <v>394</v>
      </c>
      <c r="J189" s="13" t="s">
        <v>551</v>
      </c>
      <c r="K189" s="13">
        <v>500</v>
      </c>
      <c r="L189" s="13">
        <v>73</v>
      </c>
      <c r="M189" s="13">
        <v>100073</v>
      </c>
      <c r="N189" s="13">
        <v>200034</v>
      </c>
      <c r="O189" s="13">
        <v>200033</v>
      </c>
      <c r="P189" s="13">
        <v>200032</v>
      </c>
      <c r="Q189" s="13" t="s">
        <v>163</v>
      </c>
      <c r="R189" s="13">
        <v>5</v>
      </c>
      <c r="S189" s="13">
        <v>4</v>
      </c>
      <c r="T189" s="13">
        <v>3</v>
      </c>
      <c r="U189" s="13">
        <v>2</v>
      </c>
      <c r="V189" s="13">
        <v>1</v>
      </c>
      <c r="W189" s="13" t="s">
        <v>52</v>
      </c>
    </row>
    <row r="190" spans="1:23" x14ac:dyDescent="0.15">
      <c r="A190" s="13" t="s">
        <v>276</v>
      </c>
      <c r="B190" s="13">
        <v>52110072</v>
      </c>
      <c r="C190" s="13" t="s">
        <v>611</v>
      </c>
      <c r="D190" s="13" t="s">
        <v>473</v>
      </c>
      <c r="E190" s="13">
        <v>100</v>
      </c>
      <c r="F190" s="13" t="s">
        <v>278</v>
      </c>
      <c r="G190" s="13" t="s">
        <v>138</v>
      </c>
      <c r="H190">
        <v>2800</v>
      </c>
      <c r="I190" s="13" t="s">
        <v>394</v>
      </c>
      <c r="J190" s="13" t="s">
        <v>551</v>
      </c>
      <c r="K190" s="13">
        <v>500</v>
      </c>
      <c r="L190" s="13">
        <v>73</v>
      </c>
      <c r="M190" s="13">
        <v>100073</v>
      </c>
      <c r="N190" s="13">
        <v>200034</v>
      </c>
      <c r="O190" s="13">
        <v>200033</v>
      </c>
      <c r="P190" s="13">
        <v>200032</v>
      </c>
      <c r="Q190" s="13" t="s">
        <v>163</v>
      </c>
      <c r="R190" s="13">
        <v>5</v>
      </c>
      <c r="S190" s="13">
        <v>4</v>
      </c>
      <c r="T190" s="13">
        <v>3</v>
      </c>
      <c r="U190" s="13">
        <v>2</v>
      </c>
      <c r="V190" s="13">
        <v>1</v>
      </c>
      <c r="W190" s="13" t="s">
        <v>52</v>
      </c>
    </row>
    <row r="191" spans="1:23" x14ac:dyDescent="0.15">
      <c r="A191" s="13" t="s">
        <v>270</v>
      </c>
      <c r="B191" s="13">
        <v>52110073</v>
      </c>
      <c r="C191" s="13" t="s">
        <v>612</v>
      </c>
      <c r="D191" s="13" t="s">
        <v>554</v>
      </c>
      <c r="E191" s="13">
        <v>115</v>
      </c>
      <c r="F191" s="13" t="s">
        <v>51</v>
      </c>
      <c r="G191" s="13" t="s">
        <v>138</v>
      </c>
      <c r="H191">
        <v>3200</v>
      </c>
      <c r="I191" s="13" t="s">
        <v>394</v>
      </c>
      <c r="J191" s="13" t="s">
        <v>552</v>
      </c>
      <c r="K191" s="13">
        <v>500</v>
      </c>
      <c r="L191" s="13">
        <v>74</v>
      </c>
      <c r="M191" s="13">
        <v>100074</v>
      </c>
      <c r="N191" s="13">
        <v>200040</v>
      </c>
      <c r="O191" s="13">
        <v>200039</v>
      </c>
      <c r="P191" s="13">
        <v>200038</v>
      </c>
      <c r="Q191" s="13" t="s">
        <v>163</v>
      </c>
      <c r="R191" s="13">
        <v>5</v>
      </c>
      <c r="S191" s="13">
        <v>4</v>
      </c>
      <c r="T191" s="13">
        <v>3</v>
      </c>
      <c r="U191" s="13">
        <v>2</v>
      </c>
      <c r="V191" s="13">
        <v>1</v>
      </c>
      <c r="W191" s="13" t="s">
        <v>52</v>
      </c>
    </row>
    <row r="192" spans="1:23" x14ac:dyDescent="0.15">
      <c r="A192" s="13" t="s">
        <v>275</v>
      </c>
      <c r="B192" s="13">
        <v>52110074</v>
      </c>
      <c r="C192" s="13" t="s">
        <v>613</v>
      </c>
      <c r="D192" s="13" t="s">
        <v>555</v>
      </c>
      <c r="E192" s="13">
        <v>115</v>
      </c>
      <c r="F192" s="13" t="s">
        <v>277</v>
      </c>
      <c r="G192" s="13" t="s">
        <v>138</v>
      </c>
      <c r="H192">
        <v>3200</v>
      </c>
      <c r="I192" s="13" t="s">
        <v>394</v>
      </c>
      <c r="J192" s="13" t="s">
        <v>552</v>
      </c>
      <c r="K192" s="13">
        <v>500</v>
      </c>
      <c r="L192" s="13">
        <v>74</v>
      </c>
      <c r="M192" s="13">
        <v>100074</v>
      </c>
      <c r="N192" s="13">
        <v>200040</v>
      </c>
      <c r="O192" s="13">
        <v>200039</v>
      </c>
      <c r="P192" s="13">
        <v>200038</v>
      </c>
      <c r="Q192" s="13" t="s">
        <v>163</v>
      </c>
      <c r="R192" s="13">
        <v>5</v>
      </c>
      <c r="S192" s="13">
        <v>4</v>
      </c>
      <c r="T192" s="13">
        <v>3</v>
      </c>
      <c r="U192" s="13">
        <v>2</v>
      </c>
      <c r="V192" s="13">
        <v>1</v>
      </c>
      <c r="W192" s="13" t="s">
        <v>52</v>
      </c>
    </row>
    <row r="193" spans="1:23" x14ac:dyDescent="0.15">
      <c r="A193" s="13" t="s">
        <v>276</v>
      </c>
      <c r="B193" s="13">
        <v>52110075</v>
      </c>
      <c r="C193" s="13" t="s">
        <v>614</v>
      </c>
      <c r="D193" s="13" t="s">
        <v>556</v>
      </c>
      <c r="E193" s="13">
        <v>115</v>
      </c>
      <c r="F193" s="13" t="s">
        <v>278</v>
      </c>
      <c r="G193" s="13" t="s">
        <v>138</v>
      </c>
      <c r="H193">
        <v>3200</v>
      </c>
      <c r="I193" s="13" t="s">
        <v>394</v>
      </c>
      <c r="J193" s="13" t="s">
        <v>552</v>
      </c>
      <c r="K193" s="13">
        <v>500</v>
      </c>
      <c r="L193" s="13">
        <v>74</v>
      </c>
      <c r="M193" s="13">
        <v>100074</v>
      </c>
      <c r="N193" s="13">
        <v>200040</v>
      </c>
      <c r="O193" s="13">
        <v>200039</v>
      </c>
      <c r="P193" s="13">
        <v>200038</v>
      </c>
      <c r="Q193" s="13" t="s">
        <v>163</v>
      </c>
      <c r="R193" s="13">
        <v>5</v>
      </c>
      <c r="S193" s="13">
        <v>4</v>
      </c>
      <c r="T193" s="13">
        <v>3</v>
      </c>
      <c r="U193" s="13">
        <v>2</v>
      </c>
      <c r="V193" s="13">
        <v>1</v>
      </c>
      <c r="W193" s="13" t="s">
        <v>52</v>
      </c>
    </row>
    <row r="194" spans="1:23" s="13" customFormat="1" x14ac:dyDescent="0.15">
      <c r="A194" s="13" t="s">
        <v>270</v>
      </c>
      <c r="B194" s="13">
        <v>52110076</v>
      </c>
      <c r="C194" s="13" t="s">
        <v>641</v>
      </c>
      <c r="D194" s="13" t="s">
        <v>616</v>
      </c>
      <c r="E194" s="13">
        <v>130</v>
      </c>
      <c r="F194" s="13" t="s">
        <v>51</v>
      </c>
      <c r="G194" s="13" t="s">
        <v>138</v>
      </c>
      <c r="H194" s="13">
        <v>3000</v>
      </c>
      <c r="I194" s="13" t="s">
        <v>394</v>
      </c>
      <c r="J194" s="13" t="s">
        <v>552</v>
      </c>
      <c r="K194" s="13">
        <v>350</v>
      </c>
      <c r="L194" s="13">
        <v>81</v>
      </c>
      <c r="M194" s="13">
        <v>100081</v>
      </c>
      <c r="N194" s="13">
        <v>200048</v>
      </c>
      <c r="O194" s="13">
        <v>200047</v>
      </c>
      <c r="P194" s="13">
        <v>200046</v>
      </c>
      <c r="Q194" s="13" t="s">
        <v>291</v>
      </c>
      <c r="R194" s="13">
        <v>5</v>
      </c>
      <c r="S194" s="13">
        <v>4</v>
      </c>
      <c r="T194" s="13">
        <v>3</v>
      </c>
      <c r="U194" s="13">
        <v>2</v>
      </c>
      <c r="V194" s="13">
        <v>1</v>
      </c>
      <c r="W194" s="13" t="s">
        <v>52</v>
      </c>
    </row>
    <row r="195" spans="1:23" s="13" customFormat="1" x14ac:dyDescent="0.15">
      <c r="A195" s="13" t="s">
        <v>270</v>
      </c>
      <c r="B195" s="13">
        <v>52110077</v>
      </c>
      <c r="C195" s="13" t="s">
        <v>641</v>
      </c>
      <c r="D195" s="13" t="s">
        <v>616</v>
      </c>
      <c r="E195" s="13">
        <v>130</v>
      </c>
      <c r="F195" s="13" t="s">
        <v>51</v>
      </c>
      <c r="G195" s="13" t="s">
        <v>138</v>
      </c>
      <c r="H195" s="13">
        <v>3000</v>
      </c>
      <c r="I195" s="13" t="s">
        <v>394</v>
      </c>
      <c r="J195" s="13" t="s">
        <v>552</v>
      </c>
      <c r="K195" s="13">
        <v>350</v>
      </c>
      <c r="L195" s="13">
        <v>82</v>
      </c>
      <c r="M195" s="13">
        <v>100082</v>
      </c>
      <c r="N195" s="13">
        <v>200048</v>
      </c>
      <c r="O195" s="13">
        <v>200047</v>
      </c>
      <c r="P195" s="13">
        <v>200046</v>
      </c>
      <c r="Q195" s="13" t="s">
        <v>291</v>
      </c>
      <c r="R195" s="13">
        <v>5</v>
      </c>
      <c r="S195" s="13">
        <v>4</v>
      </c>
      <c r="T195" s="13">
        <v>3</v>
      </c>
      <c r="U195" s="13">
        <v>2</v>
      </c>
      <c r="V195" s="13">
        <v>1</v>
      </c>
      <c r="W195" s="13" t="s">
        <v>52</v>
      </c>
    </row>
    <row r="196" spans="1:23" s="13" customFormat="1" x14ac:dyDescent="0.15">
      <c r="A196" s="13" t="s">
        <v>270</v>
      </c>
      <c r="B196" s="13">
        <v>52110078</v>
      </c>
      <c r="C196" s="13" t="s">
        <v>641</v>
      </c>
      <c r="D196" s="13" t="s">
        <v>616</v>
      </c>
      <c r="E196" s="13">
        <v>130</v>
      </c>
      <c r="F196" s="13" t="s">
        <v>51</v>
      </c>
      <c r="G196" s="13" t="s">
        <v>138</v>
      </c>
      <c r="H196" s="13">
        <v>3000</v>
      </c>
      <c r="I196" s="13" t="s">
        <v>394</v>
      </c>
      <c r="J196" s="13" t="s">
        <v>552</v>
      </c>
      <c r="K196" s="13">
        <v>350</v>
      </c>
      <c r="L196" s="13">
        <v>83</v>
      </c>
      <c r="M196" s="13">
        <v>100083</v>
      </c>
      <c r="N196" s="13">
        <v>200048</v>
      </c>
      <c r="O196" s="13">
        <v>200047</v>
      </c>
      <c r="P196" s="13">
        <v>200046</v>
      </c>
      <c r="Q196" s="13" t="s">
        <v>291</v>
      </c>
      <c r="R196" s="13">
        <v>5</v>
      </c>
      <c r="S196" s="13">
        <v>4</v>
      </c>
      <c r="T196" s="13">
        <v>3</v>
      </c>
      <c r="U196" s="13">
        <v>2</v>
      </c>
      <c r="V196" s="13">
        <v>1</v>
      </c>
      <c r="W196" s="13" t="s">
        <v>52</v>
      </c>
    </row>
    <row r="197" spans="1:23" s="13" customFormat="1" x14ac:dyDescent="0.15">
      <c r="A197" s="13" t="s">
        <v>270</v>
      </c>
      <c r="B197" s="13">
        <v>52110079</v>
      </c>
      <c r="C197" s="13" t="s">
        <v>641</v>
      </c>
      <c r="D197" s="13" t="s">
        <v>616</v>
      </c>
      <c r="E197" s="13">
        <v>130</v>
      </c>
      <c r="F197" s="13" t="s">
        <v>51</v>
      </c>
      <c r="G197" s="13" t="s">
        <v>138</v>
      </c>
      <c r="H197" s="13">
        <v>3000</v>
      </c>
      <c r="I197" s="13" t="s">
        <v>394</v>
      </c>
      <c r="J197" s="13" t="s">
        <v>552</v>
      </c>
      <c r="K197" s="13">
        <v>350</v>
      </c>
      <c r="L197" s="13">
        <v>84</v>
      </c>
      <c r="M197" s="13">
        <v>100084</v>
      </c>
      <c r="N197" s="13">
        <v>200048</v>
      </c>
      <c r="O197" s="13">
        <v>200047</v>
      </c>
      <c r="P197" s="13">
        <v>200046</v>
      </c>
      <c r="Q197" s="13" t="s">
        <v>291</v>
      </c>
      <c r="R197" s="13">
        <v>5</v>
      </c>
      <c r="S197" s="13">
        <v>4</v>
      </c>
      <c r="T197" s="13">
        <v>3</v>
      </c>
      <c r="U197" s="13">
        <v>2</v>
      </c>
      <c r="V197" s="13">
        <v>1</v>
      </c>
      <c r="W197" s="13" t="s">
        <v>52</v>
      </c>
    </row>
    <row r="198" spans="1:23" s="13" customFormat="1" x14ac:dyDescent="0.15">
      <c r="A198" s="13" t="s">
        <v>275</v>
      </c>
      <c r="B198" s="13">
        <v>52110080</v>
      </c>
      <c r="C198" s="13" t="s">
        <v>642</v>
      </c>
      <c r="D198" s="13" t="s">
        <v>617</v>
      </c>
      <c r="E198" s="13">
        <v>130</v>
      </c>
      <c r="F198" s="13" t="s">
        <v>277</v>
      </c>
      <c r="G198" s="13" t="s">
        <v>138</v>
      </c>
      <c r="H198" s="13">
        <v>3000</v>
      </c>
      <c r="I198" s="13" t="s">
        <v>394</v>
      </c>
      <c r="J198" s="13" t="s">
        <v>552</v>
      </c>
      <c r="K198" s="13">
        <v>350</v>
      </c>
      <c r="L198" s="13">
        <v>81</v>
      </c>
      <c r="M198" s="13">
        <v>100081</v>
      </c>
      <c r="N198" s="13">
        <v>200048</v>
      </c>
      <c r="O198" s="13">
        <v>200047</v>
      </c>
      <c r="P198" s="13">
        <v>200046</v>
      </c>
      <c r="Q198" s="13" t="s">
        <v>291</v>
      </c>
      <c r="R198" s="13">
        <v>5</v>
      </c>
      <c r="S198" s="13">
        <v>4</v>
      </c>
      <c r="T198" s="13">
        <v>3</v>
      </c>
      <c r="U198" s="13">
        <v>2</v>
      </c>
      <c r="V198" s="13">
        <v>1</v>
      </c>
      <c r="W198" s="13" t="s">
        <v>52</v>
      </c>
    </row>
    <row r="199" spans="1:23" s="13" customFormat="1" x14ac:dyDescent="0.15">
      <c r="A199" s="13" t="s">
        <v>275</v>
      </c>
      <c r="B199" s="13">
        <v>52110081</v>
      </c>
      <c r="C199" s="13" t="s">
        <v>651</v>
      </c>
      <c r="D199" s="13" t="s">
        <v>617</v>
      </c>
      <c r="E199" s="13">
        <v>130</v>
      </c>
      <c r="F199" s="13" t="s">
        <v>277</v>
      </c>
      <c r="G199" s="13" t="s">
        <v>138</v>
      </c>
      <c r="H199" s="13">
        <v>3000</v>
      </c>
      <c r="I199" s="13" t="s">
        <v>394</v>
      </c>
      <c r="J199" s="13" t="s">
        <v>552</v>
      </c>
      <c r="K199" s="13">
        <v>350</v>
      </c>
      <c r="L199" s="13">
        <v>82</v>
      </c>
      <c r="M199" s="13">
        <v>100082</v>
      </c>
      <c r="N199" s="13">
        <v>200048</v>
      </c>
      <c r="O199" s="13">
        <v>200047</v>
      </c>
      <c r="P199" s="13">
        <v>200046</v>
      </c>
      <c r="Q199" s="13" t="s">
        <v>291</v>
      </c>
      <c r="R199" s="13">
        <v>5</v>
      </c>
      <c r="S199" s="13">
        <v>4</v>
      </c>
      <c r="T199" s="13">
        <v>3</v>
      </c>
      <c r="U199" s="13">
        <v>2</v>
      </c>
      <c r="V199" s="13">
        <v>1</v>
      </c>
      <c r="W199" s="13" t="s">
        <v>52</v>
      </c>
    </row>
    <row r="200" spans="1:23" s="13" customFormat="1" x14ac:dyDescent="0.15">
      <c r="A200" s="13" t="s">
        <v>275</v>
      </c>
      <c r="B200" s="13">
        <v>52110082</v>
      </c>
      <c r="C200" s="13" t="s">
        <v>642</v>
      </c>
      <c r="D200" s="13" t="s">
        <v>617</v>
      </c>
      <c r="E200" s="13">
        <v>130</v>
      </c>
      <c r="F200" s="13" t="s">
        <v>277</v>
      </c>
      <c r="G200" s="13" t="s">
        <v>138</v>
      </c>
      <c r="H200" s="13">
        <v>3000</v>
      </c>
      <c r="I200" s="13" t="s">
        <v>394</v>
      </c>
      <c r="J200" s="13" t="s">
        <v>552</v>
      </c>
      <c r="K200" s="13">
        <v>350</v>
      </c>
      <c r="L200" s="13">
        <v>83</v>
      </c>
      <c r="M200" s="13">
        <v>100083</v>
      </c>
      <c r="N200" s="13">
        <v>200048</v>
      </c>
      <c r="O200" s="13">
        <v>200047</v>
      </c>
      <c r="P200" s="13">
        <v>200046</v>
      </c>
      <c r="Q200" s="13" t="s">
        <v>291</v>
      </c>
      <c r="R200" s="13">
        <v>5</v>
      </c>
      <c r="S200" s="13">
        <v>4</v>
      </c>
      <c r="T200" s="13">
        <v>3</v>
      </c>
      <c r="U200" s="13">
        <v>2</v>
      </c>
      <c r="V200" s="13">
        <v>1</v>
      </c>
      <c r="W200" s="13" t="s">
        <v>52</v>
      </c>
    </row>
    <row r="201" spans="1:23" s="13" customFormat="1" x14ac:dyDescent="0.15">
      <c r="A201" s="13" t="s">
        <v>275</v>
      </c>
      <c r="B201" s="13">
        <v>52110083</v>
      </c>
      <c r="C201" s="13" t="s">
        <v>642</v>
      </c>
      <c r="D201" s="13" t="s">
        <v>617</v>
      </c>
      <c r="E201" s="13">
        <v>130</v>
      </c>
      <c r="F201" s="13" t="s">
        <v>277</v>
      </c>
      <c r="G201" s="13" t="s">
        <v>138</v>
      </c>
      <c r="H201" s="13">
        <v>3000</v>
      </c>
      <c r="I201" s="13" t="s">
        <v>394</v>
      </c>
      <c r="J201" s="13" t="s">
        <v>552</v>
      </c>
      <c r="K201" s="13">
        <v>350</v>
      </c>
      <c r="L201" s="13">
        <v>84</v>
      </c>
      <c r="M201" s="13">
        <v>100084</v>
      </c>
      <c r="N201" s="13">
        <v>200048</v>
      </c>
      <c r="O201" s="13">
        <v>200047</v>
      </c>
      <c r="P201" s="13">
        <v>200046</v>
      </c>
      <c r="Q201" s="13" t="s">
        <v>291</v>
      </c>
      <c r="R201" s="13">
        <v>5</v>
      </c>
      <c r="S201" s="13">
        <v>4</v>
      </c>
      <c r="T201" s="13">
        <v>3</v>
      </c>
      <c r="U201" s="13">
        <v>2</v>
      </c>
      <c r="V201" s="13">
        <v>1</v>
      </c>
      <c r="W201" s="13" t="s">
        <v>52</v>
      </c>
    </row>
    <row r="202" spans="1:23" s="13" customFormat="1" x14ac:dyDescent="0.15">
      <c r="A202" s="13" t="s">
        <v>276</v>
      </c>
      <c r="B202" s="13">
        <v>52110084</v>
      </c>
      <c r="C202" s="13" t="s">
        <v>643</v>
      </c>
      <c r="D202" s="13" t="s">
        <v>618</v>
      </c>
      <c r="E202" s="13">
        <v>130</v>
      </c>
      <c r="F202" s="13" t="s">
        <v>278</v>
      </c>
      <c r="G202" s="13" t="s">
        <v>138</v>
      </c>
      <c r="H202" s="13">
        <v>3000</v>
      </c>
      <c r="I202" s="13" t="s">
        <v>394</v>
      </c>
      <c r="J202" s="13" t="s">
        <v>552</v>
      </c>
      <c r="K202" s="13">
        <v>350</v>
      </c>
      <c r="L202" s="13">
        <v>81</v>
      </c>
      <c r="M202" s="13">
        <v>100081</v>
      </c>
      <c r="N202" s="13">
        <v>200048</v>
      </c>
      <c r="O202" s="13">
        <v>200047</v>
      </c>
      <c r="P202" s="13">
        <v>200046</v>
      </c>
      <c r="Q202" s="13" t="s">
        <v>291</v>
      </c>
      <c r="R202" s="13">
        <v>5</v>
      </c>
      <c r="S202" s="13">
        <v>4</v>
      </c>
      <c r="T202" s="13">
        <v>3</v>
      </c>
      <c r="U202" s="13">
        <v>2</v>
      </c>
      <c r="V202" s="13">
        <v>1</v>
      </c>
      <c r="W202" s="13" t="s">
        <v>52</v>
      </c>
    </row>
    <row r="203" spans="1:23" s="13" customFormat="1" x14ac:dyDescent="0.15">
      <c r="A203" s="13" t="s">
        <v>276</v>
      </c>
      <c r="B203" s="13">
        <v>52110085</v>
      </c>
      <c r="C203" s="13" t="s">
        <v>643</v>
      </c>
      <c r="D203" s="13" t="s">
        <v>618</v>
      </c>
      <c r="E203" s="13">
        <v>130</v>
      </c>
      <c r="F203" s="13" t="s">
        <v>278</v>
      </c>
      <c r="G203" s="13" t="s">
        <v>138</v>
      </c>
      <c r="H203" s="13">
        <v>3000</v>
      </c>
      <c r="I203" s="13" t="s">
        <v>394</v>
      </c>
      <c r="J203" s="13" t="s">
        <v>552</v>
      </c>
      <c r="K203" s="13">
        <v>350</v>
      </c>
      <c r="L203" s="13">
        <v>82</v>
      </c>
      <c r="M203" s="13">
        <v>100082</v>
      </c>
      <c r="N203" s="13">
        <v>200048</v>
      </c>
      <c r="O203" s="13">
        <v>200047</v>
      </c>
      <c r="P203" s="13">
        <v>200046</v>
      </c>
      <c r="Q203" s="13" t="s">
        <v>291</v>
      </c>
      <c r="R203" s="13">
        <v>5</v>
      </c>
      <c r="S203" s="13">
        <v>4</v>
      </c>
      <c r="T203" s="13">
        <v>3</v>
      </c>
      <c r="U203" s="13">
        <v>2</v>
      </c>
      <c r="V203" s="13">
        <v>1</v>
      </c>
      <c r="W203" s="13" t="s">
        <v>52</v>
      </c>
    </row>
    <row r="204" spans="1:23" s="13" customFormat="1" x14ac:dyDescent="0.15">
      <c r="A204" s="13" t="s">
        <v>276</v>
      </c>
      <c r="B204" s="13">
        <v>52110086</v>
      </c>
      <c r="C204" s="13" t="s">
        <v>643</v>
      </c>
      <c r="D204" s="13" t="s">
        <v>618</v>
      </c>
      <c r="E204" s="13">
        <v>130</v>
      </c>
      <c r="F204" s="13" t="s">
        <v>278</v>
      </c>
      <c r="G204" s="13" t="s">
        <v>138</v>
      </c>
      <c r="H204" s="13">
        <v>3000</v>
      </c>
      <c r="I204" s="13" t="s">
        <v>394</v>
      </c>
      <c r="J204" s="13" t="s">
        <v>552</v>
      </c>
      <c r="K204" s="13">
        <v>350</v>
      </c>
      <c r="L204" s="13">
        <v>83</v>
      </c>
      <c r="M204" s="13">
        <v>100083</v>
      </c>
      <c r="N204" s="13">
        <v>200048</v>
      </c>
      <c r="O204" s="13">
        <v>200047</v>
      </c>
      <c r="P204" s="13">
        <v>200046</v>
      </c>
      <c r="Q204" s="13" t="s">
        <v>291</v>
      </c>
      <c r="R204" s="13">
        <v>5</v>
      </c>
      <c r="S204" s="13">
        <v>4</v>
      </c>
      <c r="T204" s="13">
        <v>3</v>
      </c>
      <c r="U204" s="13">
        <v>2</v>
      </c>
      <c r="V204" s="13">
        <v>1</v>
      </c>
      <c r="W204" s="13" t="s">
        <v>52</v>
      </c>
    </row>
    <row r="205" spans="1:23" s="13" customFormat="1" x14ac:dyDescent="0.15">
      <c r="A205" s="13" t="s">
        <v>276</v>
      </c>
      <c r="B205" s="13">
        <v>52110087</v>
      </c>
      <c r="C205" s="13" t="s">
        <v>643</v>
      </c>
      <c r="D205" s="13" t="s">
        <v>618</v>
      </c>
      <c r="E205" s="13">
        <v>130</v>
      </c>
      <c r="F205" s="13" t="s">
        <v>278</v>
      </c>
      <c r="G205" s="13" t="s">
        <v>138</v>
      </c>
      <c r="H205" s="13">
        <v>3000</v>
      </c>
      <c r="I205" s="13" t="s">
        <v>394</v>
      </c>
      <c r="J205" s="13" t="s">
        <v>552</v>
      </c>
      <c r="K205" s="13">
        <v>350</v>
      </c>
      <c r="L205" s="13">
        <v>84</v>
      </c>
      <c r="M205" s="13">
        <v>100084</v>
      </c>
      <c r="N205" s="13">
        <v>200048</v>
      </c>
      <c r="O205" s="13">
        <v>200047</v>
      </c>
      <c r="P205" s="13">
        <v>200046</v>
      </c>
      <c r="Q205" s="13" t="s">
        <v>291</v>
      </c>
      <c r="R205" s="13">
        <v>5</v>
      </c>
      <c r="S205" s="13">
        <v>4</v>
      </c>
      <c r="T205" s="13">
        <v>3</v>
      </c>
      <c r="U205" s="13">
        <v>2</v>
      </c>
      <c r="V205" s="13">
        <v>1</v>
      </c>
      <c r="W205" s="13" t="s">
        <v>52</v>
      </c>
    </row>
    <row r="206" spans="1:23" s="13" customFormat="1" x14ac:dyDescent="0.15">
      <c r="A206" s="13" t="s">
        <v>270</v>
      </c>
      <c r="B206" s="13">
        <v>52110088</v>
      </c>
      <c r="C206" s="13" t="s">
        <v>644</v>
      </c>
      <c r="D206" s="13" t="s">
        <v>616</v>
      </c>
      <c r="E206" s="13">
        <v>130</v>
      </c>
      <c r="F206" s="13" t="s">
        <v>51</v>
      </c>
      <c r="G206" s="13" t="s">
        <v>138</v>
      </c>
      <c r="H206" s="13">
        <v>3200</v>
      </c>
      <c r="I206" s="13" t="s">
        <v>394</v>
      </c>
      <c r="J206" s="13" t="s">
        <v>552</v>
      </c>
      <c r="K206" s="13">
        <v>500</v>
      </c>
      <c r="L206" s="13">
        <v>85</v>
      </c>
      <c r="M206" s="13">
        <v>100085</v>
      </c>
      <c r="N206" s="13">
        <v>200048</v>
      </c>
      <c r="O206" s="13">
        <v>200047</v>
      </c>
      <c r="P206" s="13">
        <v>200046</v>
      </c>
      <c r="Q206" s="13" t="s">
        <v>163</v>
      </c>
      <c r="R206" s="13">
        <v>5</v>
      </c>
      <c r="S206" s="13">
        <v>4</v>
      </c>
      <c r="T206" s="13">
        <v>3</v>
      </c>
      <c r="U206" s="13">
        <v>2</v>
      </c>
      <c r="V206" s="13">
        <v>1</v>
      </c>
      <c r="W206" s="13" t="s">
        <v>52</v>
      </c>
    </row>
    <row r="207" spans="1:23" s="13" customFormat="1" x14ac:dyDescent="0.15">
      <c r="A207" s="13" t="s">
        <v>275</v>
      </c>
      <c r="B207" s="13">
        <v>52110089</v>
      </c>
      <c r="C207" s="13" t="s">
        <v>645</v>
      </c>
      <c r="D207" s="13" t="s">
        <v>617</v>
      </c>
      <c r="E207" s="13">
        <v>130</v>
      </c>
      <c r="F207" s="13" t="s">
        <v>277</v>
      </c>
      <c r="G207" s="13" t="s">
        <v>138</v>
      </c>
      <c r="H207" s="13">
        <v>3200</v>
      </c>
      <c r="I207" s="13" t="s">
        <v>394</v>
      </c>
      <c r="J207" s="13" t="s">
        <v>552</v>
      </c>
      <c r="K207" s="13">
        <v>500</v>
      </c>
      <c r="L207" s="13">
        <v>85</v>
      </c>
      <c r="M207" s="13">
        <v>100085</v>
      </c>
      <c r="N207" s="13">
        <v>200048</v>
      </c>
      <c r="O207" s="13">
        <v>200047</v>
      </c>
      <c r="P207" s="13">
        <v>200046</v>
      </c>
      <c r="Q207" s="13" t="s">
        <v>163</v>
      </c>
      <c r="R207" s="13">
        <v>5</v>
      </c>
      <c r="S207" s="13">
        <v>4</v>
      </c>
      <c r="T207" s="13">
        <v>3</v>
      </c>
      <c r="U207" s="13">
        <v>2</v>
      </c>
      <c r="V207" s="13">
        <v>1</v>
      </c>
      <c r="W207" s="13" t="s">
        <v>52</v>
      </c>
    </row>
    <row r="208" spans="1:23" s="13" customFormat="1" x14ac:dyDescent="0.15">
      <c r="A208" s="13" t="s">
        <v>276</v>
      </c>
      <c r="B208" s="13">
        <v>52110090</v>
      </c>
      <c r="C208" s="13" t="s">
        <v>646</v>
      </c>
      <c r="D208" s="13" t="s">
        <v>618</v>
      </c>
      <c r="E208" s="13">
        <v>130</v>
      </c>
      <c r="F208" s="13" t="s">
        <v>278</v>
      </c>
      <c r="G208" s="13" t="s">
        <v>138</v>
      </c>
      <c r="H208" s="13">
        <v>3200</v>
      </c>
      <c r="I208" s="13" t="s">
        <v>394</v>
      </c>
      <c r="J208" s="13" t="s">
        <v>552</v>
      </c>
      <c r="K208" s="13">
        <v>500</v>
      </c>
      <c r="L208" s="13">
        <v>85</v>
      </c>
      <c r="M208" s="13">
        <v>100085</v>
      </c>
      <c r="N208" s="13">
        <v>200048</v>
      </c>
      <c r="O208" s="13">
        <v>200047</v>
      </c>
      <c r="P208" s="13">
        <v>200046</v>
      </c>
      <c r="Q208" s="13" t="s">
        <v>163</v>
      </c>
      <c r="R208" s="13">
        <v>5</v>
      </c>
      <c r="S208" s="13">
        <v>4</v>
      </c>
      <c r="T208" s="13">
        <v>3</v>
      </c>
      <c r="U208" s="13">
        <v>2</v>
      </c>
      <c r="V208" s="13">
        <v>1</v>
      </c>
      <c r="W208" s="13" t="s">
        <v>52</v>
      </c>
    </row>
    <row r="212" spans="3:3" x14ac:dyDescent="0.15">
      <c r="C212" s="13"/>
    </row>
    <row r="213" spans="3:3" x14ac:dyDescent="0.15">
      <c r="C213" s="13"/>
    </row>
    <row r="214" spans="3:3" x14ac:dyDescent="0.15">
      <c r="C214" s="13"/>
    </row>
    <row r="215" spans="3:3" x14ac:dyDescent="0.15">
      <c r="C215" s="13"/>
    </row>
    <row r="216" spans="3:3" x14ac:dyDescent="0.15">
      <c r="C216" s="13"/>
    </row>
    <row r="217" spans="3:3" x14ac:dyDescent="0.15">
      <c r="C217" s="13"/>
    </row>
    <row r="218" spans="3:3" x14ac:dyDescent="0.15">
      <c r="C218" s="13"/>
    </row>
    <row r="219" spans="3:3" x14ac:dyDescent="0.15">
      <c r="C219" s="13"/>
    </row>
    <row r="220" spans="3:3" x14ac:dyDescent="0.15">
      <c r="C220" s="13"/>
    </row>
    <row r="221" spans="3:3" x14ac:dyDescent="0.15">
      <c r="C221" s="13"/>
    </row>
    <row r="222" spans="3:3" x14ac:dyDescent="0.15">
      <c r="C222" s="13"/>
    </row>
    <row r="223" spans="3:3" x14ac:dyDescent="0.15">
      <c r="C223" s="13"/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Weapon</vt:lpstr>
      <vt:lpstr>Cloth</vt:lpstr>
      <vt:lpstr>Hat</vt:lpstr>
      <vt:lpstr>Shoe</vt:lpstr>
      <vt:lpstr>Accessory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2015-11-17T06:43:00Z</dcterms:created>
  <dcterms:modified xsi:type="dcterms:W3CDTF">2017-03-15T02:03:23Z</dcterms:modified>
</cp:coreProperties>
</file>