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joodfish/Downloads/"/>
    </mc:Choice>
  </mc:AlternateContent>
  <xr:revisionPtr revIDLastSave="0" documentId="13_ncr:1_{EF821C01-00A4-8444-93AA-237FBFF46FBA}" xr6:coauthVersionLast="47" xr6:coauthVersionMax="47" xr10:uidLastSave="{00000000-0000-0000-0000-000000000000}"/>
  <bookViews>
    <workbookView xWindow="0" yWindow="460" windowWidth="28800" windowHeight="16240" xr2:uid="{00000000-000D-0000-FFFF-FFFF00000000}"/>
  </bookViews>
  <sheets>
    <sheet name="2021" sheetId="1" r:id="rId1"/>
  </sheets>
  <definedNames>
    <definedName name="_xlnm._FilterDatabase" localSheetId="0" hidden="1">'2021'!$A$1:$AD$175</definedName>
    <definedName name="email_address_1069619385">#REF!</definedName>
    <definedName name="email_address_1915621697">'2021'!$F$1</definedName>
    <definedName name="email_address_42312389">#REF!</definedName>
    <definedName name="merge_status_1069619385">#REF!</definedName>
    <definedName name="merge_status_1915621697">'2021'!$AB$1</definedName>
    <definedName name="merge_status_4231238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0" i="1" l="1"/>
  <c r="D80" i="1"/>
  <c r="G79" i="1"/>
  <c r="D79" i="1"/>
  <c r="G78" i="1"/>
  <c r="D78" i="1"/>
  <c r="G77" i="1"/>
  <c r="D77" i="1"/>
  <c r="G76" i="1"/>
  <c r="D76" i="1"/>
  <c r="G75" i="1"/>
  <c r="D75" i="1"/>
  <c r="G74" i="1"/>
  <c r="D74" i="1"/>
  <c r="G73" i="1"/>
  <c r="D73" i="1"/>
  <c r="G72" i="1"/>
  <c r="D72" i="1"/>
  <c r="G71" i="1"/>
  <c r="D71" i="1"/>
  <c r="G70" i="1"/>
  <c r="D70" i="1"/>
  <c r="G69" i="1"/>
  <c r="D69" i="1"/>
  <c r="G68" i="1"/>
  <c r="D68" i="1"/>
  <c r="G67" i="1"/>
  <c r="D67" i="1"/>
  <c r="G66" i="1"/>
  <c r="D66" i="1"/>
  <c r="G65" i="1"/>
  <c r="D65" i="1"/>
  <c r="G64" i="1"/>
  <c r="D64" i="1"/>
  <c r="G63" i="1"/>
  <c r="D63" i="1"/>
  <c r="G62" i="1"/>
  <c r="D62" i="1"/>
  <c r="G61" i="1"/>
  <c r="D61" i="1"/>
  <c r="G60" i="1"/>
  <c r="D60" i="1"/>
  <c r="G59" i="1"/>
  <c r="D59" i="1"/>
  <c r="G58" i="1"/>
  <c r="D58" i="1"/>
  <c r="G57" i="1"/>
  <c r="D57" i="1"/>
  <c r="G56" i="1"/>
  <c r="D56" i="1"/>
  <c r="G55" i="1"/>
  <c r="D55" i="1"/>
  <c r="G54" i="1"/>
  <c r="D54" i="1"/>
  <c r="G53" i="1"/>
  <c r="D53" i="1"/>
  <c r="G52" i="1"/>
  <c r="D52" i="1"/>
  <c r="G51" i="1"/>
  <c r="D51" i="1"/>
  <c r="G50" i="1"/>
  <c r="D50" i="1"/>
  <c r="G49" i="1"/>
  <c r="D49" i="1"/>
  <c r="G48" i="1"/>
  <c r="D48" i="1"/>
  <c r="G47" i="1"/>
  <c r="D47" i="1"/>
  <c r="G46" i="1"/>
  <c r="D46" i="1"/>
  <c r="G45" i="1"/>
  <c r="D45" i="1"/>
  <c r="G44" i="1"/>
  <c r="D44" i="1"/>
  <c r="G43" i="1"/>
  <c r="D43" i="1"/>
  <c r="G42" i="1"/>
  <c r="D42" i="1"/>
  <c r="G41" i="1"/>
  <c r="D41" i="1"/>
  <c r="G40" i="1"/>
  <c r="D40" i="1"/>
  <c r="G39" i="1"/>
  <c r="D39" i="1"/>
  <c r="G38" i="1"/>
  <c r="D38" i="1"/>
  <c r="G37" i="1"/>
  <c r="D37" i="1"/>
  <c r="G36" i="1"/>
  <c r="D36" i="1"/>
  <c r="G35" i="1"/>
  <c r="D35" i="1"/>
  <c r="G34" i="1"/>
  <c r="D34" i="1"/>
  <c r="G33" i="1"/>
  <c r="D33" i="1"/>
  <c r="G32" i="1"/>
  <c r="D32" i="1"/>
  <c r="G31" i="1"/>
  <c r="D31" i="1"/>
  <c r="G30" i="1"/>
  <c r="D30" i="1"/>
  <c r="G29" i="1"/>
  <c r="D29" i="1"/>
  <c r="G28" i="1"/>
  <c r="D28" i="1"/>
  <c r="G27" i="1"/>
  <c r="D27" i="1"/>
  <c r="G26" i="1"/>
  <c r="D26" i="1"/>
  <c r="G25" i="1"/>
  <c r="D25" i="1"/>
  <c r="G24" i="1"/>
  <c r="D24" i="1"/>
  <c r="G23" i="1"/>
  <c r="D23" i="1"/>
  <c r="G22" i="1"/>
  <c r="D22" i="1"/>
  <c r="G21" i="1"/>
  <c r="D21" i="1"/>
  <c r="G20" i="1"/>
  <c r="D20" i="1"/>
  <c r="G19" i="1"/>
  <c r="D19" i="1"/>
  <c r="G18" i="1"/>
  <c r="D18" i="1"/>
  <c r="G17" i="1"/>
  <c r="D17" i="1"/>
  <c r="G16" i="1"/>
  <c r="D16" i="1"/>
  <c r="G15" i="1"/>
  <c r="D15" i="1"/>
  <c r="G14" i="1"/>
  <c r="D14" i="1"/>
  <c r="G13" i="1"/>
  <c r="D13" i="1"/>
  <c r="G12" i="1"/>
  <c r="D12" i="1"/>
  <c r="G11" i="1"/>
  <c r="D11" i="1"/>
  <c r="G10" i="1"/>
  <c r="D10" i="1"/>
  <c r="G9" i="1"/>
  <c r="D9" i="1"/>
  <c r="G8" i="1"/>
  <c r="D8" i="1"/>
  <c r="G7" i="1"/>
  <c r="D7" i="1"/>
  <c r="G6" i="1"/>
  <c r="D6" i="1"/>
  <c r="G5" i="1"/>
  <c r="D5" i="1"/>
  <c r="G4" i="1"/>
  <c r="D4" i="1"/>
  <c r="G3" i="1"/>
  <c r="D3" i="1"/>
  <c r="G2" i="1"/>
  <c r="D2" i="1"/>
  <c r="AA1" i="1" a="1"/>
  <c r="AA8" i="1" s="1"/>
  <c r="AA5" i="1" l="1"/>
  <c r="AA9" i="1"/>
  <c r="AA2" i="1"/>
  <c r="AA6" i="1"/>
  <c r="AA3" i="1"/>
  <c r="AA7" i="1"/>
  <c r="AA1" i="1"/>
  <c r="AA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0"/>
            <color rgb="FF000000"/>
            <rFont val="Arial"/>
          </rPr>
          <t>YAMMID-67687433</t>
        </r>
      </text>
    </comment>
    <comment ref="AB2" authorId="0" shapeId="0" xr:uid="{00000000-0006-0000-0000-000002000000}">
      <text>
        <r>
          <rPr>
            <sz val="10"/>
            <color rgb="FF000000"/>
            <rFont val="Arial"/>
          </rPr>
          <t>Opened: 06/11/2021 - 11:42 PM MDT</t>
        </r>
      </text>
    </comment>
    <comment ref="F3" authorId="0" shapeId="0" xr:uid="{00000000-0006-0000-0000-000003000000}">
      <text>
        <r>
          <rPr>
            <sz val="10"/>
            <color rgb="FF000000"/>
            <rFont val="Arial"/>
          </rPr>
          <t>YAMMID-86172740</t>
        </r>
      </text>
    </comment>
    <comment ref="AB3" authorId="0" shapeId="0" xr:uid="{00000000-0006-0000-0000-000004000000}">
      <text>
        <r>
          <rPr>
            <sz val="10"/>
            <color rgb="FF000000"/>
            <rFont val="Arial"/>
          </rPr>
          <t>Clicked: 06/30/2021 - 03:45 PM MDT</t>
        </r>
      </text>
    </comment>
    <comment ref="F4" authorId="0" shapeId="0" xr:uid="{00000000-0006-0000-0000-000005000000}">
      <text>
        <r>
          <rPr>
            <sz val="10"/>
            <color rgb="FF000000"/>
            <rFont val="Arial"/>
          </rPr>
          <t>YAMMID-49866456</t>
        </r>
      </text>
    </comment>
    <comment ref="AB4" authorId="0" shapeId="0" xr:uid="{00000000-0006-0000-0000-000006000000}">
      <text>
        <r>
          <rPr>
            <sz val="10"/>
            <color rgb="FF000000"/>
            <rFont val="Arial"/>
          </rPr>
          <t>Opened: 06/16/2021 - 02:28 PM MDT</t>
        </r>
      </text>
    </comment>
    <comment ref="F5" authorId="0" shapeId="0" xr:uid="{00000000-0006-0000-0000-000007000000}">
      <text>
        <r>
          <rPr>
            <sz val="10"/>
            <color rgb="FF000000"/>
            <rFont val="Arial"/>
          </rPr>
          <t>YAMMID-79563136</t>
        </r>
      </text>
    </comment>
    <comment ref="AB5" authorId="0" shapeId="0" xr:uid="{00000000-0006-0000-0000-000008000000}">
      <text>
        <r>
          <rPr>
            <sz val="10"/>
            <color rgb="FF000000"/>
            <rFont val="Arial"/>
          </rPr>
          <t>06/16/2021 - 03:39 PM MDT</t>
        </r>
      </text>
    </comment>
    <comment ref="F6" authorId="0" shapeId="0" xr:uid="{00000000-0006-0000-0000-000009000000}">
      <text>
        <r>
          <rPr>
            <sz val="10"/>
            <color rgb="FF000000"/>
            <rFont val="Arial"/>
          </rPr>
          <t>YAMMID-27724077</t>
        </r>
      </text>
    </comment>
    <comment ref="AB6" authorId="0" shapeId="0" xr:uid="{00000000-0006-0000-0000-00000A000000}">
      <text>
        <r>
          <rPr>
            <sz val="10"/>
            <color rgb="FF000000"/>
            <rFont val="Arial"/>
          </rPr>
          <t>Opened: 06/17/2021 - 09:06 AM MDT</t>
        </r>
      </text>
    </comment>
    <comment ref="F7" authorId="0" shapeId="0" xr:uid="{00000000-0006-0000-0000-00000B000000}">
      <text>
        <r>
          <rPr>
            <sz val="10"/>
            <color rgb="FF000000"/>
            <rFont val="Arial"/>
          </rPr>
          <t>YAMMID-74579982</t>
        </r>
      </text>
    </comment>
    <comment ref="AB7" authorId="0" shapeId="0" xr:uid="{00000000-0006-0000-0000-00000C000000}">
      <text>
        <r>
          <rPr>
            <sz val="10"/>
            <color rgb="FF000000"/>
            <rFont val="Arial"/>
          </rPr>
          <t>06/30/2021 - 11:36 AM MDT</t>
        </r>
      </text>
    </comment>
    <comment ref="F8" authorId="0" shapeId="0" xr:uid="{00000000-0006-0000-0000-00000D000000}">
      <text>
        <r>
          <rPr>
            <sz val="10"/>
            <color rgb="FF000000"/>
            <rFont val="Arial"/>
          </rPr>
          <t>YAMMID-00000013</t>
        </r>
      </text>
    </comment>
    <comment ref="AB8" authorId="0" shapeId="0" xr:uid="{00000000-0006-0000-0000-00000E000000}">
      <text>
        <r>
          <rPr>
            <sz val="10"/>
            <color rgb="FF000000"/>
            <rFont val="Arial"/>
          </rPr>
          <t>07/22/2021 - 06:26 PM MDT</t>
        </r>
      </text>
    </comment>
    <comment ref="F9" authorId="0" shapeId="0" xr:uid="{00000000-0006-0000-0000-00000F000000}">
      <text>
        <r>
          <rPr>
            <sz val="10"/>
            <color rgb="FF000000"/>
            <rFont val="Arial"/>
          </rPr>
          <t>YAMMID-79402372</t>
        </r>
      </text>
    </comment>
    <comment ref="AB9" authorId="0" shapeId="0" xr:uid="{00000000-0006-0000-0000-000010000000}">
      <text>
        <r>
          <rPr>
            <sz val="10"/>
            <color rgb="FF000000"/>
            <rFont val="Arial"/>
          </rPr>
          <t>08/04/2021 - 06:16 AM MDT</t>
        </r>
      </text>
    </comment>
    <comment ref="F10" authorId="0" shapeId="0" xr:uid="{00000000-0006-0000-0000-000011000000}">
      <text>
        <r>
          <rPr>
            <sz val="10"/>
            <color rgb="FF000000"/>
            <rFont val="Arial"/>
          </rPr>
          <t>YAMMID-76457008</t>
        </r>
      </text>
    </comment>
    <comment ref="AB10" authorId="0" shapeId="0" xr:uid="{00000000-0006-0000-0000-000012000000}">
      <text>
        <r>
          <rPr>
            <sz val="10"/>
            <color rgb="FF000000"/>
            <rFont val="Arial"/>
          </rPr>
          <t>Clicked: 06/30/2021 - 05:35 PM MDT</t>
        </r>
      </text>
    </comment>
    <comment ref="F11" authorId="0" shapeId="0" xr:uid="{00000000-0006-0000-0000-000013000000}">
      <text>
        <r>
          <rPr>
            <sz val="10"/>
            <color rgb="FF000000"/>
            <rFont val="Arial"/>
          </rPr>
          <t>YAMMID-19584172</t>
        </r>
      </text>
    </comment>
    <comment ref="AB11" authorId="0" shapeId="0" xr:uid="{00000000-0006-0000-0000-000014000000}">
      <text>
        <r>
          <rPr>
            <sz val="10"/>
            <color rgb="FF000000"/>
            <rFont val="Arial"/>
          </rPr>
          <t>Opened: 06/11/2021 - 09:30 AM MDT</t>
        </r>
      </text>
    </comment>
    <comment ref="F12" authorId="0" shapeId="0" xr:uid="{00000000-0006-0000-0000-000015000000}">
      <text>
        <r>
          <rPr>
            <sz val="10"/>
            <color rgb="FF000000"/>
            <rFont val="Arial"/>
          </rPr>
          <t>YAMMID-73764744</t>
        </r>
      </text>
    </comment>
    <comment ref="AB12" authorId="0" shapeId="0" xr:uid="{00000000-0006-0000-0000-000016000000}">
      <text>
        <r>
          <rPr>
            <sz val="10"/>
            <color rgb="FF000000"/>
            <rFont val="Arial"/>
          </rPr>
          <t>07/22/2021 - 11:09 AM MDT</t>
        </r>
      </text>
    </comment>
    <comment ref="F13" authorId="0" shapeId="0" xr:uid="{00000000-0006-0000-0000-000017000000}">
      <text>
        <r>
          <rPr>
            <sz val="10"/>
            <color rgb="FF000000"/>
            <rFont val="Arial"/>
          </rPr>
          <t>YAMMID-43766431</t>
        </r>
      </text>
    </comment>
    <comment ref="AB13" authorId="0" shapeId="0" xr:uid="{00000000-0006-0000-0000-000018000000}">
      <text>
        <r>
          <rPr>
            <sz val="10"/>
            <color rgb="FF000000"/>
            <rFont val="Arial"/>
          </rPr>
          <t>06/16/2021 - 05:42 AM MDT</t>
        </r>
      </text>
    </comment>
    <comment ref="F14" authorId="0" shapeId="0" xr:uid="{00000000-0006-0000-0000-000019000000}">
      <text>
        <r>
          <rPr>
            <sz val="10"/>
            <color rgb="FF000000"/>
            <rFont val="Arial"/>
          </rPr>
          <t>YAMMID-86749281</t>
        </r>
      </text>
    </comment>
    <comment ref="AB14" authorId="0" shapeId="0" xr:uid="{00000000-0006-0000-0000-00001A000000}">
      <text>
        <r>
          <rPr>
            <sz val="10"/>
            <color rgb="FF000000"/>
            <rFont val="Arial"/>
          </rPr>
          <t>06/16/2021 - 05:39 PM MDT</t>
        </r>
      </text>
    </comment>
    <comment ref="F15" authorId="0" shapeId="0" xr:uid="{00000000-0006-0000-0000-00001B000000}">
      <text>
        <r>
          <rPr>
            <sz val="10"/>
            <color rgb="FF000000"/>
            <rFont val="Arial"/>
          </rPr>
          <t>YAMMID-28845827</t>
        </r>
      </text>
    </comment>
    <comment ref="AB15" authorId="0" shapeId="0" xr:uid="{00000000-0006-0000-0000-00001C000000}">
      <text>
        <r>
          <rPr>
            <sz val="10"/>
            <color rgb="FF000000"/>
            <rFont val="Arial"/>
          </rPr>
          <t>Opened: 06/25/2021 - 08:42 AM MDT</t>
        </r>
      </text>
    </comment>
    <comment ref="F16" authorId="0" shapeId="0" xr:uid="{00000000-0006-0000-0000-00001D000000}">
      <text>
        <r>
          <rPr>
            <sz val="10"/>
            <color rgb="FF000000"/>
            <rFont val="Arial"/>
          </rPr>
          <t>YAMMID-55146715</t>
        </r>
      </text>
    </comment>
    <comment ref="AB16" authorId="0" shapeId="0" xr:uid="{00000000-0006-0000-0000-00001E000000}">
      <text>
        <r>
          <rPr>
            <sz val="10"/>
            <color rgb="FF000000"/>
            <rFont val="Arial"/>
          </rPr>
          <t>Opened: 06/26/2021 - 12:30 PM MDT</t>
        </r>
      </text>
    </comment>
    <comment ref="F17" authorId="0" shapeId="0" xr:uid="{00000000-0006-0000-0000-00001F000000}">
      <text>
        <r>
          <rPr>
            <sz val="10"/>
            <color rgb="FF000000"/>
            <rFont val="Arial"/>
          </rPr>
          <t>YAMMID-19194485</t>
        </r>
      </text>
    </comment>
    <comment ref="AB17" authorId="0" shapeId="0" xr:uid="{00000000-0006-0000-0000-000020000000}">
      <text>
        <r>
          <rPr>
            <sz val="10"/>
            <color rgb="FF000000"/>
            <rFont val="Arial"/>
          </rPr>
          <t>Opened: 07/07/2021 - 10:40 PM MDT</t>
        </r>
      </text>
    </comment>
    <comment ref="F18" authorId="0" shapeId="0" xr:uid="{00000000-0006-0000-0000-000021000000}">
      <text>
        <r>
          <rPr>
            <sz val="10"/>
            <color rgb="FF000000"/>
            <rFont val="Arial"/>
          </rPr>
          <t>YAMMID-87179520</t>
        </r>
      </text>
    </comment>
    <comment ref="AB18" authorId="0" shapeId="0" xr:uid="{00000000-0006-0000-0000-000022000000}">
      <text>
        <r>
          <rPr>
            <sz val="10"/>
            <color rgb="FF000000"/>
            <rFont val="Arial"/>
          </rPr>
          <t>07/29/2021 - 01:33 PM MDT</t>
        </r>
      </text>
    </comment>
    <comment ref="F19" authorId="0" shapeId="0" xr:uid="{00000000-0006-0000-0000-000023000000}">
      <text>
        <r>
          <rPr>
            <sz val="10"/>
            <color rgb="FF000000"/>
            <rFont val="Arial"/>
          </rPr>
          <t>YAMMID-65030883</t>
        </r>
      </text>
    </comment>
    <comment ref="AB19" authorId="0" shapeId="0" xr:uid="{00000000-0006-0000-0000-000024000000}">
      <text>
        <r>
          <rPr>
            <sz val="10"/>
            <color rgb="FF000000"/>
            <rFont val="Arial"/>
          </rPr>
          <t>07/30/2021 - 11:10 AM MDT</t>
        </r>
      </text>
    </comment>
    <comment ref="F20" authorId="0" shapeId="0" xr:uid="{00000000-0006-0000-0000-000025000000}">
      <text>
        <r>
          <rPr>
            <sz val="10"/>
            <color rgb="FF000000"/>
            <rFont val="Arial"/>
          </rPr>
          <t>YAMMID-89605137</t>
        </r>
      </text>
    </comment>
    <comment ref="AB20" authorId="0" shapeId="0" xr:uid="{00000000-0006-0000-0000-000026000000}">
      <text>
        <r>
          <rPr>
            <sz val="10"/>
            <color rgb="FF000000"/>
            <rFont val="Arial"/>
          </rPr>
          <t>07/30/2021 - 06:00 PM MDT</t>
        </r>
      </text>
    </comment>
    <comment ref="F21" authorId="0" shapeId="0" xr:uid="{00000000-0006-0000-0000-000027000000}">
      <text>
        <r>
          <rPr>
            <sz val="10"/>
            <color rgb="FF000000"/>
            <rFont val="Arial"/>
          </rPr>
          <t>YAMMID-43939738</t>
        </r>
      </text>
    </comment>
    <comment ref="AB21" authorId="0" shapeId="0" xr:uid="{00000000-0006-0000-0000-000028000000}">
      <text>
        <r>
          <rPr>
            <sz val="10"/>
            <color rgb="FF000000"/>
            <rFont val="Arial"/>
          </rPr>
          <t>08/01/2021 - 12:52 PM MDT</t>
        </r>
      </text>
    </comment>
    <comment ref="F22" authorId="0" shapeId="0" xr:uid="{00000000-0006-0000-0000-000029000000}">
      <text>
        <r>
          <rPr>
            <sz val="10"/>
            <color rgb="FF000000"/>
            <rFont val="Arial"/>
          </rPr>
          <t>YAMMID-39025847</t>
        </r>
      </text>
    </comment>
    <comment ref="AB22" authorId="0" shapeId="0" xr:uid="{00000000-0006-0000-0000-00002A000000}">
      <text>
        <r>
          <rPr>
            <sz val="10"/>
            <color rgb="FF000000"/>
            <rFont val="Arial"/>
          </rPr>
          <t>08/03/2021 - 07:03 PM MDT</t>
        </r>
      </text>
    </comment>
    <comment ref="F23" authorId="0" shapeId="0" xr:uid="{00000000-0006-0000-0000-00002B000000}">
      <text>
        <r>
          <rPr>
            <sz val="10"/>
            <color rgb="FF000000"/>
            <rFont val="Arial"/>
          </rPr>
          <t>YAMMID-55308120</t>
        </r>
      </text>
    </comment>
    <comment ref="AB23" authorId="0" shapeId="0" xr:uid="{00000000-0006-0000-0000-00002C000000}">
      <text>
        <r>
          <rPr>
            <sz val="10"/>
            <color rgb="FF000000"/>
            <rFont val="Arial"/>
          </rPr>
          <t>Opened: 06/16/2021 - 08:55 AM MDT</t>
        </r>
      </text>
    </comment>
    <comment ref="F24" authorId="0" shapeId="0" xr:uid="{00000000-0006-0000-0000-00002D000000}">
      <text>
        <r>
          <rPr>
            <sz val="10"/>
            <color rgb="FF000000"/>
            <rFont val="Arial"/>
          </rPr>
          <t>YAMMID-44167611</t>
        </r>
      </text>
    </comment>
    <comment ref="AB24" authorId="0" shapeId="0" xr:uid="{00000000-0006-0000-0000-00002E000000}">
      <text>
        <r>
          <rPr>
            <sz val="10"/>
            <color rgb="FF000000"/>
            <rFont val="Arial"/>
          </rPr>
          <t>Clicked: 06/16/2021 - 05:50 AM MDT</t>
        </r>
      </text>
    </comment>
    <comment ref="F25" authorId="0" shapeId="0" xr:uid="{00000000-0006-0000-0000-00002F000000}">
      <text>
        <r>
          <rPr>
            <sz val="10"/>
            <color rgb="FF000000"/>
            <rFont val="Arial"/>
          </rPr>
          <t>YAMMID-98204125</t>
        </r>
      </text>
    </comment>
    <comment ref="AB25" authorId="0" shapeId="0" xr:uid="{00000000-0006-0000-0000-000030000000}">
      <text>
        <r>
          <rPr>
            <sz val="10"/>
            <color rgb="FF000000"/>
            <rFont val="Arial"/>
          </rPr>
          <t>07/28/2021 - 12:50 PM MDT</t>
        </r>
      </text>
    </comment>
    <comment ref="F26" authorId="0" shapeId="0" xr:uid="{00000000-0006-0000-0000-000031000000}">
      <text>
        <r>
          <rPr>
            <sz val="10"/>
            <color rgb="FF000000"/>
            <rFont val="Arial"/>
          </rPr>
          <t>YAMMID-62525666</t>
        </r>
      </text>
    </comment>
    <comment ref="AB26" authorId="0" shapeId="0" xr:uid="{00000000-0006-0000-0000-000032000000}">
      <text>
        <r>
          <rPr>
            <sz val="10"/>
            <color rgb="FF000000"/>
            <rFont val="Arial"/>
          </rPr>
          <t>Clicked: 06/16/2021 - 10:56 AM MDT</t>
        </r>
      </text>
    </comment>
    <comment ref="F27" authorId="0" shapeId="0" xr:uid="{00000000-0006-0000-0000-000033000000}">
      <text>
        <r>
          <rPr>
            <sz val="10"/>
            <color rgb="FF000000"/>
            <rFont val="Arial"/>
          </rPr>
          <t>YAMMID-36854132</t>
        </r>
      </text>
    </comment>
    <comment ref="AB27" authorId="0" shapeId="0" xr:uid="{00000000-0006-0000-0000-000034000000}">
      <text>
        <r>
          <rPr>
            <sz val="10"/>
            <color rgb="FF000000"/>
            <rFont val="Arial"/>
          </rPr>
          <t>07/25/2021 - 12:14 PM MDT</t>
        </r>
      </text>
    </comment>
    <comment ref="F28" authorId="0" shapeId="0" xr:uid="{00000000-0006-0000-0000-000035000000}">
      <text>
        <r>
          <rPr>
            <sz val="10"/>
            <color rgb="FF000000"/>
            <rFont val="Arial"/>
          </rPr>
          <t>YAMMID-44667871</t>
        </r>
      </text>
    </comment>
    <comment ref="AB28" authorId="0" shapeId="0" xr:uid="{00000000-0006-0000-0000-000036000000}">
      <text>
        <r>
          <rPr>
            <sz val="10"/>
            <color rgb="FF000000"/>
            <rFont val="Arial"/>
          </rPr>
          <t>Opened: 06/17/2021 - 09:47 AM MDT</t>
        </r>
      </text>
    </comment>
    <comment ref="F29" authorId="0" shapeId="0" xr:uid="{00000000-0006-0000-0000-000037000000}">
      <text>
        <r>
          <rPr>
            <sz val="10"/>
            <color rgb="FF000000"/>
            <rFont val="Arial"/>
          </rPr>
          <t>YAMMID-42900667</t>
        </r>
      </text>
    </comment>
    <comment ref="AB29" authorId="0" shapeId="0" xr:uid="{00000000-0006-0000-0000-000038000000}">
      <text>
        <r>
          <rPr>
            <sz val="10"/>
            <color rgb="FF000000"/>
            <rFont val="Arial"/>
          </rPr>
          <t>06/16/2021 - 05:28 AM MDT</t>
        </r>
      </text>
    </comment>
    <comment ref="F30" authorId="0" shapeId="0" xr:uid="{00000000-0006-0000-0000-000039000000}">
      <text>
        <r>
          <rPr>
            <sz val="10"/>
            <color rgb="FF000000"/>
            <rFont val="Arial"/>
          </rPr>
          <t>YAMMID-45984254</t>
        </r>
      </text>
    </comment>
    <comment ref="AB30" authorId="0" shapeId="0" xr:uid="{00000000-0006-0000-0000-00003A000000}">
      <text>
        <r>
          <rPr>
            <sz val="10"/>
            <color rgb="FF000000"/>
            <rFont val="Arial"/>
          </rPr>
          <t>Opened: 06/16/2021 - 05:02 PM MDT</t>
        </r>
      </text>
    </comment>
    <comment ref="F31" authorId="0" shapeId="0" xr:uid="{00000000-0006-0000-0000-00003B000000}">
      <text>
        <r>
          <rPr>
            <sz val="10"/>
            <color rgb="FF000000"/>
            <rFont val="Arial"/>
          </rPr>
          <t>YAMMID-78896445</t>
        </r>
      </text>
    </comment>
    <comment ref="AB31" authorId="0" shapeId="0" xr:uid="{00000000-0006-0000-0000-00003C000000}">
      <text>
        <r>
          <rPr>
            <sz val="10"/>
            <color rgb="FF000000"/>
            <rFont val="Arial"/>
          </rPr>
          <t>Clicked: 07/04/2021 - 10:36 PM MDT</t>
        </r>
      </text>
    </comment>
    <comment ref="F32" authorId="0" shapeId="0" xr:uid="{00000000-0006-0000-0000-00003D000000}">
      <text>
        <r>
          <rPr>
            <sz val="10"/>
            <color rgb="FF000000"/>
            <rFont val="Arial"/>
          </rPr>
          <t>YAMMID-73323492</t>
        </r>
      </text>
    </comment>
    <comment ref="AB32" authorId="0" shapeId="0" xr:uid="{00000000-0006-0000-0000-00003E000000}">
      <text>
        <r>
          <rPr>
            <sz val="10"/>
            <color rgb="FF000000"/>
            <rFont val="Arial"/>
          </rPr>
          <t>Opened: 06/17/2021 - 10:11 PM MDT</t>
        </r>
      </text>
    </comment>
    <comment ref="F33" authorId="0" shapeId="0" xr:uid="{00000000-0006-0000-0000-00003F000000}">
      <text>
        <r>
          <rPr>
            <sz val="10"/>
            <color rgb="FF000000"/>
            <rFont val="Arial"/>
          </rPr>
          <t>YAMMID-74740541</t>
        </r>
      </text>
    </comment>
    <comment ref="AB33" authorId="0" shapeId="0" xr:uid="{00000000-0006-0000-0000-000040000000}">
      <text>
        <r>
          <rPr>
            <sz val="10"/>
            <color rgb="FF000000"/>
            <rFont val="Arial"/>
          </rPr>
          <t>Opened: 06/17/2021 - 06:05 PM MDT</t>
        </r>
      </text>
    </comment>
    <comment ref="F34" authorId="0" shapeId="0" xr:uid="{00000000-0006-0000-0000-000041000000}">
      <text>
        <r>
          <rPr>
            <sz val="10"/>
            <color rgb="FF000000"/>
            <rFont val="Arial"/>
          </rPr>
          <t>YAMMID-58225991</t>
        </r>
      </text>
    </comment>
    <comment ref="AB34" authorId="0" shapeId="0" xr:uid="{00000000-0006-0000-0000-000042000000}">
      <text>
        <r>
          <rPr>
            <sz val="10"/>
            <color rgb="FF000000"/>
            <rFont val="Arial"/>
          </rPr>
          <t>07/26/2021 - 09:57 PM MDT</t>
        </r>
      </text>
    </comment>
    <comment ref="F35" authorId="0" shapeId="0" xr:uid="{00000000-0006-0000-0000-000043000000}">
      <text>
        <r>
          <rPr>
            <sz val="10"/>
            <color rgb="FF000000"/>
            <rFont val="Arial"/>
          </rPr>
          <t>YAMMID-79672418</t>
        </r>
      </text>
    </comment>
    <comment ref="AB35" authorId="0" shapeId="0" xr:uid="{00000000-0006-0000-0000-000044000000}">
      <text>
        <r>
          <rPr>
            <sz val="10"/>
            <color rgb="FF000000"/>
            <rFont val="Arial"/>
          </rPr>
          <t>07/30/2021 - 03:14 PM MDT</t>
        </r>
      </text>
    </comment>
    <comment ref="F36" authorId="0" shapeId="0" xr:uid="{00000000-0006-0000-0000-000045000000}">
      <text>
        <r>
          <rPr>
            <sz val="10"/>
            <color rgb="FF000000"/>
            <rFont val="Arial"/>
          </rPr>
          <t>YAMMID-15979504</t>
        </r>
      </text>
    </comment>
    <comment ref="AB36" authorId="0" shapeId="0" xr:uid="{00000000-0006-0000-0000-000046000000}">
      <text>
        <r>
          <rPr>
            <sz val="10"/>
            <color rgb="FF000000"/>
            <rFont val="Arial"/>
          </rPr>
          <t>Clicked: 06/15/2021 - 10:00 PM MDT</t>
        </r>
      </text>
    </comment>
    <comment ref="F37" authorId="0" shapeId="0" xr:uid="{00000000-0006-0000-0000-000047000000}">
      <text>
        <r>
          <rPr>
            <sz val="10"/>
            <color rgb="FF000000"/>
            <rFont val="Arial"/>
          </rPr>
          <t>YAMMID-74850468</t>
        </r>
      </text>
    </comment>
    <comment ref="AB37" authorId="0" shapeId="0" xr:uid="{00000000-0006-0000-0000-000048000000}">
      <text>
        <r>
          <rPr>
            <sz val="10"/>
            <color rgb="FF000000"/>
            <rFont val="Arial"/>
          </rPr>
          <t>07/22/2021 - 11:27 AM MDT</t>
        </r>
      </text>
    </comment>
    <comment ref="F38" authorId="0" shapeId="0" xr:uid="{00000000-0006-0000-0000-000049000000}">
      <text>
        <r>
          <rPr>
            <sz val="10"/>
            <color rgb="FF000000"/>
            <rFont val="Arial"/>
          </rPr>
          <t>YAMMID-67979936</t>
        </r>
      </text>
    </comment>
    <comment ref="AB38" authorId="0" shapeId="0" xr:uid="{00000000-0006-0000-0000-00004A000000}">
      <text>
        <r>
          <rPr>
            <sz val="10"/>
            <color rgb="FF000000"/>
            <rFont val="Arial"/>
          </rPr>
          <t>Opened: 06/30/2021 - 09:56 AM MDT</t>
        </r>
      </text>
    </comment>
    <comment ref="F39" authorId="0" shapeId="0" xr:uid="{00000000-0006-0000-0000-00004B000000}">
      <text>
        <r>
          <rPr>
            <sz val="10"/>
            <color rgb="FF000000"/>
            <rFont val="Arial"/>
          </rPr>
          <t>YAMMID-30650631</t>
        </r>
      </text>
    </comment>
    <comment ref="AB39" authorId="0" shapeId="0" xr:uid="{00000000-0006-0000-0000-00004C000000}">
      <text>
        <r>
          <rPr>
            <sz val="10"/>
            <color rgb="FF000000"/>
            <rFont val="Arial"/>
          </rPr>
          <t>06/17/2021 - 05:50 AM MDT</t>
        </r>
      </text>
    </comment>
    <comment ref="F40" authorId="0" shapeId="0" xr:uid="{00000000-0006-0000-0000-00004D000000}">
      <text>
        <r>
          <rPr>
            <sz val="10"/>
            <color rgb="FF000000"/>
            <rFont val="Arial"/>
          </rPr>
          <t>YAMMID-37169461</t>
        </r>
      </text>
    </comment>
    <comment ref="AB40" authorId="0" shapeId="0" xr:uid="{00000000-0006-0000-0000-00004E000000}">
      <text>
        <r>
          <rPr>
            <sz val="10"/>
            <color rgb="FF000000"/>
            <rFont val="Arial"/>
          </rPr>
          <t>Clicked: 06/04/2021 - 02:15 PM MDT</t>
        </r>
      </text>
    </comment>
    <comment ref="F41" authorId="0" shapeId="0" xr:uid="{00000000-0006-0000-0000-00004F000000}">
      <text>
        <r>
          <rPr>
            <sz val="10"/>
            <color rgb="FF000000"/>
            <rFont val="Arial"/>
          </rPr>
          <t>YAMMID-94482025</t>
        </r>
      </text>
    </comment>
    <comment ref="AB41" authorId="0" shapeId="0" xr:uid="{00000000-0006-0000-0000-000050000000}">
      <text>
        <r>
          <rPr>
            <sz val="10"/>
            <color rgb="FF000000"/>
            <rFont val="Arial"/>
          </rPr>
          <t>Clicked: 06/15/2021 - 04:42 AM MDT</t>
        </r>
      </text>
    </comment>
    <comment ref="F42" authorId="0" shapeId="0" xr:uid="{00000000-0006-0000-0000-000051000000}">
      <text>
        <r>
          <rPr>
            <sz val="10"/>
            <color rgb="FF000000"/>
            <rFont val="Arial"/>
          </rPr>
          <t>YAMMID-41922619</t>
        </r>
      </text>
    </comment>
    <comment ref="AB42" authorId="0" shapeId="0" xr:uid="{00000000-0006-0000-0000-000052000000}">
      <text>
        <r>
          <rPr>
            <sz val="10"/>
            <color rgb="FF000000"/>
            <rFont val="Arial"/>
          </rPr>
          <t>Clicked: 06/10/2021 - 10:50 AM MDT</t>
        </r>
      </text>
    </comment>
    <comment ref="F43" authorId="0" shapeId="0" xr:uid="{00000000-0006-0000-0000-000053000000}">
      <text>
        <r>
          <rPr>
            <sz val="10"/>
            <color rgb="FF000000"/>
            <rFont val="Arial"/>
          </rPr>
          <t>YAMMID-85802987</t>
        </r>
      </text>
    </comment>
    <comment ref="AB43" authorId="0" shapeId="0" xr:uid="{00000000-0006-0000-0000-000054000000}">
      <text>
        <r>
          <rPr>
            <sz val="10"/>
            <color rgb="FF000000"/>
            <rFont val="Arial"/>
          </rPr>
          <t>Opened: 06/10/2021 - 10:30 PM MDT</t>
        </r>
      </text>
    </comment>
    <comment ref="F44" authorId="0" shapeId="0" xr:uid="{00000000-0006-0000-0000-000055000000}">
      <text>
        <r>
          <rPr>
            <sz val="10"/>
            <color rgb="FF000000"/>
            <rFont val="Arial"/>
          </rPr>
          <t>YAMMID-81748098</t>
        </r>
      </text>
    </comment>
    <comment ref="AB44" authorId="0" shapeId="0" xr:uid="{00000000-0006-0000-0000-000056000000}">
      <text>
        <r>
          <rPr>
            <sz val="10"/>
            <color rgb="FF000000"/>
            <rFont val="Arial"/>
          </rPr>
          <t>Clicked: 06/12/2021 - 02:44 AM MDT</t>
        </r>
      </text>
    </comment>
    <comment ref="F45" authorId="0" shapeId="0" xr:uid="{00000000-0006-0000-0000-000057000000}">
      <text>
        <r>
          <rPr>
            <sz val="10"/>
            <color rgb="FF000000"/>
            <rFont val="Arial"/>
          </rPr>
          <t>YAMMID-40841170</t>
        </r>
      </text>
    </comment>
    <comment ref="AB45" authorId="0" shapeId="0" xr:uid="{00000000-0006-0000-0000-000058000000}">
      <text>
        <r>
          <rPr>
            <sz val="10"/>
            <color rgb="FF000000"/>
            <rFont val="Arial"/>
          </rPr>
          <t>Opened: 06/13/2021 - 09:24 PM MDT</t>
        </r>
      </text>
    </comment>
    <comment ref="F46" authorId="0" shapeId="0" xr:uid="{00000000-0006-0000-0000-000059000000}">
      <text>
        <r>
          <rPr>
            <sz val="10"/>
            <color rgb="FF000000"/>
            <rFont val="Arial"/>
          </rPr>
          <t>YAMMID-50540355</t>
        </r>
      </text>
    </comment>
    <comment ref="AB46" authorId="0" shapeId="0" xr:uid="{00000000-0006-0000-0000-00005A000000}">
      <text>
        <r>
          <rPr>
            <sz val="10"/>
            <color rgb="FF000000"/>
            <rFont val="Arial"/>
          </rPr>
          <t>Opened: 06/16/2021 - 11:43 AM MDT</t>
        </r>
      </text>
    </comment>
    <comment ref="F47" authorId="0" shapeId="0" xr:uid="{00000000-0006-0000-0000-00005B000000}">
      <text>
        <r>
          <rPr>
            <sz val="10"/>
            <color rgb="FF000000"/>
            <rFont val="Arial"/>
          </rPr>
          <t>YAMMID-65389056</t>
        </r>
      </text>
    </comment>
    <comment ref="AB47" authorId="0" shapeId="0" xr:uid="{00000000-0006-0000-0000-00005C000000}">
      <text>
        <r>
          <rPr>
            <sz val="10"/>
            <color rgb="FF000000"/>
            <rFont val="Arial"/>
          </rPr>
          <t>Opened: 06/16/2021 - 02:41 PM MDT</t>
        </r>
      </text>
    </comment>
    <comment ref="F48" authorId="0" shapeId="0" xr:uid="{00000000-0006-0000-0000-00005D000000}">
      <text>
        <r>
          <rPr>
            <sz val="10"/>
            <color rgb="FF000000"/>
            <rFont val="Arial"/>
          </rPr>
          <t>YAMMID-67652767</t>
        </r>
      </text>
    </comment>
    <comment ref="AB48" authorId="0" shapeId="0" xr:uid="{00000000-0006-0000-0000-00005E000000}">
      <text>
        <r>
          <rPr>
            <sz val="10"/>
            <color rgb="FF000000"/>
            <rFont val="Arial"/>
          </rPr>
          <t>Opened: 06/16/2021 - 03:42 PM MDT</t>
        </r>
      </text>
    </comment>
    <comment ref="F49" authorId="0" shapeId="0" xr:uid="{00000000-0006-0000-0000-00005F000000}">
      <text>
        <r>
          <rPr>
            <sz val="10"/>
            <color rgb="FF000000"/>
            <rFont val="Arial"/>
          </rPr>
          <t>YAMMID-48336965</t>
        </r>
      </text>
    </comment>
    <comment ref="AB49" authorId="0" shapeId="0" xr:uid="{00000000-0006-0000-0000-000060000000}">
      <text>
        <r>
          <rPr>
            <sz val="10"/>
            <color rgb="FF000000"/>
            <rFont val="Arial"/>
          </rPr>
          <t>Clicked: 07/05/2021 - 02:27 AM MDT</t>
        </r>
      </text>
    </comment>
    <comment ref="F50" authorId="0" shapeId="0" xr:uid="{00000000-0006-0000-0000-000061000000}">
      <text>
        <r>
          <rPr>
            <sz val="10"/>
            <color rgb="FF000000"/>
            <rFont val="Arial"/>
          </rPr>
          <t>YAMMID-74090536</t>
        </r>
      </text>
    </comment>
    <comment ref="AB50" authorId="0" shapeId="0" xr:uid="{00000000-0006-0000-0000-000062000000}">
      <text>
        <r>
          <rPr>
            <sz val="10"/>
            <color rgb="FF000000"/>
            <rFont val="Arial"/>
          </rPr>
          <t>07/22/2021 - 11:14 AM MDT</t>
        </r>
      </text>
    </comment>
    <comment ref="F51" authorId="0" shapeId="0" xr:uid="{00000000-0006-0000-0000-000063000000}">
      <text>
        <r>
          <rPr>
            <sz val="10"/>
            <color rgb="FF000000"/>
            <rFont val="Arial"/>
          </rPr>
          <t>YAMMID-74559053</t>
        </r>
      </text>
    </comment>
    <comment ref="AB51" authorId="0" shapeId="0" xr:uid="{00000000-0006-0000-0000-000064000000}">
      <text>
        <r>
          <rPr>
            <sz val="10"/>
            <color rgb="FF000000"/>
            <rFont val="Arial"/>
          </rPr>
          <t>07/29/2021 - 10:02 AM MDT</t>
        </r>
      </text>
    </comment>
    <comment ref="F52" authorId="0" shapeId="0" xr:uid="{00000000-0006-0000-0000-000065000000}">
      <text>
        <r>
          <rPr>
            <sz val="10"/>
            <color rgb="FF000000"/>
            <rFont val="Arial"/>
          </rPr>
          <t>YAMMID-75060169</t>
        </r>
      </text>
    </comment>
    <comment ref="AB52" authorId="0" shapeId="0" xr:uid="{00000000-0006-0000-0000-000066000000}">
      <text>
        <r>
          <rPr>
            <sz val="10"/>
            <color rgb="FF000000"/>
            <rFont val="Arial"/>
          </rPr>
          <t>07/29/2021 - 10:11 AM MDT</t>
        </r>
      </text>
    </comment>
    <comment ref="F53" authorId="0" shapeId="0" xr:uid="{00000000-0006-0000-0000-000067000000}">
      <text>
        <r>
          <rPr>
            <sz val="10"/>
            <color rgb="FF000000"/>
            <rFont val="Arial"/>
          </rPr>
          <t>YAMMID-81390452</t>
        </r>
      </text>
    </comment>
    <comment ref="AB53" authorId="0" shapeId="0" xr:uid="{00000000-0006-0000-0000-000068000000}">
      <text>
        <r>
          <rPr>
            <sz val="10"/>
            <color rgb="FF000000"/>
            <rFont val="Arial"/>
          </rPr>
          <t>07/29/2021 - 11:56 AM MDT</t>
        </r>
      </text>
    </comment>
    <comment ref="F54" authorId="0" shapeId="0" xr:uid="{00000000-0006-0000-0000-000069000000}">
      <text>
        <r>
          <rPr>
            <sz val="10"/>
            <color rgb="FF000000"/>
            <rFont val="Arial"/>
          </rPr>
          <t>YAMMID-81580355</t>
        </r>
      </text>
    </comment>
    <comment ref="AB54" authorId="0" shapeId="0" xr:uid="{00000000-0006-0000-0000-00006A000000}">
      <text>
        <r>
          <rPr>
            <sz val="10"/>
            <color rgb="FF000000"/>
            <rFont val="Arial"/>
          </rPr>
          <t>07/29/2021 - 11:59 AM MDT</t>
        </r>
      </text>
    </comment>
    <comment ref="F55" authorId="0" shapeId="0" xr:uid="{00000000-0006-0000-0000-00006B000000}">
      <text>
        <r>
          <rPr>
            <sz val="10"/>
            <color rgb="FF000000"/>
            <rFont val="Arial"/>
          </rPr>
          <t>YAMMID-44980014</t>
        </r>
      </text>
    </comment>
    <comment ref="AB55" authorId="0" shapeId="0" xr:uid="{00000000-0006-0000-0000-00006C000000}">
      <text>
        <r>
          <rPr>
            <sz val="10"/>
            <color rgb="FF000000"/>
            <rFont val="Arial"/>
          </rPr>
          <t>Clicked: 06/10/2021 - 11:28 AM MDT</t>
        </r>
      </text>
    </comment>
    <comment ref="F56" authorId="0" shapeId="0" xr:uid="{00000000-0006-0000-0000-00006D000000}">
      <text>
        <r>
          <rPr>
            <sz val="10"/>
            <color rgb="FF000000"/>
            <rFont val="Arial"/>
          </rPr>
          <t>YAMMID-48445909</t>
        </r>
      </text>
    </comment>
    <comment ref="AB56" authorId="0" shapeId="0" xr:uid="{00000000-0006-0000-0000-00006E000000}">
      <text>
        <r>
          <rPr>
            <sz val="10"/>
            <color rgb="FF000000"/>
            <rFont val="Arial"/>
          </rPr>
          <t>Clicked: 07/01/2021 - 01:34 PM MDT</t>
        </r>
      </text>
    </comment>
    <comment ref="F57" authorId="0" shapeId="0" xr:uid="{00000000-0006-0000-0000-00006F000000}">
      <text>
        <r>
          <rPr>
            <sz val="10"/>
            <color rgb="FF000000"/>
            <rFont val="Arial"/>
          </rPr>
          <t>YAMMID-64738978</t>
        </r>
      </text>
    </comment>
    <comment ref="AB57" authorId="0" shapeId="0" xr:uid="{00000000-0006-0000-0000-000070000000}">
      <text>
        <r>
          <rPr>
            <sz val="10"/>
            <color rgb="FF000000"/>
            <rFont val="Arial"/>
          </rPr>
          <t>Opened: 06/16/2021 - 11:32 AM MDT</t>
        </r>
      </text>
    </comment>
    <comment ref="F58" authorId="0" shapeId="0" xr:uid="{00000000-0006-0000-0000-000071000000}">
      <text>
        <r>
          <rPr>
            <sz val="10"/>
            <color rgb="FF000000"/>
            <rFont val="Arial"/>
          </rPr>
          <t>YAMMID-04766592</t>
        </r>
      </text>
    </comment>
    <comment ref="AB58" authorId="0" shapeId="0" xr:uid="{00000000-0006-0000-0000-000072000000}">
      <text>
        <r>
          <rPr>
            <sz val="10"/>
            <color rgb="FF000000"/>
            <rFont val="Arial"/>
          </rPr>
          <t>Clicked: 07/01/2021 - 12:55 PM MDT</t>
        </r>
      </text>
    </comment>
    <comment ref="F59" authorId="0" shapeId="0" xr:uid="{00000000-0006-0000-0000-000073000000}">
      <text>
        <r>
          <rPr>
            <sz val="10"/>
            <color rgb="FF000000"/>
            <rFont val="Arial"/>
          </rPr>
          <t>YAMMID-26562478</t>
        </r>
      </text>
    </comment>
    <comment ref="AB59" authorId="0" shapeId="0" xr:uid="{00000000-0006-0000-0000-000074000000}">
      <text>
        <r>
          <rPr>
            <sz val="10"/>
            <color rgb="FF000000"/>
            <rFont val="Arial"/>
          </rPr>
          <t>07/28/2021 - 08:42 PM MDT</t>
        </r>
      </text>
    </comment>
    <comment ref="F60" authorId="0" shapeId="0" xr:uid="{00000000-0006-0000-0000-000075000000}">
      <text>
        <r>
          <rPr>
            <sz val="10"/>
            <color rgb="FF000000"/>
            <rFont val="Arial"/>
          </rPr>
          <t>YAMMID-08651410</t>
        </r>
      </text>
    </comment>
    <comment ref="AB60" authorId="0" shapeId="0" xr:uid="{00000000-0006-0000-0000-000076000000}">
      <text>
        <r>
          <rPr>
            <sz val="10"/>
            <color rgb="FF000000"/>
            <rFont val="Arial"/>
          </rPr>
          <t>Opened: 06/15/2021 - 07:58 PM MDT</t>
        </r>
      </text>
    </comment>
    <comment ref="F61" authorId="0" shapeId="0" xr:uid="{00000000-0006-0000-0000-000077000000}">
      <text>
        <r>
          <rPr>
            <sz val="10"/>
            <color rgb="FF000000"/>
            <rFont val="Arial"/>
          </rPr>
          <t>YAMMID-56847764</t>
        </r>
      </text>
    </comment>
    <comment ref="AB61" authorId="0" shapeId="0" xr:uid="{00000000-0006-0000-0000-000078000000}">
      <text>
        <r>
          <rPr>
            <sz val="10"/>
            <color rgb="FF000000"/>
            <rFont val="Arial"/>
          </rPr>
          <t>06/16/2021 - 09:20 AM MDT</t>
        </r>
      </text>
    </comment>
    <comment ref="F62" authorId="0" shapeId="0" xr:uid="{00000000-0006-0000-0000-000079000000}">
      <text>
        <r>
          <rPr>
            <sz val="10"/>
            <color rgb="FF000000"/>
            <rFont val="Arial"/>
          </rPr>
          <t>YAMMID-81591119</t>
        </r>
      </text>
    </comment>
    <comment ref="AB62" authorId="0" shapeId="0" xr:uid="{00000000-0006-0000-0000-00007A000000}">
      <text>
        <r>
          <rPr>
            <sz val="10"/>
            <color rgb="FF000000"/>
            <rFont val="Arial"/>
          </rPr>
          <t>Opened: 06/16/2021 - 04:56 PM MDT</t>
        </r>
      </text>
    </comment>
    <comment ref="F63" authorId="0" shapeId="0" xr:uid="{00000000-0006-0000-0000-00007B000000}">
      <text>
        <r>
          <rPr>
            <sz val="10"/>
            <color rgb="FF000000"/>
            <rFont val="Arial"/>
          </rPr>
          <t>YAMMID-71783111</t>
        </r>
      </text>
    </comment>
    <comment ref="AB63" authorId="0" shapeId="0" xr:uid="{00000000-0006-0000-0000-00007C000000}">
      <text>
        <r>
          <rPr>
            <sz val="10"/>
            <color rgb="FF000000"/>
            <rFont val="Arial"/>
          </rPr>
          <t>Clicked: 06/30/2021 - 10:50 AM MDT</t>
        </r>
      </text>
    </comment>
    <comment ref="F64" authorId="0" shapeId="0" xr:uid="{00000000-0006-0000-0000-00007D000000}">
      <text>
        <r>
          <rPr>
            <sz val="10"/>
            <color rgb="FF000000"/>
            <rFont val="Arial"/>
          </rPr>
          <t>YAMMID-80635710</t>
        </r>
      </text>
    </comment>
    <comment ref="AB64" authorId="0" shapeId="0" xr:uid="{00000000-0006-0000-0000-00007E000000}">
      <text>
        <r>
          <rPr>
            <sz val="10"/>
            <color rgb="FF000000"/>
            <rFont val="Arial"/>
          </rPr>
          <t>07/29/2021 - 11:43 AM MDT</t>
        </r>
      </text>
    </comment>
    <comment ref="F65" authorId="0" shapeId="0" xr:uid="{00000000-0006-0000-0000-00007F000000}">
      <text>
        <r>
          <rPr>
            <sz val="10"/>
            <color rgb="FF000000"/>
            <rFont val="Arial"/>
          </rPr>
          <t>YAMMID-80274023</t>
        </r>
      </text>
    </comment>
    <comment ref="AB65" authorId="0" shapeId="0" xr:uid="{00000000-0006-0000-0000-000080000000}">
      <text>
        <r>
          <rPr>
            <sz val="10"/>
            <color rgb="FF000000"/>
            <rFont val="Arial"/>
          </rPr>
          <t>07/30/2021 - 03:24 PM MDT</t>
        </r>
      </text>
    </comment>
    <comment ref="F66" authorId="0" shapeId="0" xr:uid="{00000000-0006-0000-0000-000081000000}">
      <text>
        <r>
          <rPr>
            <sz val="10"/>
            <color rgb="FF000000"/>
            <rFont val="Arial"/>
          </rPr>
          <t>YAMMID-79394101</t>
        </r>
      </text>
    </comment>
    <comment ref="AB66" authorId="0" shapeId="0" xr:uid="{00000000-0006-0000-0000-000082000000}">
      <text>
        <r>
          <rPr>
            <sz val="10"/>
            <color rgb="FF000000"/>
            <rFont val="Arial"/>
          </rPr>
          <t>Clicked: 06/10/2021 - 10:36 PM MDT</t>
        </r>
      </text>
    </comment>
    <comment ref="F67" authorId="0" shapeId="0" xr:uid="{00000000-0006-0000-0000-000083000000}">
      <text>
        <r>
          <rPr>
            <sz val="10"/>
            <color rgb="FF000000"/>
            <rFont val="Arial"/>
          </rPr>
          <t>YAMMID-79732102</t>
        </r>
      </text>
    </comment>
    <comment ref="AB67" authorId="0" shapeId="0" xr:uid="{00000000-0006-0000-0000-000084000000}">
      <text>
        <r>
          <rPr>
            <sz val="10"/>
            <color rgb="FF000000"/>
            <rFont val="Arial"/>
          </rPr>
          <t>Opened: 06/16/2021 - 03:42 PM MDT</t>
        </r>
      </text>
    </comment>
    <comment ref="F68" authorId="0" shapeId="0" xr:uid="{00000000-0006-0000-0000-000085000000}">
      <text>
        <r>
          <rPr>
            <sz val="10"/>
            <color rgb="FF000000"/>
            <rFont val="Arial"/>
          </rPr>
          <t>YAMMID-02455158</t>
        </r>
      </text>
    </comment>
    <comment ref="AB68" authorId="0" shapeId="0" xr:uid="{00000000-0006-0000-0000-000086000000}">
      <text>
        <r>
          <rPr>
            <sz val="10"/>
            <color rgb="FF000000"/>
            <rFont val="Arial"/>
          </rPr>
          <t>07/28/2021 - 02:00 PM MDT</t>
        </r>
      </text>
    </comment>
    <comment ref="F69" authorId="0" shapeId="0" xr:uid="{00000000-0006-0000-0000-000087000000}">
      <text>
        <r>
          <rPr>
            <sz val="10"/>
            <color rgb="FF000000"/>
            <rFont val="Arial"/>
          </rPr>
          <t>YAMMID-50318552</t>
        </r>
      </text>
    </comment>
    <comment ref="AB69" authorId="0" shapeId="0" xr:uid="{00000000-0006-0000-0000-000088000000}">
      <text>
        <r>
          <rPr>
            <sz val="10"/>
            <color rgb="FF000000"/>
            <rFont val="Arial"/>
          </rPr>
          <t>Opened: 06/16/2021 - 07:32 AM MDT</t>
        </r>
      </text>
    </comment>
    <comment ref="F70" authorId="0" shapeId="0" xr:uid="{00000000-0006-0000-0000-000089000000}">
      <text>
        <r>
          <rPr>
            <sz val="10"/>
            <color rgb="FF000000"/>
            <rFont val="Arial"/>
          </rPr>
          <t>YAMMID-47962497</t>
        </r>
      </text>
    </comment>
    <comment ref="AB70" authorId="0" shapeId="0" xr:uid="{00000000-0006-0000-0000-00008A000000}">
      <text>
        <r>
          <rPr>
            <sz val="10"/>
            <color rgb="FF000000"/>
            <rFont val="Arial"/>
          </rPr>
          <t>Opened: 06/10/2021 - 02:05 PM MDT</t>
        </r>
      </text>
    </comment>
    <comment ref="F71" authorId="0" shapeId="0" xr:uid="{00000000-0006-0000-0000-00008B000000}">
      <text>
        <r>
          <rPr>
            <sz val="10"/>
            <color rgb="FF000000"/>
            <rFont val="Arial"/>
          </rPr>
          <t>YAMMID-97396922</t>
        </r>
      </text>
    </comment>
    <comment ref="AB71" authorId="0" shapeId="0" xr:uid="{00000000-0006-0000-0000-00008C000000}">
      <text>
        <r>
          <rPr>
            <sz val="10"/>
            <color rgb="FF000000"/>
            <rFont val="Arial"/>
          </rPr>
          <t>Clicked: 06/17/2021 - 07:24 AM MDT</t>
        </r>
      </text>
    </comment>
    <comment ref="F72" authorId="0" shapeId="0" xr:uid="{00000000-0006-0000-0000-00008D000000}">
      <text>
        <r>
          <rPr>
            <sz val="10"/>
            <color rgb="FF000000"/>
            <rFont val="Arial"/>
          </rPr>
          <t>YAMMID-30169962</t>
        </r>
      </text>
    </comment>
    <comment ref="AB72" authorId="0" shapeId="0" xr:uid="{00000000-0006-0000-0000-00008E000000}">
      <text>
        <r>
          <rPr>
            <sz val="10"/>
            <color rgb="FF000000"/>
            <rFont val="Arial"/>
          </rPr>
          <t>Clicked: 06/11/2021 - 08:46 PM MDT</t>
        </r>
      </text>
    </comment>
    <comment ref="F73" authorId="0" shapeId="0" xr:uid="{00000000-0006-0000-0000-00008F000000}">
      <text>
        <r>
          <rPr>
            <sz val="10"/>
            <color rgb="FF000000"/>
            <rFont val="Arial"/>
          </rPr>
          <t>YAMMID-05395625</t>
        </r>
      </text>
    </comment>
    <comment ref="AB73" authorId="0" shapeId="0" xr:uid="{00000000-0006-0000-0000-000090000000}">
      <text>
        <r>
          <rPr>
            <sz val="10"/>
            <color rgb="FF000000"/>
            <rFont val="Arial"/>
          </rPr>
          <t>Clicked: 06/12/2021 - 08:22 AM MDT</t>
        </r>
      </text>
    </comment>
    <comment ref="F74" authorId="0" shapeId="0" xr:uid="{00000000-0006-0000-0000-000091000000}">
      <text>
        <r>
          <rPr>
            <sz val="10"/>
            <color rgb="FF000000"/>
            <rFont val="Arial"/>
          </rPr>
          <t>YAMMID-43893961</t>
        </r>
      </text>
    </comment>
    <comment ref="AB74" authorId="0" shapeId="0" xr:uid="{00000000-0006-0000-0000-000092000000}">
      <text>
        <r>
          <rPr>
            <sz val="10"/>
            <color rgb="FF000000"/>
            <rFont val="Arial"/>
          </rPr>
          <t>Clicked: 06/16/2021 - 05:46 AM MDT</t>
        </r>
      </text>
    </comment>
    <comment ref="F75" authorId="0" shapeId="0" xr:uid="{00000000-0006-0000-0000-000093000000}">
      <text>
        <r>
          <rPr>
            <sz val="10"/>
            <color rgb="FF000000"/>
            <rFont val="Arial"/>
          </rPr>
          <t>YAMMID-40164164</t>
        </r>
      </text>
    </comment>
    <comment ref="AB75" authorId="0" shapeId="0" xr:uid="{00000000-0006-0000-0000-000094000000}">
      <text>
        <r>
          <rPr>
            <sz val="10"/>
            <color rgb="FF000000"/>
            <rFont val="Arial"/>
          </rPr>
          <t>Clicked: 06/25/2021 - 10:59 AM MDT</t>
        </r>
      </text>
    </comment>
    <comment ref="F76" authorId="0" shapeId="0" xr:uid="{00000000-0006-0000-0000-000095000000}">
      <text>
        <r>
          <rPr>
            <sz val="10"/>
            <color rgb="FF000000"/>
            <rFont val="Arial"/>
          </rPr>
          <t>YAMMID-41175916</t>
        </r>
      </text>
    </comment>
    <comment ref="AB76" authorId="0" shapeId="0" xr:uid="{00000000-0006-0000-0000-000096000000}">
      <text>
        <r>
          <rPr>
            <sz val="10"/>
            <color rgb="FF000000"/>
            <rFont val="Arial"/>
          </rPr>
          <t>Opened: 06/25/2021 - 07:20 PM MDT</t>
        </r>
      </text>
    </comment>
    <comment ref="F77" authorId="0" shapeId="0" xr:uid="{00000000-0006-0000-0000-000097000000}">
      <text>
        <r>
          <rPr>
            <sz val="10"/>
            <color rgb="FF000000"/>
            <rFont val="Arial"/>
          </rPr>
          <t>YAMMID-78228996</t>
        </r>
      </text>
    </comment>
    <comment ref="AB77" authorId="0" shapeId="0" xr:uid="{00000000-0006-0000-0000-000098000000}">
      <text>
        <r>
          <rPr>
            <sz val="10"/>
            <color rgb="FF000000"/>
            <rFont val="Arial"/>
          </rPr>
          <t>Opened: 06/26/2021 - 07:45 AM MDT</t>
        </r>
      </text>
    </comment>
    <comment ref="F78" authorId="0" shapeId="0" xr:uid="{00000000-0006-0000-0000-000099000000}">
      <text>
        <r>
          <rPr>
            <sz val="10"/>
            <color rgb="FF000000"/>
            <rFont val="Arial"/>
          </rPr>
          <t>YAMMID-85916944</t>
        </r>
      </text>
    </comment>
    <comment ref="AB78" authorId="0" shapeId="0" xr:uid="{00000000-0006-0000-0000-00009A000000}">
      <text>
        <r>
          <rPr>
            <sz val="10"/>
            <color rgb="FF000000"/>
            <rFont val="Arial"/>
          </rPr>
          <t>Clicked: 07/08/2021 - 05:13 PM MDT</t>
        </r>
      </text>
    </comment>
    <comment ref="F79" authorId="0" shapeId="0" xr:uid="{00000000-0006-0000-0000-00009B000000}">
      <text>
        <r>
          <rPr>
            <sz val="10"/>
            <color rgb="FF000000"/>
            <rFont val="Arial"/>
          </rPr>
          <t>YAMMID-01120902</t>
        </r>
      </text>
    </comment>
    <comment ref="AB79" authorId="0" shapeId="0" xr:uid="{00000000-0006-0000-0000-00009C000000}">
      <text>
        <r>
          <rPr>
            <sz val="10"/>
            <color rgb="FF000000"/>
            <rFont val="Arial"/>
          </rPr>
          <t>07/22/2021 - 06:45 PM MDT</t>
        </r>
      </text>
    </comment>
    <comment ref="F80" authorId="0" shapeId="0" xr:uid="{00000000-0006-0000-0000-00009D000000}">
      <text>
        <r>
          <rPr>
            <sz val="10"/>
            <color rgb="FF000000"/>
            <rFont val="Arial"/>
          </rPr>
          <t>YAMMID-97110569</t>
        </r>
      </text>
    </comment>
    <comment ref="AB80" authorId="0" shapeId="0" xr:uid="{00000000-0006-0000-0000-00009E000000}">
      <text>
        <r>
          <rPr>
            <sz val="10"/>
            <color rgb="FF000000"/>
            <rFont val="Arial"/>
          </rPr>
          <t>08/02/2021 - 03:38 AM MDT</t>
        </r>
      </text>
    </comment>
  </commentList>
</comments>
</file>

<file path=xl/sharedStrings.xml><?xml version="1.0" encoding="utf-8"?>
<sst xmlns="http://schemas.openxmlformats.org/spreadsheetml/2006/main" count="1532" uniqueCount="580">
  <si>
    <t>User ID</t>
  </si>
  <si>
    <t>What is your first name?</t>
  </si>
  <si>
    <t>Names</t>
  </si>
  <si>
    <t>Name formula</t>
  </si>
  <si>
    <t>What's your phone number?</t>
  </si>
  <si>
    <t>What's your non-school email address?</t>
  </si>
  <si>
    <t>email comma</t>
  </si>
  <si>
    <t>What graduating class are you?</t>
  </si>
  <si>
    <t>What college are you graduating with?</t>
  </si>
  <si>
    <t>What are your summer plans? (include general dates eg. "mid-June until end of July")</t>
  </si>
  <si>
    <t>Post Grad Plans</t>
  </si>
  <si>
    <t>In your own words, what are you doing post-grad?</t>
  </si>
  <si>
    <t>Which city are you going to be in post-grad?</t>
  </si>
  <si>
    <t>What timezone are you going to be in?</t>
  </si>
  <si>
    <t>What are your two greatest personal interests?  (check 2)</t>
  </si>
  <si>
    <t>Preference 1</t>
  </si>
  <si>
    <t>Preference 2</t>
  </si>
  <si>
    <t>Willing to be pod leader?</t>
  </si>
  <si>
    <t>Anti-preference 1</t>
  </si>
  <si>
    <t>Anti-preference 2</t>
  </si>
  <si>
    <t>Anti-preference 3</t>
  </si>
  <si>
    <t>Anti-preference 4</t>
  </si>
  <si>
    <t>An important part of sharing knowledge is finding an hour twice a month to call in as a group. Which times would you be able to do so this Fall? (please check at least 2, and as many as you can make so scheduling is easier)</t>
  </si>
  <si>
    <t>Life Pod is scheduled to begin at the beginning of September 2021 and run until the end of February 2022. Will you be available for &gt;80% of monthly check-ins during this time?</t>
  </si>
  <si>
    <t>Any other requests about your pod life (eg. topics you'd like to cover, other friends you'd like to be placed with, preferable start dates/times... )</t>
  </si>
  <si>
    <t>Do you commit to supporting your fellow pod members in your adulting goals for 3 months by being generous with your knowledge and vulnerable with your experiences?</t>
  </si>
  <si>
    <t>Merge status</t>
  </si>
  <si>
    <t>Added to email group?</t>
  </si>
  <si>
    <t>Who referred you (full name)? You will each get $5 Amazon gift card</t>
  </si>
  <si>
    <t>Added to Slack?</t>
  </si>
  <si>
    <t>Added to Airtable?</t>
  </si>
  <si>
    <t>Lillian</t>
  </si>
  <si>
    <t>Dukes</t>
  </si>
  <si>
    <t>lillian.dukes@yahoo.com</t>
  </si>
  <si>
    <t>Class of 2021</t>
  </si>
  <si>
    <t>Trinity - undergrad</t>
  </si>
  <si>
    <t>Virtual internship from June to early august</t>
  </si>
  <si>
    <t>looking for work</t>
  </si>
  <si>
    <t>Decompressing; re figuring out what my ideal life looks like</t>
  </si>
  <si>
    <t>Atlanta</t>
  </si>
  <si>
    <t>ET</t>
  </si>
  <si>
    <t>Experiencing new thinsg, Being creative and/or building things</t>
  </si>
  <si>
    <t>maybe</t>
  </si>
  <si>
    <t>Saturday evening, Sunday am, Sunday afternoon, Sunday evening</t>
  </si>
  <si>
    <t>Oh yea</t>
  </si>
  <si>
    <t>Heck yea!</t>
  </si>
  <si>
    <t>EMAIL_OPENED</t>
  </si>
  <si>
    <t>Y</t>
  </si>
  <si>
    <t xml:space="preserve">Collins </t>
  </si>
  <si>
    <t>Abanda</t>
  </si>
  <si>
    <t>collinsabanda@gmail.com</t>
  </si>
  <si>
    <t xml:space="preserve">Travel in June, Starting work in July </t>
  </si>
  <si>
    <t>work</t>
  </si>
  <si>
    <t xml:space="preserve">I am working as an engineer </t>
  </si>
  <si>
    <t xml:space="preserve">Austin, TX </t>
  </si>
  <si>
    <t>CT</t>
  </si>
  <si>
    <t>Being active/traveling, Experiencing new thinsg, Leadership and/or teamwork, Competing, Helping people</t>
  </si>
  <si>
    <t>yes</t>
  </si>
  <si>
    <t>Sunday evening, Weekday pm</t>
  </si>
  <si>
    <t>It is important for me to be in a diverse pod</t>
  </si>
  <si>
    <t>EMAIL_CLICKED</t>
  </si>
  <si>
    <t>Sophia</t>
  </si>
  <si>
    <t>Li</t>
  </si>
  <si>
    <t>lisophia328@gmail.com</t>
  </si>
  <si>
    <t xml:space="preserve">I am interning at a photography studio / agency from mid-May until end of August. </t>
  </si>
  <si>
    <t xml:space="preserve">I am trying to build my career in photography, via assisting for other photographers and working at agencies. </t>
  </si>
  <si>
    <t>Boston</t>
  </si>
  <si>
    <t>Being active/traveling, Being creative and/or building things</t>
  </si>
  <si>
    <t>no</t>
  </si>
  <si>
    <t>Saturday am, Saturday afternoon, Saturday evening, Sunday am, Sunday afternoon, Sunday evening</t>
  </si>
  <si>
    <t>Kate</t>
  </si>
  <si>
    <t>Kutzer</t>
  </si>
  <si>
    <t>katekutzer@earthlink.net</t>
  </si>
  <si>
    <t>Mid June-Mid July, vacation at home in LA/ apply to medical school
Mid July - start work remotely, continue applying to med school
Sept - move from LA to Boston to be at work in person</t>
  </si>
  <si>
    <t>I'm doing cancer research at Harvard and applying to medical school</t>
  </si>
  <si>
    <t>Being active/traveling, Helping people</t>
  </si>
  <si>
    <t>NA</t>
  </si>
  <si>
    <t>Saturday am, Saturday afternoon, Saturday evening, Sunday am, Sunday afternoon, Sunday evening, Weekday pm</t>
  </si>
  <si>
    <t>EMAIL_SENT</t>
  </si>
  <si>
    <t>Tyler</t>
  </si>
  <si>
    <t>Johnson</t>
  </si>
  <si>
    <t>ty.johnson2021@gmail.com</t>
  </si>
  <si>
    <t>Internship May-Mid June; Beginning work 6/28</t>
  </si>
  <si>
    <t xml:space="preserve">Spending 2 years doing clinical research before applying to MD/MPH programs </t>
  </si>
  <si>
    <t>Kameron</t>
  </si>
  <si>
    <t>Sedigh</t>
  </si>
  <si>
    <t>kameronsedigh14@gmail.com</t>
  </si>
  <si>
    <t>Fuqua (but also Trinity 2020 grad)</t>
  </si>
  <si>
    <t>Moving to Boston in July; will be working throughout the summer in Boston</t>
  </si>
  <si>
    <t>Strategy consulting for biopharma companies; moving in to an apartment in a new city with my girlfriend; trying to make new friends and connections in a new place</t>
  </si>
  <si>
    <t>Competing, Problem-solving</t>
  </si>
  <si>
    <t>Saturday am, Sunday am, Sunday evening, Weekday pm</t>
  </si>
  <si>
    <t>Alexandra</t>
  </si>
  <si>
    <t>Diaz</t>
  </si>
  <si>
    <t>alexandra.noel.diaz@gmail.com</t>
  </si>
  <si>
    <t xml:space="preserve">Studying and moving </t>
  </si>
  <si>
    <t xml:space="preserve">Taking gap years before medical school working in rare disease market research </t>
  </si>
  <si>
    <t>Being active/traveling, Experiencing new thinsg</t>
  </si>
  <si>
    <t>Sunday afternoon, Sunday evening, Weekday pm</t>
  </si>
  <si>
    <t>Meghana</t>
  </si>
  <si>
    <t>Iragavarapu</t>
  </si>
  <si>
    <t>meghana.iragavarapu@gmail.com</t>
  </si>
  <si>
    <t xml:space="preserve">Working all summer! </t>
  </si>
  <si>
    <t>I have a job but I'm looking for better opportunities</t>
  </si>
  <si>
    <t xml:space="preserve">Working in research </t>
  </si>
  <si>
    <t>Saturday am, Sunday am, Weekday pm</t>
  </si>
  <si>
    <t>Duke</t>
  </si>
  <si>
    <t>Tyler Johnson</t>
  </si>
  <si>
    <t>Chitra</t>
  </si>
  <si>
    <t>Balakrishnan</t>
  </si>
  <si>
    <t>cjbalakr@gmail.com</t>
  </si>
  <si>
    <t xml:space="preserve">Working MWF beginning in early/mid July. Full time work at start of August. </t>
  </si>
  <si>
    <t xml:space="preserve">Working in a government fellowship doing policy work on a small team related to infrastructure, public safety, and environment </t>
  </si>
  <si>
    <t>Chicago</t>
  </si>
  <si>
    <t>Experiencing new thinsg, Helping people</t>
  </si>
  <si>
    <t>Saturday am, Sunday am, Sunday afternoon, Sunday evening, Weekday pm</t>
  </si>
  <si>
    <t xml:space="preserve">Madison </t>
  </si>
  <si>
    <t>Cook</t>
  </si>
  <si>
    <t>Madisonrcook15@gmail.com</t>
  </si>
  <si>
    <t>I am just at home until starting work in August</t>
  </si>
  <si>
    <t>I am working as a consultant at BCG</t>
  </si>
  <si>
    <t xml:space="preserve">Dallas </t>
  </si>
  <si>
    <t>Competing, Understanding how things work</t>
  </si>
  <si>
    <t>Saturday afternoon, Sunday afternoon, Sunday evening, Weekday pm</t>
  </si>
  <si>
    <t>Martin</t>
  </si>
  <si>
    <t>Stoyanov</t>
  </si>
  <si>
    <t>martin@emailio.com</t>
  </si>
  <si>
    <t>full time work</t>
  </si>
  <si>
    <t>Software Engineering at Brex</t>
  </si>
  <si>
    <t>Dallas, TX</t>
  </si>
  <si>
    <t>Leadership and/or teamwork, Being creative and/or building things</t>
  </si>
  <si>
    <t>Saturday am, Saturday afternoon, Sunday am, Sunday afternoon</t>
  </si>
  <si>
    <t>Ce’Ondra</t>
  </si>
  <si>
    <t>Ellison</t>
  </si>
  <si>
    <t>crellison7@duke.edu</t>
  </si>
  <si>
    <t>From now until early July I am taking a break from working and then from early July until next June I will be working as a Pathways Fellow and applying to law school.</t>
  </si>
  <si>
    <t>I am working in an immigration law clinic as part of the Pathways Fellowship.</t>
  </si>
  <si>
    <t>Durham</t>
  </si>
  <si>
    <t>Saturday am, Saturday afternoon, Sunday afternoon, Sunday evening</t>
  </si>
  <si>
    <t xml:space="preserve">Rezilience </t>
  </si>
  <si>
    <t>Williamson</t>
  </si>
  <si>
    <t>rb310.duke@gmail.com</t>
  </si>
  <si>
    <t>June to early Aug Paid Summer Internship</t>
  </si>
  <si>
    <t>I am building a business or two, and I plan to work on my teaching license</t>
  </si>
  <si>
    <t>Writing, Helping people</t>
  </si>
  <si>
    <t>Saturday afternoon, Saturday evening, Sunday afternoon, Sunday evening</t>
  </si>
  <si>
    <t>Alex</t>
  </si>
  <si>
    <t>alex212johnson@gmail.com</t>
  </si>
  <si>
    <t xml:space="preserve">Working until mid July then going to England </t>
  </si>
  <si>
    <t>grad school</t>
  </si>
  <si>
    <t>Going to law school</t>
  </si>
  <si>
    <t>Saturday am, Saturday afternoon, Sunday am, Sunday afternoon, Sunday evening, Weekday pm</t>
  </si>
  <si>
    <t>Maddie</t>
  </si>
  <si>
    <t>Sparrow</t>
  </si>
  <si>
    <t>301-651-7593</t>
  </si>
  <si>
    <t>maddiesparrow1@gmail.com</t>
  </si>
  <si>
    <t>Working in Durham all summer!</t>
  </si>
  <si>
    <t xml:space="preserve">Teaching high school English </t>
  </si>
  <si>
    <t>Working independently, Helping people</t>
  </si>
  <si>
    <t>Sunday am, Sunday afternoon, Sunday evening</t>
  </si>
  <si>
    <t>Suman</t>
  </si>
  <si>
    <t>Bajgain</t>
  </si>
  <si>
    <t>Suman.bajgain81@gmail.com</t>
  </si>
  <si>
    <t>Pratt - undergrad</t>
  </si>
  <si>
    <t>June-July internship in software development; not sure after that</t>
  </si>
  <si>
    <t>I’m currently interning as a software developer. I am also looking for full time roles in the field. Eventually, I’d like to move from engineering to tech management.</t>
  </si>
  <si>
    <t>Being active/traveling, Leadership and/or teamwork</t>
  </si>
  <si>
    <t>Hannah</t>
  </si>
  <si>
    <t>Folks</t>
  </si>
  <si>
    <t>Hannahfolks@gmail.com</t>
  </si>
  <si>
    <t>Grad school starting august</t>
  </si>
  <si>
    <t>Slp grad school</t>
  </si>
  <si>
    <t>Saturday am, Weekday pm</t>
  </si>
  <si>
    <t>Fb page- Judy Zhu</t>
  </si>
  <si>
    <t>Cat</t>
  </si>
  <si>
    <t>Cho</t>
  </si>
  <si>
    <t>Catjeon3@gmail.com</t>
  </si>
  <si>
    <t>Working</t>
  </si>
  <si>
    <t>Working my job, Paying my bills, Enjoying life, Getting FREE time after 5 PM, Trying to do more and see more, Strengthening Relationships—new and old, Making New Friends, Saving up for a New-to-me car</t>
  </si>
  <si>
    <t>Weekday pm</t>
  </si>
  <si>
    <t xml:space="preserve">How to Network when you have limited connections, 
How to get the kind of job that gives you full medical, dental and vision, and true unlimited PTO and maybe even pet insurance and a gym membership 😩,
 How to Not Feel like an Imposter, 
Low Income Students who are Joining Professional Life, 
How to Deal with the debt and finances of a significant other, 
When to know when to move,
How to Gain Skills for a Job you Didn’t Study For,
Tech Jobs / other industries with good benefits,
How to save for a house down payment,
</t>
  </si>
  <si>
    <t>Judy Zhu 😉</t>
  </si>
  <si>
    <t>Christina</t>
  </si>
  <si>
    <t>Shin</t>
  </si>
  <si>
    <t>shingjc13@gmail.com</t>
  </si>
  <si>
    <t xml:space="preserve">training/orientation for AmeriCorps from mid-July to early August </t>
  </si>
  <si>
    <t xml:space="preserve">For the upcoming year (at least), I am an ArtistYear AmeriCorps Fellow, integrating arts into STEM education for underserved kids at a Title 1 school. In other words, I get to spend every day learning from kids about their lives, advancing their development, and encouraging their lifelong passion for learning. </t>
  </si>
  <si>
    <t>Experiencing new thinsg, Understanding how things work</t>
  </si>
  <si>
    <t>would be interested in being paired with others who like books/reading!</t>
  </si>
  <si>
    <t>Chitra Balakrishnan</t>
  </si>
  <si>
    <t>Allayne</t>
  </si>
  <si>
    <t>Thomas</t>
  </si>
  <si>
    <t>allayne.thomas@duke.edu</t>
  </si>
  <si>
    <t>Working as a paralegal</t>
  </si>
  <si>
    <t>I have a job that I'm happy with</t>
  </si>
  <si>
    <t>I am working and preparing to apply to law school.</t>
  </si>
  <si>
    <t>Writing, Research and/or data analysis, Helping people</t>
  </si>
  <si>
    <t>Sheyann Barnett</t>
  </si>
  <si>
    <t>Sarah</t>
  </si>
  <si>
    <t>Mosier</t>
  </si>
  <si>
    <t>Sarah.l.mosier@gmail.com</t>
  </si>
  <si>
    <t>Working as an Engineer</t>
  </si>
  <si>
    <t>Lindsey</t>
  </si>
  <si>
    <t>Lovitt</t>
  </si>
  <si>
    <t>lindsmarielml@gmail.com</t>
  </si>
  <si>
    <t>start work at United Therapeutics at the beginning of July. Just hanging out at home/going on family vacation prior to that.</t>
  </si>
  <si>
    <t>Working a year as research assistant in RTP while looking into applying to grad school and taking entrance exams. Hopefully go to grad school in a year or 2</t>
  </si>
  <si>
    <t xml:space="preserve">Durham </t>
  </si>
  <si>
    <t>Research and/or data analysis, Helping people</t>
  </si>
  <si>
    <t>Saturday evening, Sunday evening, Weekday pm</t>
  </si>
  <si>
    <t xml:space="preserve">Rahul </t>
  </si>
  <si>
    <t>Krishnaswamy</t>
  </si>
  <si>
    <t>krishnaswamyrahul@gmail.com</t>
  </si>
  <si>
    <t>At home studying for the LSAT!</t>
  </si>
  <si>
    <t>I’ll be going to the University of Edinburgh for a Masters in International Relations and then working in policy for a year (total = 2 years) before going to law school.</t>
  </si>
  <si>
    <t>Edinburgh, UK</t>
  </si>
  <si>
    <t>BST now, GMT fall to spring</t>
  </si>
  <si>
    <t>Being active/traveling, Writing</t>
  </si>
  <si>
    <t>Saturday afternoon, Sunday afternoon</t>
  </si>
  <si>
    <t>Richard</t>
  </si>
  <si>
    <t>Chen</t>
  </si>
  <si>
    <t>Richard2chen@hotmail.com</t>
  </si>
  <si>
    <t xml:space="preserve">Work: For foreseeable future </t>
  </si>
  <si>
    <t>Houston</t>
  </si>
  <si>
    <t>Saturday evening, Sunday evening, Late on weekends preferred</t>
  </si>
  <si>
    <t>Morgan</t>
  </si>
  <si>
    <t>McKinney</t>
  </si>
  <si>
    <t>14mmckinney@gmail.com</t>
  </si>
  <si>
    <t>I will am spending the summer at home with my family in Ohio until my fellowship position begins on August 1</t>
  </si>
  <si>
    <t>I will spend the next year as a fellow for the Bill Emerson National Hunger Fellowship where I will spend six months working on issues related to hunger and poverty with a community-level organization and six months working on these same issues in Washington, DC on a national level.</t>
  </si>
  <si>
    <t>I am waiting to be placed for my first position which could be anywhere in the United States. The second position will be in Washington, DC.</t>
  </si>
  <si>
    <t>Unknown at the moment for August-February, ET from February-July. I should know by June 24.</t>
  </si>
  <si>
    <t>Anna</t>
  </si>
  <si>
    <t>Steltenkamp</t>
  </si>
  <si>
    <t>407-756-2184</t>
  </si>
  <si>
    <t>anna.marie.stelt@gmail.com</t>
  </si>
  <si>
    <t xml:space="preserve">I am interning at The Sanctuary for Independent Media (a non-profit based in Troy, NY that uses art, science, and participatory action to promote social and environmental justice and freedom of creative expression) from July - mid-August. I am also working remotely with a European-based organization, Advaya C.I.C., on the development of multiple lecture series (on social and environmental justice); finalizing an audio documentary series; and more. </t>
  </si>
  <si>
    <t xml:space="preserve">Most immediately, my post-grad plan for the fall is to spend multiple months in Europe -- I will be doing some solo backpacking travel, as well as participating in a few work collaborations with some European-based efforts I am currently involved in, as well as potentially doing some volunteer-based work (tbd - likely one activity will be WWOOFing, which is volunteering on organic farms). </t>
  </si>
  <si>
    <t xml:space="preserve">I will be traveling throughout different cities between the United States and Europe. </t>
  </si>
  <si>
    <t xml:space="preserve">ET throughout the summer, may change in the fall as I'll likely be based in Europe. </t>
  </si>
  <si>
    <t>Sunday am, Sunday afternoon, Sunday evening, Weekday pm</t>
  </si>
  <si>
    <t>I am primarily interested in environmental and social justice efforts. Thus, I would prefer to be with people that are aligned with these professional and personal interests (as compared to 'Corporate America' for example). Further, I am someone who is interested in experiencing a more unique and individualized path in my 20s than a 9-5 job or returning right back to graduate school - including independent artistic and research projects, learning-based programs, and multiple internship-, volunteer-, and fellowship-style positions around the world - so if there are other people taking a similar pathway of varied experiences, I would love to engage with them!</t>
  </si>
  <si>
    <t>Abinaya</t>
  </si>
  <si>
    <t>Lakshmanan</t>
  </si>
  <si>
    <t>stlabinaya@gmail.com</t>
  </si>
  <si>
    <t xml:space="preserve">Starting work in late June </t>
  </si>
  <si>
    <t xml:space="preserve">I’m working at a pharmaceutical company doing computer science work. </t>
  </si>
  <si>
    <t xml:space="preserve">Indianapolis </t>
  </si>
  <si>
    <t>Problem-solving, Helping people</t>
  </si>
  <si>
    <t>Saturday afternoon, Sunday afternoon, Sunday evening</t>
  </si>
  <si>
    <t>Ayooluwa</t>
  </si>
  <si>
    <t>Balogun</t>
  </si>
  <si>
    <t>+2349139003333, 9179695380</t>
  </si>
  <si>
    <t>ayooluwabal@gmail.com</t>
  </si>
  <si>
    <t>July-cooking school, August -internship</t>
  </si>
  <si>
    <t>I am learning to be a person and exploring new interests before starting a job in 2022</t>
  </si>
  <si>
    <t xml:space="preserve">Lagos, Nigeria </t>
  </si>
  <si>
    <t>West African time</t>
  </si>
  <si>
    <t>Saturday am, Saturday afternoon</t>
  </si>
  <si>
    <t>Farzeen</t>
  </si>
  <si>
    <t>Najam</t>
  </si>
  <si>
    <t>farzeennajam76@gmail.com</t>
  </si>
  <si>
    <t>I will be in Turkey, and then Pakistan and then back to USA end of June and will be moving to San Diego for work</t>
  </si>
  <si>
    <t>Software engineering at Qualcomm Inc.</t>
  </si>
  <si>
    <t>Los Angeles</t>
  </si>
  <si>
    <t>PT</t>
  </si>
  <si>
    <t>Being active/traveling, Experiencing new thinsg, Leadership and/or teamwork, Understanding how things work, Helping people</t>
  </si>
  <si>
    <t>Saturday afternoon</t>
  </si>
  <si>
    <t>Natalie</t>
  </si>
  <si>
    <t>Wilkinson</t>
  </si>
  <si>
    <t>nataliewilkinson236@gmail.com</t>
  </si>
  <si>
    <t>Starting work July 12! Moving leading up to this</t>
  </si>
  <si>
    <t>Pursuing a career in medical technology</t>
  </si>
  <si>
    <t>Being active/traveling, Problem-solving</t>
  </si>
  <si>
    <t>Sunday afternoon</t>
  </si>
  <si>
    <t>Daniel</t>
  </si>
  <si>
    <t>Kim</t>
  </si>
  <si>
    <t>danielckim1234@gmail.com</t>
  </si>
  <si>
    <t>move to LA in August</t>
  </si>
  <si>
    <t>Acting/screenwriting</t>
  </si>
  <si>
    <t>Writing, Being creative and/or building things</t>
  </si>
  <si>
    <t>Jennifer</t>
  </si>
  <si>
    <t>Young</t>
  </si>
  <si>
    <t>jennifer8young@gmail.com</t>
  </si>
  <si>
    <t>remote internship mid-july through mid-august</t>
  </si>
  <si>
    <t>Looking for a job, and deciding whether to go to law school</t>
  </si>
  <si>
    <t>Saturday afternoon, Saturday evening, Sunday afternoon, Sunday evening, Weekday pm</t>
  </si>
  <si>
    <t>Omolola</t>
  </si>
  <si>
    <t>Sanusi</t>
  </si>
  <si>
    <t>Lolasanusi@gmail.com</t>
  </si>
  <si>
    <t>I couch surfed till June then drove to LA for work mid July. So I’m working now.</t>
  </si>
  <si>
    <t>Starting out in Hollywood as an assistant while I work out my writing/directing for film/television.</t>
  </si>
  <si>
    <t>Writing, Being creative and/or building things, Helping people</t>
  </si>
  <si>
    <t xml:space="preserve">Cover mental health / building relationships / adjusting to new environments / finding your tribe / finances / routine </t>
  </si>
  <si>
    <t>Daniel Kim</t>
  </si>
  <si>
    <t>Grace</t>
  </si>
  <si>
    <t>Jeffrey</t>
  </si>
  <si>
    <t>gracepjeffrey@gmail.com</t>
  </si>
  <si>
    <t>I have been working full time since May! Going on vacation to London from August 24-31</t>
  </si>
  <si>
    <t>I'm a marketing and research analyst for Ketchum, a global PR and communications consultancy.</t>
  </si>
  <si>
    <t>Saturday am, Saturday afternoon, Saturday evening, Sunday afternoon, Sunday evening, Weekday pm</t>
  </si>
  <si>
    <t>Omolola Sanusi!</t>
  </si>
  <si>
    <t>Emile</t>
  </si>
  <si>
    <t>Therrien</t>
  </si>
  <si>
    <t>t.emile01@gmail.com</t>
  </si>
  <si>
    <t>I recently began a full time job with Epic</t>
  </si>
  <si>
    <t>I am working as an IT consultant, helping customers implement and adjust Epic's software in their healthcare systems.</t>
  </si>
  <si>
    <t>Madison, WI</t>
  </si>
  <si>
    <t>Leadership and/or teamwork, Problem-solving</t>
  </si>
  <si>
    <t>Cartier</t>
  </si>
  <si>
    <t>Robinson</t>
  </si>
  <si>
    <t>robin.jamarey@gmail.com</t>
  </si>
  <si>
    <t>I’m currently teaching in Memphis but will be in Austin in late July until August 1.</t>
  </si>
  <si>
    <t>I’m teaching in Memphis, TN with Teach For America</t>
  </si>
  <si>
    <t>Memphis</t>
  </si>
  <si>
    <t>Connor</t>
  </si>
  <si>
    <t>Passe</t>
  </si>
  <si>
    <t>connor.r.passe@gmail.com</t>
  </si>
  <si>
    <t xml:space="preserve">Traveling until September, then starting my job in Minneapolis! </t>
  </si>
  <si>
    <t xml:space="preserve">I will be working at a small hedge fund, but have a startup that has started to do pretty well and I hope to do that full time after one year at my job. </t>
  </si>
  <si>
    <t>Minneapolis</t>
  </si>
  <si>
    <t>I'd like to be in a group that has other start-up founders. Also my friend Hugh Love would be awesome to be in a group with!</t>
  </si>
  <si>
    <t xml:space="preserve">Ahmed </t>
  </si>
  <si>
    <t>Birik</t>
  </si>
  <si>
    <t>+254716471717</t>
  </si>
  <si>
    <t>salatahmed50@gmail.com</t>
  </si>
  <si>
    <t xml:space="preserve">Currently undertaking a one-year fellowship while also applying for grad school </t>
  </si>
  <si>
    <t xml:space="preserve">Nairobi </t>
  </si>
  <si>
    <t>EAT (UTC +3)</t>
  </si>
  <si>
    <t>Andrew</t>
  </si>
  <si>
    <t>Carlins</t>
  </si>
  <si>
    <t>carlins101@gmail.com</t>
  </si>
  <si>
    <t xml:space="preserve">I will be between travelling and helping my family and home community in Oceanside, NY until I start full-time in November. </t>
  </si>
  <si>
    <t>Management Consulting and Social Entrepreneurship</t>
  </si>
  <si>
    <t>New York</t>
  </si>
  <si>
    <t>Understanding how things work, Helping people</t>
  </si>
  <si>
    <t>Sheyann</t>
  </si>
  <si>
    <t xml:space="preserve">Barnett </t>
  </si>
  <si>
    <t>Sheyannbarnett07@gmail.com</t>
  </si>
  <si>
    <t>Finding a short term summer employment one other a job or internship.</t>
  </si>
  <si>
    <t xml:space="preserve">I will be completing my Fulbright grant next year and returning to work with McMaster Carr the following year. </t>
  </si>
  <si>
    <t>Olivia</t>
  </si>
  <si>
    <t>Coletta</t>
  </si>
  <si>
    <t>Olivia.coletta@att.net</t>
  </si>
  <si>
    <t xml:space="preserve">Working Duke-Engage until July 2 and then free until September </t>
  </si>
  <si>
    <t>Working at a healthcare company</t>
  </si>
  <si>
    <t>Being creative and/or building things, Helping people</t>
  </si>
  <si>
    <t>Riya</t>
  </si>
  <si>
    <t>Gilja</t>
  </si>
  <si>
    <t>giljariya@gmail.com</t>
  </si>
  <si>
    <t xml:space="preserve">new york </t>
  </si>
  <si>
    <t>rotational product and data program at zillow!</t>
  </si>
  <si>
    <t>Michelle</t>
  </si>
  <si>
    <t>Yang</t>
  </si>
  <si>
    <t>919-884-1596</t>
  </si>
  <si>
    <t>michelleyang.duke21@gmail.com</t>
  </si>
  <si>
    <t xml:space="preserve">Job and apply to grad school programs </t>
  </si>
  <si>
    <t>Job and applying to grad school</t>
  </si>
  <si>
    <t>Saturday am, Saturday evening, Sunday am, Sunday evening</t>
  </si>
  <si>
    <t>None at the moment</t>
  </si>
  <si>
    <t>Akshar</t>
  </si>
  <si>
    <t>Pandia</t>
  </si>
  <si>
    <t>apandia10@gmail.com</t>
  </si>
  <si>
    <t>Have already started work so will be working all summer</t>
  </si>
  <si>
    <t>Program Manager at Microsoft</t>
  </si>
  <si>
    <t>Being active/traveling, Experiencing new thinsg, Leadership and/or teamwork, Competing, Problem-solving, Being creative and/or building things</t>
  </si>
  <si>
    <t>Would love to meet people who also super social &amp; have similar interests (like building things or traveling)</t>
  </si>
  <si>
    <t>Daphne</t>
  </si>
  <si>
    <t>Turan</t>
  </si>
  <si>
    <t>+905356337002</t>
  </si>
  <si>
    <t>turandaphne@gmail.com</t>
  </si>
  <si>
    <t>No concrete plans!! At home in Istanbul right now, will start looking at jobs in the commercial art world</t>
  </si>
  <si>
    <t>Trying to stay calm</t>
  </si>
  <si>
    <t>Yin</t>
  </si>
  <si>
    <t>michelle.l.yin@gmail.com</t>
  </si>
  <si>
    <t>Roadtrip until mid-June, start full time job in late-June</t>
  </si>
  <si>
    <t>Finance, Banking</t>
  </si>
  <si>
    <t>Experiencing new thinsg, Problem-solving</t>
  </si>
  <si>
    <t>Saturday am, Sunday am</t>
  </si>
  <si>
    <t>Maksym</t>
  </si>
  <si>
    <t>Kosachevskyy</t>
  </si>
  <si>
    <t>336-383-8044</t>
  </si>
  <si>
    <t>kosachevskyym@gmail.com</t>
  </si>
  <si>
    <t>Moving to NY</t>
  </si>
  <si>
    <t>Prop trader</t>
  </si>
  <si>
    <t>Ramon</t>
  </si>
  <si>
    <t>Novo Aragon</t>
  </si>
  <si>
    <t>+34 628 729 048</t>
  </si>
  <si>
    <t>ramon71999@hotmail.com</t>
  </si>
  <si>
    <t>Internship: mid-June until mid-August"</t>
  </si>
  <si>
    <t>undecided</t>
  </si>
  <si>
    <t>Either working if I find a job or doing a Masters Program</t>
  </si>
  <si>
    <t>ET or CET</t>
  </si>
  <si>
    <t>Being active/traveling, Understanding how things work</t>
  </si>
  <si>
    <t>Saturday am, Sunday afternoon, Weekday pm</t>
  </si>
  <si>
    <t xml:space="preserve">Serena </t>
  </si>
  <si>
    <t>Rivera-Korver</t>
  </si>
  <si>
    <t>Serenark@gmail.com</t>
  </si>
  <si>
    <t>Working full time in NYC starting mid july.</t>
  </si>
  <si>
    <t xml:space="preserve">Product management at IBM </t>
  </si>
  <si>
    <t>Peter</t>
  </si>
  <si>
    <t>LaBoy</t>
  </si>
  <si>
    <t>pjlaboy@gmail.com</t>
  </si>
  <si>
    <t xml:space="preserve">Currently working remote until September when office reopens </t>
  </si>
  <si>
    <t xml:space="preserve">I am working at a talent agency in NYC. The agency will serve as a bouncing board for my career in entertainment. </t>
  </si>
  <si>
    <t>Omolola Sanusi</t>
  </si>
  <si>
    <t>Valeria</t>
  </si>
  <si>
    <t>valeria.yin@gmail.com</t>
  </si>
  <si>
    <t>Leaving for New York to start work</t>
  </si>
  <si>
    <t xml:space="preserve">I am moving to New York and diving into a whole a new world-not only a new city, but my first work experience, new friends, new schedule, new routine. </t>
  </si>
  <si>
    <t>Saturday am, Sunday evening, Weekday pm</t>
  </si>
  <si>
    <t>a pod with compassionate people please!!</t>
  </si>
  <si>
    <t>Arlene</t>
  </si>
  <si>
    <t>Arevalo</t>
  </si>
  <si>
    <t>arlene.arevalo878@gmail.com</t>
  </si>
  <si>
    <t>June-early October I’ll be interning at a podcast production company (with opportunity to turn into full-time)</t>
  </si>
  <si>
    <t xml:space="preserve">I’m pursuing a career I’m passionate about - and hoping the internship turns into a full-time job! </t>
  </si>
  <si>
    <t xml:space="preserve">Omolola Sanusi </t>
  </si>
  <si>
    <t>Swathi</t>
  </si>
  <si>
    <t>Ramprasad</t>
  </si>
  <si>
    <t>ramprasadswathi@gmail.com</t>
  </si>
  <si>
    <t>TBD</t>
  </si>
  <si>
    <t>Masters of Public Policy</t>
  </si>
  <si>
    <t>Oxford</t>
  </si>
  <si>
    <t>BST</t>
  </si>
  <si>
    <t>Ahmed</t>
  </si>
  <si>
    <t xml:space="preserve">Abualsaud </t>
  </si>
  <si>
    <t>a.abualsaud98@gmail.com</t>
  </si>
  <si>
    <t xml:space="preserve">Traveling to see family. Coming back to the US with family and traveling around here a little.
Qatar until mid June, Houston until end of June, New York until mid July, then Phoenix </t>
  </si>
  <si>
    <t>Starting work mid July. 
Considering applying for a grad school program a year or two into the job.</t>
  </si>
  <si>
    <t>Phoenix</t>
  </si>
  <si>
    <t>Being creative and/or building things, Understanding how things work</t>
  </si>
  <si>
    <t>Investment and the road to financial independence, what the social scene at work/grad school is like.</t>
  </si>
  <si>
    <t>Xiying</t>
  </si>
  <si>
    <t>Deng</t>
  </si>
  <si>
    <t>xd54@duke.edu</t>
  </si>
  <si>
    <t>I don't have plan currently</t>
  </si>
  <si>
    <t>I have been really anxious.</t>
  </si>
  <si>
    <t>Pittsburgh</t>
  </si>
  <si>
    <t>Saturday am, Saturday afternoon, Sunday afternoon, Sunday evening, Weekday pm</t>
  </si>
  <si>
    <t>Anjali</t>
  </si>
  <si>
    <t>Arora</t>
  </si>
  <si>
    <t>anjali.arora520@gmail.com</t>
  </si>
  <si>
    <t>Starting work mid-July</t>
  </si>
  <si>
    <t>I'm starting work mid-July at Dominion Energy in Renewables</t>
  </si>
  <si>
    <t>Richmond, VA</t>
  </si>
  <si>
    <t>Being active/traveling, Research and/or data analysis</t>
  </si>
  <si>
    <t>Alec</t>
  </si>
  <si>
    <t>Ashforth</t>
  </si>
  <si>
    <t>alecashforth@gmail.com</t>
  </si>
  <si>
    <t>Moving to Richmond the weekend of August 20th. Otherwise, no other summer plans</t>
  </si>
  <si>
    <t>I am a business analyst at Carmax</t>
  </si>
  <si>
    <t>Richmond, Virginia</t>
  </si>
  <si>
    <t>Research and/or data analysis, Understanding how things work</t>
  </si>
  <si>
    <t>Judy Zhu's facebook post (does this count?)</t>
  </si>
  <si>
    <t>Rishika</t>
  </si>
  <si>
    <t>Gundi</t>
  </si>
  <si>
    <t>rishikagundi@gmail.com</t>
  </si>
  <si>
    <t>In India till the first week of July</t>
  </si>
  <si>
    <t xml:space="preserve">Working as a manufacturing engineer at a medical device company on a device for stroke rehabilitation </t>
  </si>
  <si>
    <t>San Francisco</t>
  </si>
  <si>
    <t>Alyssa</t>
  </si>
  <si>
    <t>Nicholas</t>
  </si>
  <si>
    <t>a.nicholas.777@gmail.com</t>
  </si>
  <si>
    <t>I am working in an engineering role at Roche Diagnostics in the bay area</t>
  </si>
  <si>
    <t>I will be working in a rotational engineering program in Quality and Regulatory at Roche Diagnostics</t>
  </si>
  <si>
    <t>Sunday am, Weekday pm</t>
  </si>
  <si>
    <t>Michael</t>
  </si>
  <si>
    <t>Glushakov</t>
  </si>
  <si>
    <t>Michael.Glushakov@gmail.com</t>
  </si>
  <si>
    <t>Spending time with family until late july</t>
  </si>
  <si>
    <t xml:space="preserve">Software engineering at Facebook </t>
  </si>
  <si>
    <t>Edem</t>
  </si>
  <si>
    <t>Asamoa</t>
  </si>
  <si>
    <t>edem.k.asamoa@gmail.com</t>
  </si>
  <si>
    <t>Free on Most weekends except for the last week of July,</t>
  </si>
  <si>
    <t>I am working for two years in San Francisco and then heading to medical school.</t>
  </si>
  <si>
    <t>N/A</t>
  </si>
  <si>
    <t>carmela</t>
  </si>
  <si>
    <t>guaglianone</t>
  </si>
  <si>
    <t>carmela.guag@gmail.com</t>
  </si>
  <si>
    <t xml:space="preserve">Ill be in San Francisco working all summer! </t>
  </si>
  <si>
    <t>I'm working on a start-up with some friends before I jump into the vast unknown</t>
  </si>
  <si>
    <t>Being active/traveling, Writing, Experiencing new thinsg, Being creative and/or building things</t>
  </si>
  <si>
    <t>Felicia</t>
  </si>
  <si>
    <t>Guo</t>
  </si>
  <si>
    <t>feliciaguo4@gmail.com</t>
  </si>
  <si>
    <t>started my post-grad job already and will be here until July 2022!</t>
  </si>
  <si>
    <t>I’m taking a gap year and working in research while I apply to medical school!</t>
  </si>
  <si>
    <t>Tanisha</t>
  </si>
  <si>
    <t xml:space="preserve">Nalavadi </t>
  </si>
  <si>
    <t>Tanisha.nalavadi@gmail.com</t>
  </si>
  <si>
    <t xml:space="preserve">June- New York, July- Bay Area, august- move to Seattle </t>
  </si>
  <si>
    <t>I’m moving to Seattle and working at Microsoft as a PM</t>
  </si>
  <si>
    <t>Seattle</t>
  </si>
  <si>
    <t>Avery</t>
  </si>
  <si>
    <t>Brown</t>
  </si>
  <si>
    <t>averymbrown22@gmail.com</t>
  </si>
  <si>
    <t>Starting work</t>
  </si>
  <si>
    <t>I'm working as a product manager for groupon in seattle</t>
  </si>
  <si>
    <t>Dan</t>
  </si>
  <si>
    <t>Hepworth</t>
  </si>
  <si>
    <t>danhep@gmail.com</t>
  </si>
  <si>
    <t>Working full time</t>
  </si>
  <si>
    <t>Software engineering</t>
  </si>
  <si>
    <t>TBd</t>
  </si>
  <si>
    <t>Discussing fulfillment and the meaning of life</t>
  </si>
  <si>
    <t>Perry</t>
  </si>
  <si>
    <t>Wallack</t>
  </si>
  <si>
    <t>pmwallack@gmail.com</t>
  </si>
  <si>
    <t>Economic Development Intern at UN (early-May through late-September</t>
  </si>
  <si>
    <t>Getting an MA in Diplomacy at IDC Herzliya then trying to find some interesting gov/jobs or investment for development work</t>
  </si>
  <si>
    <t>Tel Aviv</t>
  </si>
  <si>
    <t>GMT + 3</t>
  </si>
  <si>
    <t>Saturday am, Saturday afternoon, Sunday am, Sunday evening</t>
  </si>
  <si>
    <t>Anwulika</t>
  </si>
  <si>
    <t>Okonjo</t>
  </si>
  <si>
    <t>anokonjo1@gmail.com</t>
  </si>
  <si>
    <t xml:space="preserve">Working part time as a consultant for a nonprofit organisation </t>
  </si>
  <si>
    <t xml:space="preserve">I’m working </t>
  </si>
  <si>
    <t>Undecided</t>
  </si>
  <si>
    <t xml:space="preserve">Unknown right now </t>
  </si>
  <si>
    <t>Research and/or data analysis, Being creative and/or building things, Helping people</t>
  </si>
  <si>
    <t>Jessica</t>
  </si>
  <si>
    <t>Zhao</t>
  </si>
  <si>
    <t>609-375-5858</t>
  </si>
  <si>
    <t>jzhao1799@gmail.com</t>
  </si>
  <si>
    <t xml:space="preserve">Interning with RMI, an environmental think tank (June 14-Sept 3) </t>
  </si>
  <si>
    <t xml:space="preserve">I have a summer internship with intentions to stay full-time but am currently exploring other opportunities in environmental policy as well. Plans TBD for the Fall, but work for 2-3 years before considering grad school. </t>
  </si>
  <si>
    <t>Unsure</t>
  </si>
  <si>
    <t>Budgeting / investing, work-life balance, making friends in a new city, being away from old friends / family, finding new hobbies, learning how to act professionally / in an office environment (since we’ve been virtual)</t>
  </si>
  <si>
    <t>Doha</t>
  </si>
  <si>
    <t>Ali</t>
  </si>
  <si>
    <t>Dohaali07@gmail.com</t>
  </si>
  <si>
    <t xml:space="preserve">Spending time with my family and friends before I start work in September </t>
  </si>
  <si>
    <t>Working in Economic Development in DC but the first few months are going to be working from home in CO before I move in December! I’m also hoping to spend the next year or so reaching out to older folks to get an idea of what they did and what I want to do with my life</t>
  </si>
  <si>
    <t>Washington, D.C.</t>
  </si>
  <si>
    <t>MT</t>
  </si>
  <si>
    <t>Aasha</t>
  </si>
  <si>
    <t>Henderson</t>
  </si>
  <si>
    <t>henderson2017@yahoo.com</t>
  </si>
  <si>
    <t>Applying to medical school: May-August
Starting job: July 6</t>
  </si>
  <si>
    <t xml:space="preserve">I am serving as an americorps member and applying to medical school </t>
  </si>
  <si>
    <t>I'd love to be placed with other recent grads in the DC area!</t>
  </si>
  <si>
    <t>Adrianna</t>
  </si>
  <si>
    <t xml:space="preserve">Williams </t>
  </si>
  <si>
    <t>Adriannawilliams2017@gmail.com</t>
  </si>
  <si>
    <t xml:space="preserve">Job searching from June-July </t>
  </si>
  <si>
    <t xml:space="preserve">Pursuing a career in politics while preparing for medical school </t>
  </si>
  <si>
    <t>Saturday afternoon, Sunday evening</t>
  </si>
  <si>
    <t xml:space="preserve">I’d like to cover overcoming post-grad depression and anxiety, learning more about your finances; and networking post-grad </t>
  </si>
  <si>
    <t>Spafford</t>
  </si>
  <si>
    <t>703-507-1695</t>
  </si>
  <si>
    <t>andrew.spafford16@gmail.com</t>
  </si>
  <si>
    <t>Taking a pre-requisite class before graduate school</t>
  </si>
  <si>
    <t>I'm moving into an apartment and going to grad school for international relations</t>
  </si>
  <si>
    <t>YES</t>
  </si>
  <si>
    <t>Saturday afternoon, Sunday am, Sunday afternoon, Sunday evening, Weekday pm</t>
  </si>
  <si>
    <t>It'd be great if we could talk about money management and savings</t>
  </si>
  <si>
    <t>Charlie</t>
  </si>
  <si>
    <t>Keziah</t>
  </si>
  <si>
    <t>720-378-0938</t>
  </si>
  <si>
    <t>charliekeziah@gmail.com</t>
  </si>
  <si>
    <t>Moving to Washington DC on July 1</t>
  </si>
  <si>
    <t>Moving to Washington DC and starting the job search for a position as a staffer on Capitol Hill</t>
  </si>
  <si>
    <t>Saturday am, Sunday am, Sunday afternoon</t>
  </si>
  <si>
    <t>Clarice</t>
  </si>
  <si>
    <t>Hu</t>
  </si>
  <si>
    <t>claricehu278@gmail.com</t>
  </si>
  <si>
    <t>I am working</t>
  </si>
  <si>
    <t>I am currently working at a women's health clinic during my gap year while I apply for medical school.</t>
  </si>
  <si>
    <t xml:space="preserve">Victoria </t>
  </si>
  <si>
    <t xml:space="preserve">Pinter </t>
  </si>
  <si>
    <t xml:space="preserve">Vpinter551@gmail.com </t>
  </si>
  <si>
    <t xml:space="preserve">Go to miami to visit my family and hang out in DC which is where I’m going to be living </t>
  </si>
  <si>
    <t xml:space="preserve">Working with a bunch of different practice groups at a law firm </t>
  </si>
  <si>
    <t>I’d like to be placed with people living in DC</t>
  </si>
  <si>
    <t xml:space="preserve">Working part time </t>
  </si>
  <si>
    <t xml:space="preserve">I’m working remotely as a strategist for philanthropic foundations while preparing for law school </t>
  </si>
  <si>
    <t>Sunday evening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</si>
</sst>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amily val="2"/>
    </font>
  </fonts>
  <fills count="3">
    <fill>
      <patternFill patternType="none"/>
    </fill>
    <fill>
      <patternFill patternType="gray125"/>
    </fill>
    <fill>
      <patternFill patternType="solid">
        <fgColor rgb="FFFFA726"/>
        <bgColor rgb="FFFFA72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0" borderId="0" xfId="0" applyFont="1"/>
    <xf numFmtId="0" fontId="1" fillId="0" borderId="0" xfId="0" applyFont="1" applyAlignment="1"/>
    <xf numFmtId="0" fontId="1" fillId="0" borderId="0" xfId="0" applyFont="1" applyAlignment="1"/>
    <xf numFmtId="0" fontId="1" fillId="2" borderId="0" xfId="0" applyFont="1" applyFill="1" applyAlignment="1"/>
    <xf numFmtId="0" fontId="1"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xf numFmtId="0" fontId="1" fillId="0" borderId="1" xfId="0" applyFont="1" applyBorder="1" applyAlignment="1"/>
    <xf numFmtId="0" fontId="1" fillId="0" borderId="1" xfId="0" applyFont="1" applyBorder="1" applyAlignment="1"/>
  </cellXfs>
  <cellStyles count="1">
    <cellStyle name="Normal" xfId="0" builtinId="0"/>
  </cellStyles>
  <dxfs count="8">
    <dxf>
      <fill>
        <patternFill patternType="solid">
          <fgColor rgb="FFFF9800"/>
          <bgColor rgb="FFFF9800"/>
        </patternFill>
      </fill>
    </dxf>
    <dxf>
      <fill>
        <patternFill patternType="solid">
          <fgColor rgb="FFE06666"/>
          <bgColor rgb="FFE06666"/>
        </patternFill>
      </fill>
    </dxf>
    <dxf>
      <fill>
        <patternFill patternType="solid">
          <fgColor rgb="FFFFA726"/>
          <bgColor rgb="FFFFA726"/>
        </patternFill>
      </fill>
    </dxf>
    <dxf>
      <fill>
        <patternFill patternType="solid">
          <fgColor rgb="FFE06666"/>
          <bgColor rgb="FFE06666"/>
        </patternFill>
      </fill>
    </dxf>
    <dxf>
      <fill>
        <patternFill patternType="solid">
          <fgColor rgb="FFE06666"/>
          <bgColor rgb="FFE06666"/>
        </patternFill>
      </fill>
    </dxf>
    <dxf>
      <fill>
        <patternFill patternType="solid">
          <fgColor rgb="FF6AA84F"/>
          <bgColor rgb="FF6AA84F"/>
        </patternFill>
      </fill>
    </dxf>
    <dxf>
      <fill>
        <patternFill patternType="solid">
          <fgColor rgb="FF6AA84F"/>
          <bgColor rgb="FF6AA84F"/>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75"/>
  <sheetViews>
    <sheetView tabSelected="1"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ColWidth="14.5" defaultRowHeight="15.75" customHeight="1" x14ac:dyDescent="0.15"/>
  <cols>
    <col min="1" max="14" width="21.5" customWidth="1"/>
    <col min="15" max="15" width="53.6640625" customWidth="1"/>
    <col min="16" max="24" width="21.5" customWidth="1"/>
    <col min="25" max="25" width="50.5" customWidth="1"/>
    <col min="26" max="34" width="21.5" customWidth="1"/>
  </cols>
  <sheetData>
    <row r="1" spans="1:34" ht="15.75" customHeight="1" x14ac:dyDescent="0.15">
      <c r="A1" s="1" t="s">
        <v>0</v>
      </c>
      <c r="B1" s="2" t="s">
        <v>1</v>
      </c>
      <c r="C1" s="1" t="s">
        <v>2</v>
      </c>
      <c r="D1" s="3" t="s">
        <v>3</v>
      </c>
      <c r="E1" s="2" t="s">
        <v>4</v>
      </c>
      <c r="F1" s="2" t="s">
        <v>5</v>
      </c>
      <c r="G1" s="3" t="s">
        <v>6</v>
      </c>
      <c r="H1" s="2" t="s">
        <v>7</v>
      </c>
      <c r="I1" s="2" t="s">
        <v>8</v>
      </c>
      <c r="J1" s="2" t="s">
        <v>9</v>
      </c>
      <c r="K1" s="1" t="s">
        <v>10</v>
      </c>
      <c r="L1" s="2" t="s">
        <v>11</v>
      </c>
      <c r="M1" s="2" t="s">
        <v>12</v>
      </c>
      <c r="N1" s="2" t="s">
        <v>13</v>
      </c>
      <c r="O1" s="4" t="s">
        <v>14</v>
      </c>
      <c r="P1" s="5" t="s">
        <v>15</v>
      </c>
      <c r="Q1" s="5" t="s">
        <v>16</v>
      </c>
      <c r="R1" s="1" t="s">
        <v>17</v>
      </c>
      <c r="S1" s="5" t="s">
        <v>18</v>
      </c>
      <c r="T1" s="5" t="s">
        <v>19</v>
      </c>
      <c r="U1" s="5" t="s">
        <v>20</v>
      </c>
      <c r="V1" s="5" t="s">
        <v>21</v>
      </c>
      <c r="W1" s="2" t="s">
        <v>22</v>
      </c>
      <c r="X1" s="2" t="s">
        <v>23</v>
      </c>
      <c r="Y1" s="6" t="s">
        <v>24</v>
      </c>
      <c r="Z1" s="2" t="s">
        <v>25</v>
      </c>
      <c r="AA1" s="3" t="e">
        <f t="array" ref="AA1:AA9" ca="1">_xludf.IFS(
    ROW(B:B)=1, "School",
    ISBLANK(B:B)=FALSE, "Duke", ISBLANK(B:B)=TRUE,"")</f>
        <v>#NAME?</v>
      </c>
      <c r="AB1" s="3" t="s">
        <v>26</v>
      </c>
      <c r="AC1" s="3" t="s">
        <v>27</v>
      </c>
      <c r="AD1" s="3" t="s">
        <v>28</v>
      </c>
      <c r="AE1" s="3" t="s">
        <v>29</v>
      </c>
      <c r="AF1" s="3" t="s">
        <v>30</v>
      </c>
    </row>
    <row r="2" spans="1:34" ht="15.75" customHeight="1" x14ac:dyDescent="0.15">
      <c r="A2" s="3">
        <v>422</v>
      </c>
      <c r="B2" s="3" t="s">
        <v>31</v>
      </c>
      <c r="C2" s="3" t="s">
        <v>32</v>
      </c>
      <c r="D2" s="3" t="str">
        <f t="shared" ref="D2:D80" si="0">CONCATENATE(B2, " ", C2)</f>
        <v>Lillian Dukes</v>
      </c>
      <c r="E2" s="3">
        <v>6789252241</v>
      </c>
      <c r="F2" s="3" t="s">
        <v>33</v>
      </c>
      <c r="G2" s="3" t="str">
        <f t="shared" ref="G2:G80" si="1">CONCATENATE(F2, ",")</f>
        <v>lillian.dukes@yahoo.com,</v>
      </c>
      <c r="H2" s="3" t="s">
        <v>34</v>
      </c>
      <c r="I2" s="3" t="s">
        <v>35</v>
      </c>
      <c r="J2" s="3" t="s">
        <v>36</v>
      </c>
      <c r="K2" s="3" t="s">
        <v>37</v>
      </c>
      <c r="L2" s="3" t="s">
        <v>38</v>
      </c>
      <c r="M2" s="3" t="s">
        <v>39</v>
      </c>
      <c r="N2" s="3" t="s">
        <v>40</v>
      </c>
      <c r="O2" s="7" t="s">
        <v>41</v>
      </c>
      <c r="R2" s="3" t="s">
        <v>42</v>
      </c>
      <c r="V2" s="3"/>
      <c r="W2" s="3" t="s">
        <v>43</v>
      </c>
      <c r="X2" s="3" t="s">
        <v>44</v>
      </c>
      <c r="Y2" s="6"/>
      <c r="Z2" s="3" t="s">
        <v>45</v>
      </c>
      <c r="AA2" s="2" t="e">
        <f ca="1"/>
        <v>#NAME?</v>
      </c>
      <c r="AB2" s="3" t="s">
        <v>46</v>
      </c>
      <c r="AC2" s="3" t="s">
        <v>47</v>
      </c>
      <c r="AD2" s="8"/>
      <c r="AE2" s="3" t="s">
        <v>47</v>
      </c>
      <c r="AF2" s="3" t="s">
        <v>47</v>
      </c>
    </row>
    <row r="3" spans="1:34" ht="15.75" customHeight="1" x14ac:dyDescent="0.15">
      <c r="A3" s="3">
        <v>472</v>
      </c>
      <c r="B3" s="3" t="s">
        <v>48</v>
      </c>
      <c r="C3" s="3" t="s">
        <v>49</v>
      </c>
      <c r="D3" s="3" t="str">
        <f t="shared" si="0"/>
        <v>Collins  Abanda</v>
      </c>
      <c r="E3" s="3">
        <v>9196388396</v>
      </c>
      <c r="F3" s="3" t="s">
        <v>50</v>
      </c>
      <c r="G3" s="3" t="str">
        <f t="shared" si="1"/>
        <v>collinsabanda@gmail.com,</v>
      </c>
      <c r="H3" s="3" t="s">
        <v>34</v>
      </c>
      <c r="I3" s="3" t="s">
        <v>35</v>
      </c>
      <c r="J3" s="3" t="s">
        <v>51</v>
      </c>
      <c r="K3" s="3" t="s">
        <v>52</v>
      </c>
      <c r="L3" s="3" t="s">
        <v>53</v>
      </c>
      <c r="M3" s="3" t="s">
        <v>54</v>
      </c>
      <c r="N3" s="3" t="s">
        <v>55</v>
      </c>
      <c r="O3" s="7" t="s">
        <v>56</v>
      </c>
      <c r="R3" s="3" t="s">
        <v>57</v>
      </c>
      <c r="V3" s="3"/>
      <c r="W3" s="3" t="s">
        <v>58</v>
      </c>
      <c r="X3" s="3" t="s">
        <v>44</v>
      </c>
      <c r="Y3" s="9" t="s">
        <v>59</v>
      </c>
      <c r="Z3" s="3" t="s">
        <v>45</v>
      </c>
      <c r="AA3" s="2" t="e">
        <f ca="1"/>
        <v>#NAME?</v>
      </c>
      <c r="AB3" s="3" t="s">
        <v>60</v>
      </c>
      <c r="AC3" s="3" t="s">
        <v>47</v>
      </c>
      <c r="AD3" s="8"/>
      <c r="AF3" s="3" t="s">
        <v>47</v>
      </c>
    </row>
    <row r="4" spans="1:34" ht="15.75" customHeight="1" x14ac:dyDescent="0.15">
      <c r="A4" s="3">
        <v>435</v>
      </c>
      <c r="B4" s="3" t="s">
        <v>61</v>
      </c>
      <c r="C4" s="3" t="s">
        <v>62</v>
      </c>
      <c r="D4" s="3" t="str">
        <f t="shared" si="0"/>
        <v>Sophia Li</v>
      </c>
      <c r="E4" s="3">
        <v>9787617834</v>
      </c>
      <c r="F4" s="3" t="s">
        <v>63</v>
      </c>
      <c r="G4" s="3" t="str">
        <f t="shared" si="1"/>
        <v>lisophia328@gmail.com,</v>
      </c>
      <c r="H4" s="3" t="s">
        <v>34</v>
      </c>
      <c r="I4" s="3" t="s">
        <v>35</v>
      </c>
      <c r="J4" s="3" t="s">
        <v>64</v>
      </c>
      <c r="K4" s="3" t="s">
        <v>52</v>
      </c>
      <c r="L4" s="3" t="s">
        <v>65</v>
      </c>
      <c r="M4" s="3" t="s">
        <v>66</v>
      </c>
      <c r="N4" s="3" t="s">
        <v>40</v>
      </c>
      <c r="O4" s="7" t="s">
        <v>67</v>
      </c>
      <c r="R4" s="3" t="s">
        <v>68</v>
      </c>
      <c r="V4" s="3"/>
      <c r="W4" s="3" t="s">
        <v>69</v>
      </c>
      <c r="X4" s="3" t="s">
        <v>44</v>
      </c>
      <c r="Y4" s="6"/>
      <c r="Z4" s="3" t="s">
        <v>45</v>
      </c>
      <c r="AA4" s="2" t="e">
        <f ca="1"/>
        <v>#NAME?</v>
      </c>
      <c r="AB4" s="3" t="s">
        <v>46</v>
      </c>
      <c r="AC4" s="3" t="s">
        <v>47</v>
      </c>
      <c r="AD4" s="8"/>
      <c r="AE4" s="3" t="s">
        <v>47</v>
      </c>
      <c r="AF4" s="3" t="s">
        <v>47</v>
      </c>
    </row>
    <row r="5" spans="1:34" ht="15.75" customHeight="1" x14ac:dyDescent="0.15">
      <c r="A5" s="3">
        <v>445</v>
      </c>
      <c r="B5" s="3" t="s">
        <v>70</v>
      </c>
      <c r="C5" s="3" t="s">
        <v>71</v>
      </c>
      <c r="D5" s="3" t="str">
        <f t="shared" si="0"/>
        <v>Kate Kutzer</v>
      </c>
      <c r="E5" s="3">
        <v>6263799757</v>
      </c>
      <c r="F5" s="3" t="s">
        <v>72</v>
      </c>
      <c r="G5" s="3" t="str">
        <f t="shared" si="1"/>
        <v>katekutzer@earthlink.net,</v>
      </c>
      <c r="H5" s="3" t="s">
        <v>34</v>
      </c>
      <c r="I5" s="3" t="s">
        <v>35</v>
      </c>
      <c r="J5" s="3" t="s">
        <v>73</v>
      </c>
      <c r="K5" s="3" t="s">
        <v>52</v>
      </c>
      <c r="L5" s="3" t="s">
        <v>74</v>
      </c>
      <c r="M5" s="3" t="s">
        <v>66</v>
      </c>
      <c r="N5" s="3" t="s">
        <v>40</v>
      </c>
      <c r="O5" s="7" t="s">
        <v>75</v>
      </c>
      <c r="P5" s="3">
        <v>444</v>
      </c>
      <c r="Q5" s="3" t="s">
        <v>76</v>
      </c>
      <c r="R5" s="3" t="s">
        <v>42</v>
      </c>
      <c r="T5" s="3"/>
      <c r="V5" s="3"/>
      <c r="W5" s="3" t="s">
        <v>77</v>
      </c>
      <c r="X5" s="3" t="s">
        <v>44</v>
      </c>
      <c r="Y5" s="6"/>
      <c r="Z5" s="3" t="s">
        <v>45</v>
      </c>
      <c r="AA5" s="2" t="e">
        <f ca="1"/>
        <v>#NAME?</v>
      </c>
      <c r="AB5" s="10" t="s">
        <v>78</v>
      </c>
      <c r="AC5" s="3" t="s">
        <v>47</v>
      </c>
      <c r="AD5" s="8"/>
      <c r="AE5" s="3" t="s">
        <v>47</v>
      </c>
      <c r="AF5" s="3" t="s">
        <v>47</v>
      </c>
    </row>
    <row r="6" spans="1:34" ht="15.75" customHeight="1" x14ac:dyDescent="0.15">
      <c r="A6" s="3">
        <v>451</v>
      </c>
      <c r="B6" s="3" t="s">
        <v>79</v>
      </c>
      <c r="C6" s="3" t="s">
        <v>80</v>
      </c>
      <c r="D6" s="3" t="str">
        <f t="shared" si="0"/>
        <v>Tyler Johnson</v>
      </c>
      <c r="E6" s="3">
        <v>14434131807</v>
      </c>
      <c r="F6" s="3" t="s">
        <v>81</v>
      </c>
      <c r="G6" s="3" t="str">
        <f t="shared" si="1"/>
        <v>ty.johnson2021@gmail.com,</v>
      </c>
      <c r="H6" s="3" t="s">
        <v>34</v>
      </c>
      <c r="I6" s="3" t="s">
        <v>35</v>
      </c>
      <c r="J6" s="3" t="s">
        <v>82</v>
      </c>
      <c r="K6" s="3" t="s">
        <v>52</v>
      </c>
      <c r="L6" s="3" t="s">
        <v>83</v>
      </c>
      <c r="M6" s="3" t="s">
        <v>66</v>
      </c>
      <c r="N6" s="3" t="s">
        <v>40</v>
      </c>
      <c r="O6" s="7" t="s">
        <v>75</v>
      </c>
      <c r="P6" s="3">
        <v>432</v>
      </c>
      <c r="R6" s="3" t="s">
        <v>68</v>
      </c>
      <c r="V6" s="3"/>
      <c r="W6" s="3" t="s">
        <v>58</v>
      </c>
      <c r="X6" s="3" t="s">
        <v>44</v>
      </c>
      <c r="Y6" s="6"/>
      <c r="Z6" s="3" t="s">
        <v>45</v>
      </c>
      <c r="AA6" s="2" t="e">
        <f ca="1"/>
        <v>#NAME?</v>
      </c>
      <c r="AB6" s="3" t="s">
        <v>46</v>
      </c>
      <c r="AC6" s="3" t="s">
        <v>47</v>
      </c>
      <c r="AD6" s="8"/>
      <c r="AE6" s="3" t="s">
        <v>47</v>
      </c>
      <c r="AF6" s="3" t="s">
        <v>47</v>
      </c>
    </row>
    <row r="7" spans="1:34" ht="15.75" customHeight="1" x14ac:dyDescent="0.15">
      <c r="A7" s="3">
        <v>471</v>
      </c>
      <c r="B7" s="3" t="s">
        <v>84</v>
      </c>
      <c r="C7" s="3" t="s">
        <v>85</v>
      </c>
      <c r="D7" s="3" t="str">
        <f t="shared" si="0"/>
        <v>Kameron Sedigh</v>
      </c>
      <c r="E7" s="3">
        <v>6313392418</v>
      </c>
      <c r="F7" s="3" t="s">
        <v>86</v>
      </c>
      <c r="G7" s="3" t="str">
        <f t="shared" si="1"/>
        <v>kameronsedigh14@gmail.com,</v>
      </c>
      <c r="H7" s="3" t="s">
        <v>34</v>
      </c>
      <c r="I7" s="3" t="s">
        <v>87</v>
      </c>
      <c r="J7" s="3" t="s">
        <v>88</v>
      </c>
      <c r="K7" s="3" t="s">
        <v>52</v>
      </c>
      <c r="L7" s="3" t="s">
        <v>89</v>
      </c>
      <c r="M7" s="3" t="s">
        <v>66</v>
      </c>
      <c r="N7" s="3" t="s">
        <v>40</v>
      </c>
      <c r="O7" s="7" t="s">
        <v>90</v>
      </c>
      <c r="R7" s="3" t="s">
        <v>68</v>
      </c>
      <c r="V7" s="3"/>
      <c r="W7" s="3" t="s">
        <v>91</v>
      </c>
      <c r="X7" s="3" t="s">
        <v>44</v>
      </c>
      <c r="Y7" s="6"/>
      <c r="Z7" s="3" t="s">
        <v>45</v>
      </c>
      <c r="AA7" s="2" t="e">
        <f ca="1"/>
        <v>#NAME?</v>
      </c>
      <c r="AB7" s="10" t="s">
        <v>78</v>
      </c>
      <c r="AC7" s="3" t="s">
        <v>47</v>
      </c>
      <c r="AD7" s="8"/>
      <c r="AF7" s="3" t="s">
        <v>47</v>
      </c>
    </row>
    <row r="8" spans="1:34" ht="15.75" customHeight="1" x14ac:dyDescent="0.15">
      <c r="A8" s="3">
        <v>479</v>
      </c>
      <c r="B8" s="3" t="s">
        <v>92</v>
      </c>
      <c r="C8" s="3" t="s">
        <v>93</v>
      </c>
      <c r="D8" s="3" t="str">
        <f t="shared" si="0"/>
        <v>Alexandra Diaz</v>
      </c>
      <c r="E8" s="3">
        <v>5203955755</v>
      </c>
      <c r="F8" s="3" t="s">
        <v>94</v>
      </c>
      <c r="G8" s="3" t="str">
        <f t="shared" si="1"/>
        <v>alexandra.noel.diaz@gmail.com,</v>
      </c>
      <c r="H8" s="3" t="s">
        <v>34</v>
      </c>
      <c r="I8" s="3" t="s">
        <v>35</v>
      </c>
      <c r="J8" s="3" t="s">
        <v>95</v>
      </c>
      <c r="K8" s="3" t="s">
        <v>52</v>
      </c>
      <c r="L8" s="3" t="s">
        <v>96</v>
      </c>
      <c r="M8" s="3" t="s">
        <v>66</v>
      </c>
      <c r="N8" s="3" t="s">
        <v>40</v>
      </c>
      <c r="O8" s="7" t="s">
        <v>97</v>
      </c>
      <c r="P8" s="3"/>
      <c r="Q8" s="3"/>
      <c r="R8" s="3" t="s">
        <v>42</v>
      </c>
      <c r="S8" s="3"/>
      <c r="T8" s="3"/>
      <c r="U8" s="3"/>
      <c r="V8" s="3"/>
      <c r="W8" s="3" t="s">
        <v>98</v>
      </c>
      <c r="X8" s="3" t="s">
        <v>44</v>
      </c>
      <c r="Y8" s="6"/>
      <c r="Z8" s="3" t="s">
        <v>45</v>
      </c>
      <c r="AA8" s="2" t="e">
        <f ca="1"/>
        <v>#NAME?</v>
      </c>
      <c r="AB8" s="10" t="s">
        <v>78</v>
      </c>
      <c r="AC8" s="3" t="s">
        <v>47</v>
      </c>
      <c r="AD8" s="8"/>
      <c r="AF8" s="3" t="s">
        <v>47</v>
      </c>
    </row>
    <row r="9" spans="1:34" ht="15.75" customHeight="1" x14ac:dyDescent="0.15">
      <c r="A9" s="3">
        <v>504</v>
      </c>
      <c r="B9" s="11" t="s">
        <v>99</v>
      </c>
      <c r="C9" s="11" t="s">
        <v>100</v>
      </c>
      <c r="D9" s="3" t="str">
        <f t="shared" si="0"/>
        <v>Meghana Iragavarapu</v>
      </c>
      <c r="E9" s="12">
        <v>7633609443</v>
      </c>
      <c r="F9" s="11" t="s">
        <v>101</v>
      </c>
      <c r="G9" s="3" t="str">
        <f t="shared" si="1"/>
        <v>meghana.iragavarapu@gmail.com,</v>
      </c>
      <c r="H9" s="11" t="s">
        <v>34</v>
      </c>
      <c r="I9" s="11" t="s">
        <v>35</v>
      </c>
      <c r="J9" s="11" t="s">
        <v>102</v>
      </c>
      <c r="K9" s="11" t="s">
        <v>103</v>
      </c>
      <c r="L9" s="11" t="s">
        <v>104</v>
      </c>
      <c r="M9" s="11" t="s">
        <v>66</v>
      </c>
      <c r="N9" s="11" t="s">
        <v>40</v>
      </c>
      <c r="O9" s="13" t="s">
        <v>75</v>
      </c>
      <c r="P9" s="11"/>
      <c r="Q9" s="11"/>
      <c r="R9" s="14" t="s">
        <v>57</v>
      </c>
      <c r="S9" s="11"/>
      <c r="T9" s="11"/>
      <c r="U9" s="11"/>
      <c r="V9" s="11"/>
      <c r="W9" s="11" t="s">
        <v>105</v>
      </c>
      <c r="X9" s="11" t="s">
        <v>44</v>
      </c>
      <c r="Y9" s="15"/>
      <c r="Z9" s="11" t="s">
        <v>45</v>
      </c>
      <c r="AA9" s="11" t="e">
        <f ca="1"/>
        <v>#NAME?</v>
      </c>
      <c r="AB9" s="16" t="s">
        <v>78</v>
      </c>
      <c r="AC9" s="11"/>
      <c r="AD9" s="11" t="s">
        <v>107</v>
      </c>
      <c r="AE9" s="11"/>
      <c r="AF9" s="11"/>
      <c r="AG9" s="11"/>
      <c r="AH9" s="11"/>
    </row>
    <row r="10" spans="1:34" ht="15.75" customHeight="1" x14ac:dyDescent="0.15">
      <c r="A10" s="3">
        <v>465</v>
      </c>
      <c r="B10" s="3" t="s">
        <v>108</v>
      </c>
      <c r="C10" s="3" t="s">
        <v>109</v>
      </c>
      <c r="D10" s="3" t="str">
        <f t="shared" si="0"/>
        <v>Chitra Balakrishnan</v>
      </c>
      <c r="E10" s="3">
        <v>6308425362</v>
      </c>
      <c r="F10" s="3" t="s">
        <v>110</v>
      </c>
      <c r="G10" s="3" t="str">
        <f t="shared" si="1"/>
        <v>cjbalakr@gmail.com,</v>
      </c>
      <c r="H10" s="3" t="s">
        <v>34</v>
      </c>
      <c r="I10" s="3" t="s">
        <v>35</v>
      </c>
      <c r="J10" s="3" t="s">
        <v>111</v>
      </c>
      <c r="K10" s="3" t="s">
        <v>52</v>
      </c>
      <c r="L10" s="3" t="s">
        <v>112</v>
      </c>
      <c r="M10" s="3" t="s">
        <v>113</v>
      </c>
      <c r="N10" s="3" t="s">
        <v>55</v>
      </c>
      <c r="O10" s="7" t="s">
        <v>114</v>
      </c>
      <c r="P10" s="3"/>
      <c r="R10" s="3" t="s">
        <v>68</v>
      </c>
      <c r="V10" s="3"/>
      <c r="W10" s="3" t="s">
        <v>115</v>
      </c>
      <c r="X10" s="3" t="s">
        <v>44</v>
      </c>
      <c r="Y10" s="6"/>
      <c r="Z10" s="3" t="s">
        <v>45</v>
      </c>
      <c r="AB10" s="3" t="s">
        <v>60</v>
      </c>
      <c r="AC10" s="3" t="s">
        <v>47</v>
      </c>
      <c r="AD10" s="8"/>
      <c r="AF10" s="3" t="s">
        <v>47</v>
      </c>
    </row>
    <row r="11" spans="1:34" ht="15.75" customHeight="1" x14ac:dyDescent="0.15">
      <c r="A11" s="3">
        <v>420</v>
      </c>
      <c r="B11" s="3" t="s">
        <v>116</v>
      </c>
      <c r="C11" s="3" t="s">
        <v>117</v>
      </c>
      <c r="D11" s="3" t="str">
        <f t="shared" si="0"/>
        <v>Madison  Cook</v>
      </c>
      <c r="E11" s="3">
        <v>2146414899</v>
      </c>
      <c r="F11" s="3" t="s">
        <v>118</v>
      </c>
      <c r="G11" s="3" t="str">
        <f t="shared" si="1"/>
        <v>Madisonrcook15@gmail.com,</v>
      </c>
      <c r="H11" s="3" t="s">
        <v>34</v>
      </c>
      <c r="I11" s="3" t="s">
        <v>35</v>
      </c>
      <c r="J11" s="3" t="s">
        <v>119</v>
      </c>
      <c r="K11" s="3" t="s">
        <v>52</v>
      </c>
      <c r="L11" s="3" t="s">
        <v>120</v>
      </c>
      <c r="M11" s="3" t="s">
        <v>121</v>
      </c>
      <c r="N11" s="3" t="s">
        <v>55</v>
      </c>
      <c r="O11" s="7" t="s">
        <v>122</v>
      </c>
      <c r="R11" s="3" t="s">
        <v>42</v>
      </c>
      <c r="V11" s="3"/>
      <c r="W11" s="3" t="s">
        <v>123</v>
      </c>
      <c r="X11" s="3" t="s">
        <v>44</v>
      </c>
      <c r="Y11" s="6"/>
      <c r="Z11" s="3" t="s">
        <v>45</v>
      </c>
      <c r="AB11" s="3" t="s">
        <v>46</v>
      </c>
      <c r="AC11" s="3" t="s">
        <v>47</v>
      </c>
      <c r="AD11" s="8"/>
      <c r="AE11" s="3" t="s">
        <v>47</v>
      </c>
      <c r="AF11" s="3" t="s">
        <v>47</v>
      </c>
    </row>
    <row r="12" spans="1:34" ht="15.75" customHeight="1" x14ac:dyDescent="0.15">
      <c r="A12" s="3">
        <v>476</v>
      </c>
      <c r="B12" s="3" t="s">
        <v>124</v>
      </c>
      <c r="C12" s="3" t="s">
        <v>125</v>
      </c>
      <c r="D12" s="3" t="str">
        <f t="shared" si="0"/>
        <v>Martin Stoyanov</v>
      </c>
      <c r="E12" s="3">
        <v>9196992999</v>
      </c>
      <c r="F12" s="3" t="s">
        <v>126</v>
      </c>
      <c r="G12" s="3" t="str">
        <f t="shared" si="1"/>
        <v>martin@emailio.com,</v>
      </c>
      <c r="H12" s="3" t="s">
        <v>34</v>
      </c>
      <c r="I12" s="3" t="s">
        <v>35</v>
      </c>
      <c r="J12" s="3" t="s">
        <v>127</v>
      </c>
      <c r="K12" s="3" t="s">
        <v>52</v>
      </c>
      <c r="L12" s="3" t="s">
        <v>128</v>
      </c>
      <c r="M12" s="3" t="s">
        <v>129</v>
      </c>
      <c r="N12" s="3" t="s">
        <v>55</v>
      </c>
      <c r="O12" s="7" t="s">
        <v>130</v>
      </c>
      <c r="R12" s="3" t="s">
        <v>68</v>
      </c>
      <c r="V12" s="3"/>
      <c r="W12" s="3" t="s">
        <v>131</v>
      </c>
      <c r="X12" s="3" t="s">
        <v>44</v>
      </c>
      <c r="Y12" s="6"/>
      <c r="Z12" s="3" t="s">
        <v>45</v>
      </c>
      <c r="AB12" s="10" t="s">
        <v>78</v>
      </c>
      <c r="AC12" s="3" t="s">
        <v>47</v>
      </c>
      <c r="AD12" s="8"/>
      <c r="AF12" s="3" t="s">
        <v>47</v>
      </c>
    </row>
    <row r="13" spans="1:34" ht="15.75" customHeight="1" x14ac:dyDescent="0.15">
      <c r="A13" s="3">
        <v>431</v>
      </c>
      <c r="B13" s="3" t="s">
        <v>132</v>
      </c>
      <c r="C13" s="3" t="s">
        <v>133</v>
      </c>
      <c r="D13" s="3" t="str">
        <f t="shared" si="0"/>
        <v>Ce’Ondra Ellison</v>
      </c>
      <c r="E13" s="3">
        <v>3364572535</v>
      </c>
      <c r="F13" s="3" t="s">
        <v>134</v>
      </c>
      <c r="G13" s="3" t="str">
        <f t="shared" si="1"/>
        <v>crellison7@duke.edu,</v>
      </c>
      <c r="H13" s="3" t="s">
        <v>34</v>
      </c>
      <c r="I13" s="3" t="s">
        <v>35</v>
      </c>
      <c r="J13" s="3" t="s">
        <v>135</v>
      </c>
      <c r="K13" s="3" t="s">
        <v>52</v>
      </c>
      <c r="L13" s="3" t="s">
        <v>136</v>
      </c>
      <c r="M13" s="3" t="s">
        <v>137</v>
      </c>
      <c r="N13" s="3" t="s">
        <v>40</v>
      </c>
      <c r="O13" s="7" t="s">
        <v>97</v>
      </c>
      <c r="P13" s="3"/>
      <c r="Q13" s="3"/>
      <c r="R13" s="3" t="s">
        <v>57</v>
      </c>
      <c r="S13" s="3"/>
      <c r="T13" s="3"/>
      <c r="V13" s="3"/>
      <c r="W13" s="3" t="s">
        <v>138</v>
      </c>
      <c r="X13" s="3" t="s">
        <v>44</v>
      </c>
      <c r="Y13" s="6"/>
      <c r="Z13" s="3" t="s">
        <v>45</v>
      </c>
      <c r="AB13" s="10" t="s">
        <v>78</v>
      </c>
      <c r="AC13" s="3" t="s">
        <v>47</v>
      </c>
      <c r="AD13" s="8"/>
      <c r="AE13" s="3" t="s">
        <v>47</v>
      </c>
      <c r="AF13" s="3" t="s">
        <v>47</v>
      </c>
    </row>
    <row r="14" spans="1:34" ht="15.75" customHeight="1" x14ac:dyDescent="0.15">
      <c r="A14" s="3">
        <v>448</v>
      </c>
      <c r="B14" s="3" t="s">
        <v>139</v>
      </c>
      <c r="C14" s="3" t="s">
        <v>140</v>
      </c>
      <c r="D14" s="3" t="str">
        <f t="shared" si="0"/>
        <v>Rezilience  Williamson</v>
      </c>
      <c r="E14" s="3">
        <v>3366755924</v>
      </c>
      <c r="F14" s="3" t="s">
        <v>141</v>
      </c>
      <c r="G14" s="3" t="str">
        <f t="shared" si="1"/>
        <v>rb310.duke@gmail.com,</v>
      </c>
      <c r="H14" s="3" t="s">
        <v>34</v>
      </c>
      <c r="I14" s="3" t="s">
        <v>35</v>
      </c>
      <c r="J14" s="3" t="s">
        <v>142</v>
      </c>
      <c r="K14" s="3" t="s">
        <v>37</v>
      </c>
      <c r="L14" s="3" t="s">
        <v>143</v>
      </c>
      <c r="M14" s="3" t="s">
        <v>137</v>
      </c>
      <c r="N14" s="3" t="s">
        <v>40</v>
      </c>
      <c r="O14" s="7" t="s">
        <v>144</v>
      </c>
      <c r="R14" s="3" t="s">
        <v>57</v>
      </c>
      <c r="S14" s="3"/>
      <c r="T14" s="3"/>
      <c r="U14" s="3"/>
      <c r="V14" s="3"/>
      <c r="W14" s="3" t="s">
        <v>145</v>
      </c>
      <c r="X14" s="3" t="s">
        <v>44</v>
      </c>
      <c r="Y14" s="6"/>
      <c r="Z14" s="3" t="s">
        <v>45</v>
      </c>
      <c r="AB14" s="10" t="s">
        <v>78</v>
      </c>
      <c r="AC14" s="3" t="s">
        <v>47</v>
      </c>
      <c r="AD14" s="8"/>
      <c r="AE14" s="3" t="s">
        <v>47</v>
      </c>
      <c r="AF14" s="3" t="s">
        <v>47</v>
      </c>
    </row>
    <row r="15" spans="1:34" ht="15.75" customHeight="1" x14ac:dyDescent="0.15">
      <c r="A15" s="3">
        <v>458</v>
      </c>
      <c r="B15" s="3" t="s">
        <v>146</v>
      </c>
      <c r="C15" s="3" t="s">
        <v>80</v>
      </c>
      <c r="D15" s="3" t="str">
        <f t="shared" si="0"/>
        <v>Alex Johnson</v>
      </c>
      <c r="E15" s="3">
        <v>9198413238</v>
      </c>
      <c r="F15" s="3" t="s">
        <v>147</v>
      </c>
      <c r="G15" s="3" t="str">
        <f t="shared" si="1"/>
        <v>alex212johnson@gmail.com,</v>
      </c>
      <c r="H15" s="3" t="s">
        <v>34</v>
      </c>
      <c r="I15" s="3" t="s">
        <v>35</v>
      </c>
      <c r="J15" s="3" t="s">
        <v>148</v>
      </c>
      <c r="K15" s="3" t="s">
        <v>149</v>
      </c>
      <c r="L15" s="3" t="s">
        <v>150</v>
      </c>
      <c r="M15" s="3" t="s">
        <v>137</v>
      </c>
      <c r="N15" s="3" t="s">
        <v>40</v>
      </c>
      <c r="O15" s="7" t="s">
        <v>114</v>
      </c>
      <c r="P15" s="3"/>
      <c r="R15" s="3" t="s">
        <v>42</v>
      </c>
      <c r="V15" s="3"/>
      <c r="W15" s="3" t="s">
        <v>151</v>
      </c>
      <c r="X15" s="3" t="s">
        <v>44</v>
      </c>
      <c r="Y15" s="6"/>
      <c r="Z15" s="3" t="s">
        <v>45</v>
      </c>
      <c r="AB15" s="3" t="s">
        <v>46</v>
      </c>
      <c r="AC15" s="3" t="s">
        <v>47</v>
      </c>
      <c r="AD15" s="8"/>
      <c r="AE15" s="3" t="s">
        <v>47</v>
      </c>
      <c r="AF15" s="3" t="s">
        <v>47</v>
      </c>
    </row>
    <row r="16" spans="1:34" ht="15.75" customHeight="1" x14ac:dyDescent="0.15">
      <c r="A16" s="3">
        <v>462</v>
      </c>
      <c r="B16" s="3" t="s">
        <v>152</v>
      </c>
      <c r="C16" s="3" t="s">
        <v>153</v>
      </c>
      <c r="D16" s="3" t="str">
        <f t="shared" si="0"/>
        <v>Maddie Sparrow</v>
      </c>
      <c r="E16" s="3" t="s">
        <v>154</v>
      </c>
      <c r="F16" s="3" t="s">
        <v>155</v>
      </c>
      <c r="G16" s="3" t="str">
        <f t="shared" si="1"/>
        <v>maddiesparrow1@gmail.com,</v>
      </c>
      <c r="H16" s="3" t="s">
        <v>34</v>
      </c>
      <c r="I16" s="3" t="s">
        <v>35</v>
      </c>
      <c r="J16" s="3" t="s">
        <v>156</v>
      </c>
      <c r="K16" s="3" t="s">
        <v>52</v>
      </c>
      <c r="L16" s="3" t="s">
        <v>157</v>
      </c>
      <c r="M16" s="3" t="s">
        <v>137</v>
      </c>
      <c r="N16" s="3" t="s">
        <v>40</v>
      </c>
      <c r="O16" s="7" t="s">
        <v>158</v>
      </c>
      <c r="R16" s="3" t="s">
        <v>68</v>
      </c>
      <c r="V16" s="3"/>
      <c r="W16" s="3" t="s">
        <v>159</v>
      </c>
      <c r="X16" s="3" t="s">
        <v>44</v>
      </c>
      <c r="Y16" s="6"/>
      <c r="Z16" s="3" t="s">
        <v>45</v>
      </c>
      <c r="AB16" s="3" t="s">
        <v>46</v>
      </c>
      <c r="AC16" s="3" t="s">
        <v>47</v>
      </c>
      <c r="AD16" s="8"/>
      <c r="AF16" s="3" t="s">
        <v>47</v>
      </c>
    </row>
    <row r="17" spans="1:34" ht="15.75" customHeight="1" x14ac:dyDescent="0.15">
      <c r="A17" s="3">
        <v>474</v>
      </c>
      <c r="B17" s="3" t="s">
        <v>160</v>
      </c>
      <c r="C17" s="3" t="s">
        <v>161</v>
      </c>
      <c r="D17" s="3" t="str">
        <f t="shared" si="0"/>
        <v>Suman Bajgain</v>
      </c>
      <c r="E17" s="3">
        <v>9193081483</v>
      </c>
      <c r="F17" s="3" t="s">
        <v>162</v>
      </c>
      <c r="G17" s="3" t="str">
        <f t="shared" si="1"/>
        <v>Suman.bajgain81@gmail.com,</v>
      </c>
      <c r="H17" s="3" t="s">
        <v>34</v>
      </c>
      <c r="I17" s="3" t="s">
        <v>163</v>
      </c>
      <c r="J17" s="3" t="s">
        <v>164</v>
      </c>
      <c r="K17" s="3" t="s">
        <v>37</v>
      </c>
      <c r="L17" s="3" t="s">
        <v>165</v>
      </c>
      <c r="M17" s="3" t="s">
        <v>137</v>
      </c>
      <c r="N17" s="3" t="s">
        <v>40</v>
      </c>
      <c r="O17" s="7" t="s">
        <v>166</v>
      </c>
      <c r="R17" s="3" t="s">
        <v>57</v>
      </c>
      <c r="V17" s="3"/>
      <c r="W17" s="3" t="s">
        <v>77</v>
      </c>
      <c r="X17" s="3" t="s">
        <v>44</v>
      </c>
      <c r="Y17" s="6"/>
      <c r="Z17" s="3" t="s">
        <v>45</v>
      </c>
      <c r="AB17" s="3" t="s">
        <v>46</v>
      </c>
      <c r="AC17" s="3" t="s">
        <v>47</v>
      </c>
      <c r="AD17" s="8"/>
      <c r="AF17" s="3" t="s">
        <v>47</v>
      </c>
    </row>
    <row r="18" spans="1:34" ht="15.75" customHeight="1" x14ac:dyDescent="0.15">
      <c r="A18" s="3">
        <v>495</v>
      </c>
      <c r="B18" s="3" t="s">
        <v>167</v>
      </c>
      <c r="C18" s="3" t="s">
        <v>168</v>
      </c>
      <c r="D18" s="3" t="str">
        <f t="shared" si="0"/>
        <v>Hannah Folks</v>
      </c>
      <c r="E18" s="3">
        <v>7036280655</v>
      </c>
      <c r="F18" s="3" t="s">
        <v>169</v>
      </c>
      <c r="G18" s="3" t="str">
        <f t="shared" si="1"/>
        <v>Hannahfolks@gmail.com,</v>
      </c>
      <c r="H18" s="3" t="s">
        <v>34</v>
      </c>
      <c r="I18" s="3" t="s">
        <v>35</v>
      </c>
      <c r="J18" s="3" t="s">
        <v>170</v>
      </c>
      <c r="K18" s="3" t="s">
        <v>149</v>
      </c>
      <c r="L18" s="3" t="s">
        <v>171</v>
      </c>
      <c r="M18" s="3" t="s">
        <v>137</v>
      </c>
      <c r="N18" s="3" t="s">
        <v>40</v>
      </c>
      <c r="O18" s="7" t="s">
        <v>75</v>
      </c>
      <c r="R18" s="3" t="s">
        <v>68</v>
      </c>
      <c r="V18" s="3"/>
      <c r="W18" s="3" t="s">
        <v>172</v>
      </c>
      <c r="X18" s="3" t="s">
        <v>44</v>
      </c>
      <c r="Y18" s="6"/>
      <c r="Z18" s="3" t="s">
        <v>45</v>
      </c>
      <c r="AB18" s="10" t="s">
        <v>78</v>
      </c>
      <c r="AC18" s="3" t="s">
        <v>47</v>
      </c>
      <c r="AD18" s="3" t="s">
        <v>173</v>
      </c>
      <c r="AF18" s="3" t="s">
        <v>47</v>
      </c>
    </row>
    <row r="19" spans="1:34" ht="15.75" customHeight="1" x14ac:dyDescent="0.15">
      <c r="A19" s="3">
        <v>496</v>
      </c>
      <c r="B19" s="3" t="s">
        <v>174</v>
      </c>
      <c r="C19" s="3" t="s">
        <v>175</v>
      </c>
      <c r="D19" s="3" t="str">
        <f t="shared" si="0"/>
        <v>Cat Cho</v>
      </c>
      <c r="E19" s="3">
        <v>9196720168</v>
      </c>
      <c r="F19" s="3" t="s">
        <v>176</v>
      </c>
      <c r="G19" s="3" t="str">
        <f t="shared" si="1"/>
        <v>Catjeon3@gmail.com,</v>
      </c>
      <c r="H19" s="3" t="s">
        <v>34</v>
      </c>
      <c r="I19" s="3" t="s">
        <v>35</v>
      </c>
      <c r="J19" s="3" t="s">
        <v>177</v>
      </c>
      <c r="K19" s="3" t="s">
        <v>52</v>
      </c>
      <c r="L19" s="3" t="s">
        <v>178</v>
      </c>
      <c r="M19" s="3" t="s">
        <v>137</v>
      </c>
      <c r="N19" s="3" t="s">
        <v>40</v>
      </c>
      <c r="O19" s="7" t="s">
        <v>67</v>
      </c>
      <c r="R19" s="3" t="s">
        <v>57</v>
      </c>
      <c r="S19" s="3"/>
      <c r="T19" s="3"/>
      <c r="V19" s="3"/>
      <c r="W19" s="3" t="s">
        <v>179</v>
      </c>
      <c r="X19" s="3" t="s">
        <v>44</v>
      </c>
      <c r="Y19" s="9" t="s">
        <v>180</v>
      </c>
      <c r="Z19" s="3" t="s">
        <v>45</v>
      </c>
      <c r="AB19" s="10" t="s">
        <v>78</v>
      </c>
      <c r="AC19" s="3" t="s">
        <v>47</v>
      </c>
      <c r="AD19" s="3" t="s">
        <v>181</v>
      </c>
      <c r="AF19" s="3" t="s">
        <v>47</v>
      </c>
    </row>
    <row r="20" spans="1:34" ht="15.75" customHeight="1" x14ac:dyDescent="0.15">
      <c r="A20" s="3">
        <v>499</v>
      </c>
      <c r="B20" s="3" t="s">
        <v>182</v>
      </c>
      <c r="C20" s="3" t="s">
        <v>183</v>
      </c>
      <c r="D20" s="3" t="str">
        <f t="shared" si="0"/>
        <v>Christina Shin</v>
      </c>
      <c r="E20" s="3">
        <v>4049920815</v>
      </c>
      <c r="F20" s="3" t="s">
        <v>184</v>
      </c>
      <c r="G20" s="3" t="str">
        <f t="shared" si="1"/>
        <v>shingjc13@gmail.com,</v>
      </c>
      <c r="H20" s="3" t="s">
        <v>34</v>
      </c>
      <c r="I20" s="3" t="s">
        <v>35</v>
      </c>
      <c r="J20" s="3" t="s">
        <v>185</v>
      </c>
      <c r="K20" s="3" t="s">
        <v>149</v>
      </c>
      <c r="L20" s="3" t="s">
        <v>186</v>
      </c>
      <c r="M20" s="3" t="s">
        <v>137</v>
      </c>
      <c r="N20" s="3" t="s">
        <v>40</v>
      </c>
      <c r="O20" s="7" t="s">
        <v>187</v>
      </c>
      <c r="R20" s="3" t="s">
        <v>68</v>
      </c>
      <c r="V20" s="3"/>
      <c r="W20" s="3" t="s">
        <v>91</v>
      </c>
      <c r="X20" s="3" t="s">
        <v>44</v>
      </c>
      <c r="Y20" s="9" t="s">
        <v>188</v>
      </c>
      <c r="Z20" s="3" t="s">
        <v>45</v>
      </c>
      <c r="AB20" s="10" t="s">
        <v>78</v>
      </c>
      <c r="AC20" s="3" t="s">
        <v>47</v>
      </c>
      <c r="AD20" s="3" t="s">
        <v>189</v>
      </c>
      <c r="AE20" s="11"/>
      <c r="AF20" s="11"/>
      <c r="AG20" s="11"/>
      <c r="AH20" s="11"/>
    </row>
    <row r="21" spans="1:34" ht="15.75" customHeight="1" x14ac:dyDescent="0.15">
      <c r="A21" s="3">
        <v>500</v>
      </c>
      <c r="B21" s="11" t="s">
        <v>190</v>
      </c>
      <c r="C21" s="11" t="s">
        <v>191</v>
      </c>
      <c r="D21" s="3" t="str">
        <f t="shared" si="0"/>
        <v>Allayne Thomas</v>
      </c>
      <c r="E21" s="12">
        <v>9198882216</v>
      </c>
      <c r="F21" s="11" t="s">
        <v>192</v>
      </c>
      <c r="G21" s="3" t="str">
        <f t="shared" si="1"/>
        <v>allayne.thomas@duke.edu,</v>
      </c>
      <c r="H21" s="11" t="s">
        <v>34</v>
      </c>
      <c r="I21" s="11" t="s">
        <v>35</v>
      </c>
      <c r="J21" s="11" t="s">
        <v>193</v>
      </c>
      <c r="K21" s="11" t="s">
        <v>194</v>
      </c>
      <c r="L21" s="11" t="s">
        <v>195</v>
      </c>
      <c r="M21" s="14" t="s">
        <v>137</v>
      </c>
      <c r="N21" s="11" t="s">
        <v>40</v>
      </c>
      <c r="O21" s="11" t="s">
        <v>196</v>
      </c>
      <c r="P21" s="14">
        <v>407</v>
      </c>
      <c r="Q21" s="11"/>
      <c r="R21" s="14" t="s">
        <v>42</v>
      </c>
      <c r="S21" s="11"/>
      <c r="T21" s="11"/>
      <c r="U21" s="11"/>
      <c r="V21" s="11"/>
      <c r="W21" s="11" t="s">
        <v>138</v>
      </c>
      <c r="X21" s="11" t="s">
        <v>44</v>
      </c>
      <c r="Y21" s="15"/>
      <c r="Z21" s="11" t="s">
        <v>45</v>
      </c>
      <c r="AA21" s="11" t="s">
        <v>106</v>
      </c>
      <c r="AB21" s="16" t="s">
        <v>78</v>
      </c>
      <c r="AC21" s="11"/>
      <c r="AD21" s="11" t="s">
        <v>197</v>
      </c>
      <c r="AE21" s="11"/>
      <c r="AF21" s="11"/>
      <c r="AG21" s="11"/>
      <c r="AH21" s="11"/>
    </row>
    <row r="22" spans="1:34" ht="15.75" customHeight="1" x14ac:dyDescent="0.15">
      <c r="A22" s="3">
        <v>503</v>
      </c>
      <c r="B22" s="11" t="s">
        <v>198</v>
      </c>
      <c r="C22" s="11" t="s">
        <v>199</v>
      </c>
      <c r="D22" s="3" t="str">
        <f t="shared" si="0"/>
        <v>Sarah Mosier</v>
      </c>
      <c r="E22" s="12">
        <v>8145715180</v>
      </c>
      <c r="F22" s="11" t="s">
        <v>200</v>
      </c>
      <c r="G22" s="3" t="str">
        <f t="shared" si="1"/>
        <v>Sarah.l.mosier@gmail.com,</v>
      </c>
      <c r="H22" s="11" t="s">
        <v>34</v>
      </c>
      <c r="I22" s="11" t="s">
        <v>163</v>
      </c>
      <c r="J22" s="11" t="s">
        <v>177</v>
      </c>
      <c r="K22" s="11" t="s">
        <v>194</v>
      </c>
      <c r="L22" s="11" t="s">
        <v>201</v>
      </c>
      <c r="M22" s="11" t="s">
        <v>137</v>
      </c>
      <c r="N22" s="11" t="s">
        <v>40</v>
      </c>
      <c r="O22" s="13" t="s">
        <v>97</v>
      </c>
      <c r="P22" s="11"/>
      <c r="Q22" s="11"/>
      <c r="R22" s="14" t="s">
        <v>42</v>
      </c>
      <c r="S22" s="11"/>
      <c r="T22" s="11"/>
      <c r="U22" s="11"/>
      <c r="V22" s="11"/>
      <c r="W22" s="11" t="s">
        <v>151</v>
      </c>
      <c r="X22" s="11" t="s">
        <v>44</v>
      </c>
      <c r="Y22" s="15"/>
      <c r="Z22" s="11" t="s">
        <v>45</v>
      </c>
      <c r="AA22" s="11" t="s">
        <v>106</v>
      </c>
      <c r="AB22" s="16" t="s">
        <v>78</v>
      </c>
      <c r="AC22" s="11"/>
      <c r="AD22" s="11"/>
      <c r="AE22" s="11"/>
      <c r="AF22" s="11"/>
      <c r="AG22" s="11"/>
      <c r="AH22" s="11"/>
    </row>
    <row r="23" spans="1:34" ht="15.75" customHeight="1" x14ac:dyDescent="0.15">
      <c r="A23" s="3">
        <v>438</v>
      </c>
      <c r="B23" s="3" t="s">
        <v>202</v>
      </c>
      <c r="C23" s="3" t="s">
        <v>203</v>
      </c>
      <c r="D23" s="3" t="str">
        <f t="shared" si="0"/>
        <v>Lindsey Lovitt</v>
      </c>
      <c r="E23" s="3">
        <v>7049051442</v>
      </c>
      <c r="F23" s="3" t="s">
        <v>204</v>
      </c>
      <c r="G23" s="3" t="str">
        <f t="shared" si="1"/>
        <v>lindsmarielml@gmail.com,</v>
      </c>
      <c r="H23" s="3" t="s">
        <v>34</v>
      </c>
      <c r="I23" s="3" t="s">
        <v>163</v>
      </c>
      <c r="J23" s="3" t="s">
        <v>205</v>
      </c>
      <c r="K23" s="3" t="s">
        <v>52</v>
      </c>
      <c r="L23" s="3" t="s">
        <v>206</v>
      </c>
      <c r="M23" s="3" t="s">
        <v>207</v>
      </c>
      <c r="N23" s="3" t="s">
        <v>40</v>
      </c>
      <c r="O23" s="7" t="s">
        <v>208</v>
      </c>
      <c r="P23" s="3"/>
      <c r="Q23" s="3"/>
      <c r="R23" s="3" t="s">
        <v>57</v>
      </c>
      <c r="V23" s="3"/>
      <c r="W23" s="3" t="s">
        <v>209</v>
      </c>
      <c r="X23" s="3" t="s">
        <v>44</v>
      </c>
      <c r="Y23" s="6"/>
      <c r="Z23" s="3" t="s">
        <v>45</v>
      </c>
      <c r="AB23" s="3" t="s">
        <v>46</v>
      </c>
      <c r="AC23" s="3" t="s">
        <v>47</v>
      </c>
      <c r="AD23" s="8"/>
      <c r="AE23" s="3" t="s">
        <v>47</v>
      </c>
      <c r="AF23" s="3" t="s">
        <v>47</v>
      </c>
    </row>
    <row r="24" spans="1:34" ht="15.75" customHeight="1" x14ac:dyDescent="0.15">
      <c r="A24" s="3">
        <v>433</v>
      </c>
      <c r="B24" s="3" t="s">
        <v>210</v>
      </c>
      <c r="C24" s="3" t="s">
        <v>211</v>
      </c>
      <c r="D24" s="3" t="str">
        <f t="shared" si="0"/>
        <v>Rahul  Krishnaswamy</v>
      </c>
      <c r="E24" s="3">
        <v>4237946427</v>
      </c>
      <c r="F24" s="3" t="s">
        <v>212</v>
      </c>
      <c r="G24" s="3" t="str">
        <f t="shared" si="1"/>
        <v>krishnaswamyrahul@gmail.com,</v>
      </c>
      <c r="H24" s="3" t="s">
        <v>34</v>
      </c>
      <c r="I24" s="3" t="s">
        <v>35</v>
      </c>
      <c r="J24" s="3" t="s">
        <v>213</v>
      </c>
      <c r="K24" s="3" t="s">
        <v>149</v>
      </c>
      <c r="L24" s="3" t="s">
        <v>214</v>
      </c>
      <c r="M24" s="3" t="s">
        <v>215</v>
      </c>
      <c r="N24" s="3" t="s">
        <v>216</v>
      </c>
      <c r="O24" s="7" t="s">
        <v>217</v>
      </c>
      <c r="R24" s="3" t="s">
        <v>57</v>
      </c>
      <c r="V24" s="3"/>
      <c r="W24" s="3" t="s">
        <v>218</v>
      </c>
      <c r="X24" s="3" t="s">
        <v>44</v>
      </c>
      <c r="Y24" s="6"/>
      <c r="Z24" s="3" t="s">
        <v>45</v>
      </c>
      <c r="AB24" s="3" t="s">
        <v>60</v>
      </c>
      <c r="AC24" s="3" t="s">
        <v>47</v>
      </c>
      <c r="AD24" s="8"/>
      <c r="AE24" s="3" t="s">
        <v>47</v>
      </c>
      <c r="AF24" s="3" t="s">
        <v>47</v>
      </c>
    </row>
    <row r="25" spans="1:34" ht="15.75" customHeight="1" x14ac:dyDescent="0.15">
      <c r="A25" s="3">
        <v>485</v>
      </c>
      <c r="B25" s="3" t="s">
        <v>219</v>
      </c>
      <c r="C25" s="3" t="s">
        <v>220</v>
      </c>
      <c r="D25" s="3" t="str">
        <f t="shared" si="0"/>
        <v>Richard Chen</v>
      </c>
      <c r="E25" s="3">
        <v>5043906140</v>
      </c>
      <c r="F25" s="3" t="s">
        <v>221</v>
      </c>
      <c r="G25" s="3" t="str">
        <f t="shared" si="1"/>
        <v>Richard2chen@hotmail.com,</v>
      </c>
      <c r="H25" s="3" t="s">
        <v>34</v>
      </c>
      <c r="I25" s="3" t="s">
        <v>35</v>
      </c>
      <c r="J25" s="3" t="s">
        <v>222</v>
      </c>
      <c r="K25" s="3" t="s">
        <v>52</v>
      </c>
      <c r="L25" s="3" t="s">
        <v>177</v>
      </c>
      <c r="M25" s="3" t="s">
        <v>223</v>
      </c>
      <c r="N25" s="3" t="s">
        <v>55</v>
      </c>
      <c r="O25" s="7" t="s">
        <v>97</v>
      </c>
      <c r="R25" s="3" t="s">
        <v>68</v>
      </c>
      <c r="V25" s="3"/>
      <c r="W25" s="3" t="s">
        <v>224</v>
      </c>
      <c r="X25" s="3" t="s">
        <v>44</v>
      </c>
      <c r="Y25" s="6"/>
      <c r="Z25" s="3" t="s">
        <v>45</v>
      </c>
      <c r="AB25" s="10" t="s">
        <v>78</v>
      </c>
      <c r="AC25" s="3" t="s">
        <v>47</v>
      </c>
      <c r="AF25" s="3" t="s">
        <v>47</v>
      </c>
    </row>
    <row r="26" spans="1:34" ht="15.75" customHeight="1" x14ac:dyDescent="0.15">
      <c r="A26" s="3">
        <v>440</v>
      </c>
      <c r="B26" s="3" t="s">
        <v>225</v>
      </c>
      <c r="C26" s="3" t="s">
        <v>226</v>
      </c>
      <c r="D26" s="3" t="str">
        <f t="shared" si="0"/>
        <v>Morgan McKinney</v>
      </c>
      <c r="E26" s="3">
        <v>6145061917</v>
      </c>
      <c r="F26" s="3" t="s">
        <v>227</v>
      </c>
      <c r="G26" s="3" t="str">
        <f t="shared" si="1"/>
        <v>14mmckinney@gmail.com,</v>
      </c>
      <c r="H26" s="3" t="s">
        <v>34</v>
      </c>
      <c r="I26" s="3" t="s">
        <v>35</v>
      </c>
      <c r="J26" s="3" t="s">
        <v>228</v>
      </c>
      <c r="K26" s="3" t="s">
        <v>52</v>
      </c>
      <c r="L26" s="3" t="s">
        <v>229</v>
      </c>
      <c r="M26" s="3" t="s">
        <v>230</v>
      </c>
      <c r="N26" s="3" t="s">
        <v>231</v>
      </c>
      <c r="O26" s="7" t="s">
        <v>75</v>
      </c>
      <c r="R26" s="3" t="s">
        <v>57</v>
      </c>
      <c r="S26" s="3"/>
      <c r="T26" s="3"/>
      <c r="V26" s="3"/>
      <c r="W26" s="3" t="s">
        <v>69</v>
      </c>
      <c r="X26" s="3" t="s">
        <v>44</v>
      </c>
      <c r="Y26" s="6"/>
      <c r="Z26" s="3" t="s">
        <v>45</v>
      </c>
      <c r="AB26" s="3" t="s">
        <v>60</v>
      </c>
      <c r="AC26" s="3" t="s">
        <v>47</v>
      </c>
      <c r="AD26" s="8"/>
      <c r="AE26" s="3" t="s">
        <v>47</v>
      </c>
      <c r="AF26" s="3" t="s">
        <v>47</v>
      </c>
    </row>
    <row r="27" spans="1:34" ht="15.75" customHeight="1" x14ac:dyDescent="0.15">
      <c r="A27" s="3">
        <v>483</v>
      </c>
      <c r="B27" s="3" t="s">
        <v>232</v>
      </c>
      <c r="C27" s="3" t="s">
        <v>233</v>
      </c>
      <c r="D27" s="3" t="str">
        <f t="shared" si="0"/>
        <v>Anna Steltenkamp</v>
      </c>
      <c r="E27" s="3" t="s">
        <v>234</v>
      </c>
      <c r="F27" s="3" t="s">
        <v>235</v>
      </c>
      <c r="G27" s="3" t="str">
        <f t="shared" si="1"/>
        <v>anna.marie.stelt@gmail.com,</v>
      </c>
      <c r="H27" s="3" t="s">
        <v>34</v>
      </c>
      <c r="I27" s="3" t="s">
        <v>35</v>
      </c>
      <c r="J27" s="3" t="s">
        <v>236</v>
      </c>
      <c r="K27" s="3" t="s">
        <v>52</v>
      </c>
      <c r="L27" s="3" t="s">
        <v>237</v>
      </c>
      <c r="M27" s="3" t="s">
        <v>238</v>
      </c>
      <c r="N27" s="3" t="s">
        <v>239</v>
      </c>
      <c r="O27" s="7" t="s">
        <v>67</v>
      </c>
      <c r="R27" s="3" t="s">
        <v>57</v>
      </c>
      <c r="V27" s="3"/>
      <c r="W27" s="3" t="s">
        <v>240</v>
      </c>
      <c r="X27" s="3" t="s">
        <v>44</v>
      </c>
      <c r="Y27" s="9" t="s">
        <v>241</v>
      </c>
      <c r="Z27" s="3" t="s">
        <v>45</v>
      </c>
      <c r="AB27" s="10" t="s">
        <v>78</v>
      </c>
      <c r="AC27" s="3" t="s">
        <v>47</v>
      </c>
      <c r="AF27" s="3" t="s">
        <v>47</v>
      </c>
    </row>
    <row r="28" spans="1:34" ht="15.75" customHeight="1" x14ac:dyDescent="0.15">
      <c r="A28" s="3">
        <v>453</v>
      </c>
      <c r="B28" s="3" t="s">
        <v>242</v>
      </c>
      <c r="C28" s="3" t="s">
        <v>243</v>
      </c>
      <c r="D28" s="3" t="str">
        <f t="shared" si="0"/>
        <v>Abinaya Lakshmanan</v>
      </c>
      <c r="E28" s="3">
        <v>6309474637</v>
      </c>
      <c r="F28" s="3" t="s">
        <v>244</v>
      </c>
      <c r="G28" s="3" t="str">
        <f t="shared" si="1"/>
        <v>stlabinaya@gmail.com,</v>
      </c>
      <c r="H28" s="3" t="s">
        <v>34</v>
      </c>
      <c r="I28" s="3" t="s">
        <v>163</v>
      </c>
      <c r="J28" s="3" t="s">
        <v>245</v>
      </c>
      <c r="K28" s="3" t="s">
        <v>52</v>
      </c>
      <c r="L28" s="3" t="s">
        <v>246</v>
      </c>
      <c r="M28" s="3" t="s">
        <v>247</v>
      </c>
      <c r="N28" s="3" t="s">
        <v>40</v>
      </c>
      <c r="O28" s="7" t="s">
        <v>248</v>
      </c>
      <c r="R28" s="3" t="s">
        <v>68</v>
      </c>
      <c r="V28" s="3"/>
      <c r="W28" s="3" t="s">
        <v>249</v>
      </c>
      <c r="X28" s="3" t="s">
        <v>44</v>
      </c>
      <c r="Y28" s="6"/>
      <c r="Z28" s="3" t="s">
        <v>45</v>
      </c>
      <c r="AB28" s="3" t="s">
        <v>46</v>
      </c>
      <c r="AC28" s="3" t="s">
        <v>47</v>
      </c>
      <c r="AD28" s="8"/>
      <c r="AE28" s="3" t="s">
        <v>47</v>
      </c>
      <c r="AF28" s="3" t="s">
        <v>47</v>
      </c>
    </row>
    <row r="29" spans="1:34" ht="15.75" customHeight="1" x14ac:dyDescent="0.15">
      <c r="A29" s="3">
        <v>430</v>
      </c>
      <c r="B29" s="3" t="s">
        <v>250</v>
      </c>
      <c r="C29" s="3" t="s">
        <v>251</v>
      </c>
      <c r="D29" s="3" t="str">
        <f t="shared" si="0"/>
        <v>Ayooluwa Balogun</v>
      </c>
      <c r="E29" s="3" t="s">
        <v>252</v>
      </c>
      <c r="F29" s="3" t="s">
        <v>253</v>
      </c>
      <c r="G29" s="3" t="str">
        <f t="shared" si="1"/>
        <v>ayooluwabal@gmail.com,</v>
      </c>
      <c r="H29" s="3" t="s">
        <v>34</v>
      </c>
      <c r="I29" s="3" t="s">
        <v>163</v>
      </c>
      <c r="J29" s="3" t="s">
        <v>254</v>
      </c>
      <c r="K29" s="3" t="s">
        <v>52</v>
      </c>
      <c r="L29" s="3" t="s">
        <v>255</v>
      </c>
      <c r="M29" s="3" t="s">
        <v>256</v>
      </c>
      <c r="N29" s="3" t="s">
        <v>257</v>
      </c>
      <c r="O29" s="7" t="s">
        <v>187</v>
      </c>
      <c r="R29" s="3" t="s">
        <v>42</v>
      </c>
      <c r="V29" s="3"/>
      <c r="W29" s="3" t="s">
        <v>258</v>
      </c>
      <c r="X29" s="3" t="s">
        <v>44</v>
      </c>
      <c r="Y29" s="6"/>
      <c r="Z29" s="3" t="s">
        <v>45</v>
      </c>
      <c r="AB29" s="10" t="s">
        <v>78</v>
      </c>
      <c r="AC29" s="3" t="s">
        <v>47</v>
      </c>
      <c r="AD29" s="8"/>
      <c r="AE29" s="3" t="s">
        <v>47</v>
      </c>
      <c r="AF29" s="3" t="s">
        <v>47</v>
      </c>
    </row>
    <row r="30" spans="1:34" ht="15.75" customHeight="1" x14ac:dyDescent="0.15">
      <c r="A30" s="3">
        <v>434</v>
      </c>
      <c r="B30" s="3" t="s">
        <v>259</v>
      </c>
      <c r="C30" s="3" t="s">
        <v>260</v>
      </c>
      <c r="D30" s="3" t="str">
        <f t="shared" si="0"/>
        <v>Farzeen Najam</v>
      </c>
      <c r="E30" s="3">
        <v>7034195728</v>
      </c>
      <c r="F30" s="3" t="s">
        <v>261</v>
      </c>
      <c r="G30" s="3" t="str">
        <f t="shared" si="1"/>
        <v>farzeennajam76@gmail.com,</v>
      </c>
      <c r="H30" s="3" t="s">
        <v>34</v>
      </c>
      <c r="I30" s="3" t="s">
        <v>35</v>
      </c>
      <c r="J30" s="3" t="s">
        <v>262</v>
      </c>
      <c r="K30" s="3" t="s">
        <v>52</v>
      </c>
      <c r="L30" s="3" t="s">
        <v>263</v>
      </c>
      <c r="M30" s="3" t="s">
        <v>264</v>
      </c>
      <c r="N30" s="3" t="s">
        <v>265</v>
      </c>
      <c r="O30" s="7" t="s">
        <v>266</v>
      </c>
      <c r="P30" s="3"/>
      <c r="R30" s="3" t="s">
        <v>68</v>
      </c>
      <c r="V30" s="3"/>
      <c r="W30" s="3" t="s">
        <v>267</v>
      </c>
      <c r="X30" s="3" t="s">
        <v>44</v>
      </c>
      <c r="Y30" s="6"/>
      <c r="Z30" s="3" t="s">
        <v>45</v>
      </c>
      <c r="AB30" s="3" t="s">
        <v>46</v>
      </c>
      <c r="AC30" s="3" t="s">
        <v>47</v>
      </c>
      <c r="AD30" s="8"/>
      <c r="AE30" s="3" t="s">
        <v>47</v>
      </c>
      <c r="AF30" s="3" t="s">
        <v>47</v>
      </c>
    </row>
    <row r="31" spans="1:34" ht="15.75" customHeight="1" x14ac:dyDescent="0.15">
      <c r="A31" s="3">
        <v>444</v>
      </c>
      <c r="B31" s="3" t="s">
        <v>268</v>
      </c>
      <c r="C31" s="3" t="s">
        <v>269</v>
      </c>
      <c r="D31" s="3" t="str">
        <f t="shared" si="0"/>
        <v>Natalie Wilkinson</v>
      </c>
      <c r="E31" s="3">
        <v>3174305741</v>
      </c>
      <c r="F31" s="3" t="s">
        <v>270</v>
      </c>
      <c r="G31" s="3" t="str">
        <f t="shared" si="1"/>
        <v>nataliewilkinson236@gmail.com,</v>
      </c>
      <c r="H31" s="3" t="s">
        <v>34</v>
      </c>
      <c r="I31" s="3" t="s">
        <v>163</v>
      </c>
      <c r="J31" s="3" t="s">
        <v>271</v>
      </c>
      <c r="K31" s="3" t="s">
        <v>52</v>
      </c>
      <c r="L31" s="3" t="s">
        <v>272</v>
      </c>
      <c r="M31" s="3" t="s">
        <v>264</v>
      </c>
      <c r="N31" s="3" t="s">
        <v>265</v>
      </c>
      <c r="O31" s="7" t="s">
        <v>273</v>
      </c>
      <c r="P31" s="3">
        <v>445</v>
      </c>
      <c r="Q31" s="3">
        <v>439</v>
      </c>
      <c r="R31" s="3" t="s">
        <v>42</v>
      </c>
      <c r="V31" s="3"/>
      <c r="W31" s="3" t="s">
        <v>274</v>
      </c>
      <c r="X31" s="3" t="s">
        <v>44</v>
      </c>
      <c r="Y31" s="6"/>
      <c r="Z31" s="3" t="s">
        <v>45</v>
      </c>
      <c r="AB31" s="3" t="s">
        <v>60</v>
      </c>
      <c r="AC31" s="3" t="s">
        <v>47</v>
      </c>
      <c r="AD31" s="8"/>
      <c r="AE31" s="3" t="s">
        <v>47</v>
      </c>
      <c r="AF31" s="3" t="s">
        <v>47</v>
      </c>
    </row>
    <row r="32" spans="1:34" ht="15.75" customHeight="1" x14ac:dyDescent="0.15">
      <c r="A32" s="3">
        <v>455</v>
      </c>
      <c r="B32" s="3" t="s">
        <v>275</v>
      </c>
      <c r="C32" s="3" t="s">
        <v>276</v>
      </c>
      <c r="D32" s="3" t="str">
        <f t="shared" si="0"/>
        <v>Daniel Kim</v>
      </c>
      <c r="E32" s="3">
        <v>7034737013</v>
      </c>
      <c r="F32" s="3" t="s">
        <v>277</v>
      </c>
      <c r="G32" s="3" t="str">
        <f t="shared" si="1"/>
        <v>danielckim1234@gmail.com,</v>
      </c>
      <c r="H32" s="3" t="s">
        <v>34</v>
      </c>
      <c r="I32" s="3" t="s">
        <v>35</v>
      </c>
      <c r="J32" s="3" t="s">
        <v>278</v>
      </c>
      <c r="K32" s="3" t="s">
        <v>37</v>
      </c>
      <c r="L32" s="3" t="s">
        <v>279</v>
      </c>
      <c r="M32" s="3" t="s">
        <v>264</v>
      </c>
      <c r="N32" s="3" t="s">
        <v>265</v>
      </c>
      <c r="O32" s="7" t="s">
        <v>280</v>
      </c>
      <c r="R32" s="3" t="s">
        <v>68</v>
      </c>
      <c r="V32" s="3"/>
      <c r="W32" s="3" t="s">
        <v>172</v>
      </c>
      <c r="X32" s="3" t="s">
        <v>44</v>
      </c>
      <c r="Y32" s="6"/>
      <c r="Z32" s="3" t="s">
        <v>45</v>
      </c>
      <c r="AB32" s="3" t="s">
        <v>46</v>
      </c>
      <c r="AC32" s="3" t="s">
        <v>47</v>
      </c>
      <c r="AD32" s="8"/>
      <c r="AE32" s="3" t="s">
        <v>47</v>
      </c>
      <c r="AF32" s="3" t="s">
        <v>47</v>
      </c>
    </row>
    <row r="33" spans="1:32" ht="15.75" customHeight="1" x14ac:dyDescent="0.15">
      <c r="A33" s="3">
        <v>456</v>
      </c>
      <c r="B33" s="3" t="s">
        <v>281</v>
      </c>
      <c r="C33" s="3" t="s">
        <v>282</v>
      </c>
      <c r="D33" s="3" t="str">
        <f t="shared" si="0"/>
        <v>Jennifer Young</v>
      </c>
      <c r="E33" s="3">
        <v>9282576307</v>
      </c>
      <c r="F33" s="3" t="s">
        <v>283</v>
      </c>
      <c r="G33" s="3" t="str">
        <f t="shared" si="1"/>
        <v>jennifer8young@gmail.com,</v>
      </c>
      <c r="H33" s="3" t="s">
        <v>34</v>
      </c>
      <c r="I33" s="3" t="s">
        <v>35</v>
      </c>
      <c r="J33" s="3" t="s">
        <v>284</v>
      </c>
      <c r="K33" s="3" t="s">
        <v>37</v>
      </c>
      <c r="L33" s="3" t="s">
        <v>285</v>
      </c>
      <c r="M33" s="3" t="s">
        <v>264</v>
      </c>
      <c r="N33" s="3" t="s">
        <v>265</v>
      </c>
      <c r="O33" s="7" t="s">
        <v>280</v>
      </c>
      <c r="R33" s="3" t="s">
        <v>42</v>
      </c>
      <c r="V33" s="3"/>
      <c r="W33" s="3" t="s">
        <v>286</v>
      </c>
      <c r="X33" s="3" t="s">
        <v>44</v>
      </c>
      <c r="Y33" s="6"/>
      <c r="Z33" s="3" t="s">
        <v>45</v>
      </c>
      <c r="AB33" s="3" t="s">
        <v>46</v>
      </c>
      <c r="AC33" s="3" t="s">
        <v>47</v>
      </c>
      <c r="AD33" s="8"/>
      <c r="AE33" s="3" t="s">
        <v>47</v>
      </c>
      <c r="AF33" s="3" t="s">
        <v>47</v>
      </c>
    </row>
    <row r="34" spans="1:32" ht="15.75" customHeight="1" x14ac:dyDescent="0.15">
      <c r="A34" s="3">
        <v>484</v>
      </c>
      <c r="B34" s="3" t="s">
        <v>287</v>
      </c>
      <c r="C34" s="3" t="s">
        <v>288</v>
      </c>
      <c r="D34" s="3" t="str">
        <f t="shared" si="0"/>
        <v>Omolola Sanusi</v>
      </c>
      <c r="E34" s="3">
        <v>2403897477</v>
      </c>
      <c r="F34" s="3" t="s">
        <v>289</v>
      </c>
      <c r="G34" s="3" t="str">
        <f t="shared" si="1"/>
        <v>Lolasanusi@gmail.com,</v>
      </c>
      <c r="H34" s="3" t="s">
        <v>34</v>
      </c>
      <c r="I34" s="3" t="s">
        <v>35</v>
      </c>
      <c r="J34" s="3" t="s">
        <v>290</v>
      </c>
      <c r="K34" s="3" t="s">
        <v>52</v>
      </c>
      <c r="L34" s="3" t="s">
        <v>291</v>
      </c>
      <c r="M34" s="3" t="s">
        <v>264</v>
      </c>
      <c r="N34" s="3" t="s">
        <v>265</v>
      </c>
      <c r="O34" s="7" t="s">
        <v>292</v>
      </c>
      <c r="R34" s="3" t="s">
        <v>68</v>
      </c>
      <c r="V34" s="3"/>
      <c r="W34" s="3" t="s">
        <v>105</v>
      </c>
      <c r="X34" s="3" t="s">
        <v>44</v>
      </c>
      <c r="Y34" s="9" t="s">
        <v>293</v>
      </c>
      <c r="Z34" s="3" t="s">
        <v>45</v>
      </c>
      <c r="AB34" s="10" t="s">
        <v>78</v>
      </c>
      <c r="AC34" s="3" t="s">
        <v>47</v>
      </c>
      <c r="AD34" s="3" t="s">
        <v>294</v>
      </c>
      <c r="AF34" s="3" t="s">
        <v>47</v>
      </c>
    </row>
    <row r="35" spans="1:32" ht="15.75" customHeight="1" x14ac:dyDescent="0.15">
      <c r="A35" s="3">
        <v>497</v>
      </c>
      <c r="B35" s="3" t="s">
        <v>295</v>
      </c>
      <c r="C35" s="3" t="s">
        <v>296</v>
      </c>
      <c r="D35" s="3" t="str">
        <f t="shared" si="0"/>
        <v>Grace Jeffrey</v>
      </c>
      <c r="E35" s="3">
        <v>7574017629</v>
      </c>
      <c r="F35" s="3" t="s">
        <v>297</v>
      </c>
      <c r="G35" s="3" t="str">
        <f t="shared" si="1"/>
        <v>gracepjeffrey@gmail.com,</v>
      </c>
      <c r="H35" s="3" t="s">
        <v>34</v>
      </c>
      <c r="I35" s="3" t="s">
        <v>35</v>
      </c>
      <c r="J35" s="3" t="s">
        <v>298</v>
      </c>
      <c r="K35" s="3" t="s">
        <v>52</v>
      </c>
      <c r="L35" s="3" t="s">
        <v>299</v>
      </c>
      <c r="M35" s="3" t="s">
        <v>264</v>
      </c>
      <c r="N35" s="3" t="s">
        <v>265</v>
      </c>
      <c r="O35" s="7" t="s">
        <v>67</v>
      </c>
      <c r="R35" s="3" t="s">
        <v>57</v>
      </c>
      <c r="V35" s="3"/>
      <c r="W35" s="3" t="s">
        <v>300</v>
      </c>
      <c r="X35" s="3" t="s">
        <v>44</v>
      </c>
      <c r="Y35" s="6"/>
      <c r="Z35" s="3" t="s">
        <v>45</v>
      </c>
      <c r="AB35" s="10" t="s">
        <v>78</v>
      </c>
      <c r="AC35" s="3" t="s">
        <v>47</v>
      </c>
      <c r="AD35" s="3" t="s">
        <v>301</v>
      </c>
      <c r="AF35" s="3" t="s">
        <v>47</v>
      </c>
    </row>
    <row r="36" spans="1:32" ht="15.75" customHeight="1" x14ac:dyDescent="0.15">
      <c r="A36" s="3">
        <v>429</v>
      </c>
      <c r="B36" s="3" t="s">
        <v>302</v>
      </c>
      <c r="C36" s="3" t="s">
        <v>303</v>
      </c>
      <c r="D36" s="3" t="str">
        <f t="shared" si="0"/>
        <v>Emile Therrien</v>
      </c>
      <c r="E36" s="3">
        <v>9044604660</v>
      </c>
      <c r="F36" s="3" t="s">
        <v>304</v>
      </c>
      <c r="G36" s="3" t="str">
        <f t="shared" si="1"/>
        <v>t.emile01@gmail.com,</v>
      </c>
      <c r="H36" s="3" t="s">
        <v>34</v>
      </c>
      <c r="I36" s="3" t="s">
        <v>35</v>
      </c>
      <c r="J36" s="3" t="s">
        <v>305</v>
      </c>
      <c r="K36" s="3" t="s">
        <v>52</v>
      </c>
      <c r="L36" s="3" t="s">
        <v>306</v>
      </c>
      <c r="M36" s="3" t="s">
        <v>307</v>
      </c>
      <c r="N36" s="3" t="s">
        <v>55</v>
      </c>
      <c r="O36" s="7" t="s">
        <v>308</v>
      </c>
      <c r="R36" s="3" t="s">
        <v>57</v>
      </c>
      <c r="V36" s="3"/>
      <c r="W36" s="3" t="s">
        <v>98</v>
      </c>
      <c r="X36" s="3" t="s">
        <v>44</v>
      </c>
      <c r="Y36" s="6"/>
      <c r="Z36" s="3" t="s">
        <v>45</v>
      </c>
      <c r="AB36" s="3" t="s">
        <v>60</v>
      </c>
      <c r="AC36" s="3" t="s">
        <v>47</v>
      </c>
      <c r="AD36" s="8"/>
      <c r="AE36" s="3" t="s">
        <v>47</v>
      </c>
      <c r="AF36" s="3" t="s">
        <v>47</v>
      </c>
    </row>
    <row r="37" spans="1:32" ht="15.75" customHeight="1" x14ac:dyDescent="0.15">
      <c r="A37" s="3">
        <v>478</v>
      </c>
      <c r="B37" s="3" t="s">
        <v>309</v>
      </c>
      <c r="C37" s="3" t="s">
        <v>310</v>
      </c>
      <c r="D37" s="3" t="str">
        <f t="shared" si="0"/>
        <v>Cartier Robinson</v>
      </c>
      <c r="E37" s="3">
        <v>5129880345</v>
      </c>
      <c r="F37" s="3" t="s">
        <v>311</v>
      </c>
      <c r="G37" s="3" t="str">
        <f t="shared" si="1"/>
        <v>robin.jamarey@gmail.com,</v>
      </c>
      <c r="H37" s="3" t="s">
        <v>34</v>
      </c>
      <c r="I37" s="3" t="s">
        <v>35</v>
      </c>
      <c r="J37" s="3" t="s">
        <v>312</v>
      </c>
      <c r="K37" s="3" t="s">
        <v>52</v>
      </c>
      <c r="L37" s="3" t="s">
        <v>313</v>
      </c>
      <c r="M37" s="3" t="s">
        <v>314</v>
      </c>
      <c r="N37" s="3" t="s">
        <v>55</v>
      </c>
      <c r="O37" s="7" t="s">
        <v>280</v>
      </c>
      <c r="R37" s="3" t="s">
        <v>68</v>
      </c>
      <c r="V37" s="3"/>
      <c r="W37" s="3" t="s">
        <v>105</v>
      </c>
      <c r="X37" s="3" t="s">
        <v>44</v>
      </c>
      <c r="Y37" s="6"/>
      <c r="Z37" s="3" t="s">
        <v>45</v>
      </c>
      <c r="AB37" s="10" t="s">
        <v>78</v>
      </c>
      <c r="AC37" s="3" t="s">
        <v>47</v>
      </c>
      <c r="AD37" s="8"/>
      <c r="AF37" s="3" t="s">
        <v>47</v>
      </c>
    </row>
    <row r="38" spans="1:32" ht="15.75" customHeight="1" x14ac:dyDescent="0.15">
      <c r="A38" s="3">
        <v>468</v>
      </c>
      <c r="B38" s="3" t="s">
        <v>315</v>
      </c>
      <c r="C38" s="3" t="s">
        <v>316</v>
      </c>
      <c r="D38" s="3" t="str">
        <f t="shared" si="0"/>
        <v>Connor Passe</v>
      </c>
      <c r="E38" s="3">
        <v>6514922313</v>
      </c>
      <c r="F38" s="3" t="s">
        <v>317</v>
      </c>
      <c r="G38" s="3" t="str">
        <f t="shared" si="1"/>
        <v>connor.r.passe@gmail.com,</v>
      </c>
      <c r="H38" s="3" t="s">
        <v>34</v>
      </c>
      <c r="I38" s="3" t="s">
        <v>163</v>
      </c>
      <c r="J38" s="3" t="s">
        <v>318</v>
      </c>
      <c r="K38" s="3" t="s">
        <v>52</v>
      </c>
      <c r="L38" s="3" t="s">
        <v>319</v>
      </c>
      <c r="M38" s="3" t="s">
        <v>320</v>
      </c>
      <c r="N38" s="3" t="s">
        <v>55</v>
      </c>
      <c r="O38" s="7" t="s">
        <v>97</v>
      </c>
      <c r="P38" s="3"/>
      <c r="Q38" s="3"/>
      <c r="R38" s="3" t="s">
        <v>68</v>
      </c>
      <c r="S38" s="3"/>
      <c r="T38" s="3"/>
      <c r="V38" s="3"/>
      <c r="W38" s="3" t="s">
        <v>98</v>
      </c>
      <c r="X38" s="3" t="s">
        <v>44</v>
      </c>
      <c r="Y38" s="9" t="s">
        <v>321</v>
      </c>
      <c r="Z38" s="3" t="s">
        <v>45</v>
      </c>
      <c r="AB38" s="3" t="s">
        <v>46</v>
      </c>
      <c r="AC38" s="3" t="s">
        <v>47</v>
      </c>
      <c r="AD38" s="8"/>
      <c r="AF38" s="3" t="s">
        <v>47</v>
      </c>
    </row>
    <row r="39" spans="1:32" ht="15.75" customHeight="1" x14ac:dyDescent="0.15">
      <c r="A39" s="3">
        <v>452</v>
      </c>
      <c r="B39" s="3" t="s">
        <v>322</v>
      </c>
      <c r="C39" s="3" t="s">
        <v>323</v>
      </c>
      <c r="D39" s="3" t="str">
        <f t="shared" si="0"/>
        <v>Ahmed  Birik</v>
      </c>
      <c r="E39" s="3" t="s">
        <v>324</v>
      </c>
      <c r="F39" s="3" t="s">
        <v>325</v>
      </c>
      <c r="G39" s="3" t="str">
        <f t="shared" si="1"/>
        <v>salatahmed50@gmail.com,</v>
      </c>
      <c r="H39" s="3" t="s">
        <v>34</v>
      </c>
      <c r="I39" s="3" t="s">
        <v>35</v>
      </c>
      <c r="J39" s="3" t="s">
        <v>177</v>
      </c>
      <c r="K39" s="3" t="s">
        <v>52</v>
      </c>
      <c r="L39" s="3" t="s">
        <v>326</v>
      </c>
      <c r="M39" s="3" t="s">
        <v>327</v>
      </c>
      <c r="N39" s="3" t="s">
        <v>328</v>
      </c>
      <c r="O39" s="7" t="s">
        <v>75</v>
      </c>
      <c r="P39" s="3"/>
      <c r="Q39" s="3"/>
      <c r="R39" s="3" t="s">
        <v>57</v>
      </c>
      <c r="V39" s="3"/>
      <c r="W39" s="3" t="s">
        <v>131</v>
      </c>
      <c r="X39" s="3" t="s">
        <v>44</v>
      </c>
      <c r="Y39" s="6"/>
      <c r="Z39" s="3" t="s">
        <v>45</v>
      </c>
      <c r="AB39" s="10" t="s">
        <v>78</v>
      </c>
      <c r="AC39" s="3" t="s">
        <v>47</v>
      </c>
      <c r="AD39" s="8"/>
      <c r="AE39" s="3" t="s">
        <v>47</v>
      </c>
      <c r="AF39" s="3" t="s">
        <v>47</v>
      </c>
    </row>
    <row r="40" spans="1:32" ht="15.75" customHeight="1" x14ac:dyDescent="0.15">
      <c r="A40" s="3">
        <v>402</v>
      </c>
      <c r="B40" s="3" t="s">
        <v>329</v>
      </c>
      <c r="C40" s="3" t="s">
        <v>330</v>
      </c>
      <c r="D40" s="3" t="str">
        <f t="shared" si="0"/>
        <v>Andrew Carlins</v>
      </c>
      <c r="E40" s="3">
        <v>9175093881</v>
      </c>
      <c r="F40" s="3" t="s">
        <v>331</v>
      </c>
      <c r="G40" s="3" t="str">
        <f t="shared" si="1"/>
        <v>carlins101@gmail.com,</v>
      </c>
      <c r="H40" s="3" t="s">
        <v>34</v>
      </c>
      <c r="I40" s="3" t="s">
        <v>35</v>
      </c>
      <c r="J40" s="3" t="s">
        <v>332</v>
      </c>
      <c r="K40" s="3" t="s">
        <v>52</v>
      </c>
      <c r="L40" s="3" t="s">
        <v>333</v>
      </c>
      <c r="M40" s="3" t="s">
        <v>334</v>
      </c>
      <c r="N40" s="3" t="s">
        <v>40</v>
      </c>
      <c r="O40" s="7" t="s">
        <v>335</v>
      </c>
      <c r="P40" s="3"/>
      <c r="R40" s="3" t="s">
        <v>57</v>
      </c>
      <c r="V40" s="3"/>
      <c r="W40" s="3" t="s">
        <v>240</v>
      </c>
      <c r="X40" s="3" t="s">
        <v>44</v>
      </c>
      <c r="Y40" s="6"/>
      <c r="Z40" s="3" t="s">
        <v>45</v>
      </c>
      <c r="AB40" s="3" t="s">
        <v>60</v>
      </c>
      <c r="AC40" s="3" t="s">
        <v>47</v>
      </c>
      <c r="AD40" s="8"/>
      <c r="AE40" s="3" t="s">
        <v>47</v>
      </c>
      <c r="AF40" s="3" t="s">
        <v>47</v>
      </c>
    </row>
    <row r="41" spans="1:32" ht="15.75" customHeight="1" x14ac:dyDescent="0.15">
      <c r="A41" s="3">
        <v>407</v>
      </c>
      <c r="B41" s="3" t="s">
        <v>336</v>
      </c>
      <c r="C41" s="3" t="s">
        <v>337</v>
      </c>
      <c r="D41" s="3" t="str">
        <f t="shared" si="0"/>
        <v xml:space="preserve">Sheyann Barnett </v>
      </c>
      <c r="E41" s="3">
        <v>3477377109</v>
      </c>
      <c r="F41" s="3" t="s">
        <v>338</v>
      </c>
      <c r="G41" s="3" t="str">
        <f t="shared" si="1"/>
        <v>Sheyannbarnett07@gmail.com,</v>
      </c>
      <c r="H41" s="3" t="s">
        <v>34</v>
      </c>
      <c r="I41" s="3" t="s">
        <v>35</v>
      </c>
      <c r="J41" s="3" t="s">
        <v>339</v>
      </c>
      <c r="K41" s="3" t="s">
        <v>52</v>
      </c>
      <c r="L41" s="3" t="s">
        <v>340</v>
      </c>
      <c r="M41" s="3" t="s">
        <v>334</v>
      </c>
      <c r="N41" s="3" t="s">
        <v>40</v>
      </c>
      <c r="O41" s="7" t="s">
        <v>144</v>
      </c>
      <c r="R41" s="3" t="s">
        <v>68</v>
      </c>
      <c r="V41" s="3"/>
      <c r="W41" s="3" t="s">
        <v>179</v>
      </c>
      <c r="X41" s="3" t="s">
        <v>44</v>
      </c>
      <c r="Y41" s="6"/>
      <c r="Z41" s="3" t="s">
        <v>45</v>
      </c>
      <c r="AB41" s="3" t="s">
        <v>60</v>
      </c>
      <c r="AC41" s="3" t="s">
        <v>47</v>
      </c>
      <c r="AD41" s="8"/>
      <c r="AE41" s="3" t="s">
        <v>47</v>
      </c>
      <c r="AF41" s="3" t="s">
        <v>47</v>
      </c>
    </row>
    <row r="42" spans="1:32" ht="15.75" customHeight="1" x14ac:dyDescent="0.15">
      <c r="A42" s="3">
        <v>412</v>
      </c>
      <c r="B42" s="3" t="s">
        <v>341</v>
      </c>
      <c r="C42" s="3" t="s">
        <v>342</v>
      </c>
      <c r="D42" s="3" t="str">
        <f t="shared" si="0"/>
        <v>Olivia Coletta</v>
      </c>
      <c r="E42" s="3">
        <v>7736809129</v>
      </c>
      <c r="F42" s="3" t="s">
        <v>343</v>
      </c>
      <c r="G42" s="3" t="str">
        <f t="shared" si="1"/>
        <v>Olivia.coletta@att.net,</v>
      </c>
      <c r="H42" s="3" t="s">
        <v>34</v>
      </c>
      <c r="I42" s="3" t="s">
        <v>35</v>
      </c>
      <c r="J42" s="3" t="s">
        <v>344</v>
      </c>
      <c r="K42" s="3" t="s">
        <v>52</v>
      </c>
      <c r="L42" s="3" t="s">
        <v>345</v>
      </c>
      <c r="M42" s="3" t="s">
        <v>334</v>
      </c>
      <c r="N42" s="3" t="s">
        <v>40</v>
      </c>
      <c r="O42" s="7" t="s">
        <v>346</v>
      </c>
      <c r="R42" s="3" t="s">
        <v>68</v>
      </c>
      <c r="V42" s="3"/>
      <c r="W42" s="3" t="s">
        <v>58</v>
      </c>
      <c r="X42" s="3" t="s">
        <v>44</v>
      </c>
      <c r="Y42" s="6"/>
      <c r="Z42" s="3" t="s">
        <v>45</v>
      </c>
      <c r="AB42" s="3" t="s">
        <v>60</v>
      </c>
      <c r="AC42" s="3" t="s">
        <v>47</v>
      </c>
      <c r="AD42" s="8"/>
      <c r="AE42" s="3" t="s">
        <v>47</v>
      </c>
      <c r="AF42" s="3" t="s">
        <v>47</v>
      </c>
    </row>
    <row r="43" spans="1:32" ht="15.75" customHeight="1" x14ac:dyDescent="0.15">
      <c r="A43" s="3">
        <v>419</v>
      </c>
      <c r="B43" s="3" t="s">
        <v>347</v>
      </c>
      <c r="C43" s="3" t="s">
        <v>348</v>
      </c>
      <c r="D43" s="3" t="str">
        <f t="shared" si="0"/>
        <v>Riya Gilja</v>
      </c>
      <c r="E43" s="3">
        <v>5169986562</v>
      </c>
      <c r="F43" s="3" t="s">
        <v>349</v>
      </c>
      <c r="G43" s="3" t="str">
        <f t="shared" si="1"/>
        <v>giljariya@gmail.com,</v>
      </c>
      <c r="H43" s="3" t="s">
        <v>34</v>
      </c>
      <c r="I43" s="3" t="s">
        <v>35</v>
      </c>
      <c r="J43" s="3" t="s">
        <v>350</v>
      </c>
      <c r="K43" s="3" t="s">
        <v>52</v>
      </c>
      <c r="L43" s="3" t="s">
        <v>351</v>
      </c>
      <c r="M43" s="3" t="s">
        <v>334</v>
      </c>
      <c r="N43" s="3" t="s">
        <v>40</v>
      </c>
      <c r="O43" s="7" t="s">
        <v>187</v>
      </c>
      <c r="P43" s="3">
        <v>417</v>
      </c>
      <c r="R43" s="3" t="s">
        <v>68</v>
      </c>
      <c r="S43" s="3"/>
      <c r="V43" s="3"/>
      <c r="W43" s="3" t="s">
        <v>77</v>
      </c>
      <c r="X43" s="3" t="s">
        <v>44</v>
      </c>
      <c r="Y43" s="6"/>
      <c r="Z43" s="3" t="s">
        <v>45</v>
      </c>
      <c r="AB43" s="3" t="s">
        <v>46</v>
      </c>
      <c r="AC43" s="3" t="s">
        <v>47</v>
      </c>
      <c r="AD43" s="8"/>
      <c r="AE43" s="3" t="s">
        <v>47</v>
      </c>
      <c r="AF43" s="3" t="s">
        <v>47</v>
      </c>
    </row>
    <row r="44" spans="1:32" ht="15.75" customHeight="1" x14ac:dyDescent="0.15">
      <c r="A44" s="3">
        <v>423</v>
      </c>
      <c r="B44" s="3" t="s">
        <v>352</v>
      </c>
      <c r="C44" s="3" t="s">
        <v>353</v>
      </c>
      <c r="D44" s="3" t="str">
        <f t="shared" si="0"/>
        <v>Michelle Yang</v>
      </c>
      <c r="E44" s="3" t="s">
        <v>354</v>
      </c>
      <c r="F44" s="3" t="s">
        <v>355</v>
      </c>
      <c r="G44" s="3" t="str">
        <f t="shared" si="1"/>
        <v>michelleyang.duke21@gmail.com,</v>
      </c>
      <c r="H44" s="3" t="s">
        <v>34</v>
      </c>
      <c r="I44" s="3" t="s">
        <v>35</v>
      </c>
      <c r="J44" s="3" t="s">
        <v>356</v>
      </c>
      <c r="K44" s="3" t="s">
        <v>149</v>
      </c>
      <c r="L44" s="3" t="s">
        <v>357</v>
      </c>
      <c r="M44" s="3" t="s">
        <v>334</v>
      </c>
      <c r="N44" s="3" t="s">
        <v>40</v>
      </c>
      <c r="O44" s="7" t="s">
        <v>97</v>
      </c>
      <c r="R44" s="3" t="s">
        <v>68</v>
      </c>
      <c r="V44" s="3"/>
      <c r="W44" s="3" t="s">
        <v>358</v>
      </c>
      <c r="X44" s="3" t="s">
        <v>44</v>
      </c>
      <c r="Y44" s="9" t="s">
        <v>359</v>
      </c>
      <c r="Z44" s="3" t="s">
        <v>45</v>
      </c>
      <c r="AB44" s="3" t="s">
        <v>60</v>
      </c>
      <c r="AC44" s="3" t="s">
        <v>47</v>
      </c>
      <c r="AD44" s="8"/>
      <c r="AE44" s="3" t="s">
        <v>47</v>
      </c>
      <c r="AF44" s="3" t="s">
        <v>47</v>
      </c>
    </row>
    <row r="45" spans="1:32" ht="15.75" customHeight="1" x14ac:dyDescent="0.15">
      <c r="A45" s="3">
        <v>426</v>
      </c>
      <c r="B45" s="3" t="s">
        <v>360</v>
      </c>
      <c r="C45" s="3" t="s">
        <v>361</v>
      </c>
      <c r="D45" s="3" t="str">
        <f t="shared" si="0"/>
        <v>Akshar Pandia</v>
      </c>
      <c r="E45" s="3">
        <v>6027108851</v>
      </c>
      <c r="F45" s="3" t="s">
        <v>362</v>
      </c>
      <c r="G45" s="3" t="str">
        <f t="shared" si="1"/>
        <v>apandia10@gmail.com,</v>
      </c>
      <c r="H45" s="3" t="s">
        <v>34</v>
      </c>
      <c r="I45" s="3" t="s">
        <v>35</v>
      </c>
      <c r="J45" s="3" t="s">
        <v>363</v>
      </c>
      <c r="K45" s="3" t="s">
        <v>52</v>
      </c>
      <c r="L45" s="3" t="s">
        <v>364</v>
      </c>
      <c r="M45" s="3" t="s">
        <v>334</v>
      </c>
      <c r="N45" s="3" t="s">
        <v>265</v>
      </c>
      <c r="O45" s="7" t="s">
        <v>365</v>
      </c>
      <c r="R45" s="3" t="s">
        <v>68</v>
      </c>
      <c r="V45" s="3"/>
      <c r="W45" s="3" t="s">
        <v>286</v>
      </c>
      <c r="X45" s="3" t="s">
        <v>44</v>
      </c>
      <c r="Y45" s="9" t="s">
        <v>366</v>
      </c>
      <c r="Z45" s="3" t="s">
        <v>45</v>
      </c>
      <c r="AB45" s="3" t="s">
        <v>46</v>
      </c>
      <c r="AC45" s="3" t="s">
        <v>47</v>
      </c>
      <c r="AD45" s="8"/>
      <c r="AE45" s="3" t="s">
        <v>47</v>
      </c>
      <c r="AF45" s="3" t="s">
        <v>47</v>
      </c>
    </row>
    <row r="46" spans="1:32" ht="15.75" customHeight="1" x14ac:dyDescent="0.15">
      <c r="A46" s="3">
        <v>437</v>
      </c>
      <c r="B46" s="3" t="s">
        <v>367</v>
      </c>
      <c r="C46" s="3" t="s">
        <v>368</v>
      </c>
      <c r="D46" s="3" t="str">
        <f t="shared" si="0"/>
        <v>Daphne Turan</v>
      </c>
      <c r="E46" s="3" t="s">
        <v>369</v>
      </c>
      <c r="F46" s="3" t="s">
        <v>370</v>
      </c>
      <c r="G46" s="3" t="str">
        <f t="shared" si="1"/>
        <v>turandaphne@gmail.com,</v>
      </c>
      <c r="H46" s="3" t="s">
        <v>34</v>
      </c>
      <c r="I46" s="3" t="s">
        <v>35</v>
      </c>
      <c r="J46" s="3" t="s">
        <v>371</v>
      </c>
      <c r="K46" s="3" t="s">
        <v>37</v>
      </c>
      <c r="L46" s="3" t="s">
        <v>372</v>
      </c>
      <c r="M46" s="3" t="s">
        <v>334</v>
      </c>
      <c r="N46" s="3" t="s">
        <v>40</v>
      </c>
      <c r="O46" s="7" t="s">
        <v>187</v>
      </c>
      <c r="R46" s="3" t="s">
        <v>42</v>
      </c>
      <c r="S46" s="3"/>
      <c r="V46" s="3"/>
      <c r="W46" s="3" t="s">
        <v>123</v>
      </c>
      <c r="X46" s="3" t="s">
        <v>44</v>
      </c>
      <c r="Y46" s="6"/>
      <c r="Z46" s="3" t="s">
        <v>45</v>
      </c>
      <c r="AB46" s="3" t="s">
        <v>46</v>
      </c>
      <c r="AC46" s="3" t="s">
        <v>47</v>
      </c>
      <c r="AD46" s="8"/>
      <c r="AE46" s="3" t="s">
        <v>47</v>
      </c>
      <c r="AF46" s="3" t="s">
        <v>47</v>
      </c>
    </row>
    <row r="47" spans="1:32" ht="15.75" customHeight="1" x14ac:dyDescent="0.15">
      <c r="A47" s="3">
        <v>442</v>
      </c>
      <c r="B47" s="3" t="s">
        <v>352</v>
      </c>
      <c r="C47" s="3" t="s">
        <v>373</v>
      </c>
      <c r="D47" s="3" t="str">
        <f t="shared" si="0"/>
        <v>Michelle Yin</v>
      </c>
      <c r="E47" s="3">
        <v>9192005141</v>
      </c>
      <c r="F47" s="3" t="s">
        <v>374</v>
      </c>
      <c r="G47" s="3" t="str">
        <f t="shared" si="1"/>
        <v>michelle.l.yin@gmail.com,</v>
      </c>
      <c r="H47" s="3" t="s">
        <v>34</v>
      </c>
      <c r="I47" s="3" t="s">
        <v>35</v>
      </c>
      <c r="J47" s="3" t="s">
        <v>375</v>
      </c>
      <c r="K47" s="3" t="s">
        <v>52</v>
      </c>
      <c r="L47" s="3" t="s">
        <v>376</v>
      </c>
      <c r="M47" s="3" t="s">
        <v>334</v>
      </c>
      <c r="N47" s="3" t="s">
        <v>40</v>
      </c>
      <c r="O47" s="7" t="s">
        <v>377</v>
      </c>
      <c r="R47" s="3" t="s">
        <v>42</v>
      </c>
      <c r="V47" s="3"/>
      <c r="W47" s="3" t="s">
        <v>378</v>
      </c>
      <c r="X47" s="3" t="s">
        <v>44</v>
      </c>
      <c r="Y47" s="6"/>
      <c r="Z47" s="3" t="s">
        <v>45</v>
      </c>
      <c r="AB47" s="3" t="s">
        <v>46</v>
      </c>
      <c r="AC47" s="3" t="s">
        <v>47</v>
      </c>
      <c r="AD47" s="8"/>
      <c r="AE47" s="3" t="s">
        <v>47</v>
      </c>
      <c r="AF47" s="3" t="s">
        <v>47</v>
      </c>
    </row>
    <row r="48" spans="1:32" ht="15.75" customHeight="1" x14ac:dyDescent="0.15">
      <c r="A48" s="3">
        <v>443</v>
      </c>
      <c r="B48" s="3" t="s">
        <v>379</v>
      </c>
      <c r="C48" s="3" t="s">
        <v>380</v>
      </c>
      <c r="D48" s="3" t="str">
        <f t="shared" si="0"/>
        <v>Maksym Kosachevskyy</v>
      </c>
      <c r="E48" s="3" t="s">
        <v>381</v>
      </c>
      <c r="F48" s="3" t="s">
        <v>382</v>
      </c>
      <c r="G48" s="3" t="str">
        <f t="shared" si="1"/>
        <v>kosachevskyym@gmail.com,</v>
      </c>
      <c r="H48" s="3" t="s">
        <v>34</v>
      </c>
      <c r="I48" s="3" t="s">
        <v>35</v>
      </c>
      <c r="J48" s="3" t="s">
        <v>383</v>
      </c>
      <c r="K48" s="3" t="s">
        <v>52</v>
      </c>
      <c r="L48" s="3" t="s">
        <v>384</v>
      </c>
      <c r="M48" s="3" t="s">
        <v>334</v>
      </c>
      <c r="N48" s="3" t="s">
        <v>40</v>
      </c>
      <c r="O48" s="7" t="s">
        <v>97</v>
      </c>
      <c r="R48" s="3" t="s">
        <v>42</v>
      </c>
      <c r="V48" s="3"/>
      <c r="W48" s="3" t="s">
        <v>145</v>
      </c>
      <c r="X48" s="3" t="s">
        <v>44</v>
      </c>
      <c r="Y48" s="6"/>
      <c r="Z48" s="3" t="s">
        <v>45</v>
      </c>
      <c r="AB48" s="3" t="s">
        <v>46</v>
      </c>
      <c r="AC48" s="3" t="s">
        <v>47</v>
      </c>
      <c r="AD48" s="8"/>
      <c r="AE48" s="3" t="s">
        <v>47</v>
      </c>
      <c r="AF48" s="3" t="s">
        <v>47</v>
      </c>
    </row>
    <row r="49" spans="1:32" ht="13" x14ac:dyDescent="0.15">
      <c r="A49" s="3">
        <v>466</v>
      </c>
      <c r="B49" s="3" t="s">
        <v>385</v>
      </c>
      <c r="C49" s="3" t="s">
        <v>386</v>
      </c>
      <c r="D49" s="3" t="str">
        <f t="shared" si="0"/>
        <v>Ramon Novo Aragon</v>
      </c>
      <c r="E49" s="3" t="s">
        <v>387</v>
      </c>
      <c r="F49" s="3" t="s">
        <v>388</v>
      </c>
      <c r="G49" s="3" t="str">
        <f t="shared" si="1"/>
        <v>ramon71999@hotmail.com,</v>
      </c>
      <c r="H49" s="3" t="s">
        <v>34</v>
      </c>
      <c r="I49" s="3" t="s">
        <v>163</v>
      </c>
      <c r="J49" s="3" t="s">
        <v>389</v>
      </c>
      <c r="K49" s="3" t="s">
        <v>390</v>
      </c>
      <c r="L49" s="3" t="s">
        <v>391</v>
      </c>
      <c r="M49" s="3" t="s">
        <v>334</v>
      </c>
      <c r="N49" s="3" t="s">
        <v>392</v>
      </c>
      <c r="O49" s="7" t="s">
        <v>393</v>
      </c>
      <c r="P49" s="3">
        <v>467</v>
      </c>
      <c r="R49" s="3" t="s">
        <v>42</v>
      </c>
      <c r="V49" s="3"/>
      <c r="W49" s="3" t="s">
        <v>394</v>
      </c>
      <c r="X49" s="3" t="s">
        <v>44</v>
      </c>
      <c r="Y49" s="6"/>
      <c r="Z49" s="3" t="s">
        <v>45</v>
      </c>
      <c r="AB49" s="3" t="s">
        <v>60</v>
      </c>
      <c r="AC49" s="3" t="s">
        <v>47</v>
      </c>
      <c r="AD49" s="8"/>
      <c r="AF49" s="3" t="s">
        <v>47</v>
      </c>
    </row>
    <row r="50" spans="1:32" ht="13" x14ac:dyDescent="0.15">
      <c r="A50" s="3">
        <v>477</v>
      </c>
      <c r="B50" s="3" t="s">
        <v>395</v>
      </c>
      <c r="C50" s="3" t="s">
        <v>396</v>
      </c>
      <c r="D50" s="3" t="str">
        <f t="shared" si="0"/>
        <v>Serena  Rivera-Korver</v>
      </c>
      <c r="E50" s="3">
        <v>6504175647</v>
      </c>
      <c r="F50" s="3" t="s">
        <v>397</v>
      </c>
      <c r="G50" s="3" t="str">
        <f t="shared" si="1"/>
        <v>Serenark@gmail.com,</v>
      </c>
      <c r="H50" s="3" t="s">
        <v>34</v>
      </c>
      <c r="I50" s="3" t="s">
        <v>35</v>
      </c>
      <c r="J50" s="3" t="s">
        <v>398</v>
      </c>
      <c r="K50" s="3" t="s">
        <v>52</v>
      </c>
      <c r="L50" s="3" t="s">
        <v>399</v>
      </c>
      <c r="M50" s="3" t="s">
        <v>334</v>
      </c>
      <c r="N50" s="3" t="s">
        <v>40</v>
      </c>
      <c r="O50" s="7" t="s">
        <v>377</v>
      </c>
      <c r="R50" s="3" t="s">
        <v>42</v>
      </c>
      <c r="V50" s="3"/>
      <c r="W50" s="3" t="s">
        <v>77</v>
      </c>
      <c r="X50" s="3" t="s">
        <v>44</v>
      </c>
      <c r="Y50" s="6"/>
      <c r="Z50" s="3" t="s">
        <v>45</v>
      </c>
      <c r="AB50" s="10" t="s">
        <v>78</v>
      </c>
      <c r="AC50" s="3" t="s">
        <v>47</v>
      </c>
      <c r="AD50" s="8"/>
      <c r="AF50" s="3" t="s">
        <v>47</v>
      </c>
    </row>
    <row r="51" spans="1:32" ht="13" x14ac:dyDescent="0.15">
      <c r="A51" s="3">
        <v>488</v>
      </c>
      <c r="B51" s="3" t="s">
        <v>400</v>
      </c>
      <c r="C51" s="3" t="s">
        <v>401</v>
      </c>
      <c r="D51" s="3" t="str">
        <f t="shared" si="0"/>
        <v>Peter LaBoy</v>
      </c>
      <c r="E51" s="3">
        <v>7035653695</v>
      </c>
      <c r="F51" s="3" t="s">
        <v>402</v>
      </c>
      <c r="G51" s="3" t="str">
        <f t="shared" si="1"/>
        <v>pjlaboy@gmail.com,</v>
      </c>
      <c r="H51" s="3" t="s">
        <v>34</v>
      </c>
      <c r="I51" s="3" t="s">
        <v>35</v>
      </c>
      <c r="J51" s="3" t="s">
        <v>403</v>
      </c>
      <c r="K51" s="3" t="s">
        <v>52</v>
      </c>
      <c r="L51" s="3" t="s">
        <v>404</v>
      </c>
      <c r="M51" s="3" t="s">
        <v>334</v>
      </c>
      <c r="N51" s="3" t="s">
        <v>40</v>
      </c>
      <c r="O51" s="7" t="s">
        <v>114</v>
      </c>
      <c r="R51" s="3" t="s">
        <v>42</v>
      </c>
      <c r="V51" s="3"/>
      <c r="W51" s="3" t="s">
        <v>58</v>
      </c>
      <c r="X51" s="3" t="s">
        <v>44</v>
      </c>
      <c r="Y51" s="6"/>
      <c r="Z51" s="3" t="s">
        <v>45</v>
      </c>
      <c r="AB51" s="10" t="s">
        <v>78</v>
      </c>
      <c r="AC51" s="3" t="s">
        <v>47</v>
      </c>
      <c r="AD51" s="3" t="s">
        <v>405</v>
      </c>
      <c r="AF51" s="3" t="s">
        <v>47</v>
      </c>
    </row>
    <row r="52" spans="1:32" ht="14" x14ac:dyDescent="0.15">
      <c r="A52" s="3">
        <v>490</v>
      </c>
      <c r="B52" s="3" t="s">
        <v>406</v>
      </c>
      <c r="C52" s="3" t="s">
        <v>373</v>
      </c>
      <c r="D52" s="3" t="str">
        <f t="shared" si="0"/>
        <v>Valeria Yin</v>
      </c>
      <c r="E52" s="3">
        <v>9195198687</v>
      </c>
      <c r="F52" s="3" t="s">
        <v>407</v>
      </c>
      <c r="G52" s="3" t="str">
        <f t="shared" si="1"/>
        <v>valeria.yin@gmail.com,</v>
      </c>
      <c r="H52" s="3" t="s">
        <v>34</v>
      </c>
      <c r="I52" s="3" t="s">
        <v>35</v>
      </c>
      <c r="J52" s="3" t="s">
        <v>408</v>
      </c>
      <c r="K52" s="3" t="s">
        <v>52</v>
      </c>
      <c r="L52" s="3" t="s">
        <v>409</v>
      </c>
      <c r="M52" s="3" t="s">
        <v>334</v>
      </c>
      <c r="N52" s="3" t="s">
        <v>40</v>
      </c>
      <c r="O52" s="7" t="s">
        <v>280</v>
      </c>
      <c r="R52" s="3" t="s">
        <v>68</v>
      </c>
      <c r="V52" s="3"/>
      <c r="W52" s="3" t="s">
        <v>410</v>
      </c>
      <c r="X52" s="3" t="s">
        <v>44</v>
      </c>
      <c r="Y52" s="9" t="s">
        <v>411</v>
      </c>
      <c r="Z52" s="3" t="s">
        <v>45</v>
      </c>
      <c r="AB52" s="10" t="s">
        <v>78</v>
      </c>
      <c r="AC52" s="3" t="s">
        <v>47</v>
      </c>
      <c r="AD52" s="3" t="s">
        <v>405</v>
      </c>
      <c r="AF52" s="3" t="s">
        <v>47</v>
      </c>
    </row>
    <row r="53" spans="1:32" ht="13" x14ac:dyDescent="0.15">
      <c r="A53" s="3">
        <v>492</v>
      </c>
      <c r="B53" s="3" t="s">
        <v>412</v>
      </c>
      <c r="C53" s="3" t="s">
        <v>413</v>
      </c>
      <c r="D53" s="3" t="str">
        <f t="shared" si="0"/>
        <v>Arlene Arevalo</v>
      </c>
      <c r="E53" s="3">
        <v>3057661447</v>
      </c>
      <c r="F53" s="3" t="s">
        <v>414</v>
      </c>
      <c r="G53" s="3" t="str">
        <f t="shared" si="1"/>
        <v>arlene.arevalo878@gmail.com,</v>
      </c>
      <c r="H53" s="3" t="s">
        <v>34</v>
      </c>
      <c r="I53" s="3" t="s">
        <v>35</v>
      </c>
      <c r="J53" s="3" t="s">
        <v>415</v>
      </c>
      <c r="K53" s="3" t="s">
        <v>37</v>
      </c>
      <c r="L53" s="3" t="s">
        <v>416</v>
      </c>
      <c r="M53" s="3" t="s">
        <v>334</v>
      </c>
      <c r="N53" s="3" t="s">
        <v>40</v>
      </c>
      <c r="O53" s="7" t="s">
        <v>280</v>
      </c>
      <c r="R53" s="3" t="s">
        <v>57</v>
      </c>
      <c r="S53" s="3"/>
      <c r="V53" s="3"/>
      <c r="W53" s="3" t="s">
        <v>69</v>
      </c>
      <c r="X53" s="3" t="s">
        <v>44</v>
      </c>
      <c r="Y53" s="6"/>
      <c r="Z53" s="3" t="s">
        <v>45</v>
      </c>
      <c r="AB53" s="10" t="s">
        <v>78</v>
      </c>
      <c r="AC53" s="3" t="s">
        <v>47</v>
      </c>
      <c r="AD53" s="3" t="s">
        <v>417</v>
      </c>
      <c r="AF53" s="3" t="s">
        <v>47</v>
      </c>
    </row>
    <row r="54" spans="1:32" ht="13" x14ac:dyDescent="0.15">
      <c r="A54" s="3">
        <v>493</v>
      </c>
      <c r="B54" s="3" t="s">
        <v>412</v>
      </c>
      <c r="C54" s="3" t="s">
        <v>413</v>
      </c>
      <c r="D54" s="3" t="str">
        <f t="shared" si="0"/>
        <v>Arlene Arevalo</v>
      </c>
      <c r="E54" s="3">
        <v>3057661447</v>
      </c>
      <c r="F54" s="3" t="s">
        <v>414</v>
      </c>
      <c r="G54" s="3" t="str">
        <f t="shared" si="1"/>
        <v>arlene.arevalo878@gmail.com,</v>
      </c>
      <c r="H54" s="3" t="s">
        <v>34</v>
      </c>
      <c r="I54" s="3" t="s">
        <v>35</v>
      </c>
      <c r="J54" s="3" t="s">
        <v>415</v>
      </c>
      <c r="K54" s="3" t="s">
        <v>37</v>
      </c>
      <c r="L54" s="3" t="s">
        <v>416</v>
      </c>
      <c r="M54" s="3" t="s">
        <v>334</v>
      </c>
      <c r="N54" s="3" t="s">
        <v>40</v>
      </c>
      <c r="O54" s="7" t="s">
        <v>280</v>
      </c>
      <c r="R54" s="3" t="s">
        <v>57</v>
      </c>
      <c r="S54" s="3"/>
      <c r="V54" s="3"/>
      <c r="W54" s="3" t="s">
        <v>69</v>
      </c>
      <c r="X54" s="3" t="s">
        <v>44</v>
      </c>
      <c r="Y54" s="6"/>
      <c r="Z54" s="3" t="s">
        <v>45</v>
      </c>
      <c r="AB54" s="10" t="s">
        <v>78</v>
      </c>
      <c r="AC54" s="3" t="s">
        <v>47</v>
      </c>
      <c r="AD54" s="3" t="s">
        <v>417</v>
      </c>
      <c r="AF54" s="3" t="s">
        <v>47</v>
      </c>
    </row>
    <row r="55" spans="1:32" ht="13" x14ac:dyDescent="0.15">
      <c r="A55" s="3">
        <v>413</v>
      </c>
      <c r="B55" s="3" t="s">
        <v>418</v>
      </c>
      <c r="C55" s="3" t="s">
        <v>419</v>
      </c>
      <c r="D55" s="3" t="str">
        <f t="shared" si="0"/>
        <v>Swathi Ramprasad</v>
      </c>
      <c r="E55" s="3">
        <v>4087442378</v>
      </c>
      <c r="F55" s="3" t="s">
        <v>420</v>
      </c>
      <c r="G55" s="3" t="str">
        <f t="shared" si="1"/>
        <v>ramprasadswathi@gmail.com,</v>
      </c>
      <c r="H55" s="3" t="s">
        <v>34</v>
      </c>
      <c r="I55" s="3" t="s">
        <v>35</v>
      </c>
      <c r="J55" s="3" t="s">
        <v>421</v>
      </c>
      <c r="K55" s="3" t="s">
        <v>149</v>
      </c>
      <c r="L55" s="3" t="s">
        <v>422</v>
      </c>
      <c r="M55" s="3" t="s">
        <v>423</v>
      </c>
      <c r="N55" s="3" t="s">
        <v>424</v>
      </c>
      <c r="O55" s="7" t="s">
        <v>114</v>
      </c>
      <c r="P55" s="3">
        <v>419</v>
      </c>
      <c r="Q55" s="3">
        <v>417</v>
      </c>
      <c r="R55" s="3" t="s">
        <v>68</v>
      </c>
      <c r="S55" s="3"/>
      <c r="T55" s="3"/>
      <c r="V55" s="3"/>
      <c r="W55" s="3" t="s">
        <v>378</v>
      </c>
      <c r="X55" s="3" t="s">
        <v>44</v>
      </c>
      <c r="Y55" s="6"/>
      <c r="Z55" s="3" t="s">
        <v>45</v>
      </c>
      <c r="AB55" s="3" t="s">
        <v>60</v>
      </c>
      <c r="AC55" s="3" t="s">
        <v>47</v>
      </c>
      <c r="AD55" s="8"/>
      <c r="AE55" s="3" t="s">
        <v>47</v>
      </c>
      <c r="AF55" s="3" t="s">
        <v>47</v>
      </c>
    </row>
    <row r="56" spans="1:32" ht="28" x14ac:dyDescent="0.15">
      <c r="A56" s="3">
        <v>467</v>
      </c>
      <c r="B56" s="3" t="s">
        <v>425</v>
      </c>
      <c r="C56" s="3" t="s">
        <v>426</v>
      </c>
      <c r="D56" s="3" t="str">
        <f t="shared" si="0"/>
        <v xml:space="preserve">Ahmed Abualsaud </v>
      </c>
      <c r="E56" s="3">
        <v>9198841444</v>
      </c>
      <c r="F56" s="3" t="s">
        <v>427</v>
      </c>
      <c r="G56" s="3" t="str">
        <f t="shared" si="1"/>
        <v>a.abualsaud98@gmail.com,</v>
      </c>
      <c r="H56" s="3" t="s">
        <v>34</v>
      </c>
      <c r="I56" s="3" t="s">
        <v>163</v>
      </c>
      <c r="J56" s="3" t="s">
        <v>428</v>
      </c>
      <c r="K56" s="3" t="s">
        <v>52</v>
      </c>
      <c r="L56" s="3" t="s">
        <v>429</v>
      </c>
      <c r="M56" s="3" t="s">
        <v>430</v>
      </c>
      <c r="N56" s="3" t="s">
        <v>265</v>
      </c>
      <c r="O56" s="7" t="s">
        <v>431</v>
      </c>
      <c r="P56" s="3"/>
      <c r="Q56" s="3">
        <v>466</v>
      </c>
      <c r="R56" s="3" t="s">
        <v>68</v>
      </c>
      <c r="V56" s="3"/>
      <c r="W56" s="3" t="s">
        <v>145</v>
      </c>
      <c r="X56" s="3" t="s">
        <v>44</v>
      </c>
      <c r="Y56" s="9" t="s">
        <v>432</v>
      </c>
      <c r="Z56" s="3" t="s">
        <v>45</v>
      </c>
      <c r="AB56" s="3" t="s">
        <v>60</v>
      </c>
      <c r="AC56" s="3" t="s">
        <v>47</v>
      </c>
      <c r="AD56" s="8"/>
      <c r="AF56" s="3" t="s">
        <v>47</v>
      </c>
    </row>
    <row r="57" spans="1:32" ht="13" x14ac:dyDescent="0.15">
      <c r="A57" s="3">
        <v>441</v>
      </c>
      <c r="B57" s="3" t="s">
        <v>433</v>
      </c>
      <c r="C57" s="3" t="s">
        <v>434</v>
      </c>
      <c r="D57" s="3" t="str">
        <f t="shared" si="0"/>
        <v>Xiying Deng</v>
      </c>
      <c r="E57" s="3">
        <v>4133139383</v>
      </c>
      <c r="F57" s="3" t="s">
        <v>435</v>
      </c>
      <c r="G57" s="3" t="str">
        <f t="shared" si="1"/>
        <v>xd54@duke.edu,</v>
      </c>
      <c r="H57" s="3" t="s">
        <v>34</v>
      </c>
      <c r="I57" s="3" t="s">
        <v>163</v>
      </c>
      <c r="J57" s="3" t="s">
        <v>436</v>
      </c>
      <c r="K57" s="3" t="s">
        <v>149</v>
      </c>
      <c r="L57" s="3" t="s">
        <v>437</v>
      </c>
      <c r="M57" s="3" t="s">
        <v>438</v>
      </c>
      <c r="N57" s="3" t="s">
        <v>40</v>
      </c>
      <c r="O57" s="7" t="s">
        <v>130</v>
      </c>
      <c r="R57" s="3" t="s">
        <v>57</v>
      </c>
      <c r="V57" s="3"/>
      <c r="W57" s="3" t="s">
        <v>439</v>
      </c>
      <c r="X57" s="3" t="s">
        <v>44</v>
      </c>
      <c r="Y57" s="6"/>
      <c r="Z57" s="3" t="s">
        <v>45</v>
      </c>
      <c r="AB57" s="3" t="s">
        <v>46</v>
      </c>
      <c r="AC57" s="3" t="s">
        <v>47</v>
      </c>
      <c r="AD57" s="8"/>
      <c r="AE57" s="3" t="s">
        <v>47</v>
      </c>
      <c r="AF57" s="3" t="s">
        <v>47</v>
      </c>
    </row>
    <row r="58" spans="1:32" ht="13" x14ac:dyDescent="0.15">
      <c r="A58" s="3">
        <v>464</v>
      </c>
      <c r="B58" s="3" t="s">
        <v>440</v>
      </c>
      <c r="C58" s="3" t="s">
        <v>441</v>
      </c>
      <c r="D58" s="3" t="str">
        <f t="shared" si="0"/>
        <v>Anjali Arora</v>
      </c>
      <c r="E58" s="3">
        <v>7322081243</v>
      </c>
      <c r="F58" s="3" t="s">
        <v>442</v>
      </c>
      <c r="G58" s="3" t="str">
        <f t="shared" si="1"/>
        <v>anjali.arora520@gmail.com,</v>
      </c>
      <c r="H58" s="3" t="s">
        <v>34</v>
      </c>
      <c r="I58" s="3" t="s">
        <v>163</v>
      </c>
      <c r="J58" s="3" t="s">
        <v>443</v>
      </c>
      <c r="K58" s="3" t="s">
        <v>52</v>
      </c>
      <c r="L58" s="3" t="s">
        <v>444</v>
      </c>
      <c r="M58" s="3" t="s">
        <v>445</v>
      </c>
      <c r="N58" s="3" t="s">
        <v>40</v>
      </c>
      <c r="O58" s="7" t="s">
        <v>446</v>
      </c>
      <c r="R58" s="3" t="s">
        <v>42</v>
      </c>
      <c r="V58" s="3"/>
      <c r="W58" s="3" t="s">
        <v>77</v>
      </c>
      <c r="X58" s="3" t="s">
        <v>44</v>
      </c>
      <c r="Y58" s="6"/>
      <c r="Z58" s="3" t="s">
        <v>45</v>
      </c>
      <c r="AB58" s="3" t="s">
        <v>60</v>
      </c>
      <c r="AC58" s="3" t="s">
        <v>47</v>
      </c>
      <c r="AD58" s="8"/>
      <c r="AF58" s="3" t="s">
        <v>47</v>
      </c>
    </row>
    <row r="59" spans="1:32" ht="13" x14ac:dyDescent="0.15">
      <c r="A59" s="3">
        <v>487</v>
      </c>
      <c r="B59" s="3" t="s">
        <v>447</v>
      </c>
      <c r="C59" s="3" t="s">
        <v>448</v>
      </c>
      <c r="D59" s="3" t="str">
        <f t="shared" si="0"/>
        <v>Alec Ashforth</v>
      </c>
      <c r="E59" s="3">
        <v>9198020054</v>
      </c>
      <c r="F59" s="3" t="s">
        <v>449</v>
      </c>
      <c r="G59" s="3" t="str">
        <f t="shared" si="1"/>
        <v>alecashforth@gmail.com,</v>
      </c>
      <c r="H59" s="3" t="s">
        <v>34</v>
      </c>
      <c r="I59" s="3" t="s">
        <v>35</v>
      </c>
      <c r="J59" s="3" t="s">
        <v>450</v>
      </c>
      <c r="K59" s="3" t="s">
        <v>52</v>
      </c>
      <c r="L59" s="3" t="s">
        <v>451</v>
      </c>
      <c r="M59" s="3" t="s">
        <v>452</v>
      </c>
      <c r="N59" s="3" t="s">
        <v>40</v>
      </c>
      <c r="O59" s="7" t="s">
        <v>453</v>
      </c>
      <c r="R59" s="3" t="s">
        <v>68</v>
      </c>
      <c r="V59" s="3"/>
      <c r="W59" s="3" t="s">
        <v>77</v>
      </c>
      <c r="X59" s="3" t="s">
        <v>44</v>
      </c>
      <c r="Y59" s="6"/>
      <c r="Z59" s="3" t="s">
        <v>45</v>
      </c>
      <c r="AB59" s="10" t="s">
        <v>78</v>
      </c>
      <c r="AC59" s="3" t="s">
        <v>47</v>
      </c>
      <c r="AD59" s="3" t="s">
        <v>454</v>
      </c>
      <c r="AF59" s="3" t="s">
        <v>47</v>
      </c>
    </row>
    <row r="60" spans="1:32" ht="13" x14ac:dyDescent="0.15">
      <c r="A60" s="3">
        <v>428</v>
      </c>
      <c r="B60" s="3" t="s">
        <v>455</v>
      </c>
      <c r="C60" s="3" t="s">
        <v>456</v>
      </c>
      <c r="D60" s="3" t="str">
        <f t="shared" si="0"/>
        <v>Rishika Gundi</v>
      </c>
      <c r="E60" s="3">
        <v>9193817327</v>
      </c>
      <c r="F60" s="3" t="s">
        <v>457</v>
      </c>
      <c r="G60" s="3" t="str">
        <f t="shared" si="1"/>
        <v>rishikagundi@gmail.com,</v>
      </c>
      <c r="H60" s="3" t="s">
        <v>34</v>
      </c>
      <c r="I60" s="3" t="s">
        <v>163</v>
      </c>
      <c r="J60" s="3" t="s">
        <v>458</v>
      </c>
      <c r="K60" s="3" t="s">
        <v>52</v>
      </c>
      <c r="L60" s="3" t="s">
        <v>459</v>
      </c>
      <c r="M60" s="3" t="s">
        <v>460</v>
      </c>
      <c r="N60" s="3" t="s">
        <v>265</v>
      </c>
      <c r="O60" s="7" t="s">
        <v>41</v>
      </c>
      <c r="R60" s="3" t="s">
        <v>68</v>
      </c>
      <c r="V60" s="3"/>
      <c r="W60" s="3" t="s">
        <v>410</v>
      </c>
      <c r="X60" s="3" t="s">
        <v>44</v>
      </c>
      <c r="Y60" s="6"/>
      <c r="Z60" s="3" t="s">
        <v>45</v>
      </c>
      <c r="AB60" s="3" t="s">
        <v>46</v>
      </c>
      <c r="AC60" s="3" t="s">
        <v>47</v>
      </c>
      <c r="AD60" s="8"/>
      <c r="AE60" s="3" t="s">
        <v>47</v>
      </c>
      <c r="AF60" s="3" t="s">
        <v>47</v>
      </c>
    </row>
    <row r="61" spans="1:32" ht="13" x14ac:dyDescent="0.15">
      <c r="A61" s="3">
        <v>439</v>
      </c>
      <c r="B61" s="3" t="s">
        <v>461</v>
      </c>
      <c r="C61" s="3" t="s">
        <v>462</v>
      </c>
      <c r="D61" s="3" t="str">
        <f t="shared" si="0"/>
        <v>Alyssa Nicholas</v>
      </c>
      <c r="E61" s="3">
        <v>9196658977</v>
      </c>
      <c r="F61" s="3" t="s">
        <v>463</v>
      </c>
      <c r="G61" s="3" t="str">
        <f t="shared" si="1"/>
        <v>a.nicholas.777@gmail.com,</v>
      </c>
      <c r="H61" s="3" t="s">
        <v>34</v>
      </c>
      <c r="I61" s="3" t="s">
        <v>163</v>
      </c>
      <c r="J61" s="3" t="s">
        <v>464</v>
      </c>
      <c r="K61" s="3" t="s">
        <v>52</v>
      </c>
      <c r="L61" s="3" t="s">
        <v>465</v>
      </c>
      <c r="M61" s="3" t="s">
        <v>460</v>
      </c>
      <c r="N61" s="3" t="s">
        <v>265</v>
      </c>
      <c r="O61" s="7" t="s">
        <v>97</v>
      </c>
      <c r="P61" s="3">
        <v>444</v>
      </c>
      <c r="Q61" s="3">
        <v>453</v>
      </c>
      <c r="R61" s="3" t="s">
        <v>68</v>
      </c>
      <c r="V61" s="3"/>
      <c r="W61" s="3" t="s">
        <v>466</v>
      </c>
      <c r="X61" s="3" t="s">
        <v>44</v>
      </c>
      <c r="Y61" s="6"/>
      <c r="Z61" s="3" t="s">
        <v>45</v>
      </c>
      <c r="AB61" s="10" t="s">
        <v>78</v>
      </c>
      <c r="AC61" s="3" t="s">
        <v>47</v>
      </c>
      <c r="AD61" s="8"/>
      <c r="AE61" s="3" t="s">
        <v>47</v>
      </c>
      <c r="AF61" s="3" t="s">
        <v>47</v>
      </c>
    </row>
    <row r="62" spans="1:32" ht="13" x14ac:dyDescent="0.15">
      <c r="A62" s="3">
        <v>447</v>
      </c>
      <c r="B62" s="3" t="s">
        <v>467</v>
      </c>
      <c r="C62" s="3" t="s">
        <v>468</v>
      </c>
      <c r="D62" s="3" t="str">
        <f t="shared" si="0"/>
        <v>Michael Glushakov</v>
      </c>
      <c r="E62" s="3">
        <v>4072671039</v>
      </c>
      <c r="F62" s="3" t="s">
        <v>469</v>
      </c>
      <c r="G62" s="3" t="str">
        <f t="shared" si="1"/>
        <v>Michael.Glushakov@gmail.com,</v>
      </c>
      <c r="H62" s="3" t="s">
        <v>34</v>
      </c>
      <c r="I62" s="3" t="s">
        <v>163</v>
      </c>
      <c r="J62" s="3" t="s">
        <v>470</v>
      </c>
      <c r="K62" s="3" t="s">
        <v>52</v>
      </c>
      <c r="L62" s="3" t="s">
        <v>471</v>
      </c>
      <c r="M62" s="3" t="s">
        <v>460</v>
      </c>
      <c r="N62" s="3" t="s">
        <v>265</v>
      </c>
      <c r="O62" s="7" t="s">
        <v>97</v>
      </c>
      <c r="P62" s="3">
        <v>444</v>
      </c>
      <c r="Q62" s="3">
        <v>445</v>
      </c>
      <c r="R62" s="3" t="s">
        <v>42</v>
      </c>
      <c r="V62" s="3"/>
      <c r="W62" s="3" t="s">
        <v>218</v>
      </c>
      <c r="X62" s="3" t="s">
        <v>44</v>
      </c>
      <c r="Y62" s="6"/>
      <c r="Z62" s="3" t="s">
        <v>45</v>
      </c>
      <c r="AB62" s="3" t="s">
        <v>46</v>
      </c>
      <c r="AC62" s="3" t="s">
        <v>47</v>
      </c>
      <c r="AD62" s="8"/>
      <c r="AE62" s="3" t="s">
        <v>47</v>
      </c>
      <c r="AF62" s="3" t="s">
        <v>47</v>
      </c>
    </row>
    <row r="63" spans="1:32" ht="14" x14ac:dyDescent="0.15">
      <c r="A63" s="3">
        <v>469</v>
      </c>
      <c r="B63" s="3" t="s">
        <v>472</v>
      </c>
      <c r="C63" s="3" t="s">
        <v>473</v>
      </c>
      <c r="D63" s="3" t="str">
        <f t="shared" si="0"/>
        <v>Edem Asamoa</v>
      </c>
      <c r="E63" s="3">
        <v>6105009688</v>
      </c>
      <c r="F63" s="3" t="s">
        <v>474</v>
      </c>
      <c r="G63" s="3" t="str">
        <f t="shared" si="1"/>
        <v>edem.k.asamoa@gmail.com,</v>
      </c>
      <c r="H63" s="3" t="s">
        <v>34</v>
      </c>
      <c r="I63" s="3" t="s">
        <v>35</v>
      </c>
      <c r="J63" s="3" t="s">
        <v>475</v>
      </c>
      <c r="K63" s="3" t="s">
        <v>52</v>
      </c>
      <c r="L63" s="3" t="s">
        <v>476</v>
      </c>
      <c r="M63" s="3" t="s">
        <v>460</v>
      </c>
      <c r="N63" s="3" t="s">
        <v>265</v>
      </c>
      <c r="O63" s="7" t="s">
        <v>393</v>
      </c>
      <c r="R63" s="3" t="s">
        <v>68</v>
      </c>
      <c r="V63" s="3"/>
      <c r="W63" s="3" t="s">
        <v>159</v>
      </c>
      <c r="X63" s="3" t="s">
        <v>44</v>
      </c>
      <c r="Y63" s="9" t="s">
        <v>477</v>
      </c>
      <c r="Z63" s="3" t="s">
        <v>45</v>
      </c>
      <c r="AB63" s="3" t="s">
        <v>60</v>
      </c>
      <c r="AC63" s="3" t="s">
        <v>47</v>
      </c>
      <c r="AD63" s="8"/>
      <c r="AF63" s="3" t="s">
        <v>47</v>
      </c>
    </row>
    <row r="64" spans="1:32" ht="13" x14ac:dyDescent="0.15">
      <c r="A64" s="3">
        <v>491</v>
      </c>
      <c r="B64" s="3" t="s">
        <v>478</v>
      </c>
      <c r="C64" s="3" t="s">
        <v>479</v>
      </c>
      <c r="D64" s="3" t="str">
        <f t="shared" si="0"/>
        <v>carmela guaglianone</v>
      </c>
      <c r="E64" s="3">
        <v>4802237686</v>
      </c>
      <c r="F64" s="3" t="s">
        <v>480</v>
      </c>
      <c r="G64" s="3" t="str">
        <f t="shared" si="1"/>
        <v>carmela.guag@gmail.com,</v>
      </c>
      <c r="H64" s="3" t="s">
        <v>34</v>
      </c>
      <c r="I64" s="3" t="s">
        <v>35</v>
      </c>
      <c r="J64" s="3" t="s">
        <v>481</v>
      </c>
      <c r="K64" s="3" t="s">
        <v>52</v>
      </c>
      <c r="L64" s="3" t="s">
        <v>482</v>
      </c>
      <c r="M64" s="3" t="s">
        <v>460</v>
      </c>
      <c r="N64" s="3" t="s">
        <v>265</v>
      </c>
      <c r="O64" s="7" t="s">
        <v>483</v>
      </c>
      <c r="P64" s="3">
        <v>484</v>
      </c>
      <c r="R64" s="3" t="s">
        <v>68</v>
      </c>
      <c r="V64" s="3"/>
      <c r="W64" s="3" t="s">
        <v>466</v>
      </c>
      <c r="X64" s="3" t="s">
        <v>44</v>
      </c>
      <c r="Y64" s="6"/>
      <c r="Z64" s="3" t="s">
        <v>45</v>
      </c>
      <c r="AB64" s="10" t="s">
        <v>78</v>
      </c>
      <c r="AC64" s="3" t="s">
        <v>47</v>
      </c>
      <c r="AD64" s="3" t="s">
        <v>405</v>
      </c>
      <c r="AF64" s="3" t="s">
        <v>47</v>
      </c>
    </row>
    <row r="65" spans="1:34" ht="13" x14ac:dyDescent="0.15">
      <c r="A65" s="3">
        <v>498</v>
      </c>
      <c r="B65" s="3" t="s">
        <v>484</v>
      </c>
      <c r="C65" s="3" t="s">
        <v>485</v>
      </c>
      <c r="D65" s="3" t="str">
        <f t="shared" si="0"/>
        <v>Felicia Guo</v>
      </c>
      <c r="E65" s="3">
        <v>7703679232</v>
      </c>
      <c r="F65" s="3" t="s">
        <v>486</v>
      </c>
      <c r="G65" s="3" t="str">
        <f t="shared" si="1"/>
        <v>feliciaguo4@gmail.com,</v>
      </c>
      <c r="H65" s="3" t="s">
        <v>34</v>
      </c>
      <c r="I65" s="3" t="s">
        <v>35</v>
      </c>
      <c r="J65" s="3" t="s">
        <v>487</v>
      </c>
      <c r="K65" s="3" t="s">
        <v>149</v>
      </c>
      <c r="L65" s="3" t="s">
        <v>488</v>
      </c>
      <c r="M65" s="3" t="s">
        <v>460</v>
      </c>
      <c r="N65" s="3" t="s">
        <v>265</v>
      </c>
      <c r="O65" s="7" t="s">
        <v>114</v>
      </c>
      <c r="P65" s="3">
        <v>465</v>
      </c>
      <c r="R65" s="3" t="s">
        <v>68</v>
      </c>
      <c r="V65" s="3"/>
      <c r="W65" s="3" t="s">
        <v>378</v>
      </c>
      <c r="X65" s="3" t="s">
        <v>44</v>
      </c>
      <c r="Y65" s="6"/>
      <c r="Z65" s="3" t="s">
        <v>45</v>
      </c>
      <c r="AB65" s="10" t="s">
        <v>78</v>
      </c>
      <c r="AC65" s="3" t="s">
        <v>47</v>
      </c>
      <c r="AD65" s="3" t="s">
        <v>189</v>
      </c>
      <c r="AF65" s="3" t="s">
        <v>47</v>
      </c>
    </row>
    <row r="66" spans="1:34" ht="13" x14ac:dyDescent="0.15">
      <c r="A66" s="3">
        <v>417</v>
      </c>
      <c r="B66" s="3" t="s">
        <v>489</v>
      </c>
      <c r="C66" s="3" t="s">
        <v>490</v>
      </c>
      <c r="D66" s="3" t="str">
        <f t="shared" si="0"/>
        <v xml:space="preserve">Tanisha Nalavadi </v>
      </c>
      <c r="E66" s="3">
        <v>9198848200</v>
      </c>
      <c r="F66" s="3" t="s">
        <v>491</v>
      </c>
      <c r="G66" s="3" t="str">
        <f t="shared" si="1"/>
        <v>Tanisha.nalavadi@gmail.com,</v>
      </c>
      <c r="H66" s="3" t="s">
        <v>34</v>
      </c>
      <c r="I66" s="3" t="s">
        <v>35</v>
      </c>
      <c r="J66" s="3" t="s">
        <v>492</v>
      </c>
      <c r="K66" s="3" t="s">
        <v>52</v>
      </c>
      <c r="L66" s="3" t="s">
        <v>493</v>
      </c>
      <c r="M66" s="3" t="s">
        <v>494</v>
      </c>
      <c r="N66" s="3" t="s">
        <v>265</v>
      </c>
      <c r="O66" s="7" t="s">
        <v>97</v>
      </c>
      <c r="P66" s="3"/>
      <c r="R66" s="3" t="s">
        <v>42</v>
      </c>
      <c r="V66" s="3"/>
      <c r="W66" s="3" t="s">
        <v>58</v>
      </c>
      <c r="X66" s="3" t="s">
        <v>44</v>
      </c>
      <c r="Y66" s="6"/>
      <c r="Z66" s="3" t="s">
        <v>45</v>
      </c>
      <c r="AB66" s="3" t="s">
        <v>60</v>
      </c>
      <c r="AC66" s="3" t="s">
        <v>47</v>
      </c>
      <c r="AD66" s="8"/>
      <c r="AE66" s="3" t="s">
        <v>47</v>
      </c>
      <c r="AF66" s="3" t="s">
        <v>47</v>
      </c>
    </row>
    <row r="67" spans="1:34" ht="13" x14ac:dyDescent="0.15">
      <c r="A67" s="3">
        <v>446</v>
      </c>
      <c r="B67" s="3" t="s">
        <v>495</v>
      </c>
      <c r="C67" s="3" t="s">
        <v>496</v>
      </c>
      <c r="D67" s="3" t="str">
        <f t="shared" si="0"/>
        <v>Avery Brown</v>
      </c>
      <c r="E67" s="3">
        <v>7703630540</v>
      </c>
      <c r="F67" s="3" t="s">
        <v>497</v>
      </c>
      <c r="G67" s="3" t="str">
        <f t="shared" si="1"/>
        <v>averymbrown22@gmail.com,</v>
      </c>
      <c r="H67" s="3" t="s">
        <v>34</v>
      </c>
      <c r="I67" s="3" t="s">
        <v>35</v>
      </c>
      <c r="J67" s="3" t="s">
        <v>498</v>
      </c>
      <c r="K67" s="3" t="s">
        <v>52</v>
      </c>
      <c r="L67" s="3" t="s">
        <v>499</v>
      </c>
      <c r="M67" s="3" t="s">
        <v>494</v>
      </c>
      <c r="N67" s="3" t="s">
        <v>265</v>
      </c>
      <c r="O67" s="7" t="s">
        <v>97</v>
      </c>
      <c r="R67" s="3" t="s">
        <v>68</v>
      </c>
      <c r="V67" s="3"/>
      <c r="W67" s="3" t="s">
        <v>249</v>
      </c>
      <c r="X67" s="3" t="s">
        <v>44</v>
      </c>
      <c r="Y67" s="6"/>
      <c r="Z67" s="3" t="s">
        <v>45</v>
      </c>
      <c r="AB67" s="3" t="s">
        <v>46</v>
      </c>
      <c r="AC67" s="3" t="s">
        <v>47</v>
      </c>
      <c r="AD67" s="8"/>
      <c r="AE67" s="3" t="s">
        <v>47</v>
      </c>
      <c r="AF67" s="3" t="s">
        <v>47</v>
      </c>
    </row>
    <row r="68" spans="1:34" ht="14" x14ac:dyDescent="0.15">
      <c r="A68" s="3">
        <v>486</v>
      </c>
      <c r="B68" s="3" t="s">
        <v>500</v>
      </c>
      <c r="C68" s="3" t="s">
        <v>501</v>
      </c>
      <c r="D68" s="3" t="str">
        <f t="shared" si="0"/>
        <v>Dan Hepworth</v>
      </c>
      <c r="E68" s="3">
        <v>5164049543</v>
      </c>
      <c r="F68" s="3" t="s">
        <v>502</v>
      </c>
      <c r="G68" s="3" t="str">
        <f t="shared" si="1"/>
        <v>danhep@gmail.com,</v>
      </c>
      <c r="H68" s="3" t="s">
        <v>34</v>
      </c>
      <c r="I68" s="3" t="s">
        <v>35</v>
      </c>
      <c r="J68" s="3" t="s">
        <v>503</v>
      </c>
      <c r="K68" s="3" t="s">
        <v>52</v>
      </c>
      <c r="L68" s="3" t="s">
        <v>504</v>
      </c>
      <c r="M68" s="3" t="s">
        <v>505</v>
      </c>
      <c r="N68" s="3" t="s">
        <v>40</v>
      </c>
      <c r="O68" s="7" t="s">
        <v>67</v>
      </c>
      <c r="R68" s="3" t="s">
        <v>68</v>
      </c>
      <c r="V68" s="3"/>
      <c r="W68" s="3" t="s">
        <v>466</v>
      </c>
      <c r="X68" s="3" t="s">
        <v>44</v>
      </c>
      <c r="Y68" s="9" t="s">
        <v>506</v>
      </c>
      <c r="Z68" s="3" t="s">
        <v>45</v>
      </c>
      <c r="AB68" s="10" t="s">
        <v>78</v>
      </c>
      <c r="AC68" s="3" t="s">
        <v>47</v>
      </c>
      <c r="AF68" s="3" t="s">
        <v>47</v>
      </c>
    </row>
    <row r="69" spans="1:34" ht="13" x14ac:dyDescent="0.15">
      <c r="A69" s="3">
        <v>436</v>
      </c>
      <c r="B69" s="3" t="s">
        <v>507</v>
      </c>
      <c r="C69" s="3" t="s">
        <v>508</v>
      </c>
      <c r="D69" s="3" t="str">
        <f t="shared" si="0"/>
        <v>Perry Wallack</v>
      </c>
      <c r="E69" s="3">
        <v>5088288218</v>
      </c>
      <c r="F69" s="3" t="s">
        <v>509</v>
      </c>
      <c r="G69" s="3" t="str">
        <f t="shared" si="1"/>
        <v>pmwallack@gmail.com,</v>
      </c>
      <c r="H69" s="3" t="s">
        <v>34</v>
      </c>
      <c r="I69" s="3" t="s">
        <v>35</v>
      </c>
      <c r="J69" s="3" t="s">
        <v>510</v>
      </c>
      <c r="K69" s="3" t="s">
        <v>149</v>
      </c>
      <c r="L69" s="3" t="s">
        <v>511</v>
      </c>
      <c r="M69" s="3" t="s">
        <v>512</v>
      </c>
      <c r="N69" s="3" t="s">
        <v>513</v>
      </c>
      <c r="O69" s="7" t="s">
        <v>308</v>
      </c>
      <c r="R69" s="3" t="s">
        <v>57</v>
      </c>
      <c r="V69" s="3"/>
      <c r="W69" s="3" t="s">
        <v>514</v>
      </c>
      <c r="X69" s="3" t="s">
        <v>44</v>
      </c>
      <c r="Y69" s="6"/>
      <c r="Z69" s="3" t="s">
        <v>45</v>
      </c>
      <c r="AB69" s="3" t="s">
        <v>46</v>
      </c>
      <c r="AC69" s="3" t="s">
        <v>47</v>
      </c>
      <c r="AD69" s="8"/>
      <c r="AE69" s="3" t="s">
        <v>47</v>
      </c>
      <c r="AF69" s="3" t="s">
        <v>47</v>
      </c>
    </row>
    <row r="70" spans="1:34" ht="13" x14ac:dyDescent="0.15">
      <c r="A70" s="3">
        <v>414</v>
      </c>
      <c r="B70" s="3" t="s">
        <v>515</v>
      </c>
      <c r="C70" s="3" t="s">
        <v>516</v>
      </c>
      <c r="D70" s="3" t="str">
        <f t="shared" si="0"/>
        <v>Anwulika Okonjo</v>
      </c>
      <c r="E70" s="3">
        <v>9194910596</v>
      </c>
      <c r="F70" s="3" t="s">
        <v>517</v>
      </c>
      <c r="G70" s="3" t="str">
        <f t="shared" si="1"/>
        <v>anokonjo1@gmail.com,</v>
      </c>
      <c r="H70" s="3" t="s">
        <v>34</v>
      </c>
      <c r="I70" s="3" t="s">
        <v>35</v>
      </c>
      <c r="J70" s="3" t="s">
        <v>518</v>
      </c>
      <c r="K70" s="3" t="s">
        <v>52</v>
      </c>
      <c r="L70" s="3" t="s">
        <v>519</v>
      </c>
      <c r="M70" s="3" t="s">
        <v>520</v>
      </c>
      <c r="N70" s="3" t="s">
        <v>521</v>
      </c>
      <c r="O70" s="7" t="s">
        <v>522</v>
      </c>
      <c r="R70" s="3" t="s">
        <v>57</v>
      </c>
      <c r="V70" s="3"/>
      <c r="W70" s="3" t="s">
        <v>69</v>
      </c>
      <c r="X70" s="3" t="s">
        <v>44</v>
      </c>
      <c r="Y70" s="6"/>
      <c r="Z70" s="3" t="s">
        <v>45</v>
      </c>
      <c r="AB70" s="3" t="s">
        <v>46</v>
      </c>
      <c r="AC70" s="3" t="s">
        <v>47</v>
      </c>
      <c r="AD70" s="8"/>
      <c r="AE70" s="3" t="s">
        <v>47</v>
      </c>
      <c r="AF70" s="3" t="s">
        <v>47</v>
      </c>
    </row>
    <row r="71" spans="1:34" ht="56" x14ac:dyDescent="0.15">
      <c r="A71" s="3">
        <v>449</v>
      </c>
      <c r="B71" s="3" t="s">
        <v>523</v>
      </c>
      <c r="C71" s="3" t="s">
        <v>524</v>
      </c>
      <c r="D71" s="3" t="str">
        <f t="shared" si="0"/>
        <v>Jessica Zhao</v>
      </c>
      <c r="E71" s="3" t="s">
        <v>525</v>
      </c>
      <c r="F71" s="3" t="s">
        <v>526</v>
      </c>
      <c r="G71" s="3" t="str">
        <f t="shared" si="1"/>
        <v>jzhao1799@gmail.com,</v>
      </c>
      <c r="H71" s="3" t="s">
        <v>34</v>
      </c>
      <c r="I71" s="3" t="s">
        <v>35</v>
      </c>
      <c r="J71" s="3" t="s">
        <v>527</v>
      </c>
      <c r="K71" s="3" t="s">
        <v>37</v>
      </c>
      <c r="L71" s="3" t="s">
        <v>528</v>
      </c>
      <c r="M71" s="3" t="s">
        <v>529</v>
      </c>
      <c r="N71" s="3" t="s">
        <v>40</v>
      </c>
      <c r="O71" s="7" t="s">
        <v>166</v>
      </c>
      <c r="R71" s="3" t="s">
        <v>68</v>
      </c>
      <c r="S71" s="3"/>
      <c r="T71" s="3"/>
      <c r="V71" s="3"/>
      <c r="W71" s="3" t="s">
        <v>98</v>
      </c>
      <c r="X71" s="3" t="s">
        <v>44</v>
      </c>
      <c r="Y71" s="9" t="s">
        <v>530</v>
      </c>
      <c r="Z71" s="3" t="s">
        <v>45</v>
      </c>
      <c r="AB71" s="3" t="s">
        <v>60</v>
      </c>
      <c r="AC71" s="3" t="s">
        <v>47</v>
      </c>
      <c r="AD71" s="8"/>
      <c r="AE71" s="3" t="s">
        <v>47</v>
      </c>
      <c r="AF71" s="3" t="s">
        <v>47</v>
      </c>
    </row>
    <row r="72" spans="1:34" ht="13" x14ac:dyDescent="0.15">
      <c r="A72" s="3">
        <v>421</v>
      </c>
      <c r="B72" s="3" t="s">
        <v>531</v>
      </c>
      <c r="C72" s="3" t="s">
        <v>532</v>
      </c>
      <c r="D72" s="3" t="str">
        <f t="shared" si="0"/>
        <v>Doha Ali</v>
      </c>
      <c r="E72" s="3">
        <v>7208627276</v>
      </c>
      <c r="F72" s="3" t="s">
        <v>533</v>
      </c>
      <c r="G72" s="3" t="str">
        <f t="shared" si="1"/>
        <v>Dohaali07@gmail.com,</v>
      </c>
      <c r="H72" s="3" t="s">
        <v>34</v>
      </c>
      <c r="I72" s="3" t="s">
        <v>35</v>
      </c>
      <c r="J72" s="3" t="s">
        <v>534</v>
      </c>
      <c r="K72" s="3" t="s">
        <v>52</v>
      </c>
      <c r="L72" s="3" t="s">
        <v>535</v>
      </c>
      <c r="M72" s="3" t="s">
        <v>536</v>
      </c>
      <c r="N72" s="3" t="s">
        <v>537</v>
      </c>
      <c r="O72" s="7" t="s">
        <v>114</v>
      </c>
      <c r="R72" s="3" t="s">
        <v>68</v>
      </c>
      <c r="V72" s="3"/>
      <c r="W72" s="3" t="s">
        <v>240</v>
      </c>
      <c r="X72" s="3" t="s">
        <v>44</v>
      </c>
      <c r="Y72" s="6"/>
      <c r="Z72" s="3" t="s">
        <v>45</v>
      </c>
      <c r="AB72" s="3" t="s">
        <v>60</v>
      </c>
      <c r="AC72" s="3" t="s">
        <v>47</v>
      </c>
      <c r="AD72" s="8"/>
      <c r="AE72" s="3" t="s">
        <v>47</v>
      </c>
      <c r="AF72" s="3" t="s">
        <v>47</v>
      </c>
    </row>
    <row r="73" spans="1:34" ht="14" x14ac:dyDescent="0.15">
      <c r="A73" s="3">
        <v>424</v>
      </c>
      <c r="B73" s="3" t="s">
        <v>538</v>
      </c>
      <c r="C73" s="3" t="s">
        <v>539</v>
      </c>
      <c r="D73" s="3" t="str">
        <f t="shared" si="0"/>
        <v>Aasha Henderson</v>
      </c>
      <c r="E73" s="3">
        <v>2259387258</v>
      </c>
      <c r="F73" s="3" t="s">
        <v>540</v>
      </c>
      <c r="G73" s="3" t="str">
        <f t="shared" si="1"/>
        <v>henderson2017@yahoo.com,</v>
      </c>
      <c r="H73" s="3" t="s">
        <v>34</v>
      </c>
      <c r="I73" s="3" t="s">
        <v>35</v>
      </c>
      <c r="J73" s="3" t="s">
        <v>541</v>
      </c>
      <c r="K73" s="3" t="s">
        <v>52</v>
      </c>
      <c r="L73" s="3" t="s">
        <v>542</v>
      </c>
      <c r="M73" s="3" t="s">
        <v>536</v>
      </c>
      <c r="N73" s="3" t="s">
        <v>40</v>
      </c>
      <c r="O73" s="7" t="s">
        <v>75</v>
      </c>
      <c r="R73" s="3" t="s">
        <v>57</v>
      </c>
      <c r="V73" s="3"/>
      <c r="W73" s="3" t="s">
        <v>300</v>
      </c>
      <c r="X73" s="3" t="s">
        <v>44</v>
      </c>
      <c r="Y73" s="9" t="s">
        <v>543</v>
      </c>
      <c r="Z73" s="3" t="s">
        <v>45</v>
      </c>
      <c r="AB73" s="3" t="s">
        <v>60</v>
      </c>
      <c r="AC73" s="3" t="s">
        <v>47</v>
      </c>
      <c r="AD73" s="8"/>
      <c r="AE73" s="3" t="s">
        <v>47</v>
      </c>
      <c r="AF73" s="3" t="s">
        <v>47</v>
      </c>
    </row>
    <row r="74" spans="1:34" ht="28" x14ac:dyDescent="0.15">
      <c r="A74" s="3">
        <v>432</v>
      </c>
      <c r="B74" s="3" t="s">
        <v>544</v>
      </c>
      <c r="C74" s="3" t="s">
        <v>545</v>
      </c>
      <c r="D74" s="3" t="str">
        <f t="shared" si="0"/>
        <v xml:space="preserve">Adrianna Williams </v>
      </c>
      <c r="E74" s="3">
        <v>8505246030</v>
      </c>
      <c r="F74" s="3" t="s">
        <v>546</v>
      </c>
      <c r="G74" s="3" t="str">
        <f t="shared" si="1"/>
        <v>Adriannawilliams2017@gmail.com,</v>
      </c>
      <c r="H74" s="3" t="s">
        <v>34</v>
      </c>
      <c r="I74" s="3" t="s">
        <v>35</v>
      </c>
      <c r="J74" s="3" t="s">
        <v>547</v>
      </c>
      <c r="K74" s="3" t="s">
        <v>37</v>
      </c>
      <c r="L74" s="3" t="s">
        <v>548</v>
      </c>
      <c r="M74" s="3" t="s">
        <v>536</v>
      </c>
      <c r="N74" s="3" t="s">
        <v>40</v>
      </c>
      <c r="O74" s="7" t="s">
        <v>97</v>
      </c>
      <c r="R74" s="3" t="s">
        <v>68</v>
      </c>
      <c r="V74" s="3"/>
      <c r="W74" s="3" t="s">
        <v>549</v>
      </c>
      <c r="X74" s="3" t="s">
        <v>44</v>
      </c>
      <c r="Y74" s="9" t="s">
        <v>550</v>
      </c>
      <c r="Z74" s="3" t="s">
        <v>45</v>
      </c>
      <c r="AB74" s="3" t="s">
        <v>60</v>
      </c>
      <c r="AC74" s="3" t="s">
        <v>47</v>
      </c>
      <c r="AD74" s="8"/>
      <c r="AE74" s="3" t="s">
        <v>47</v>
      </c>
      <c r="AF74" s="3" t="s">
        <v>47</v>
      </c>
    </row>
    <row r="75" spans="1:34" ht="28" x14ac:dyDescent="0.15">
      <c r="A75" s="3">
        <v>459</v>
      </c>
      <c r="B75" s="3" t="s">
        <v>329</v>
      </c>
      <c r="C75" s="3" t="s">
        <v>551</v>
      </c>
      <c r="D75" s="3" t="str">
        <f t="shared" si="0"/>
        <v>Andrew Spafford</v>
      </c>
      <c r="E75" s="3" t="s">
        <v>552</v>
      </c>
      <c r="F75" s="3" t="s">
        <v>553</v>
      </c>
      <c r="G75" s="3" t="str">
        <f t="shared" si="1"/>
        <v>andrew.spafford16@gmail.com,</v>
      </c>
      <c r="H75" s="3" t="s">
        <v>34</v>
      </c>
      <c r="I75" s="3" t="s">
        <v>35</v>
      </c>
      <c r="J75" s="3" t="s">
        <v>554</v>
      </c>
      <c r="K75" s="3" t="s">
        <v>149</v>
      </c>
      <c r="L75" s="3" t="s">
        <v>555</v>
      </c>
      <c r="M75" s="3" t="s">
        <v>536</v>
      </c>
      <c r="N75" s="3" t="s">
        <v>40</v>
      </c>
      <c r="O75" s="7" t="s">
        <v>67</v>
      </c>
      <c r="P75" s="3"/>
      <c r="Q75" s="3"/>
      <c r="R75" s="3" t="s">
        <v>556</v>
      </c>
      <c r="V75" s="3"/>
      <c r="W75" s="3" t="s">
        <v>557</v>
      </c>
      <c r="X75" s="3" t="s">
        <v>44</v>
      </c>
      <c r="Y75" s="9" t="s">
        <v>558</v>
      </c>
      <c r="Z75" s="3" t="s">
        <v>45</v>
      </c>
      <c r="AB75" s="3" t="s">
        <v>60</v>
      </c>
      <c r="AC75" s="3" t="s">
        <v>47</v>
      </c>
      <c r="AD75" s="8"/>
      <c r="AF75" s="3" t="s">
        <v>47</v>
      </c>
    </row>
    <row r="76" spans="1:34" ht="13" x14ac:dyDescent="0.15">
      <c r="A76" s="3">
        <v>460</v>
      </c>
      <c r="B76" s="3" t="s">
        <v>559</v>
      </c>
      <c r="C76" s="3" t="s">
        <v>560</v>
      </c>
      <c r="D76" s="3" t="str">
        <f t="shared" si="0"/>
        <v>Charlie Keziah</v>
      </c>
      <c r="E76" s="3" t="s">
        <v>561</v>
      </c>
      <c r="F76" s="3" t="s">
        <v>562</v>
      </c>
      <c r="G76" s="3" t="str">
        <f t="shared" si="1"/>
        <v>charliekeziah@gmail.com,</v>
      </c>
      <c r="H76" s="3" t="s">
        <v>34</v>
      </c>
      <c r="I76" s="3" t="s">
        <v>35</v>
      </c>
      <c r="J76" s="3" t="s">
        <v>563</v>
      </c>
      <c r="K76" s="3" t="s">
        <v>37</v>
      </c>
      <c r="L76" s="3" t="s">
        <v>564</v>
      </c>
      <c r="M76" s="3" t="s">
        <v>536</v>
      </c>
      <c r="N76" s="3" t="s">
        <v>40</v>
      </c>
      <c r="O76" s="7" t="s">
        <v>187</v>
      </c>
      <c r="P76" s="3">
        <v>459</v>
      </c>
      <c r="R76" s="3" t="s">
        <v>68</v>
      </c>
      <c r="V76" s="3"/>
      <c r="W76" s="3" t="s">
        <v>565</v>
      </c>
      <c r="X76" s="3" t="s">
        <v>44</v>
      </c>
      <c r="Y76" s="6"/>
      <c r="Z76" s="3" t="s">
        <v>45</v>
      </c>
      <c r="AB76" s="3" t="s">
        <v>46</v>
      </c>
      <c r="AC76" s="3" t="s">
        <v>47</v>
      </c>
      <c r="AD76" s="8"/>
      <c r="AF76" s="3" t="s">
        <v>47</v>
      </c>
    </row>
    <row r="77" spans="1:34" ht="13" x14ac:dyDescent="0.15">
      <c r="A77" s="3">
        <v>463</v>
      </c>
      <c r="B77" s="3" t="s">
        <v>559</v>
      </c>
      <c r="C77" s="3" t="s">
        <v>560</v>
      </c>
      <c r="D77" s="3" t="str">
        <f t="shared" si="0"/>
        <v>Charlie Keziah</v>
      </c>
      <c r="E77" s="3" t="s">
        <v>561</v>
      </c>
      <c r="F77" s="3" t="s">
        <v>562</v>
      </c>
      <c r="G77" s="3" t="str">
        <f t="shared" si="1"/>
        <v>charliekeziah@gmail.com,</v>
      </c>
      <c r="H77" s="3" t="s">
        <v>34</v>
      </c>
      <c r="I77" s="3" t="s">
        <v>35</v>
      </c>
      <c r="J77" s="3" t="s">
        <v>563</v>
      </c>
      <c r="K77" s="3" t="s">
        <v>37</v>
      </c>
      <c r="L77" s="3" t="s">
        <v>564</v>
      </c>
      <c r="M77" s="3" t="s">
        <v>536</v>
      </c>
      <c r="N77" s="3" t="s">
        <v>40</v>
      </c>
      <c r="O77" s="17" t="s">
        <v>187</v>
      </c>
      <c r="P77" s="3">
        <v>459</v>
      </c>
      <c r="R77" s="3" t="s">
        <v>68</v>
      </c>
      <c r="V77" s="3"/>
      <c r="W77" s="3" t="s">
        <v>565</v>
      </c>
      <c r="X77" s="3" t="s">
        <v>44</v>
      </c>
      <c r="Y77" s="6"/>
      <c r="Z77" s="3" t="s">
        <v>45</v>
      </c>
      <c r="AB77" s="3" t="s">
        <v>46</v>
      </c>
      <c r="AC77" s="3" t="s">
        <v>47</v>
      </c>
      <c r="AD77" s="8"/>
      <c r="AF77" s="3" t="s">
        <v>47</v>
      </c>
    </row>
    <row r="78" spans="1:34" ht="13" x14ac:dyDescent="0.15">
      <c r="A78" s="3">
        <v>475</v>
      </c>
      <c r="B78" s="3" t="s">
        <v>566</v>
      </c>
      <c r="C78" s="3" t="s">
        <v>567</v>
      </c>
      <c r="D78" s="3" t="str">
        <f t="shared" si="0"/>
        <v>Clarice Hu</v>
      </c>
      <c r="E78" s="3">
        <v>2409974693</v>
      </c>
      <c r="F78" s="3" t="s">
        <v>568</v>
      </c>
      <c r="G78" s="3" t="str">
        <f t="shared" si="1"/>
        <v>claricehu278@gmail.com,</v>
      </c>
      <c r="H78" s="3" t="s">
        <v>34</v>
      </c>
      <c r="I78" s="3" t="s">
        <v>35</v>
      </c>
      <c r="J78" s="3" t="s">
        <v>569</v>
      </c>
      <c r="K78" s="3" t="s">
        <v>52</v>
      </c>
      <c r="L78" s="3" t="s">
        <v>570</v>
      </c>
      <c r="M78" s="3" t="s">
        <v>536</v>
      </c>
      <c r="N78" s="3" t="s">
        <v>40</v>
      </c>
      <c r="O78" s="17" t="s">
        <v>75</v>
      </c>
      <c r="P78" s="3">
        <v>449</v>
      </c>
      <c r="R78" s="3" t="s">
        <v>57</v>
      </c>
      <c r="V78" s="3"/>
      <c r="W78" s="3" t="s">
        <v>91</v>
      </c>
      <c r="X78" s="3" t="s">
        <v>44</v>
      </c>
      <c r="Y78" s="6"/>
      <c r="Z78" s="3" t="s">
        <v>45</v>
      </c>
      <c r="AB78" s="3" t="s">
        <v>60</v>
      </c>
      <c r="AC78" s="3" t="s">
        <v>47</v>
      </c>
      <c r="AD78" s="8"/>
      <c r="AF78" s="3" t="s">
        <v>47</v>
      </c>
    </row>
    <row r="79" spans="1:34" ht="14" x14ac:dyDescent="0.15">
      <c r="A79" s="3">
        <v>480</v>
      </c>
      <c r="B79" s="3" t="s">
        <v>571</v>
      </c>
      <c r="C79" s="3" t="s">
        <v>572</v>
      </c>
      <c r="D79" s="3" t="str">
        <f t="shared" si="0"/>
        <v xml:space="preserve">Victoria  Pinter </v>
      </c>
      <c r="E79" s="3">
        <v>7865377571</v>
      </c>
      <c r="F79" s="3" t="s">
        <v>573</v>
      </c>
      <c r="G79" s="3" t="str">
        <f t="shared" si="1"/>
        <v>Vpinter551@gmail.com ,</v>
      </c>
      <c r="H79" s="3" t="s">
        <v>34</v>
      </c>
      <c r="I79" s="3" t="s">
        <v>35</v>
      </c>
      <c r="J79" s="3" t="s">
        <v>574</v>
      </c>
      <c r="K79" s="3" t="s">
        <v>52</v>
      </c>
      <c r="L79" s="3" t="s">
        <v>575</v>
      </c>
      <c r="M79" s="3" t="s">
        <v>536</v>
      </c>
      <c r="N79" s="3" t="s">
        <v>40</v>
      </c>
      <c r="O79" s="17" t="s">
        <v>335</v>
      </c>
      <c r="R79" s="3" t="s">
        <v>42</v>
      </c>
      <c r="V79" s="3"/>
      <c r="W79" s="3" t="s">
        <v>179</v>
      </c>
      <c r="X79" s="3" t="s">
        <v>44</v>
      </c>
      <c r="Y79" s="9" t="s">
        <v>576</v>
      </c>
      <c r="Z79" s="3" t="s">
        <v>45</v>
      </c>
      <c r="AB79" s="10" t="s">
        <v>78</v>
      </c>
      <c r="AC79" s="3" t="s">
        <v>47</v>
      </c>
      <c r="AD79" s="8"/>
      <c r="AF79" s="3" t="s">
        <v>47</v>
      </c>
    </row>
    <row r="80" spans="1:34" ht="13" x14ac:dyDescent="0.15">
      <c r="A80" s="3">
        <v>501</v>
      </c>
      <c r="B80" s="11" t="s">
        <v>515</v>
      </c>
      <c r="C80" s="11" t="s">
        <v>516</v>
      </c>
      <c r="D80" s="3" t="str">
        <f t="shared" si="0"/>
        <v>Anwulika Okonjo</v>
      </c>
      <c r="E80" s="12">
        <v>9194910596</v>
      </c>
      <c r="F80" s="11" t="s">
        <v>517</v>
      </c>
      <c r="G80" s="3" t="str">
        <f t="shared" si="1"/>
        <v>anokonjo1@gmail.com,</v>
      </c>
      <c r="H80" s="11" t="s">
        <v>34</v>
      </c>
      <c r="I80" s="11" t="s">
        <v>35</v>
      </c>
      <c r="J80" s="11" t="s">
        <v>577</v>
      </c>
      <c r="K80" s="11" t="s">
        <v>103</v>
      </c>
      <c r="L80" s="11" t="s">
        <v>578</v>
      </c>
      <c r="M80" s="11" t="s">
        <v>536</v>
      </c>
      <c r="N80" s="11" t="s">
        <v>40</v>
      </c>
      <c r="O80" s="18" t="s">
        <v>114</v>
      </c>
      <c r="P80" s="11"/>
      <c r="Q80" s="11"/>
      <c r="R80" s="14" t="s">
        <v>68</v>
      </c>
      <c r="S80" s="11"/>
      <c r="T80" s="11"/>
      <c r="U80" s="11"/>
      <c r="V80" s="11"/>
      <c r="W80" s="11" t="s">
        <v>579</v>
      </c>
      <c r="X80" s="11" t="s">
        <v>44</v>
      </c>
      <c r="Y80" s="15"/>
      <c r="Z80" s="11" t="s">
        <v>45</v>
      </c>
      <c r="AA80" s="11" t="s">
        <v>106</v>
      </c>
      <c r="AB80" s="16" t="s">
        <v>78</v>
      </c>
      <c r="AC80" s="11"/>
      <c r="AD80" s="11"/>
      <c r="AE80" s="11"/>
      <c r="AF80" s="11"/>
      <c r="AG80" s="11"/>
      <c r="AH80" s="11"/>
    </row>
    <row r="81" spans="15:28" ht="13" x14ac:dyDescent="0.15">
      <c r="O81" s="4"/>
      <c r="Y81" s="6"/>
      <c r="AB81" s="3">
        <v>0</v>
      </c>
    </row>
    <row r="82" spans="15:28" ht="13" x14ac:dyDescent="0.15">
      <c r="O82" s="4"/>
      <c r="Y82" s="6"/>
      <c r="AB82" s="3">
        <v>0</v>
      </c>
    </row>
    <row r="83" spans="15:28" ht="13" x14ac:dyDescent="0.15">
      <c r="O83" s="4"/>
      <c r="Y83" s="6"/>
      <c r="AB83" s="3">
        <v>0</v>
      </c>
    </row>
    <row r="84" spans="15:28" ht="13" x14ac:dyDescent="0.15">
      <c r="O84" s="4"/>
      <c r="Y84" s="6"/>
      <c r="AB84" s="3">
        <v>0</v>
      </c>
    </row>
    <row r="85" spans="15:28" ht="13" x14ac:dyDescent="0.15">
      <c r="O85" s="4"/>
      <c r="Y85" s="6"/>
      <c r="AB85" s="3">
        <v>0</v>
      </c>
    </row>
    <row r="86" spans="15:28" ht="13" x14ac:dyDescent="0.15">
      <c r="O86" s="4"/>
      <c r="Y86" s="6"/>
      <c r="AB86" s="3">
        <v>0</v>
      </c>
    </row>
    <row r="87" spans="15:28" ht="13" x14ac:dyDescent="0.15">
      <c r="O87" s="4"/>
      <c r="Y87" s="6"/>
      <c r="AB87" s="3">
        <v>0</v>
      </c>
    </row>
    <row r="88" spans="15:28" ht="13" x14ac:dyDescent="0.15">
      <c r="O88" s="4"/>
      <c r="Y88" s="6"/>
      <c r="AB88" s="3">
        <v>0</v>
      </c>
    </row>
    <row r="89" spans="15:28" ht="13" x14ac:dyDescent="0.15">
      <c r="O89" s="4"/>
      <c r="Y89" s="6"/>
      <c r="AB89" s="3">
        <v>0</v>
      </c>
    </row>
    <row r="90" spans="15:28" ht="13" x14ac:dyDescent="0.15">
      <c r="O90" s="4"/>
      <c r="Y90" s="6"/>
      <c r="AB90" s="3">
        <v>0</v>
      </c>
    </row>
    <row r="91" spans="15:28" ht="13" x14ac:dyDescent="0.15">
      <c r="O91" s="4"/>
      <c r="Y91" s="6"/>
      <c r="AB91" s="3">
        <v>0</v>
      </c>
    </row>
    <row r="92" spans="15:28" ht="13" x14ac:dyDescent="0.15">
      <c r="O92" s="4"/>
      <c r="Y92" s="6"/>
      <c r="AB92" s="3">
        <v>0</v>
      </c>
    </row>
    <row r="93" spans="15:28" ht="13" x14ac:dyDescent="0.15">
      <c r="O93" s="4"/>
      <c r="Y93" s="6"/>
      <c r="AB93" s="3">
        <v>0</v>
      </c>
    </row>
    <row r="94" spans="15:28" ht="13" x14ac:dyDescent="0.15">
      <c r="O94" s="4"/>
      <c r="Y94" s="6"/>
      <c r="AB94" s="3">
        <v>0</v>
      </c>
    </row>
    <row r="95" spans="15:28" ht="13" x14ac:dyDescent="0.15">
      <c r="O95" s="4"/>
      <c r="Y95" s="6"/>
      <c r="AB95" s="3">
        <v>0</v>
      </c>
    </row>
    <row r="96" spans="15:28" ht="13" x14ac:dyDescent="0.15">
      <c r="O96" s="4"/>
      <c r="Y96" s="6"/>
      <c r="AB96" s="3">
        <v>0</v>
      </c>
    </row>
    <row r="97" spans="15:28" ht="13" x14ac:dyDescent="0.15">
      <c r="O97" s="4"/>
      <c r="Y97" s="6"/>
      <c r="AB97" s="3">
        <v>0</v>
      </c>
    </row>
    <row r="98" spans="15:28" ht="13" x14ac:dyDescent="0.15">
      <c r="O98" s="4"/>
      <c r="Y98" s="6"/>
      <c r="AB98" s="3">
        <v>0</v>
      </c>
    </row>
    <row r="99" spans="15:28" ht="13" x14ac:dyDescent="0.15">
      <c r="O99" s="4"/>
      <c r="Y99" s="6"/>
      <c r="AB99" s="3">
        <v>0</v>
      </c>
    </row>
    <row r="100" spans="15:28" ht="13" x14ac:dyDescent="0.15">
      <c r="O100" s="4"/>
      <c r="Y100" s="6"/>
      <c r="AB100" s="3">
        <v>0</v>
      </c>
    </row>
    <row r="101" spans="15:28" ht="13" x14ac:dyDescent="0.15">
      <c r="O101" s="4"/>
      <c r="Y101" s="6"/>
      <c r="AB101" s="3">
        <v>0</v>
      </c>
    </row>
    <row r="102" spans="15:28" ht="13" x14ac:dyDescent="0.15">
      <c r="O102" s="4"/>
      <c r="Y102" s="6"/>
      <c r="AB102" s="3">
        <v>0</v>
      </c>
    </row>
    <row r="103" spans="15:28" ht="13" x14ac:dyDescent="0.15">
      <c r="O103" s="4"/>
      <c r="Y103" s="6"/>
      <c r="AB103" s="3">
        <v>0</v>
      </c>
    </row>
    <row r="104" spans="15:28" ht="13" x14ac:dyDescent="0.15">
      <c r="O104" s="4"/>
      <c r="Y104" s="6"/>
      <c r="AB104" s="3">
        <v>0</v>
      </c>
    </row>
    <row r="105" spans="15:28" ht="13" x14ac:dyDescent="0.15">
      <c r="O105" s="4"/>
      <c r="Y105" s="6"/>
      <c r="AB105" s="3">
        <v>0</v>
      </c>
    </row>
    <row r="106" spans="15:28" ht="13" x14ac:dyDescent="0.15">
      <c r="O106" s="4"/>
      <c r="Y106" s="6"/>
      <c r="AB106" s="3">
        <v>0</v>
      </c>
    </row>
    <row r="107" spans="15:28" ht="13" x14ac:dyDescent="0.15">
      <c r="O107" s="4"/>
      <c r="Y107" s="6"/>
      <c r="AB107" s="3">
        <v>0</v>
      </c>
    </row>
    <row r="108" spans="15:28" ht="13" x14ac:dyDescent="0.15">
      <c r="O108" s="4"/>
      <c r="Y108" s="6"/>
      <c r="AB108" s="3">
        <v>0</v>
      </c>
    </row>
    <row r="109" spans="15:28" ht="13" x14ac:dyDescent="0.15">
      <c r="O109" s="4"/>
      <c r="Y109" s="6"/>
      <c r="AB109" s="3">
        <v>0</v>
      </c>
    </row>
    <row r="110" spans="15:28" ht="13" x14ac:dyDescent="0.15">
      <c r="O110" s="4"/>
      <c r="Y110" s="6"/>
      <c r="AB110" s="3">
        <v>0</v>
      </c>
    </row>
    <row r="111" spans="15:28" ht="13" x14ac:dyDescent="0.15">
      <c r="O111" s="4"/>
      <c r="Y111" s="6"/>
      <c r="AB111" s="3">
        <v>0</v>
      </c>
    </row>
    <row r="112" spans="15:28" ht="13" x14ac:dyDescent="0.15">
      <c r="O112" s="4"/>
      <c r="Y112" s="6"/>
      <c r="AB112" s="3">
        <v>0</v>
      </c>
    </row>
    <row r="113" spans="15:28" ht="13" x14ac:dyDescent="0.15">
      <c r="O113" s="4"/>
      <c r="Y113" s="6"/>
      <c r="AB113" s="3">
        <v>0</v>
      </c>
    </row>
    <row r="114" spans="15:28" ht="13" x14ac:dyDescent="0.15">
      <c r="O114" s="4"/>
      <c r="Y114" s="6"/>
      <c r="AB114" s="3">
        <v>0</v>
      </c>
    </row>
    <row r="115" spans="15:28" ht="13" x14ac:dyDescent="0.15">
      <c r="O115" s="4"/>
      <c r="Y115" s="6"/>
      <c r="AB115" s="3">
        <v>0</v>
      </c>
    </row>
    <row r="116" spans="15:28" ht="13" x14ac:dyDescent="0.15">
      <c r="O116" s="4"/>
      <c r="Y116" s="6"/>
      <c r="AB116" s="3">
        <v>0</v>
      </c>
    </row>
    <row r="117" spans="15:28" ht="13" x14ac:dyDescent="0.15">
      <c r="O117" s="4"/>
      <c r="Y117" s="6"/>
      <c r="AB117" s="3">
        <v>0</v>
      </c>
    </row>
    <row r="118" spans="15:28" ht="13" x14ac:dyDescent="0.15">
      <c r="O118" s="4"/>
      <c r="Y118" s="6"/>
      <c r="AB118" s="3">
        <v>0</v>
      </c>
    </row>
    <row r="119" spans="15:28" ht="13" x14ac:dyDescent="0.15">
      <c r="O119" s="4"/>
      <c r="Y119" s="6"/>
      <c r="AB119" s="3">
        <v>0</v>
      </c>
    </row>
    <row r="120" spans="15:28" ht="13" x14ac:dyDescent="0.15">
      <c r="O120" s="4"/>
      <c r="Y120" s="6"/>
      <c r="AB120" s="3">
        <v>0</v>
      </c>
    </row>
    <row r="121" spans="15:28" ht="13" x14ac:dyDescent="0.15">
      <c r="O121" s="4"/>
      <c r="Y121" s="6"/>
      <c r="AB121" s="3">
        <v>0</v>
      </c>
    </row>
    <row r="122" spans="15:28" ht="13" x14ac:dyDescent="0.15">
      <c r="O122" s="4"/>
      <c r="Y122" s="6"/>
      <c r="AB122" s="3">
        <v>0</v>
      </c>
    </row>
    <row r="123" spans="15:28" ht="13" x14ac:dyDescent="0.15">
      <c r="O123" s="4"/>
      <c r="Y123" s="6"/>
      <c r="AB123" s="3">
        <v>0</v>
      </c>
    </row>
    <row r="124" spans="15:28" ht="13" x14ac:dyDescent="0.15">
      <c r="O124" s="4"/>
      <c r="Y124" s="6"/>
      <c r="AB124" s="3">
        <v>0</v>
      </c>
    </row>
    <row r="125" spans="15:28" ht="13" x14ac:dyDescent="0.15">
      <c r="O125" s="4"/>
      <c r="Y125" s="6"/>
      <c r="AB125" s="3">
        <v>0</v>
      </c>
    </row>
    <row r="126" spans="15:28" ht="13" x14ac:dyDescent="0.15">
      <c r="O126" s="4"/>
      <c r="Y126" s="6"/>
      <c r="AB126" s="3">
        <v>0</v>
      </c>
    </row>
    <row r="127" spans="15:28" ht="13" x14ac:dyDescent="0.15">
      <c r="O127" s="4"/>
      <c r="Y127" s="6"/>
      <c r="AB127" s="3">
        <v>0</v>
      </c>
    </row>
    <row r="128" spans="15:28" ht="13" x14ac:dyDescent="0.15">
      <c r="O128" s="4"/>
      <c r="Y128" s="6"/>
      <c r="AB128" s="3">
        <v>0</v>
      </c>
    </row>
    <row r="129" spans="15:28" ht="13" x14ac:dyDescent="0.15">
      <c r="O129" s="4"/>
      <c r="Y129" s="6"/>
      <c r="AB129" s="3">
        <v>0</v>
      </c>
    </row>
    <row r="130" spans="15:28" ht="13" x14ac:dyDescent="0.15">
      <c r="O130" s="4"/>
      <c r="Y130" s="6"/>
      <c r="AB130" s="3">
        <v>0</v>
      </c>
    </row>
    <row r="131" spans="15:28" ht="13" x14ac:dyDescent="0.15">
      <c r="O131" s="4"/>
      <c r="Y131" s="6"/>
      <c r="AB131" s="3">
        <v>0</v>
      </c>
    </row>
    <row r="132" spans="15:28" ht="13" x14ac:dyDescent="0.15">
      <c r="O132" s="4"/>
      <c r="Y132" s="6"/>
      <c r="AB132" s="3">
        <v>0</v>
      </c>
    </row>
    <row r="133" spans="15:28" ht="13" x14ac:dyDescent="0.15">
      <c r="O133" s="4"/>
      <c r="Y133" s="6"/>
      <c r="AB133" s="3">
        <v>0</v>
      </c>
    </row>
    <row r="134" spans="15:28" ht="13" x14ac:dyDescent="0.15">
      <c r="O134" s="4"/>
      <c r="Y134" s="6"/>
      <c r="AB134" s="3">
        <v>0</v>
      </c>
    </row>
    <row r="135" spans="15:28" ht="13" x14ac:dyDescent="0.15">
      <c r="O135" s="4"/>
      <c r="Y135" s="6"/>
      <c r="AB135" s="3">
        <v>0</v>
      </c>
    </row>
    <row r="136" spans="15:28" ht="13" x14ac:dyDescent="0.15">
      <c r="O136" s="4"/>
      <c r="Y136" s="6"/>
      <c r="AB136" s="3">
        <v>0</v>
      </c>
    </row>
    <row r="137" spans="15:28" ht="13" x14ac:dyDescent="0.15">
      <c r="O137" s="4"/>
      <c r="Y137" s="6"/>
      <c r="AB137" s="3">
        <v>0</v>
      </c>
    </row>
    <row r="138" spans="15:28" ht="13" x14ac:dyDescent="0.15">
      <c r="O138" s="4"/>
      <c r="Y138" s="6"/>
      <c r="AB138" s="3">
        <v>0</v>
      </c>
    </row>
    <row r="139" spans="15:28" ht="13" x14ac:dyDescent="0.15">
      <c r="O139" s="4"/>
      <c r="Y139" s="6"/>
      <c r="AB139" s="3">
        <v>0</v>
      </c>
    </row>
    <row r="140" spans="15:28" ht="13" x14ac:dyDescent="0.15">
      <c r="O140" s="4"/>
      <c r="Y140" s="6"/>
      <c r="AB140" s="3">
        <v>0</v>
      </c>
    </row>
    <row r="141" spans="15:28" ht="13" x14ac:dyDescent="0.15">
      <c r="O141" s="4"/>
      <c r="Y141" s="6"/>
      <c r="AB141" s="3">
        <v>0</v>
      </c>
    </row>
    <row r="142" spans="15:28" ht="13" x14ac:dyDescent="0.15">
      <c r="O142" s="4"/>
      <c r="Y142" s="6"/>
      <c r="AB142" s="3">
        <v>0</v>
      </c>
    </row>
    <row r="143" spans="15:28" ht="13" x14ac:dyDescent="0.15">
      <c r="O143" s="4"/>
      <c r="Y143" s="6"/>
      <c r="AB143" s="3">
        <v>0</v>
      </c>
    </row>
    <row r="144" spans="15:28" ht="13" x14ac:dyDescent="0.15">
      <c r="O144" s="4"/>
      <c r="Y144" s="6"/>
      <c r="AB144" s="3">
        <v>0</v>
      </c>
    </row>
    <row r="145" spans="15:28" ht="13" x14ac:dyDescent="0.15">
      <c r="O145" s="4"/>
      <c r="Y145" s="6"/>
      <c r="AB145" s="3">
        <v>0</v>
      </c>
    </row>
    <row r="146" spans="15:28" ht="13" x14ac:dyDescent="0.15">
      <c r="O146" s="4"/>
      <c r="Y146" s="6"/>
      <c r="AB146" s="3">
        <v>0</v>
      </c>
    </row>
    <row r="147" spans="15:28" ht="13" x14ac:dyDescent="0.15">
      <c r="O147" s="4"/>
      <c r="Y147" s="6"/>
      <c r="AB147" s="3">
        <v>0</v>
      </c>
    </row>
    <row r="148" spans="15:28" ht="13" x14ac:dyDescent="0.15">
      <c r="O148" s="4"/>
      <c r="Y148" s="6"/>
      <c r="AB148" s="3">
        <v>0</v>
      </c>
    </row>
    <row r="149" spans="15:28" ht="13" x14ac:dyDescent="0.15">
      <c r="O149" s="4"/>
      <c r="Y149" s="6"/>
      <c r="AB149" s="3">
        <v>0</v>
      </c>
    </row>
    <row r="150" spans="15:28" ht="13" x14ac:dyDescent="0.15">
      <c r="O150" s="4"/>
      <c r="Y150" s="6"/>
      <c r="AB150" s="3">
        <v>0</v>
      </c>
    </row>
    <row r="151" spans="15:28" ht="13" x14ac:dyDescent="0.15">
      <c r="O151" s="4"/>
      <c r="Y151" s="6"/>
      <c r="AB151" s="3">
        <v>0</v>
      </c>
    </row>
    <row r="152" spans="15:28" ht="13" x14ac:dyDescent="0.15">
      <c r="O152" s="4"/>
      <c r="Y152" s="6"/>
      <c r="AB152" s="3">
        <v>0</v>
      </c>
    </row>
    <row r="153" spans="15:28" ht="13" x14ac:dyDescent="0.15">
      <c r="O153" s="4"/>
      <c r="Y153" s="6"/>
      <c r="AB153" s="3">
        <v>0</v>
      </c>
    </row>
    <row r="154" spans="15:28" ht="13" x14ac:dyDescent="0.15">
      <c r="O154" s="4"/>
      <c r="Y154" s="6"/>
      <c r="AB154" s="3">
        <v>0</v>
      </c>
    </row>
    <row r="155" spans="15:28" ht="13" x14ac:dyDescent="0.15">
      <c r="O155" s="4"/>
      <c r="Y155" s="6"/>
      <c r="AB155" s="3">
        <v>0</v>
      </c>
    </row>
    <row r="156" spans="15:28" ht="13" x14ac:dyDescent="0.15">
      <c r="O156" s="4"/>
      <c r="Y156" s="6"/>
      <c r="AB156" s="3">
        <v>0</v>
      </c>
    </row>
    <row r="157" spans="15:28" ht="13" x14ac:dyDescent="0.15">
      <c r="O157" s="4"/>
      <c r="Y157" s="6"/>
      <c r="AB157" s="3">
        <v>0</v>
      </c>
    </row>
    <row r="158" spans="15:28" ht="13" x14ac:dyDescent="0.15">
      <c r="O158" s="4"/>
      <c r="Y158" s="6"/>
      <c r="AB158" s="3">
        <v>0</v>
      </c>
    </row>
    <row r="159" spans="15:28" ht="13" x14ac:dyDescent="0.15">
      <c r="O159" s="4"/>
      <c r="Y159" s="6"/>
      <c r="AB159" s="3">
        <v>0</v>
      </c>
    </row>
    <row r="160" spans="15:28" ht="13" x14ac:dyDescent="0.15">
      <c r="O160" s="4"/>
      <c r="Y160" s="6"/>
      <c r="AB160" s="3">
        <v>0</v>
      </c>
    </row>
    <row r="161" spans="15:28" ht="13" x14ac:dyDescent="0.15">
      <c r="O161" s="4"/>
      <c r="Y161" s="6"/>
      <c r="AB161" s="3">
        <v>0</v>
      </c>
    </row>
    <row r="162" spans="15:28" ht="13" x14ac:dyDescent="0.15">
      <c r="O162" s="4"/>
      <c r="Y162" s="6"/>
      <c r="AB162" s="3">
        <v>0</v>
      </c>
    </row>
    <row r="163" spans="15:28" ht="13" x14ac:dyDescent="0.15">
      <c r="O163" s="4"/>
      <c r="Y163" s="6"/>
      <c r="AB163" s="3">
        <v>0</v>
      </c>
    </row>
    <row r="164" spans="15:28" ht="13" x14ac:dyDescent="0.15">
      <c r="O164" s="4"/>
      <c r="Y164" s="6"/>
      <c r="AB164" s="3">
        <v>0</v>
      </c>
    </row>
    <row r="165" spans="15:28" ht="13" x14ac:dyDescent="0.15">
      <c r="O165" s="4"/>
      <c r="Y165" s="6"/>
      <c r="AB165" s="3">
        <v>0</v>
      </c>
    </row>
    <row r="166" spans="15:28" ht="13" x14ac:dyDescent="0.15">
      <c r="O166" s="4"/>
      <c r="Y166" s="6"/>
      <c r="AB166" s="3">
        <v>0</v>
      </c>
    </row>
    <row r="167" spans="15:28" ht="13" x14ac:dyDescent="0.15">
      <c r="O167" s="4"/>
      <c r="Y167" s="6"/>
      <c r="AB167" s="3">
        <v>0</v>
      </c>
    </row>
    <row r="168" spans="15:28" ht="13" x14ac:dyDescent="0.15">
      <c r="O168" s="4"/>
      <c r="Y168" s="6"/>
      <c r="AB168" s="3">
        <v>0</v>
      </c>
    </row>
    <row r="169" spans="15:28" ht="13" x14ac:dyDescent="0.15">
      <c r="O169" s="4"/>
      <c r="Y169" s="6"/>
      <c r="AB169" s="3">
        <v>0</v>
      </c>
    </row>
    <row r="170" spans="15:28" ht="13" x14ac:dyDescent="0.15">
      <c r="O170" s="4"/>
      <c r="Y170" s="6"/>
      <c r="AB170" s="3">
        <v>0</v>
      </c>
    </row>
    <row r="171" spans="15:28" ht="13" x14ac:dyDescent="0.15">
      <c r="O171" s="4"/>
      <c r="Y171" s="6"/>
      <c r="AB171" s="3">
        <v>0</v>
      </c>
    </row>
    <row r="172" spans="15:28" ht="13" x14ac:dyDescent="0.15">
      <c r="O172" s="4"/>
      <c r="Y172" s="6"/>
      <c r="AB172" s="3">
        <v>0</v>
      </c>
    </row>
    <row r="173" spans="15:28" ht="13" x14ac:dyDescent="0.15">
      <c r="O173" s="4"/>
      <c r="Y173" s="6"/>
      <c r="AB173" s="3">
        <v>0</v>
      </c>
    </row>
    <row r="174" spans="15:28" ht="13" x14ac:dyDescent="0.15">
      <c r="O174" s="4"/>
      <c r="Y174" s="6"/>
      <c r="AB174" s="3">
        <v>0</v>
      </c>
    </row>
    <row r="175" spans="15:28" ht="13" x14ac:dyDescent="0.15">
      <c r="O175" s="4"/>
      <c r="Y175" s="6"/>
      <c r="AB175" s="3">
        <v>0</v>
      </c>
    </row>
  </sheetData>
  <autoFilter ref="A1:AD175" xr:uid="{00000000-0009-0000-0000-000000000000}"/>
  <conditionalFormatting sqref="A1:AA175 AB1:AB52 AC1:AF175 AB76:AB175">
    <cfRule type="cellIs" dxfId="7" priority="1" stopIfTrue="1" operator="equal">
      <formula>"EMAIL_OPENED"</formula>
    </cfRule>
  </conditionalFormatting>
  <conditionalFormatting sqref="A1:AA175 AB1:AB52 AC1:AF175 AB76:AB175">
    <cfRule type="cellIs" dxfId="6" priority="2" stopIfTrue="1" operator="equal">
      <formula>"EMAIL_CLICKED"</formula>
    </cfRule>
  </conditionalFormatting>
  <conditionalFormatting sqref="A1:AA175 AB1:AB52 AC1:AF175 AB76:AB175">
    <cfRule type="cellIs" dxfId="5" priority="3" stopIfTrue="1" operator="equal">
      <formula>"RESPONDED"</formula>
    </cfRule>
  </conditionalFormatting>
  <conditionalFormatting sqref="A1:AA175 AB1:AB52 AC1:AF175 AB76:AB175">
    <cfRule type="cellIs" dxfId="4" priority="4" stopIfTrue="1" operator="equal">
      <formula>"EMAIL_NOT_SENT"</formula>
    </cfRule>
  </conditionalFormatting>
  <conditionalFormatting sqref="A1:AA175 AB1:AB52 AC1:AF175 AB76:AB175">
    <cfRule type="cellIs" dxfId="3" priority="5" stopIfTrue="1" operator="equal">
      <formula>"BOUNCED"</formula>
    </cfRule>
  </conditionalFormatting>
  <conditionalFormatting sqref="A1:AA175 AB1:AB52 AC1:AF175 AB76:AB175">
    <cfRule type="cellIs" dxfId="2" priority="6" stopIfTrue="1" operator="equal">
      <formula>"UNSUBSCRIBED"</formula>
    </cfRule>
  </conditionalFormatting>
  <conditionalFormatting sqref="A1:AA175 AB1:AB52 AC1:AF175 AB76:AB175">
    <cfRule type="cellIs" dxfId="1" priority="7" stopIfTrue="1" operator="equal">
      <formula>"ERROR"</formula>
    </cfRule>
  </conditionalFormatting>
  <conditionalFormatting sqref="A1:AA175 AB1:AB52 AC1:AF175 AB76:AB175">
    <cfRule type="cellIs" dxfId="0" priority="8" stopIfTrue="1" operator="equal">
      <formula>"NO_RECIPIENT"</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vt:lpstr>
      <vt:lpstr>email_address_1915621697</vt:lpstr>
      <vt:lpstr>merge_status_1915621697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Diyi Zhu</cp:lastModifiedBy>
  <dcterms:modified xsi:type="dcterms:W3CDTF">2021-08-07T06:22:22Z</dcterms:modified>
</cp:coreProperties>
</file>