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atasets\science\ASAC_1158\Brown\Final Results\Isotope Analysis\"/>
    </mc:Choice>
  </mc:AlternateContent>
  <bookViews>
    <workbookView xWindow="-12" yWindow="-12" windowWidth="7824" windowHeight="7212" activeTab="1"/>
  </bookViews>
  <sheets>
    <sheet name="Snowpit" sheetId="3" r:id="rId1"/>
    <sheet name="Chart1" sheetId="5" r:id="rId2"/>
    <sheet name="Crevasse" sheetId="2" r:id="rId3"/>
  </sheets>
  <calcPr calcId="162913"/>
</workbook>
</file>

<file path=xl/calcChain.xml><?xml version="1.0" encoding="utf-8"?>
<calcChain xmlns="http://schemas.openxmlformats.org/spreadsheetml/2006/main">
  <c r="H2" i="3" l="1"/>
</calcChain>
</file>

<file path=xl/sharedStrings.xml><?xml version="1.0" encoding="utf-8"?>
<sst xmlns="http://schemas.openxmlformats.org/spreadsheetml/2006/main" count="58" uniqueCount="56">
  <si>
    <t>Sample</t>
  </si>
  <si>
    <t>del</t>
  </si>
  <si>
    <t>HEARD I.-81</t>
  </si>
  <si>
    <t>HI-91</t>
  </si>
  <si>
    <t>HI-92</t>
  </si>
  <si>
    <t>HI-93</t>
  </si>
  <si>
    <t>HI-94</t>
  </si>
  <si>
    <t>HI-95</t>
  </si>
  <si>
    <t>HI-96</t>
  </si>
  <si>
    <t>HI-97</t>
  </si>
  <si>
    <t>HI-98</t>
  </si>
  <si>
    <t>HI-99</t>
  </si>
  <si>
    <t>HI-100</t>
  </si>
  <si>
    <t>HI-101</t>
  </si>
  <si>
    <t>HI-102</t>
  </si>
  <si>
    <t>HI-103</t>
  </si>
  <si>
    <t>HI-104</t>
  </si>
  <si>
    <t>HI-105</t>
  </si>
  <si>
    <t>HI-106</t>
  </si>
  <si>
    <t>HI-108</t>
  </si>
  <si>
    <t>HI-109</t>
  </si>
  <si>
    <t>HI-110</t>
  </si>
  <si>
    <t>HI-111</t>
  </si>
  <si>
    <t>HI-112</t>
  </si>
  <si>
    <t>HI-113</t>
  </si>
  <si>
    <t>HI-114</t>
  </si>
  <si>
    <t>HI-115</t>
  </si>
  <si>
    <t>HI-116</t>
  </si>
  <si>
    <t>HI-117</t>
  </si>
  <si>
    <t>HI-118</t>
  </si>
  <si>
    <t>HI-119</t>
  </si>
  <si>
    <t>HI-120</t>
  </si>
  <si>
    <t>HI-131</t>
  </si>
  <si>
    <t>HI-132</t>
  </si>
  <si>
    <t>HI-133</t>
  </si>
  <si>
    <t>HI-134</t>
  </si>
  <si>
    <t>HI-135</t>
  </si>
  <si>
    <t>HI-136</t>
  </si>
  <si>
    <t>HI-137</t>
  </si>
  <si>
    <t>HI-141</t>
  </si>
  <si>
    <t>HI-142</t>
  </si>
  <si>
    <t>HI-143</t>
  </si>
  <si>
    <t>HI-144</t>
  </si>
  <si>
    <t>HI-145</t>
  </si>
  <si>
    <t>HEARD I.-146</t>
  </si>
  <si>
    <t>HI-147</t>
  </si>
  <si>
    <t>HI-148</t>
  </si>
  <si>
    <t>HI-149</t>
  </si>
  <si>
    <t>HI-150</t>
  </si>
  <si>
    <t>HEARD IS-107</t>
  </si>
  <si>
    <t>depth</t>
  </si>
  <si>
    <t>Sample ID</t>
  </si>
  <si>
    <t>depth (cm)</t>
  </si>
  <si>
    <t>Temp</t>
  </si>
  <si>
    <t>Density</t>
  </si>
  <si>
    <t>Avg. Dens.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</si>
</sst>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"/>
  </numFmts>
  <fonts count="3">
    <font>
      <sz val="10"/>
      <name val="Geneva"/>
    </font>
    <font>
      <sz val="8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AU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del O</a:t>
            </a:r>
            <a:r>
              <a:rPr lang="en-AU" sz="800" b="0" i="0" u="none" strike="noStrike" baseline="30000">
                <a:solidFill>
                  <a:srgbClr val="000000"/>
                </a:solidFill>
                <a:latin typeface="Arial"/>
                <a:cs typeface="Arial"/>
              </a:rPr>
              <a:t>18</a:t>
            </a:r>
          </a:p>
        </c:rich>
      </c:tx>
      <c:layout>
        <c:manualLayout>
          <c:xMode val="edge"/>
          <c:yMode val="edge"/>
          <c:x val="0.4955863808322824"/>
          <c:y val="0.49956024626209328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445145018915517E-2"/>
          <c:y val="6.244503078276166E-2"/>
          <c:w val="0.87767969735182838"/>
          <c:h val="0.41336851363236593"/>
        </c:manualLayout>
      </c:layout>
      <c:scatterChart>
        <c:scatterStyle val="lineMarker"/>
        <c:varyColors val="0"/>
        <c:ser>
          <c:idx val="0"/>
          <c:order val="0"/>
          <c:tx>
            <c:strRef>
              <c:f>Crevasse!$B$1</c:f>
              <c:strCache>
                <c:ptCount val="1"/>
                <c:pt idx="0">
                  <c:v>del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Crevasse!$B$2:$B$32</c:f>
              <c:numCache>
                <c:formatCode>0.000</c:formatCode>
                <c:ptCount val="31"/>
                <c:pt idx="0">
                  <c:v>-9.8891358996802552</c:v>
                </c:pt>
                <c:pt idx="1">
                  <c:v>-9.322931533972822</c:v>
                </c:pt>
                <c:pt idx="2">
                  <c:v>-9.0617270859312544</c:v>
                </c:pt>
                <c:pt idx="3">
                  <c:v>-9.9399875399680262</c:v>
                </c:pt>
                <c:pt idx="4">
                  <c:v>-10.481414757394083</c:v>
                </c:pt>
                <c:pt idx="5">
                  <c:v>-10.414361735411669</c:v>
                </c:pt>
                <c:pt idx="6">
                  <c:v>-9.8644527857713822</c:v>
                </c:pt>
                <c:pt idx="7">
                  <c:v>-9.1714155699440436</c:v>
                </c:pt>
                <c:pt idx="8">
                  <c:v>-9.5770423721023157</c:v>
                </c:pt>
                <c:pt idx="9">
                  <c:v>-9.3305737961630673</c:v>
                </c:pt>
                <c:pt idx="10">
                  <c:v>-9.3442635979216604</c:v>
                </c:pt>
                <c:pt idx="11">
                  <c:v>-9.3684749192645853</c:v>
                </c:pt>
                <c:pt idx="12">
                  <c:v>-9.6783126079136679</c:v>
                </c:pt>
                <c:pt idx="13">
                  <c:v>-10.835662795763389</c:v>
                </c:pt>
                <c:pt idx="14">
                  <c:v>-11.031101887090324</c:v>
                </c:pt>
                <c:pt idx="15">
                  <c:v>-10.909357298960829</c:v>
                </c:pt>
                <c:pt idx="16">
                  <c:v>-10.558876918465227</c:v>
                </c:pt>
                <c:pt idx="17">
                  <c:v>-11.136786873701038</c:v>
                </c:pt>
                <c:pt idx="18">
                  <c:v>-10.865846792371775</c:v>
                </c:pt>
                <c:pt idx="19">
                  <c:v>-10.136567227018384</c:v>
                </c:pt>
                <c:pt idx="20">
                  <c:v>-9.8555001594724221</c:v>
                </c:pt>
                <c:pt idx="21">
                  <c:v>-10.404295776578737</c:v>
                </c:pt>
                <c:pt idx="22">
                  <c:v>-9.987573431654674</c:v>
                </c:pt>
                <c:pt idx="23">
                  <c:v>-9.3196827106314934</c:v>
                </c:pt>
                <c:pt idx="24">
                  <c:v>-9.0917119720223791</c:v>
                </c:pt>
                <c:pt idx="25">
                  <c:v>-9.6103053533173437</c:v>
                </c:pt>
                <c:pt idx="26">
                  <c:v>-9.8136660791366896</c:v>
                </c:pt>
                <c:pt idx="27">
                  <c:v>-10.121696479216626</c:v>
                </c:pt>
                <c:pt idx="28">
                  <c:v>-9.2925362693844917</c:v>
                </c:pt>
                <c:pt idx="29">
                  <c:v>-9.7459514432454029</c:v>
                </c:pt>
                <c:pt idx="30">
                  <c:v>-10.276944097122302</c:v>
                </c:pt>
              </c:numCache>
            </c:numRef>
          </c:xVal>
          <c:yVal>
            <c:numRef>
              <c:f>Crevasse!$C$2:$C$32</c:f>
              <c:numCache>
                <c:formatCode>General</c:formatCode>
                <c:ptCount val="31"/>
                <c:pt idx="0">
                  <c:v>0</c:v>
                </c:pt>
                <c:pt idx="1">
                  <c:v>-0.4</c:v>
                </c:pt>
                <c:pt idx="2">
                  <c:v>-0.8</c:v>
                </c:pt>
                <c:pt idx="3">
                  <c:v>-1.2</c:v>
                </c:pt>
                <c:pt idx="4">
                  <c:v>-1.6</c:v>
                </c:pt>
                <c:pt idx="5">
                  <c:v>-2</c:v>
                </c:pt>
                <c:pt idx="6">
                  <c:v>-2.4</c:v>
                </c:pt>
                <c:pt idx="7">
                  <c:v>-2.8</c:v>
                </c:pt>
                <c:pt idx="8">
                  <c:v>-3.2</c:v>
                </c:pt>
                <c:pt idx="9">
                  <c:v>-3.6</c:v>
                </c:pt>
                <c:pt idx="10">
                  <c:v>-4</c:v>
                </c:pt>
                <c:pt idx="11">
                  <c:v>-4.4000000000000004</c:v>
                </c:pt>
                <c:pt idx="12">
                  <c:v>-4.8</c:v>
                </c:pt>
                <c:pt idx="13">
                  <c:v>-5.2</c:v>
                </c:pt>
                <c:pt idx="14">
                  <c:v>-5.6</c:v>
                </c:pt>
                <c:pt idx="15">
                  <c:v>-6</c:v>
                </c:pt>
                <c:pt idx="16">
                  <c:v>-6.4</c:v>
                </c:pt>
                <c:pt idx="17">
                  <c:v>-6.8</c:v>
                </c:pt>
                <c:pt idx="18">
                  <c:v>-7.2</c:v>
                </c:pt>
                <c:pt idx="19">
                  <c:v>-7.6</c:v>
                </c:pt>
                <c:pt idx="20">
                  <c:v>-8</c:v>
                </c:pt>
                <c:pt idx="21">
                  <c:v>-8.4</c:v>
                </c:pt>
                <c:pt idx="22">
                  <c:v>-8.8000000000000007</c:v>
                </c:pt>
                <c:pt idx="23">
                  <c:v>-9.1999999999999993</c:v>
                </c:pt>
                <c:pt idx="24">
                  <c:v>-9.6</c:v>
                </c:pt>
                <c:pt idx="25">
                  <c:v>-10</c:v>
                </c:pt>
                <c:pt idx="26">
                  <c:v>-10.4</c:v>
                </c:pt>
                <c:pt idx="27">
                  <c:v>-10.8</c:v>
                </c:pt>
                <c:pt idx="28">
                  <c:v>-11.2</c:v>
                </c:pt>
                <c:pt idx="29">
                  <c:v>-11.6</c:v>
                </c:pt>
                <c:pt idx="30">
                  <c:v>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D9-420D-935E-40CF8BDD7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880616"/>
        <c:axId val="1"/>
      </c:scatterChart>
      <c:valAx>
        <c:axId val="440880616"/>
        <c:scaling>
          <c:orientation val="minMax"/>
          <c:max val="-8"/>
        </c:scaling>
        <c:delete val="0"/>
        <c:axPos val="b"/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16"/>
        <c:crossBetween val="midCat"/>
      </c:valAx>
      <c:valAx>
        <c:axId val="1"/>
        <c:scaling>
          <c:orientation val="minMax"/>
          <c:min val="-16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Depth (m)</a:t>
                </a:r>
              </a:p>
            </c:rich>
          </c:tx>
          <c:layout>
            <c:manualLayout>
              <c:xMode val="edge"/>
              <c:yMode val="edge"/>
              <c:x val="1.2610340479192938E-2"/>
              <c:y val="0.2409850483729111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0880616"/>
        <c:crossesAt val="-14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88098693759071"/>
          <c:y val="0.29666011787819252"/>
          <c:w val="0.59071117561683595"/>
          <c:h val="0.51669941060903746"/>
        </c:manualLayout>
      </c:layout>
      <c:scatterChart>
        <c:scatterStyle val="lineMarker"/>
        <c:varyColors val="0"/>
        <c:ser>
          <c:idx val="0"/>
          <c:order val="0"/>
          <c:tx>
            <c:strRef>
              <c:f>Snowpit!$B$1</c:f>
              <c:strCache>
                <c:ptCount val="1"/>
                <c:pt idx="0">
                  <c:v>del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Snowpit!$B$2:$B$18</c:f>
              <c:numCache>
                <c:formatCode>0.000</c:formatCode>
                <c:ptCount val="17"/>
                <c:pt idx="0">
                  <c:v>-14.55834945583533</c:v>
                </c:pt>
                <c:pt idx="1">
                  <c:v>-15.546816490607513</c:v>
                </c:pt>
                <c:pt idx="2">
                  <c:v>-14.653543910871303</c:v>
                </c:pt>
                <c:pt idx="3">
                  <c:v>-9.7395599228617087</c:v>
                </c:pt>
                <c:pt idx="4">
                  <c:v>-9.5501058509192642</c:v>
                </c:pt>
                <c:pt idx="5">
                  <c:v>-9.1945237178257386</c:v>
                </c:pt>
                <c:pt idx="6">
                  <c:v>-8.8912750303756987</c:v>
                </c:pt>
                <c:pt idx="7">
                  <c:v>-9.6527472144284552</c:v>
                </c:pt>
                <c:pt idx="8">
                  <c:v>-9.4596745377697822</c:v>
                </c:pt>
                <c:pt idx="9">
                  <c:v>-9.4535742400079918</c:v>
                </c:pt>
                <c:pt idx="10">
                  <c:v>-9.6018689392486003</c:v>
                </c:pt>
                <c:pt idx="11">
                  <c:v>-9.9621228844924055</c:v>
                </c:pt>
                <c:pt idx="12">
                  <c:v>-9.591493006794563</c:v>
                </c:pt>
                <c:pt idx="13">
                  <c:v>-8.7163049264588324</c:v>
                </c:pt>
                <c:pt idx="14">
                  <c:v>-9.1130510267785763</c:v>
                </c:pt>
                <c:pt idx="15">
                  <c:v>-8.403732898880893</c:v>
                </c:pt>
                <c:pt idx="16">
                  <c:v>-9.801830226618705</c:v>
                </c:pt>
              </c:numCache>
            </c:numRef>
          </c:xVal>
          <c:yVal>
            <c:numRef>
              <c:f>Snowpit!$C$2:$C$18</c:f>
              <c:numCache>
                <c:formatCode>General</c:formatCode>
                <c:ptCount val="17"/>
                <c:pt idx="0">
                  <c:v>-2.5</c:v>
                </c:pt>
                <c:pt idx="1">
                  <c:v>-7.5</c:v>
                </c:pt>
                <c:pt idx="2">
                  <c:v>-12.5</c:v>
                </c:pt>
                <c:pt idx="3">
                  <c:v>-17.5</c:v>
                </c:pt>
                <c:pt idx="4">
                  <c:v>-22.5</c:v>
                </c:pt>
                <c:pt idx="5">
                  <c:v>-27.5</c:v>
                </c:pt>
                <c:pt idx="6">
                  <c:v>-32.5</c:v>
                </c:pt>
                <c:pt idx="7">
                  <c:v>-37.5</c:v>
                </c:pt>
                <c:pt idx="8">
                  <c:v>-42.5</c:v>
                </c:pt>
                <c:pt idx="9">
                  <c:v>-47.5</c:v>
                </c:pt>
                <c:pt idx="10">
                  <c:v>-52.5</c:v>
                </c:pt>
                <c:pt idx="11">
                  <c:v>-57.5</c:v>
                </c:pt>
                <c:pt idx="12">
                  <c:v>-62.5</c:v>
                </c:pt>
                <c:pt idx="13">
                  <c:v>-67.5</c:v>
                </c:pt>
                <c:pt idx="14">
                  <c:v>-72.5</c:v>
                </c:pt>
                <c:pt idx="15">
                  <c:v>-77.5</c:v>
                </c:pt>
                <c:pt idx="16">
                  <c:v>-82.5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72-44F8-ACB6-4F732BFFF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799792"/>
        <c:axId val="1"/>
      </c:scatterChart>
      <c:scatterChart>
        <c:scatterStyle val="lineMarker"/>
        <c:varyColors val="0"/>
        <c:ser>
          <c:idx val="1"/>
          <c:order val="1"/>
          <c:tx>
            <c:strRef>
              <c:f>Snowpit!$F$1</c:f>
              <c:strCache>
                <c:ptCount val="1"/>
                <c:pt idx="0">
                  <c:v>Temp</c:v>
                </c:pt>
              </c:strCache>
            </c:strRef>
          </c:tx>
          <c:spPr>
            <a:ln w="12700">
              <a:solidFill>
                <a:srgbClr val="FF00FF"/>
              </a:solidFill>
              <a:prstDash val="lgDash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Snowpit!$F$2:$F$9</c:f>
              <c:numCache>
                <c:formatCode>General</c:formatCode>
                <c:ptCount val="8"/>
                <c:pt idx="0">
                  <c:v>0</c:v>
                </c:pt>
                <c:pt idx="1">
                  <c:v>-0.9</c:v>
                </c:pt>
                <c:pt idx="2">
                  <c:v>-0.9</c:v>
                </c:pt>
                <c:pt idx="3">
                  <c:v>-0.5</c:v>
                </c:pt>
                <c:pt idx="4">
                  <c:v>-0.2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xVal>
          <c:yVal>
            <c:numRef>
              <c:f>Snowpit!$E$2:$E$9</c:f>
              <c:numCache>
                <c:formatCode>General</c:formatCode>
                <c:ptCount val="8"/>
                <c:pt idx="0">
                  <c:v>0</c:v>
                </c:pt>
                <c:pt idx="1">
                  <c:v>-20</c:v>
                </c:pt>
                <c:pt idx="2">
                  <c:v>-30</c:v>
                </c:pt>
                <c:pt idx="3">
                  <c:v>-40</c:v>
                </c:pt>
                <c:pt idx="4">
                  <c:v>-50</c:v>
                </c:pt>
                <c:pt idx="5">
                  <c:v>-60</c:v>
                </c:pt>
                <c:pt idx="6">
                  <c:v>-70</c:v>
                </c:pt>
                <c:pt idx="7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2-44F8-ACB6-4F732BFFF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441799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 sz="11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Del O</a:t>
                </a:r>
                <a:r>
                  <a:rPr lang="en-AU" sz="1125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18</a:t>
                </a:r>
              </a:p>
            </c:rich>
          </c:tx>
          <c:layout>
            <c:manualLayout>
              <c:xMode val="edge"/>
              <c:yMode val="edge"/>
              <c:x val="0.38171262699564584"/>
              <c:y val="0.9017681728880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90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Depth (cm)</a:t>
                </a:r>
              </a:p>
            </c:rich>
          </c:tx>
          <c:layout>
            <c:manualLayout>
              <c:xMode val="edge"/>
              <c:yMode val="edge"/>
              <c:x val="2.3222060957910014E-2"/>
              <c:y val="0.449901768172888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1799792"/>
        <c:crossesAt val="-20"/>
        <c:crossBetween val="midCat"/>
      </c:valAx>
      <c:valAx>
        <c:axId val="3"/>
        <c:scaling>
          <c:orientation val="minMax"/>
          <c:max val="4.5"/>
          <c:min val="-1.5"/>
        </c:scaling>
        <c:delete val="0"/>
        <c:axPos val="t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Temperature</a:t>
                </a:r>
              </a:p>
            </c:rich>
          </c:tx>
          <c:layout>
            <c:manualLayout>
              <c:xMode val="edge"/>
              <c:yMode val="edge"/>
              <c:x val="0.34107402031930328"/>
              <c:y val="0.145383104125736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"/>
        <c:crosses val="max"/>
        <c:crossBetween val="midCat"/>
      </c:valAx>
      <c:valAx>
        <c:axId val="4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tr"/>
      <c:layout>
        <c:manualLayout>
          <c:xMode val="edge"/>
          <c:yMode val="edge"/>
          <c:x val="0.81422351233671986"/>
          <c:y val="1.7681728880157174E-2"/>
          <c:w val="0.17126269956458637"/>
          <c:h val="0.1119842829076620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portrait"/>
  </c:printSettings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85" workbookViewId="0"/>
  </sheetViews>
  <pageMargins left="0.75" right="0.75" top="1" bottom="1" header="0.5" footer="0.5"/>
  <pageSetup paperSize="9" orientation="portrait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6042212" cy="872265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0.084</cdr:x>
      <cdr:y>0.55175</cdr:y>
    </cdr:from>
    <cdr:to>
      <cdr:x>0.95375</cdr:x>
      <cdr:y>0.9995</cdr:y>
    </cdr:to>
    <cdr:graphicFrame macro="">
      <cdr:nvGraphicFramePr>
        <cdr:cNvPr id="10246" name="Chart 6"/>
        <cdr:cNvGraphicFramePr>
          <a:graphicFrameLocks xmlns:a="http://schemas.openxmlformats.org/drawingml/2006/main"/>
        </cdr:cNvGraphicFramePr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0.084</cdr:x>
      <cdr:y>0.28975</cdr:y>
    </cdr:from>
    <cdr:to>
      <cdr:x>0.95375</cdr:x>
      <cdr:y>0.28975</cdr:y>
    </cdr:to>
    <cdr:sp macro="" textlink="">
      <cdr:nvSpPr>
        <cdr:cNvPr id="10241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07583" y="2510377"/>
          <a:ext cx="5255604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</cdr:sp>
  </cdr:relSizeAnchor>
  <cdr:relSizeAnchor xmlns:cdr="http://schemas.openxmlformats.org/drawingml/2006/chartDrawing">
    <cdr:from>
      <cdr:x>0.084</cdr:x>
      <cdr:y>0.46125</cdr:y>
    </cdr:from>
    <cdr:to>
      <cdr:x>0.95375</cdr:x>
      <cdr:y>0.46175</cdr:y>
    </cdr:to>
    <cdr:sp macro="" textlink="">
      <cdr:nvSpPr>
        <cdr:cNvPr id="10242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07583" y="3996242"/>
          <a:ext cx="5255604" cy="433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</cdr:sp>
  </cdr:relSizeAnchor>
  <cdr:relSizeAnchor xmlns:cdr="http://schemas.openxmlformats.org/drawingml/2006/chartDrawing">
    <cdr:from>
      <cdr:x>0.084</cdr:x>
      <cdr:y>0.1195</cdr:y>
    </cdr:from>
    <cdr:to>
      <cdr:x>0.95375</cdr:x>
      <cdr:y>0.12</cdr:y>
    </cdr:to>
    <cdr:sp macro="" textlink="">
      <cdr:nvSpPr>
        <cdr:cNvPr id="10243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07583" y="1035341"/>
          <a:ext cx="5255604" cy="433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</cdr:sp>
  </cdr:relSizeAnchor>
  <cdr:relSizeAnchor xmlns:cdr="http://schemas.openxmlformats.org/drawingml/2006/chartDrawing">
    <cdr:from>
      <cdr:x>0.19</cdr:x>
      <cdr:y>0.0645</cdr:y>
    </cdr:from>
    <cdr:to>
      <cdr:x>0.78075</cdr:x>
      <cdr:y>0.36575</cdr:y>
    </cdr:to>
    <cdr:sp macro="" textlink="">
      <cdr:nvSpPr>
        <cdr:cNvPr id="10244" name="Freeform 4"/>
        <cdr:cNvSpPr>
          <a:spLocks xmlns:a="http://schemas.openxmlformats.org/drawingml/2006/main"/>
        </cdr:cNvSpPr>
      </cdr:nvSpPr>
      <cdr:spPr bwMode="auto">
        <a:xfrm xmlns:a="http://schemas.openxmlformats.org/drawingml/2006/main">
          <a:off x="1148105" y="558824"/>
          <a:ext cx="3569702" cy="2610012"/>
        </a:xfrm>
        <a:custGeom xmlns:a="http://schemas.openxmlformats.org/drawingml/2006/main">
          <a:avLst/>
          <a:gdLst>
            <a:gd name="T0" fmla="*/ 683260 w 2241550"/>
            <a:gd name="T1" fmla="*/ 0 h 2331720"/>
            <a:gd name="T2" fmla="*/ 2062480 w 2241550"/>
            <a:gd name="T3" fmla="*/ 586740 h 2331720"/>
            <a:gd name="T4" fmla="*/ 5080 w 2241550"/>
            <a:gd name="T5" fmla="*/ 1196340 h 2331720"/>
            <a:gd name="T6" fmla="*/ 2092960 w 2241550"/>
            <a:gd name="T7" fmla="*/ 1889760 h 2331720"/>
            <a:gd name="T8" fmla="*/ 896620 w 2241550"/>
            <a:gd name="T9" fmla="*/ 2331720 h 233172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2241550" h="2331720">
              <a:moveTo>
                <a:pt x="683260" y="0"/>
              </a:moveTo>
              <a:cubicBezTo>
                <a:pt x="1429385" y="193675"/>
                <a:pt x="2175510" y="387350"/>
                <a:pt x="2062480" y="586740"/>
              </a:cubicBezTo>
              <a:cubicBezTo>
                <a:pt x="1949450" y="786130"/>
                <a:pt x="0" y="979170"/>
                <a:pt x="5080" y="1196340"/>
              </a:cubicBezTo>
              <a:cubicBezTo>
                <a:pt x="10160" y="1413510"/>
                <a:pt x="1944370" y="1700530"/>
                <a:pt x="2092960" y="1889760"/>
              </a:cubicBezTo>
              <a:cubicBezTo>
                <a:pt x="2241550" y="2078990"/>
                <a:pt x="1089660" y="2258060"/>
                <a:pt x="896620" y="2331720"/>
              </a:cubicBezTo>
            </a:path>
          </a:pathLst>
        </a:custGeom>
        <a:noFill xmlns:a="http://schemas.openxmlformats.org/drawingml/2006/main"/>
        <a:ln xmlns:a="http://schemas.openxmlformats.org/drawingml/2006/main"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cdr:spPr>
    </cdr:sp>
  </cdr:relSizeAnchor>
  <cdr:relSizeAnchor xmlns:cdr="http://schemas.openxmlformats.org/drawingml/2006/chartDrawing">
    <cdr:from>
      <cdr:x>0.18125</cdr:x>
      <cdr:y>0.36575</cdr:y>
    </cdr:from>
    <cdr:to>
      <cdr:x>0.6405</cdr:x>
      <cdr:y>0.475</cdr:y>
    </cdr:to>
    <cdr:sp macro="" textlink="">
      <cdr:nvSpPr>
        <cdr:cNvPr id="10245" name="Freeform 5"/>
        <cdr:cNvSpPr>
          <a:spLocks xmlns:a="http://schemas.openxmlformats.org/drawingml/2006/main"/>
        </cdr:cNvSpPr>
      </cdr:nvSpPr>
      <cdr:spPr bwMode="auto">
        <a:xfrm xmlns:a="http://schemas.openxmlformats.org/drawingml/2006/main">
          <a:off x="1095232" y="3168836"/>
          <a:ext cx="2775092" cy="946536"/>
        </a:xfrm>
        <a:custGeom xmlns:a="http://schemas.openxmlformats.org/drawingml/2006/main">
          <a:avLst/>
          <a:gdLst>
            <a:gd name="T0" fmla="*/ 942340 w 1887220"/>
            <a:gd name="T1" fmla="*/ 0 h 670560"/>
            <a:gd name="T2" fmla="*/ 157480 w 1887220"/>
            <a:gd name="T3" fmla="*/ 327660 h 670560"/>
            <a:gd name="T4" fmla="*/ 1887220 w 1887220"/>
            <a:gd name="T5" fmla="*/ 670560 h 6705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</a:cxnLst>
          <a:rect l="0" t="0" r="r" b="b"/>
          <a:pathLst>
            <a:path w="1887220" h="670560">
              <a:moveTo>
                <a:pt x="942340" y="0"/>
              </a:moveTo>
              <a:cubicBezTo>
                <a:pt x="471170" y="107950"/>
                <a:pt x="0" y="215900"/>
                <a:pt x="157480" y="327660"/>
              </a:cubicBezTo>
              <a:cubicBezTo>
                <a:pt x="314960" y="439420"/>
                <a:pt x="1101090" y="554990"/>
                <a:pt x="1887220" y="670560"/>
              </a:cubicBezTo>
            </a:path>
          </a:pathLst>
        </a:custGeom>
        <a:noFill xmlns:a="http://schemas.openxmlformats.org/drawingml/2006/main"/>
        <a:ln xmlns:a="http://schemas.openxmlformats.org/drawingml/2006/main"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cdr:spPr>
    </cdr:sp>
  </cdr:relSizeAnchor>
  <cdr:relSizeAnchor xmlns:cdr="http://schemas.openxmlformats.org/drawingml/2006/chartDrawing">
    <cdr:from>
      <cdr:x>0.11275</cdr:x>
      <cdr:y>0.08475</cdr:y>
    </cdr:from>
    <cdr:to>
      <cdr:x>0.14175</cdr:x>
      <cdr:y>0.112</cdr:y>
    </cdr:to>
    <cdr:sp macro="" textlink="">
      <cdr:nvSpPr>
        <cdr:cNvPr id="10247" name="Text Box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81310" y="734269"/>
          <a:ext cx="175237" cy="2360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27432" tIns="32004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0.58768</cdr:x>
      <cdr:y>0.30792</cdr:y>
    </cdr:from>
    <cdr:to>
      <cdr:x>0.71235</cdr:x>
      <cdr:y>0.36676</cdr:y>
    </cdr:to>
    <cdr:sp macro="" textlink="">
      <cdr:nvSpPr>
        <cdr:cNvPr id="1228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087385" y="1194105"/>
          <a:ext cx="655480" cy="2286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175" b="0" i="0" u="none" strike="noStrike" baseline="0">
              <a:solidFill>
                <a:srgbClr val="000000"/>
              </a:solidFill>
              <a:latin typeface="Arial"/>
              <a:cs typeface="Arial"/>
            </a:rPr>
            <a:t>ice layer</a:t>
          </a:r>
        </a:p>
      </cdr:txBody>
    </cdr:sp>
  </cdr:relSizeAnchor>
  <cdr:relSizeAnchor xmlns:cdr="http://schemas.openxmlformats.org/drawingml/2006/chartDrawing">
    <cdr:from>
      <cdr:x>0.03562</cdr:x>
      <cdr:y>0.07305</cdr:y>
    </cdr:from>
    <cdr:to>
      <cdr:x>0.0704</cdr:x>
      <cdr:y>0.13384</cdr:y>
    </cdr:to>
    <cdr:sp macro="" textlink="">
      <cdr:nvSpPr>
        <cdr:cNvPr id="1229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4729" y="281351"/>
          <a:ext cx="182865" cy="2362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27432" tIns="32004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175" b="1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9" workbookViewId="0">
      <selection activeCell="H12" sqref="H12"/>
    </sheetView>
  </sheetViews>
  <sheetFormatPr defaultRowHeight="13.2"/>
  <cols>
    <col min="1" max="1" width="12.5546875" bestFit="1" customWidth="1"/>
  </cols>
  <sheetData>
    <row r="1" spans="1:8">
      <c r="A1" t="s">
        <v>51</v>
      </c>
      <c r="B1" t="s">
        <v>1</v>
      </c>
      <c r="C1" t="s">
        <v>52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48</v>
      </c>
      <c r="B2" s="1">
        <v>-14.55834945583533</v>
      </c>
      <c r="C2">
        <v>-2.5</v>
      </c>
      <c r="E2">
        <v>0</v>
      </c>
      <c r="F2">
        <v>0</v>
      </c>
      <c r="G2">
        <v>0.87</v>
      </c>
      <c r="H2">
        <f>AVERAGE(G2:G17)</f>
        <v>0.78812500000000008</v>
      </c>
    </row>
    <row r="3" spans="1:8">
      <c r="A3" t="s">
        <v>47</v>
      </c>
      <c r="B3" s="1">
        <v>-15.546816490607513</v>
      </c>
      <c r="C3">
        <v>-7.5</v>
      </c>
      <c r="E3">
        <v>-20</v>
      </c>
      <c r="F3">
        <v>-0.9</v>
      </c>
      <c r="G3">
        <v>0.71</v>
      </c>
    </row>
    <row r="4" spans="1:8">
      <c r="A4" t="s">
        <v>39</v>
      </c>
      <c r="B4" s="1">
        <v>-14.653543910871303</v>
      </c>
      <c r="C4">
        <v>-12.5</v>
      </c>
      <c r="E4">
        <v>-30</v>
      </c>
      <c r="F4">
        <v>-0.9</v>
      </c>
      <c r="G4">
        <v>0.72</v>
      </c>
    </row>
    <row r="5" spans="1:8">
      <c r="A5" t="s">
        <v>40</v>
      </c>
      <c r="B5" s="1">
        <v>-9.7395599228617087</v>
      </c>
      <c r="C5">
        <v>-17.5</v>
      </c>
      <c r="E5">
        <v>-40</v>
      </c>
      <c r="F5">
        <v>-0.5</v>
      </c>
      <c r="G5">
        <v>0.79</v>
      </c>
    </row>
    <row r="6" spans="1:8">
      <c r="A6" t="s">
        <v>41</v>
      </c>
      <c r="B6" s="1">
        <v>-9.5501058509192642</v>
      </c>
      <c r="C6">
        <v>-22.5</v>
      </c>
      <c r="E6">
        <v>-50</v>
      </c>
      <c r="F6">
        <v>-0.2</v>
      </c>
      <c r="G6">
        <v>0.81</v>
      </c>
    </row>
    <row r="7" spans="1:8">
      <c r="A7" t="s">
        <v>42</v>
      </c>
      <c r="B7" s="1">
        <v>-9.1945237178257386</v>
      </c>
      <c r="C7">
        <v>-27.5</v>
      </c>
      <c r="E7">
        <v>-60</v>
      </c>
      <c r="F7">
        <v>0</v>
      </c>
      <c r="G7">
        <v>0.79</v>
      </c>
    </row>
    <row r="8" spans="1:8">
      <c r="A8" t="s">
        <v>43</v>
      </c>
      <c r="B8" s="1">
        <v>-8.8912750303756987</v>
      </c>
      <c r="C8">
        <v>-32.5</v>
      </c>
      <c r="E8">
        <v>-70</v>
      </c>
      <c r="F8">
        <v>0</v>
      </c>
      <c r="G8">
        <v>0.8</v>
      </c>
    </row>
    <row r="9" spans="1:8">
      <c r="A9" t="s">
        <v>44</v>
      </c>
      <c r="B9" s="1">
        <v>-9.6527472144284552</v>
      </c>
      <c r="C9">
        <v>-37.5</v>
      </c>
      <c r="E9">
        <v>-80</v>
      </c>
      <c r="F9">
        <v>0</v>
      </c>
      <c r="G9">
        <v>0.77</v>
      </c>
    </row>
    <row r="10" spans="1:8">
      <c r="A10" t="s">
        <v>45</v>
      </c>
      <c r="B10" s="1">
        <v>-9.4596745377697822</v>
      </c>
      <c r="C10">
        <v>-42.5</v>
      </c>
      <c r="G10">
        <v>0.82</v>
      </c>
    </row>
    <row r="11" spans="1:8">
      <c r="A11" t="s">
        <v>46</v>
      </c>
      <c r="B11" s="1">
        <v>-9.4535742400079918</v>
      </c>
      <c r="C11">
        <v>-47.5</v>
      </c>
      <c r="G11">
        <v>0.74</v>
      </c>
    </row>
    <row r="12" spans="1:8">
      <c r="A12" t="s">
        <v>32</v>
      </c>
      <c r="B12" s="1">
        <v>-9.6018689392486003</v>
      </c>
      <c r="C12">
        <v>-52.5</v>
      </c>
      <c r="G12">
        <v>0.73</v>
      </c>
    </row>
    <row r="13" spans="1:8">
      <c r="A13" t="s">
        <v>33</v>
      </c>
      <c r="B13" s="1">
        <v>-9.9621228844924055</v>
      </c>
      <c r="C13">
        <v>-57.5</v>
      </c>
      <c r="G13">
        <v>0.72</v>
      </c>
    </row>
    <row r="14" spans="1:8">
      <c r="A14" t="s">
        <v>34</v>
      </c>
      <c r="B14" s="1">
        <v>-9.591493006794563</v>
      </c>
      <c r="C14">
        <v>-62.5</v>
      </c>
      <c r="G14">
        <v>0.63</v>
      </c>
    </row>
    <row r="15" spans="1:8">
      <c r="A15" t="s">
        <v>35</v>
      </c>
      <c r="B15" s="1">
        <v>-8.7163049264588324</v>
      </c>
      <c r="C15">
        <v>-67.5</v>
      </c>
      <c r="G15">
        <v>0.94</v>
      </c>
    </row>
    <row r="16" spans="1:8">
      <c r="A16" t="s">
        <v>36</v>
      </c>
      <c r="B16" s="1">
        <v>-9.1130510267785763</v>
      </c>
      <c r="C16">
        <v>-72.5</v>
      </c>
      <c r="G16">
        <v>0.9</v>
      </c>
    </row>
    <row r="17" spans="1:7">
      <c r="A17" t="s">
        <v>37</v>
      </c>
      <c r="B17" s="1">
        <v>-8.403732898880893</v>
      </c>
      <c r="C17">
        <v>-77.5</v>
      </c>
      <c r="G17">
        <v>0.87</v>
      </c>
    </row>
    <row r="18" spans="1:7">
      <c r="A18" t="s">
        <v>38</v>
      </c>
      <c r="B18" s="1">
        <v>-9.801830226618705</v>
      </c>
      <c r="C18">
        <v>-82.5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selection activeCell="F34" sqref="F34"/>
    </sheetView>
  </sheetViews>
  <sheetFormatPr defaultRowHeight="13.2"/>
  <cols>
    <col min="1" max="1" width="13.5546875" customWidth="1"/>
    <col min="2" max="2" width="9.109375" style="1" customWidth="1"/>
    <col min="3" max="3" width="9.6640625" customWidth="1"/>
    <col min="4" max="4" width="14.44140625" customWidth="1"/>
  </cols>
  <sheetData>
    <row r="1" spans="1:3">
      <c r="A1" t="s">
        <v>0</v>
      </c>
      <c r="B1" s="1" t="s">
        <v>1</v>
      </c>
      <c r="C1" t="s">
        <v>50</v>
      </c>
    </row>
    <row r="2" spans="1:3">
      <c r="A2" t="s">
        <v>2</v>
      </c>
      <c r="B2" s="1">
        <v>-9.8891358996802552</v>
      </c>
      <c r="C2">
        <v>0</v>
      </c>
    </row>
    <row r="3" spans="1:3">
      <c r="A3" t="s">
        <v>31</v>
      </c>
      <c r="B3" s="1">
        <v>-9.322931533972822</v>
      </c>
      <c r="C3">
        <v>-0.4</v>
      </c>
    </row>
    <row r="4" spans="1:3">
      <c r="A4" t="s">
        <v>30</v>
      </c>
      <c r="B4" s="1">
        <v>-9.0617270859312544</v>
      </c>
      <c r="C4">
        <v>-0.8</v>
      </c>
    </row>
    <row r="5" spans="1:3">
      <c r="A5" t="s">
        <v>29</v>
      </c>
      <c r="B5" s="1">
        <v>-9.9399875399680262</v>
      </c>
      <c r="C5">
        <v>-1.2</v>
      </c>
    </row>
    <row r="6" spans="1:3">
      <c r="A6" t="s">
        <v>28</v>
      </c>
      <c r="B6" s="1">
        <v>-10.481414757394083</v>
      </c>
      <c r="C6">
        <v>-1.6</v>
      </c>
    </row>
    <row r="7" spans="1:3">
      <c r="A7" t="s">
        <v>27</v>
      </c>
      <c r="B7" s="1">
        <v>-10.414361735411669</v>
      </c>
      <c r="C7">
        <v>-2</v>
      </c>
    </row>
    <row r="8" spans="1:3">
      <c r="A8" t="s">
        <v>26</v>
      </c>
      <c r="B8" s="1">
        <v>-9.8644527857713822</v>
      </c>
      <c r="C8">
        <v>-2.4</v>
      </c>
    </row>
    <row r="9" spans="1:3">
      <c r="A9" t="s">
        <v>25</v>
      </c>
      <c r="B9" s="1">
        <v>-9.1714155699440436</v>
      </c>
      <c r="C9">
        <v>-2.8</v>
      </c>
    </row>
    <row r="10" spans="1:3">
      <c r="A10" t="s">
        <v>24</v>
      </c>
      <c r="B10" s="1">
        <v>-9.5770423721023157</v>
      </c>
      <c r="C10">
        <v>-3.2</v>
      </c>
    </row>
    <row r="11" spans="1:3">
      <c r="A11" t="s">
        <v>23</v>
      </c>
      <c r="B11" s="1">
        <v>-9.3305737961630673</v>
      </c>
      <c r="C11">
        <v>-3.6</v>
      </c>
    </row>
    <row r="12" spans="1:3">
      <c r="A12" t="s">
        <v>22</v>
      </c>
      <c r="B12" s="1">
        <v>-9.3442635979216604</v>
      </c>
      <c r="C12">
        <v>-4</v>
      </c>
    </row>
    <row r="13" spans="1:3">
      <c r="A13" t="s">
        <v>21</v>
      </c>
      <c r="B13" s="1">
        <v>-9.3684749192645853</v>
      </c>
      <c r="C13">
        <v>-4.4000000000000004</v>
      </c>
    </row>
    <row r="14" spans="1:3">
      <c r="A14" t="s">
        <v>20</v>
      </c>
      <c r="B14" s="1">
        <v>-9.6783126079136679</v>
      </c>
      <c r="C14">
        <v>-4.8</v>
      </c>
    </row>
    <row r="15" spans="1:3">
      <c r="A15" t="s">
        <v>19</v>
      </c>
      <c r="B15" s="1">
        <v>-10.835662795763389</v>
      </c>
      <c r="C15">
        <v>-5.2</v>
      </c>
    </row>
    <row r="16" spans="1:3">
      <c r="A16" t="s">
        <v>49</v>
      </c>
      <c r="B16" s="1">
        <v>-11.031101887090324</v>
      </c>
      <c r="C16">
        <v>-5.6</v>
      </c>
    </row>
    <row r="17" spans="1:3">
      <c r="A17" t="s">
        <v>18</v>
      </c>
      <c r="B17" s="1">
        <v>-10.909357298960829</v>
      </c>
      <c r="C17">
        <v>-6</v>
      </c>
    </row>
    <row r="18" spans="1:3">
      <c r="A18" t="s">
        <v>17</v>
      </c>
      <c r="B18" s="1">
        <v>-10.558876918465227</v>
      </c>
      <c r="C18">
        <v>-6.4</v>
      </c>
    </row>
    <row r="19" spans="1:3">
      <c r="A19" t="s">
        <v>16</v>
      </c>
      <c r="B19" s="1">
        <v>-11.136786873701038</v>
      </c>
      <c r="C19">
        <v>-6.8</v>
      </c>
    </row>
    <row r="20" spans="1:3">
      <c r="A20" t="s">
        <v>15</v>
      </c>
      <c r="B20" s="1">
        <v>-10.865846792371775</v>
      </c>
      <c r="C20">
        <v>-7.2</v>
      </c>
    </row>
    <row r="21" spans="1:3">
      <c r="A21" t="s">
        <v>14</v>
      </c>
      <c r="B21" s="1">
        <v>-10.136567227018384</v>
      </c>
      <c r="C21">
        <v>-7.6</v>
      </c>
    </row>
    <row r="22" spans="1:3">
      <c r="A22" t="s">
        <v>13</v>
      </c>
      <c r="B22" s="1">
        <v>-9.8555001594724221</v>
      </c>
      <c r="C22">
        <v>-8</v>
      </c>
    </row>
    <row r="23" spans="1:3">
      <c r="A23" t="s">
        <v>12</v>
      </c>
      <c r="B23" s="1">
        <v>-10.404295776578737</v>
      </c>
      <c r="C23">
        <v>-8.4</v>
      </c>
    </row>
    <row r="24" spans="1:3">
      <c r="A24" t="s">
        <v>11</v>
      </c>
      <c r="B24" s="1">
        <v>-9.987573431654674</v>
      </c>
      <c r="C24">
        <v>-8.8000000000000007</v>
      </c>
    </row>
    <row r="25" spans="1:3">
      <c r="A25" t="s">
        <v>10</v>
      </c>
      <c r="B25" s="1">
        <v>-9.3196827106314934</v>
      </c>
      <c r="C25">
        <v>-9.1999999999999993</v>
      </c>
    </row>
    <row r="26" spans="1:3">
      <c r="A26" t="s">
        <v>9</v>
      </c>
      <c r="B26" s="1">
        <v>-9.0917119720223791</v>
      </c>
      <c r="C26">
        <v>-9.6</v>
      </c>
    </row>
    <row r="27" spans="1:3">
      <c r="A27" t="s">
        <v>8</v>
      </c>
      <c r="B27" s="1">
        <v>-9.6103053533173437</v>
      </c>
      <c r="C27">
        <v>-10</v>
      </c>
    </row>
    <row r="28" spans="1:3">
      <c r="A28" t="s">
        <v>7</v>
      </c>
      <c r="B28" s="1">
        <v>-9.8136660791366896</v>
      </c>
      <c r="C28">
        <v>-10.4</v>
      </c>
    </row>
    <row r="29" spans="1:3">
      <c r="A29" t="s">
        <v>6</v>
      </c>
      <c r="B29" s="1">
        <v>-10.121696479216626</v>
      </c>
      <c r="C29">
        <v>-10.8</v>
      </c>
    </row>
    <row r="30" spans="1:3">
      <c r="A30" t="s">
        <v>5</v>
      </c>
      <c r="B30" s="1">
        <v>-9.2925362693844917</v>
      </c>
      <c r="C30">
        <v>-11.2</v>
      </c>
    </row>
    <row r="31" spans="1:3">
      <c r="A31" t="s">
        <v>4</v>
      </c>
      <c r="B31" s="1">
        <v>-9.7459514432454029</v>
      </c>
      <c r="C31">
        <v>-11.6</v>
      </c>
    </row>
    <row r="32" spans="1:3">
      <c r="A32" t="s">
        <v>3</v>
      </c>
      <c r="B32" s="1">
        <v>-10.276944097122302</v>
      </c>
      <c r="C32">
        <v>-12</v>
      </c>
    </row>
  </sheetData>
  <phoneticPr fontId="0" type="noConversion"/>
  <pageMargins left="1.07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Snowpit</vt:lpstr>
      <vt:lpstr>Crevasse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Glaciology Section</dc:creator>
  <cp:lastModifiedBy>Dave Connell</cp:lastModifiedBy>
  <cp:lastPrinted>2001-03-14T05:33:44Z</cp:lastPrinted>
  <dcterms:created xsi:type="dcterms:W3CDTF">1998-02-19T01:03:35Z</dcterms:created>
  <dcterms:modified xsi:type="dcterms:W3CDTF">2020-12-11T05:15:27Z</dcterms:modified>
</cp:coreProperties>
</file>