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ctual Exp Summary" sheetId="1" state="visible" r:id="rId2"/>
    <sheet name="TVN funds spent Details" sheetId="2" state="visible" r:id="rId3"/>
    <sheet name="Partner Contribution Detail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<sst xmlns="http://schemas.openxmlformats.org/spreadsheetml/2006/main" count="199" uniqueCount="79">
  <si>
    <t>Financial Report - SUMMARY Report</t>
  </si>
  <si>
    <t>Date Range of Progress Report (as per email correspondence):</t>
  </si>
  <si>
    <t>Principal Investigator Name:</t>
  </si>
  <si>
    <t>Project Leader Name:</t>
  </si>
  <si>
    <t>Project Title:</t>
  </si>
  <si>
    <t>Project Identification (TVN file #):</t>
  </si>
  <si>
    <t>Host Institution:</t>
  </si>
  <si>
    <t>Total Expendures at March 31, 2015 per Form 300 box 11B</t>
  </si>
  <si>
    <t>Total Cash Contributions at March 31, 2015</t>
  </si>
  <si>
    <t>Total In-kind contributions at March 31, 2015</t>
  </si>
  <si>
    <t>Actual Expenditures for Progress Report</t>
  </si>
  <si>
    <t>Expenditure/ 
In-kind contribution Type</t>
  </si>
  <si>
    <t>No. of HQP</t>
  </si>
  <si>
    <t>TVN funds Spent</t>
  </si>
  <si>
    <t>Total TVN Spent amount</t>
  </si>
  <si>
    <t>Cash Contributions</t>
  </si>
  <si>
    <t>In-Kind Contributions</t>
  </si>
  <si>
    <t>Total Project Spending</t>
  </si>
  <si>
    <t>Canadian &amp; Perm Res.</t>
  </si>
  <si>
    <t>Foreign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</si>
  <si>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</si>
  <si>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</si>
  <si>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</si>
  <si>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</si>
  <si>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</si>
  <si>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</si>
  <si>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r>
      <t xml:space="preserve">    b) </t>
    </r>
    <r>
      <rPr>
        <b val="true"/>
        <sz val="9"/>
        <rFont val="Arial"/>
        <family val="2"/>
        <charset val="204"/>
      </rPr>
      <t xml:space="preserve">*</t>
    </r>
    <r>
      <rPr>
        <sz val="9"/>
        <rFont val="Arial"/>
        <family val="2"/>
        <charset val="204"/>
      </rPr>
      <t xml:space="preserve">Other</t>
    </r>
  </si>
  <si>
    <t>3) Total Salary and Benefits</t>
  </si>
  <si>
    <t>4) *Professional &amp; Tech. Services/contracts</t>
  </si>
  <si>
    <t>5) *Equipment</t>
  </si>
  <si>
    <t>6) *Materials, supplies &amp; other expenditures</t>
  </si>
  <si>
    <t>7) *Travel</t>
  </si>
  <si>
    <t>Total Expenditures Incurred</t>
  </si>
  <si>
    <t>Project Totals</t>
  </si>
  <si>
    <t>Supporting Detailed Information for TVN funds spent</t>
  </si>
  <si>
    <t>Please provide below specific expense details on type and cost of each field.</t>
  </si>
  <si>
    <t>No. of Month</t>
  </si>
  <si>
    <t>Annual Salary (incl. benefits)</t>
  </si>
  <si>
    <t>$ Amount</t>
  </si>
  <si>
    <t>b) Other</t>
  </si>
  <si>
    <t>Explanation of Other category:</t>
  </si>
  <si>
    <t>4) Professional &amp; Tech. Services/contracts</t>
  </si>
  <si>
    <t>Quantity</t>
  </si>
  <si>
    <t>Purposes</t>
  </si>
  <si>
    <t>Unit Price</t>
  </si>
  <si>
    <t>[Enter Service Name]</t>
  </si>
  <si>
    <t>Explanation:</t>
  </si>
  <si>
    <t>5) Equipment (including Taxes, shipping)</t>
  </si>
  <si>
    <t>[Enter Equipment Name]</t>
  </si>
  <si>
    <t>6) Materials, supplies &amp; other (including Taxes, shipping)</t>
  </si>
  <si>
    <t>[Enter Expense Name]</t>
  </si>
  <si>
    <t>7) Travel</t>
  </si>
  <si>
    <t>No. of Trip</t>
  </si>
  <si>
    <t>Destination/Purposes</t>
  </si>
  <si>
    <t>Unit Cost</t>
  </si>
  <si>
    <t>[Enter Traveler's Name]</t>
  </si>
  <si>
    <t>TVN funds spent Total:</t>
  </si>
  <si>
    <t>TVN funds spent total from Summary Tab</t>
  </si>
  <si>
    <t>Discrepancy Check (should be zero)</t>
  </si>
  <si>
    <t>Supporting Detailed Information for Matching (Cash/In-kind) Contributions from Internal/External sources</t>
  </si>
  <si>
    <r>
      <t xml:space="preserve">Please provide below specific expense details on type and cost of each field, </t>
    </r>
    <r>
      <rPr>
        <b val="true"/>
        <sz val="11"/>
        <color rgb="FF0000FF"/>
        <rFont val="Arial"/>
        <family val="2"/>
        <charset val="1"/>
      </rPr>
      <t xml:space="preserve">One Table per EACH source of funding</t>
    </r>
    <r>
      <rPr>
        <b val="true"/>
        <sz val="11"/>
        <rFont val="Arial"/>
        <family val="2"/>
        <charset val="1"/>
      </rPr>
      <t xml:space="preserve">.</t>
    </r>
  </si>
  <si>
    <t># of HQP</t>
  </si>
  <si>
    <t>Name of Funding Source:</t>
  </si>
  <si>
    <t>1) Salaries to students (incl. benefits)</t>
  </si>
  <si>
    <t>Cash Contribution</t>
  </si>
  <si>
    <t>In-Kind Contribution</t>
  </si>
  <si>
    <t>Total</t>
  </si>
  <si>
    <t>2) Salaries to non-students (incl. benefits)</t>
  </si>
  <si>
    <t>Explanation on Other:The services provided by the Information Scientist were all in-kind.</t>
  </si>
  <si>
    <t>Explanation on Other:</t>
  </si>
  <si>
    <t>Explanation:  Computers and printers used in-kind at TRI, UHN</t>
  </si>
  <si>
    <t>Explanation: Initial printing costs were provided in-kind by the HK Department</t>
  </si>
  <si>
    <t>6) Materials, supplies &amp; other (incl. Taxes, shipping)</t>
  </si>
  <si>
    <t>Explanation:  Long distances calls between co-Pis and with HQPs</t>
  </si>
  <si>
    <t>Destination/Purposes:</t>
  </si>
  <si>
    <t>Cash Contributions (costs incurred) Total :</t>
  </si>
  <si>
    <t>In-Kind Contributed Goods and Services Total :</t>
  </si>
  <si>
    <t>Partner Contributions Total from Summary Tab</t>
  </si>
  <si>
    <r>
      <t xml:space="preserve">NOTE: Detailed information should be provided by </t>
    </r>
    <r>
      <rPr>
        <b val="true"/>
        <u val="single"/>
        <sz val="12"/>
        <color rgb="FF0000FF"/>
        <rFont val="Arial"/>
        <family val="2"/>
        <charset val="1"/>
      </rPr>
      <t xml:space="preserve">one table per each source of funding</t>
    </r>
    <r>
      <rPr>
        <b val="true"/>
        <sz val="12"/>
        <rFont val="Arial"/>
        <family val="2"/>
        <charset val="1"/>
      </rPr>
      <t xml:space="preserve">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</si>
</sst>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\$#,##0.00"/>
    <numFmt numFmtId="167" formatCode="DD/MMM/YY"/>
    <numFmt numFmtId="168" formatCode="DD/MMM"/>
    <numFmt numFmtId="169" formatCode="#,##0;[RED]\-#,##0"/>
    <numFmt numFmtId="170" formatCode="_-\$* #,##0.00_-;&quot;-$&quot;* #,##0.00_-;_-\$* \-??_-;_-@_-"/>
    <numFmt numFmtId="171" formatCode="_-* #,##0.00_-;\-* #,##0.00_-;_-* \-??_-;_-@_-"/>
    <numFmt numFmtId="172" formatCode="_(\$* #,##0_);_(\$* \(#,##0\);_(\$* \-_);_(@_)"/>
  </numFmts>
  <fonts count="22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b val="true"/>
      <sz val="12"/>
      <name val="Arial"/>
      <family val="2"/>
      <charset val="204"/>
    </font>
    <font>
      <sz val="10"/>
      <name val="Arial"/>
      <family val="2"/>
      <charset val="1"/>
    </font>
    <font>
      <b val="true"/>
      <sz val="10"/>
      <name val="Arial"/>
      <family val="2"/>
      <charset val="204"/>
    </font>
    <font>
      <b val="true"/>
      <sz val="8"/>
      <name val="Arial"/>
      <family val="2"/>
      <charset val="1"/>
    </font>
    <font>
      <b val="true"/>
      <sz val="8"/>
      <name val="Arial"/>
      <family val="2"/>
      <charset val="204"/>
    </font>
    <font>
      <sz val="9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1"/>
    </font>
    <font>
      <b val="true"/>
      <sz val="13"/>
      <name val="Arial"/>
      <family val="2"/>
      <charset val="204"/>
    </font>
    <font>
      <b val="true"/>
      <i val="true"/>
      <sz val="10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name val="Arial"/>
      <family val="2"/>
      <charset val="204"/>
    </font>
    <font>
      <b val="true"/>
      <sz val="12"/>
      <name val="Arial"/>
      <family val="2"/>
      <charset val="1"/>
    </font>
    <font>
      <b val="true"/>
      <u val="single"/>
      <sz val="12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FFFF00"/>
        <bgColor rgb="FFFCF305"/>
      </patternFill>
    </fill>
    <fill>
      <patternFill patternType="solid">
        <fgColor rgb="FFFCF305"/>
        <bgColor rgb="FFFFFF00"/>
      </patternFill>
    </fill>
    <fill>
      <patternFill patternType="solid">
        <fgColor rgb="FFD9D9D9"/>
        <bgColor rgb="FFDBEEF4"/>
      </patternFill>
    </fill>
    <fill>
      <patternFill patternType="solid">
        <fgColor rgb="FFDBEEF4"/>
        <bgColor rgb="FFCCFFFF"/>
      </patternFill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double"/>
      <right style="hair"/>
      <top/>
      <bottom style="hair"/>
      <diagonal/>
    </border>
    <border diagonalUp="false" diagonalDown="false">
      <left style="hair"/>
      <right style="double"/>
      <top style="thin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 style="double"/>
      <right style="double"/>
      <top style="hair"/>
      <bottom style="thin"/>
      <diagonal/>
    </border>
    <border diagonalUp="false" diagonalDown="false">
      <left style="double"/>
      <right style="hair"/>
      <top style="hair"/>
      <bottom style="thin"/>
      <diagonal/>
    </border>
    <border diagonalUp="false" diagonalDown="false">
      <left style="hair"/>
      <right style="double"/>
      <top style="hair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double"/>
      <right style="hair"/>
      <top style="thin"/>
      <bottom style="hair"/>
      <diagonal/>
    </border>
    <border diagonalUp="false" diagonalDown="false">
      <left style="medium"/>
      <right/>
      <top/>
      <bottom style="thin"/>
      <diagonal/>
    </border>
    <border diagonalUp="false" diagonalDown="false">
      <left style="double"/>
      <right style="hair"/>
      <top style="thin"/>
      <bottom style="medium"/>
      <diagonal/>
    </border>
    <border diagonalUp="false" diagonalDown="false">
      <left style="hair"/>
      <right style="double"/>
      <top style="hair"/>
      <bottom style="medium"/>
      <diagonal/>
    </border>
    <border diagonalUp="false" diagonalDown="false">
      <left style="double"/>
      <right style="hair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double"/>
      <right style="hair"/>
      <top style="medium"/>
      <bottom style="double"/>
      <diagonal/>
    </border>
    <border diagonalUp="false" diagonalDown="false">
      <left/>
      <right style="double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1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5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9" fillId="5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8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1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2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2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4" fillId="0" borderId="2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4" fillId="5" borderId="2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2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2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5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5" borderId="26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2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4" fillId="5" borderId="28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1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22" xfId="2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2" fontId="4" fillId="0" borderId="2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3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6" fillId="5" borderId="2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5" borderId="3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6" fillId="5" borderId="3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4" fillId="5" borderId="3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5" borderId="3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4" fillId="5" borderId="3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5" borderId="3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3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38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5" borderId="2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3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9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4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4" fillId="5" borderId="4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39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26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44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4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5" borderId="4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4" fillId="5" borderId="4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5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7" xfId="2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4" fillId="5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42" xfId="2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2" fontId="4" fillId="0" borderId="4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5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48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5" borderId="17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6" fillId="5" borderId="4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4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2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4" fillId="5" borderId="5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4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5" borderId="5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7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4" fillId="5" borderId="5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rmal 3" xfId="20" builtinId="54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true"/>
  </sheetPr>
  <dimension ref="1: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1.25"/>
  <cols>
    <col collapsed="false" hidden="false" max="1" min="1" style="1" width="31.1479591836735"/>
    <col collapsed="false" hidden="false" max="2" min="2" style="1" width="7.71428571428571"/>
    <col collapsed="false" hidden="false" max="8" min="3" style="1" width="15.7142857142857"/>
    <col collapsed="false" hidden="false" max="76" min="9" style="1" width="8.70918367346939"/>
    <col collapsed="false" hidden="false" max="1025" min="77" style="1" width="1.14285714285714"/>
  </cols>
  <sheetData>
    <row r="1" customFormat="false" ht="20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3" hidden="false" customHeight="true" outlineLevel="0" collapsed="false">
      <c r="A2" s="3" t="s">
        <v>1</v>
      </c>
      <c r="B2" s="3"/>
      <c r="C2" s="4"/>
      <c r="D2" s="4"/>
      <c r="E2" s="4"/>
      <c r="F2" s="4"/>
      <c r="G2" s="4"/>
      <c r="H2" s="4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" customFormat="true" ht="24" hidden="false" customHeight="true" outlineLevel="0" collapsed="false">
      <c r="A3" s="3" t="s">
        <v>2</v>
      </c>
      <c r="B3" s="3"/>
      <c r="C3" s="5"/>
      <c r="D3" s="5"/>
      <c r="E3" s="5"/>
      <c r="F3" s="5"/>
      <c r="G3" s="5"/>
      <c r="H3" s="5"/>
    </row>
    <row r="4" s="6" customFormat="true" ht="24" hidden="false" customHeight="true" outlineLevel="0" collapsed="false">
      <c r="A4" s="3" t="s">
        <v>3</v>
      </c>
      <c r="B4" s="3"/>
      <c r="C4" s="5"/>
      <c r="D4" s="5"/>
      <c r="E4" s="5"/>
      <c r="F4" s="5"/>
      <c r="G4" s="5"/>
      <c r="H4" s="5"/>
    </row>
    <row r="5" s="8" customFormat="true" ht="29.25" hidden="false" customHeight="true" outlineLevel="0" collapsed="false">
      <c r="A5" s="3" t="s">
        <v>4</v>
      </c>
      <c r="B5" s="3"/>
      <c r="C5" s="7"/>
      <c r="D5" s="7"/>
      <c r="E5" s="7"/>
      <c r="F5" s="7"/>
      <c r="G5" s="7"/>
      <c r="H5" s="7"/>
    </row>
    <row r="6" customFormat="false" ht="21" hidden="false" customHeight="true" outlineLevel="0" collapsed="false">
      <c r="A6" s="3" t="s">
        <v>5</v>
      </c>
      <c r="B6" s="3"/>
      <c r="C6" s="9"/>
      <c r="D6" s="9"/>
      <c r="E6" s="9"/>
      <c r="F6" s="9"/>
      <c r="G6" s="9"/>
      <c r="H6" s="9"/>
    </row>
    <row r="7" customFormat="false" ht="21" hidden="false" customHeight="true" outlineLevel="0" collapsed="false">
      <c r="A7" s="3" t="s">
        <v>6</v>
      </c>
      <c r="B7" s="3"/>
      <c r="C7" s="5"/>
      <c r="D7" s="5"/>
      <c r="E7" s="5"/>
      <c r="F7" s="5"/>
      <c r="G7" s="5"/>
      <c r="H7" s="5"/>
    </row>
    <row r="8" customFormat="false" ht="3.75" hidden="false" customHeight="true" outlineLevel="0" collapsed="false">
      <c r="A8" s="10"/>
      <c r="B8" s="10"/>
      <c r="C8" s="11"/>
      <c r="D8" s="11"/>
      <c r="E8" s="11"/>
      <c r="F8" s="11"/>
      <c r="G8" s="11"/>
      <c r="H8" s="11"/>
    </row>
    <row r="9" customFormat="false" ht="27.75" hidden="false" customHeight="true" outlineLevel="0" collapsed="false">
      <c r="A9" s="12" t="s">
        <v>7</v>
      </c>
      <c r="B9" s="13"/>
      <c r="C9" s="13"/>
      <c r="D9" s="11"/>
      <c r="E9" s="11"/>
      <c r="F9" s="11"/>
      <c r="G9" s="11"/>
      <c r="H9" s="11"/>
    </row>
    <row r="10" customFormat="false" ht="31.5" hidden="false" customHeight="true" outlineLevel="0" collapsed="false">
      <c r="A10" s="12" t="s">
        <v>8</v>
      </c>
      <c r="B10" s="13"/>
      <c r="C10" s="13"/>
      <c r="D10" s="11"/>
      <c r="E10" s="11"/>
      <c r="F10" s="11"/>
      <c r="G10" s="11"/>
      <c r="H10" s="11"/>
    </row>
    <row r="11" customFormat="false" ht="26.25" hidden="false" customHeight="true" outlineLevel="0" collapsed="false">
      <c r="A11" s="12" t="s">
        <v>9</v>
      </c>
      <c r="B11" s="13"/>
      <c r="C11" s="13"/>
      <c r="D11" s="14"/>
      <c r="E11" s="14"/>
      <c r="F11" s="15"/>
      <c r="G11" s="15"/>
      <c r="H11" s="16"/>
    </row>
    <row r="12" customFormat="false" ht="17.25" hidden="false" customHeight="true" outlineLevel="0" collapsed="false">
      <c r="A12" s="17"/>
      <c r="B12" s="18" t="s">
        <v>10</v>
      </c>
      <c r="C12" s="18"/>
      <c r="D12" s="18"/>
      <c r="E12" s="18"/>
      <c r="F12" s="18"/>
      <c r="G12" s="18"/>
      <c r="H12" s="18"/>
    </row>
    <row r="13" customFormat="false" ht="20.1" hidden="false" customHeight="true" outlineLevel="0" collapsed="false">
      <c r="A13" s="19" t="s">
        <v>11</v>
      </c>
      <c r="B13" s="20" t="s">
        <v>12</v>
      </c>
      <c r="C13" s="21" t="s">
        <v>13</v>
      </c>
      <c r="D13" s="21"/>
      <c r="E13" s="22" t="s">
        <v>14</v>
      </c>
      <c r="F13" s="23" t="s">
        <v>15</v>
      </c>
      <c r="G13" s="23" t="s">
        <v>16</v>
      </c>
      <c r="H13" s="24" t="s">
        <v>17</v>
      </c>
    </row>
    <row r="14" customFormat="false" ht="30" hidden="false" customHeight="true" outlineLevel="0" collapsed="false">
      <c r="A14" s="19"/>
      <c r="B14" s="20"/>
      <c r="C14" s="25" t="s">
        <v>18</v>
      </c>
      <c r="D14" s="26" t="s">
        <v>19</v>
      </c>
      <c r="E14" s="22"/>
      <c r="F14" s="23"/>
      <c r="G14" s="23"/>
      <c r="H14" s="24"/>
    </row>
    <row r="15" customFormat="false" ht="24" hidden="false" customHeight="false" outlineLevel="0" collapsed="false">
      <c r="A15" s="27" t="s">
        <v>20</v>
      </c>
      <c r="B15" s="28"/>
      <c r="C15" s="29"/>
      <c r="D15" s="30"/>
      <c r="E15" s="30"/>
      <c r="F15" s="30"/>
      <c r="G15" s="31"/>
      <c r="H15" s="32"/>
    </row>
    <row r="16" customFormat="false" ht="18" hidden="false" customHeight="true" outlineLevel="0" collapsed="false">
      <c r="A16" s="33" t="s">
        <v>21</v>
      </c>
      <c r="B16" s="34"/>
      <c r="C16" s="35"/>
      <c r="D16" s="36"/>
      <c r="E16" s="37" t="n">
        <f aca="false">SUM(C16:D16)</f>
        <v>0</v>
      </c>
      <c r="F16" s="35"/>
      <c r="G16" s="38"/>
      <c r="H16" s="39" t="n">
        <f aca="false">SUM(E16:G16)</f>
        <v>0</v>
      </c>
    </row>
    <row r="17" customFormat="false" ht="18" hidden="false" customHeight="true" outlineLevel="0" collapsed="false">
      <c r="A17" s="33" t="s">
        <v>22</v>
      </c>
      <c r="B17" s="40"/>
      <c r="C17" s="41"/>
      <c r="D17" s="41"/>
      <c r="E17" s="42" t="n">
        <f aca="false">SUM(C17:D17)</f>
        <v>0</v>
      </c>
      <c r="F17" s="35"/>
      <c r="G17" s="38"/>
      <c r="H17" s="39" t="n">
        <f aca="false">SUM(E17:G17)</f>
        <v>0</v>
      </c>
    </row>
    <row r="18" customFormat="false" ht="18" hidden="false" customHeight="true" outlineLevel="0" collapsed="false">
      <c r="A18" s="33" t="s">
        <v>23</v>
      </c>
      <c r="B18" s="40"/>
      <c r="C18" s="41"/>
      <c r="D18" s="41"/>
      <c r="E18" s="37" t="n">
        <f aca="false">SUM(C18:D18)</f>
        <v>0</v>
      </c>
      <c r="F18" s="35"/>
      <c r="G18" s="38"/>
      <c r="H18" s="39" t="n">
        <f aca="false">SUM(E18:G18)</f>
        <v>0</v>
      </c>
    </row>
    <row r="19" customFormat="false" ht="24" hidden="false" customHeight="false" outlineLevel="0" collapsed="false">
      <c r="A19" s="43" t="s">
        <v>24</v>
      </c>
      <c r="B19" s="44"/>
      <c r="C19" s="45"/>
      <c r="D19" s="45"/>
      <c r="E19" s="45"/>
      <c r="F19" s="45"/>
      <c r="G19" s="46"/>
      <c r="H19" s="47"/>
    </row>
    <row r="20" customFormat="false" ht="18" hidden="false" customHeight="true" outlineLevel="0" collapsed="false">
      <c r="A20" s="33" t="s">
        <v>25</v>
      </c>
      <c r="B20" s="34"/>
      <c r="C20" s="35"/>
      <c r="D20" s="35"/>
      <c r="E20" s="37" t="n">
        <f aca="false">SUM(C20:D20)</f>
        <v>0</v>
      </c>
      <c r="F20" s="35"/>
      <c r="G20" s="38"/>
      <c r="H20" s="39" t="n">
        <f aca="false">SUM(E20:G20)</f>
        <v>0</v>
      </c>
    </row>
    <row r="21" customFormat="false" ht="18" hidden="false" customHeight="true" outlineLevel="0" collapsed="false">
      <c r="A21" s="33" t="s">
        <v>26</v>
      </c>
      <c r="B21" s="40"/>
      <c r="C21" s="41"/>
      <c r="D21" s="35"/>
      <c r="E21" s="37" t="n">
        <f aca="false">SUM(C21:D21)</f>
        <v>0</v>
      </c>
      <c r="F21" s="35"/>
      <c r="G21" s="38"/>
      <c r="H21" s="39" t="n">
        <f aca="false">SUM(E21:G21)</f>
        <v>0</v>
      </c>
    </row>
    <row r="22" customFormat="false" ht="18" hidden="false" customHeight="true" outlineLevel="0" collapsed="false">
      <c r="A22" s="43" t="s">
        <v>27</v>
      </c>
      <c r="B22" s="44"/>
      <c r="C22" s="45" t="n">
        <f aca="false">SUM(C16:C21)</f>
        <v>0</v>
      </c>
      <c r="D22" s="45" t="n">
        <f aca="false">SUM(D16:D21)</f>
        <v>0</v>
      </c>
      <c r="E22" s="45" t="n">
        <f aca="false">SUM(E16:E21)</f>
        <v>0</v>
      </c>
      <c r="F22" s="45" t="n">
        <f aca="false">SUM(F16:F21)</f>
        <v>0</v>
      </c>
      <c r="G22" s="45" t="n">
        <f aca="false">SUM(G16:G21)</f>
        <v>0</v>
      </c>
      <c r="H22" s="47" t="n">
        <f aca="false">SUM(H16:H21)</f>
        <v>0</v>
      </c>
    </row>
    <row r="23" customFormat="false" ht="24" hidden="false" customHeight="false" outlineLevel="0" collapsed="false">
      <c r="A23" s="33" t="s">
        <v>28</v>
      </c>
      <c r="B23" s="48"/>
      <c r="C23" s="41"/>
      <c r="D23" s="35"/>
      <c r="E23" s="37" t="n">
        <f aca="false">SUM(C23:D23)</f>
        <v>0</v>
      </c>
      <c r="F23" s="35"/>
      <c r="G23" s="38"/>
      <c r="H23" s="39" t="n">
        <f aca="false">SUM(E23:G23)</f>
        <v>0</v>
      </c>
    </row>
    <row r="24" customFormat="false" ht="18" hidden="false" customHeight="true" outlineLevel="0" collapsed="false">
      <c r="A24" s="33" t="s">
        <v>29</v>
      </c>
      <c r="B24" s="49"/>
      <c r="C24" s="35"/>
      <c r="D24" s="35"/>
      <c r="E24" s="37" t="n">
        <f aca="false">SUM(C24:D24)</f>
        <v>0</v>
      </c>
      <c r="F24" s="35"/>
      <c r="G24" s="38"/>
      <c r="H24" s="39" t="n">
        <f aca="false">SUM(E24:G24)</f>
        <v>0</v>
      </c>
    </row>
    <row r="25" customFormat="false" ht="24.55" hidden="false" customHeight="false" outlineLevel="0" collapsed="false">
      <c r="A25" s="33" t="s">
        <v>30</v>
      </c>
      <c r="B25" s="48"/>
      <c r="C25" s="41"/>
      <c r="D25" s="35"/>
      <c r="E25" s="37" t="n">
        <f aca="false">SUM(C25:D25)</f>
        <v>0</v>
      </c>
      <c r="F25" s="35"/>
      <c r="G25" s="38"/>
      <c r="H25" s="39" t="n">
        <f aca="false">SUM(E25:G25)</f>
        <v>0</v>
      </c>
    </row>
    <row r="26" customFormat="false" ht="18" hidden="false" customHeight="true" outlineLevel="0" collapsed="false">
      <c r="A26" s="33" t="s">
        <v>31</v>
      </c>
      <c r="B26" s="48"/>
      <c r="C26" s="41"/>
      <c r="D26" s="35"/>
      <c r="E26" s="37" t="n">
        <f aca="false">SUM(C26:D26)</f>
        <v>0</v>
      </c>
      <c r="F26" s="35"/>
      <c r="G26" s="38"/>
      <c r="H26" s="39" t="n">
        <f aca="false">SUM(E26:G26)</f>
        <v>0</v>
      </c>
    </row>
    <row r="27" customFormat="false" ht="24.75" hidden="false" customHeight="true" outlineLevel="0" collapsed="false">
      <c r="A27" s="50" t="s">
        <v>32</v>
      </c>
      <c r="B27" s="51"/>
      <c r="C27" s="52" t="n">
        <f aca="false">SUM(C22:C26)</f>
        <v>0</v>
      </c>
      <c r="D27" s="52" t="n">
        <f aca="false">SUM(D22:D26)</f>
        <v>0</v>
      </c>
      <c r="E27" s="52" t="n">
        <f aca="false">SUM(C27:D27)</f>
        <v>0</v>
      </c>
      <c r="F27" s="52" t="n">
        <f aca="false">SUM(F22:F26)</f>
        <v>0</v>
      </c>
      <c r="G27" s="52" t="n">
        <f aca="false">SUM(G22:G26)</f>
        <v>0</v>
      </c>
      <c r="H27" s="53" t="n">
        <f aca="false">SUM(E27:G27)</f>
        <v>0</v>
      </c>
    </row>
    <row r="28" customFormat="false" ht="21" hidden="false" customHeight="true" outlineLevel="0" collapsed="false">
      <c r="A28" s="54" t="s">
        <v>33</v>
      </c>
      <c r="B28" s="55"/>
      <c r="C28" s="55"/>
      <c r="D28" s="55"/>
      <c r="E28" s="56" t="n">
        <f aca="false">+E27+B9</f>
        <v>0</v>
      </c>
      <c r="F28" s="56" t="n">
        <f aca="false">+F27+B10</f>
        <v>0</v>
      </c>
      <c r="G28" s="56" t="n">
        <f aca="false">+G27+B11</f>
        <v>0</v>
      </c>
      <c r="H28" s="56" t="n">
        <f aca="false">SUM(E28:G28)</f>
        <v>0</v>
      </c>
    </row>
    <row r="31" customFormat="false" ht="12.8" hidden="false" customHeight="false" outlineLevel="0" collapsed="false"/>
    <row r="36" customFormat="false" ht="12.8" hidden="false" customHeight="false" outlineLevel="0" collapsed="false"/>
  </sheetData>
  <mergeCells count="24">
    <mergeCell ref="A1:H1"/>
    <mergeCell ref="A2:B2"/>
    <mergeCell ref="C2:H2"/>
    <mergeCell ref="A3:B3"/>
    <mergeCell ref="C3:H3"/>
    <mergeCell ref="A4:B4"/>
    <mergeCell ref="C4:H4"/>
    <mergeCell ref="A5:B5"/>
    <mergeCell ref="C5:H5"/>
    <mergeCell ref="A6:B6"/>
    <mergeCell ref="C6:H6"/>
    <mergeCell ref="A7:B7"/>
    <mergeCell ref="C7:H7"/>
    <mergeCell ref="B9:C9"/>
    <mergeCell ref="B10:C10"/>
    <mergeCell ref="B11:C11"/>
    <mergeCell ref="B12:H12"/>
    <mergeCell ref="A13:A14"/>
    <mergeCell ref="B13:B14"/>
    <mergeCell ref="C13:D13"/>
    <mergeCell ref="E13:E14"/>
    <mergeCell ref="F13:F14"/>
    <mergeCell ref="G13:G14"/>
    <mergeCell ref="H13:H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FF"/>
    <pageSetUpPr fitToPage="tru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75"/>
  <cols>
    <col collapsed="false" hidden="false" max="1" min="1" style="57" width="40.8571428571429"/>
    <col collapsed="false" hidden="false" max="3" min="2" style="57" width="22.280612244898"/>
    <col collapsed="false" hidden="false" max="4" min="4" style="57" width="21.4285714285714"/>
    <col collapsed="false" hidden="false" max="5" min="5" style="57" width="17"/>
    <col collapsed="false" hidden="false" max="246" min="6" style="57" width="9.14285714285714"/>
    <col collapsed="false" hidden="false" max="247" min="247" style="57" width="14.8571428571429"/>
    <col collapsed="false" hidden="false" max="248" min="248" style="57" width="30.280612244898"/>
    <col collapsed="false" hidden="false" max="251" min="249" style="57" width="9.14285714285714"/>
    <col collapsed="false" hidden="false" max="252" min="252" style="57" width="57.7142857142857"/>
    <col collapsed="false" hidden="true" max="258" min="253" style="57" width="0"/>
    <col collapsed="false" hidden="false" max="502" min="259" style="57" width="9.14285714285714"/>
    <col collapsed="false" hidden="false" max="503" min="503" style="57" width="14.8571428571429"/>
    <col collapsed="false" hidden="false" max="504" min="504" style="57" width="30.280612244898"/>
    <col collapsed="false" hidden="false" max="507" min="505" style="57" width="9.14285714285714"/>
    <col collapsed="false" hidden="false" max="508" min="508" style="57" width="57.7142857142857"/>
    <col collapsed="false" hidden="true" max="514" min="509" style="57" width="0"/>
    <col collapsed="false" hidden="false" max="758" min="515" style="57" width="9.14285714285714"/>
    <col collapsed="false" hidden="false" max="759" min="759" style="57" width="14.8571428571429"/>
    <col collapsed="false" hidden="false" max="760" min="760" style="57" width="30.280612244898"/>
    <col collapsed="false" hidden="false" max="763" min="761" style="57" width="9.14285714285714"/>
    <col collapsed="false" hidden="false" max="764" min="764" style="57" width="57.7142857142857"/>
    <col collapsed="false" hidden="true" max="770" min="765" style="57" width="0"/>
    <col collapsed="false" hidden="false" max="1014" min="771" style="57" width="9.14285714285714"/>
    <col collapsed="false" hidden="false" max="1015" min="1015" style="57" width="14.8571428571429"/>
    <col collapsed="false" hidden="false" max="1016" min="1016" style="57" width="30.280612244898"/>
    <col collapsed="false" hidden="false" max="1019" min="1017" style="57" width="9.14285714285714"/>
    <col collapsed="false" hidden="false" max="1020" min="1020" style="57" width="57.7142857142857"/>
    <col collapsed="false" hidden="true" max="1025" min="1021" style="57" width="0"/>
  </cols>
  <sheetData>
    <row r="1" s="60" customFormat="true" ht="24.95" hidden="false" customHeight="true" outlineLevel="0" collapsed="false">
      <c r="A1" s="58" t="s">
        <v>34</v>
      </c>
      <c r="B1" s="58"/>
      <c r="C1" s="58"/>
      <c r="D1" s="58"/>
      <c r="E1" s="58"/>
      <c r="F1" s="59"/>
      <c r="J1" s="57"/>
    </row>
    <row r="2" customFormat="false" ht="16.5" hidden="false" customHeight="true" outlineLevel="0" collapsed="false">
      <c r="A2" s="61" t="s">
        <v>35</v>
      </c>
      <c r="B2" s="62"/>
      <c r="C2" s="62"/>
      <c r="D2" s="62"/>
      <c r="E2" s="63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7" customFormat="true" ht="15" hidden="false" customHeight="true" outlineLevel="0" collapsed="false">
      <c r="A3" s="64" t="s">
        <v>20</v>
      </c>
      <c r="B3" s="65" t="s">
        <v>12</v>
      </c>
      <c r="C3" s="65" t="s">
        <v>36</v>
      </c>
      <c r="D3" s="65" t="s">
        <v>37</v>
      </c>
      <c r="E3" s="66" t="s">
        <v>38</v>
      </c>
    </row>
    <row r="4" s="67" customFormat="true" ht="15" hidden="false" customHeight="true" outlineLevel="0" collapsed="false">
      <c r="A4" s="68" t="s">
        <v>21</v>
      </c>
      <c r="B4" s="69"/>
      <c r="C4" s="69"/>
      <c r="D4" s="70" t="n">
        <v>0</v>
      </c>
      <c r="E4" s="71" t="n">
        <f aca="false">B4*C4*(D4/12)</f>
        <v>0</v>
      </c>
    </row>
    <row r="5" s="67" customFormat="true" ht="15" hidden="false" customHeight="true" outlineLevel="0" collapsed="false">
      <c r="A5" s="68" t="s">
        <v>22</v>
      </c>
      <c r="B5" s="69"/>
      <c r="C5" s="69"/>
      <c r="D5" s="70"/>
      <c r="E5" s="71" t="n">
        <f aca="false">B5*C5*(D5/12)</f>
        <v>0</v>
      </c>
    </row>
    <row r="6" s="67" customFormat="true" ht="15" hidden="false" customHeight="true" outlineLevel="0" collapsed="false">
      <c r="A6" s="68" t="s">
        <v>23</v>
      </c>
      <c r="B6" s="69"/>
      <c r="C6" s="69"/>
      <c r="D6" s="70"/>
      <c r="E6" s="71" t="n">
        <f aca="false">B6*C6*(D6/12)</f>
        <v>0</v>
      </c>
    </row>
    <row r="7" s="67" customFormat="true" ht="15" hidden="false" customHeight="true" outlineLevel="0" collapsed="false">
      <c r="A7" s="68" t="s">
        <v>24</v>
      </c>
      <c r="B7" s="72"/>
      <c r="C7" s="72"/>
      <c r="D7" s="72"/>
      <c r="E7" s="73"/>
    </row>
    <row r="8" s="67" customFormat="true" ht="15" hidden="false" customHeight="true" outlineLevel="0" collapsed="false">
      <c r="A8" s="68" t="s">
        <v>25</v>
      </c>
      <c r="B8" s="69"/>
      <c r="C8" s="69"/>
      <c r="D8" s="70" t="n">
        <v>0</v>
      </c>
      <c r="E8" s="71" t="n">
        <f aca="false">B8*C8*(D8/12)</f>
        <v>0</v>
      </c>
    </row>
    <row r="9" s="67" customFormat="true" ht="15" hidden="false" customHeight="true" outlineLevel="0" collapsed="false">
      <c r="A9" s="68" t="s">
        <v>39</v>
      </c>
      <c r="B9" s="69"/>
      <c r="C9" s="69"/>
      <c r="D9" s="70" t="n">
        <v>0</v>
      </c>
      <c r="E9" s="71" t="n">
        <f aca="false">B9*C9*(D9/12)</f>
        <v>0</v>
      </c>
    </row>
    <row r="10" s="67" customFormat="true" ht="54.95" hidden="false" customHeight="true" outlineLevel="0" collapsed="false">
      <c r="A10" s="74" t="s">
        <v>40</v>
      </c>
      <c r="B10" s="74"/>
      <c r="C10" s="74"/>
      <c r="D10" s="74"/>
      <c r="E10" s="74"/>
    </row>
    <row r="11" s="67" customFormat="true" ht="15" hidden="false" customHeight="true" outlineLevel="0" collapsed="false">
      <c r="A11" s="75" t="s">
        <v>27</v>
      </c>
      <c r="B11" s="76" t="n">
        <f aca="false">SUM(B4:B9)</f>
        <v>0</v>
      </c>
      <c r="C11" s="76"/>
      <c r="D11" s="76"/>
      <c r="E11" s="77" t="n">
        <f aca="false">SUM(E4:E9)</f>
        <v>0</v>
      </c>
    </row>
    <row r="12" s="67" customFormat="true" ht="15" hidden="false" customHeight="true" outlineLevel="0" collapsed="false">
      <c r="A12" s="78" t="s">
        <v>41</v>
      </c>
      <c r="B12" s="65" t="s">
        <v>42</v>
      </c>
      <c r="C12" s="65" t="s">
        <v>43</v>
      </c>
      <c r="D12" s="65" t="s">
        <v>44</v>
      </c>
      <c r="E12" s="66" t="s">
        <v>38</v>
      </c>
    </row>
    <row r="13" customFormat="false" ht="15" hidden="false" customHeight="true" outlineLevel="0" collapsed="false">
      <c r="A13" s="79" t="s">
        <v>45</v>
      </c>
      <c r="B13" s="69"/>
      <c r="C13" s="69"/>
      <c r="D13" s="70" t="n">
        <v>0</v>
      </c>
      <c r="E13" s="80" t="n">
        <f aca="false">B13*D13</f>
        <v>0</v>
      </c>
    </row>
    <row r="14" customFormat="false" ht="15" hidden="false" customHeight="true" outlineLevel="0" collapsed="false">
      <c r="A14" s="79" t="s">
        <v>45</v>
      </c>
      <c r="B14" s="69"/>
      <c r="C14" s="69"/>
      <c r="D14" s="70" t="n">
        <v>0</v>
      </c>
      <c r="E14" s="80" t="n">
        <f aca="false">B14*D14</f>
        <v>0</v>
      </c>
    </row>
    <row r="15" customFormat="false" ht="15" hidden="false" customHeight="true" outlineLevel="0" collapsed="false">
      <c r="A15" s="79" t="s">
        <v>45</v>
      </c>
      <c r="B15" s="69"/>
      <c r="C15" s="69"/>
      <c r="D15" s="70" t="n">
        <v>0</v>
      </c>
      <c r="E15" s="80" t="n">
        <f aca="false">B15*D15</f>
        <v>0</v>
      </c>
    </row>
    <row r="16" customFormat="false" ht="54.95" hidden="false" customHeight="true" outlineLevel="0" collapsed="false">
      <c r="A16" s="74" t="s">
        <v>46</v>
      </c>
      <c r="B16" s="74"/>
      <c r="C16" s="74"/>
      <c r="D16" s="74"/>
      <c r="E16" s="74"/>
    </row>
    <row r="17" customFormat="false" ht="15" hidden="false" customHeight="true" outlineLevel="0" collapsed="false">
      <c r="A17" s="78" t="s">
        <v>47</v>
      </c>
      <c r="B17" s="65" t="s">
        <v>42</v>
      </c>
      <c r="C17" s="65"/>
      <c r="D17" s="65" t="s">
        <v>44</v>
      </c>
      <c r="E17" s="66" t="s">
        <v>38</v>
      </c>
    </row>
    <row r="18" customFormat="false" ht="15" hidden="false" customHeight="true" outlineLevel="0" collapsed="false">
      <c r="A18" s="79" t="s">
        <v>48</v>
      </c>
      <c r="B18" s="69"/>
      <c r="C18" s="72"/>
      <c r="D18" s="70" t="n">
        <v>0</v>
      </c>
      <c r="E18" s="80" t="n">
        <f aca="false">B18*D18</f>
        <v>0</v>
      </c>
    </row>
    <row r="19" customFormat="false" ht="15" hidden="false" customHeight="true" outlineLevel="0" collapsed="false">
      <c r="A19" s="79" t="s">
        <v>48</v>
      </c>
      <c r="B19" s="69"/>
      <c r="C19" s="72"/>
      <c r="D19" s="70" t="n">
        <v>0</v>
      </c>
      <c r="E19" s="80" t="n">
        <f aca="false">B19*D19</f>
        <v>0</v>
      </c>
    </row>
    <row r="20" customFormat="false" ht="15" hidden="false" customHeight="true" outlineLevel="0" collapsed="false">
      <c r="A20" s="79" t="s">
        <v>48</v>
      </c>
      <c r="B20" s="69"/>
      <c r="C20" s="72"/>
      <c r="D20" s="70" t="n">
        <v>0</v>
      </c>
      <c r="E20" s="80" t="n">
        <f aca="false">B20*D20</f>
        <v>0</v>
      </c>
    </row>
    <row r="21" customFormat="false" ht="54.95" hidden="false" customHeight="true" outlineLevel="0" collapsed="false">
      <c r="A21" s="74" t="s">
        <v>46</v>
      </c>
      <c r="B21" s="74"/>
      <c r="C21" s="74"/>
      <c r="D21" s="74"/>
      <c r="E21" s="74"/>
    </row>
    <row r="22" customFormat="false" ht="15" hidden="false" customHeight="true" outlineLevel="0" collapsed="false">
      <c r="A22" s="78" t="s">
        <v>49</v>
      </c>
      <c r="B22" s="65" t="s">
        <v>42</v>
      </c>
      <c r="C22" s="65"/>
      <c r="D22" s="65" t="s">
        <v>44</v>
      </c>
      <c r="E22" s="66" t="s">
        <v>38</v>
      </c>
    </row>
    <row r="23" customFormat="false" ht="15" hidden="false" customHeight="true" outlineLevel="0" collapsed="false">
      <c r="A23" s="79" t="s">
        <v>50</v>
      </c>
      <c r="B23" s="69"/>
      <c r="C23" s="72"/>
      <c r="D23" s="70" t="n">
        <v>0</v>
      </c>
      <c r="E23" s="80" t="n">
        <f aca="false">B23*D23</f>
        <v>0</v>
      </c>
    </row>
    <row r="24" customFormat="false" ht="15" hidden="false" customHeight="true" outlineLevel="0" collapsed="false">
      <c r="A24" s="79" t="s">
        <v>50</v>
      </c>
      <c r="B24" s="69"/>
      <c r="C24" s="72"/>
      <c r="D24" s="70" t="n">
        <v>0</v>
      </c>
      <c r="E24" s="80" t="n">
        <f aca="false">B24*D24</f>
        <v>0</v>
      </c>
    </row>
    <row r="25" customFormat="false" ht="15" hidden="false" customHeight="true" outlineLevel="0" collapsed="false">
      <c r="A25" s="79" t="s">
        <v>50</v>
      </c>
      <c r="B25" s="69"/>
      <c r="C25" s="72"/>
      <c r="D25" s="70" t="n">
        <v>0</v>
      </c>
      <c r="E25" s="80" t="n">
        <f aca="false">B25*D25</f>
        <v>0</v>
      </c>
    </row>
    <row r="26" customFormat="false" ht="54.95" hidden="false" customHeight="true" outlineLevel="0" collapsed="false">
      <c r="A26" s="74" t="s">
        <v>46</v>
      </c>
      <c r="B26" s="74"/>
      <c r="C26" s="74"/>
      <c r="D26" s="74"/>
      <c r="E26" s="74"/>
    </row>
    <row r="27" customFormat="false" ht="15" hidden="false" customHeight="true" outlineLevel="0" collapsed="false">
      <c r="A27" s="78" t="s">
        <v>51</v>
      </c>
      <c r="B27" s="65" t="s">
        <v>52</v>
      </c>
      <c r="C27" s="65" t="s">
        <v>53</v>
      </c>
      <c r="D27" s="65" t="s">
        <v>54</v>
      </c>
      <c r="E27" s="66" t="s">
        <v>38</v>
      </c>
    </row>
    <row r="28" customFormat="false" ht="15" hidden="false" customHeight="true" outlineLevel="0" collapsed="false">
      <c r="A28" s="79" t="s">
        <v>55</v>
      </c>
      <c r="B28" s="81"/>
      <c r="C28" s="81"/>
      <c r="D28" s="70" t="n">
        <v>0</v>
      </c>
      <c r="E28" s="80" t="n">
        <f aca="false">B28*D28</f>
        <v>0</v>
      </c>
    </row>
    <row r="29" customFormat="false" ht="15" hidden="false" customHeight="true" outlineLevel="0" collapsed="false">
      <c r="A29" s="79" t="s">
        <v>55</v>
      </c>
      <c r="B29" s="81"/>
      <c r="C29" s="81"/>
      <c r="D29" s="70" t="n">
        <v>0</v>
      </c>
      <c r="E29" s="80" t="n">
        <f aca="false">B29*D29</f>
        <v>0</v>
      </c>
    </row>
    <row r="30" customFormat="false" ht="15" hidden="false" customHeight="true" outlineLevel="0" collapsed="false">
      <c r="A30" s="79" t="s">
        <v>55</v>
      </c>
      <c r="B30" s="81"/>
      <c r="C30" s="81"/>
      <c r="D30" s="70" t="n">
        <v>0</v>
      </c>
      <c r="E30" s="80" t="n">
        <f aca="false">B30*D30</f>
        <v>0</v>
      </c>
    </row>
    <row r="31" customFormat="false" ht="15" hidden="false" customHeight="true" outlineLevel="0" collapsed="false">
      <c r="A31" s="79" t="s">
        <v>55</v>
      </c>
      <c r="B31" s="81"/>
      <c r="C31" s="81"/>
      <c r="D31" s="70" t="n">
        <v>0</v>
      </c>
      <c r="E31" s="80" t="n">
        <f aca="false">B31*D31</f>
        <v>0</v>
      </c>
    </row>
    <row r="32" customFormat="false" ht="60" hidden="false" customHeight="true" outlineLevel="0" collapsed="false">
      <c r="A32" s="74" t="s">
        <v>46</v>
      </c>
      <c r="B32" s="74"/>
      <c r="C32" s="74"/>
      <c r="D32" s="74"/>
      <c r="E32" s="74"/>
    </row>
    <row r="33" customFormat="false" ht="18" hidden="false" customHeight="true" outlineLevel="0" collapsed="false">
      <c r="A33" s="82" t="s">
        <v>56</v>
      </c>
      <c r="B33" s="82"/>
      <c r="C33" s="82"/>
      <c r="D33" s="82"/>
      <c r="E33" s="83" t="n">
        <f aca="false">SUM(E4:E6)+SUM(E8:E9)+SUM(E13:E15)+SUM(E18:E20)+SUM(E23:E25)+SUM(E28:E31)</f>
        <v>0</v>
      </c>
    </row>
    <row r="34" customFormat="false" ht="9" hidden="false" customHeight="true" outlineLevel="0" collapsed="false">
      <c r="A34" s="84"/>
      <c r="B34" s="0"/>
      <c r="C34" s="0"/>
      <c r="D34" s="0"/>
      <c r="E34" s="0"/>
    </row>
    <row r="35" customFormat="false" ht="15" hidden="false" customHeight="false" outlineLevel="0" collapsed="false">
      <c r="A35" s="85" t="s">
        <v>57</v>
      </c>
      <c r="B35" s="85"/>
      <c r="C35" s="85"/>
      <c r="D35" s="85"/>
      <c r="E35" s="86" t="n">
        <f aca="false">'Actual Exp Summary'!E27</f>
        <v>0</v>
      </c>
    </row>
    <row r="36" customFormat="false" ht="15" hidden="false" customHeight="false" outlineLevel="0" collapsed="false">
      <c r="A36" s="87" t="s">
        <v>58</v>
      </c>
      <c r="B36" s="87"/>
      <c r="C36" s="87"/>
      <c r="D36" s="87"/>
      <c r="E36" s="88" t="n">
        <f aca="false">E33-E35</f>
        <v>0</v>
      </c>
    </row>
  </sheetData>
  <mergeCells count="9">
    <mergeCell ref="A1:E1"/>
    <mergeCell ref="A10:E10"/>
    <mergeCell ref="A16:E16"/>
    <mergeCell ref="A21:E21"/>
    <mergeCell ref="A26:E26"/>
    <mergeCell ref="A32:E32"/>
    <mergeCell ref="A33:D33"/>
    <mergeCell ref="A35:D35"/>
    <mergeCell ref="A36:D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A26" activeCellId="0" sqref="A26"/>
    </sheetView>
  </sheetViews>
  <sheetFormatPr defaultRowHeight="12.75"/>
  <cols>
    <col collapsed="false" hidden="false" max="1" min="1" style="57" width="30.1377551020408"/>
    <col collapsed="false" hidden="false" max="2" min="2" style="57" width="8.70918367346939"/>
    <col collapsed="false" hidden="false" max="3" min="3" style="57" width="20.7091836734694"/>
    <col collapsed="false" hidden="false" max="6" min="4" style="57" width="15.7142857142857"/>
    <col collapsed="false" hidden="false" max="7" min="7" style="57" width="20.7091836734694"/>
    <col collapsed="false" hidden="false" max="10" min="8" style="57" width="15.7142857142857"/>
    <col collapsed="false" hidden="false" max="11" min="11" style="57" width="20.7091836734694"/>
    <col collapsed="false" hidden="false" max="14" min="12" style="57" width="15.7142857142857"/>
    <col collapsed="false" hidden="false" max="237" min="15" style="57" width="9.14285714285714"/>
    <col collapsed="false" hidden="false" max="238" min="238" style="57" width="14.8571428571429"/>
    <col collapsed="false" hidden="false" max="239" min="239" style="57" width="30.280612244898"/>
    <col collapsed="false" hidden="false" max="242" min="240" style="57" width="9.14285714285714"/>
    <col collapsed="false" hidden="false" max="243" min="243" style="57" width="57.7142857142857"/>
    <col collapsed="false" hidden="true" max="249" min="244" style="57" width="0"/>
    <col collapsed="false" hidden="false" max="493" min="250" style="57" width="9.14285714285714"/>
    <col collapsed="false" hidden="false" max="494" min="494" style="57" width="14.8571428571429"/>
    <col collapsed="false" hidden="false" max="495" min="495" style="57" width="30.280612244898"/>
    <col collapsed="false" hidden="false" max="498" min="496" style="57" width="9.14285714285714"/>
    <col collapsed="false" hidden="false" max="499" min="499" style="57" width="57.7142857142857"/>
    <col collapsed="false" hidden="true" max="505" min="500" style="57" width="0"/>
    <col collapsed="false" hidden="false" max="749" min="506" style="57" width="9.14285714285714"/>
    <col collapsed="false" hidden="false" max="750" min="750" style="57" width="14.8571428571429"/>
    <col collapsed="false" hidden="false" max="751" min="751" style="57" width="30.280612244898"/>
    <col collapsed="false" hidden="false" max="754" min="752" style="57" width="9.14285714285714"/>
    <col collapsed="false" hidden="false" max="755" min="755" style="57" width="57.7142857142857"/>
    <col collapsed="false" hidden="true" max="761" min="756" style="57" width="0"/>
    <col collapsed="false" hidden="false" max="1005" min="762" style="57" width="9.14285714285714"/>
    <col collapsed="false" hidden="false" max="1006" min="1006" style="57" width="14.8571428571429"/>
    <col collapsed="false" hidden="false" max="1007" min="1007" style="57" width="30.280612244898"/>
    <col collapsed="false" hidden="false" max="1010" min="1008" style="57" width="9.14285714285714"/>
    <col collapsed="false" hidden="false" max="1011" min="1011" style="57" width="57.7142857142857"/>
    <col collapsed="false" hidden="true" max="1017" min="1012" style="57" width="0"/>
    <col collapsed="false" hidden="false" max="1025" min="1018" style="57" width="9.14285714285714"/>
  </cols>
  <sheetData>
    <row r="1" s="60" customFormat="true" ht="30" hidden="false" customHeight="true" outlineLevel="0" collapsed="false">
      <c r="A1" s="89" t="s">
        <v>59</v>
      </c>
      <c r="B1" s="89"/>
      <c r="C1" s="89"/>
      <c r="D1" s="89"/>
      <c r="E1" s="89"/>
      <c r="F1" s="89"/>
    </row>
    <row r="2" customFormat="false" ht="20.1" hidden="false" customHeight="true" outlineLevel="0" collapsed="false">
      <c r="A2" s="90" t="s">
        <v>60</v>
      </c>
      <c r="B2" s="91"/>
      <c r="C2" s="91"/>
      <c r="D2" s="91"/>
      <c r="E2" s="91"/>
      <c r="F2" s="9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3.75" hidden="false" customHeight="true" outlineLevel="0" collapsed="false">
      <c r="A3" s="92" t="s">
        <v>11</v>
      </c>
      <c r="B3" s="93" t="s">
        <v>61</v>
      </c>
      <c r="C3" s="94" t="s">
        <v>62</v>
      </c>
      <c r="D3" s="95"/>
      <c r="E3" s="95"/>
      <c r="F3" s="95"/>
      <c r="G3" s="94" t="s">
        <v>62</v>
      </c>
      <c r="H3" s="95"/>
      <c r="I3" s="95"/>
      <c r="J3" s="95"/>
      <c r="K3" s="94" t="s">
        <v>62</v>
      </c>
      <c r="L3" s="95"/>
      <c r="M3" s="95"/>
      <c r="N3" s="95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7" customFormat="true" ht="15" hidden="false" customHeight="true" outlineLevel="0" collapsed="false">
      <c r="A4" s="96" t="s">
        <v>63</v>
      </c>
      <c r="B4" s="97"/>
      <c r="C4" s="98"/>
      <c r="D4" s="65" t="s">
        <v>64</v>
      </c>
      <c r="E4" s="65" t="s">
        <v>65</v>
      </c>
      <c r="F4" s="99" t="s">
        <v>66</v>
      </c>
      <c r="G4" s="98"/>
      <c r="H4" s="65" t="s">
        <v>64</v>
      </c>
      <c r="I4" s="65" t="s">
        <v>65</v>
      </c>
      <c r="J4" s="99" t="s">
        <v>66</v>
      </c>
      <c r="K4" s="98"/>
      <c r="L4" s="65" t="s">
        <v>64</v>
      </c>
      <c r="M4" s="65" t="s">
        <v>65</v>
      </c>
      <c r="N4" s="99" t="s">
        <v>66</v>
      </c>
    </row>
    <row r="5" customFormat="false" ht="15" hidden="false" customHeight="true" outlineLevel="0" collapsed="false">
      <c r="A5" s="68" t="s">
        <v>21</v>
      </c>
      <c r="B5" s="100"/>
      <c r="C5" s="101"/>
      <c r="D5" s="70" t="n">
        <v>0</v>
      </c>
      <c r="E5" s="70" t="n">
        <v>0</v>
      </c>
      <c r="F5" s="102" t="n">
        <f aca="false">D5+E5</f>
        <v>0</v>
      </c>
      <c r="G5" s="101"/>
      <c r="H5" s="70" t="n">
        <v>0</v>
      </c>
      <c r="I5" s="70" t="n">
        <v>0</v>
      </c>
      <c r="J5" s="102" t="n">
        <f aca="false">H5+I5</f>
        <v>0</v>
      </c>
      <c r="K5" s="101"/>
      <c r="L5" s="70" t="n">
        <v>0</v>
      </c>
      <c r="M5" s="70" t="n">
        <v>0</v>
      </c>
      <c r="N5" s="102" t="n">
        <f aca="false">L5+M5</f>
        <v>0</v>
      </c>
    </row>
    <row r="6" customFormat="false" ht="15" hidden="false" customHeight="true" outlineLevel="0" collapsed="false">
      <c r="A6" s="68" t="s">
        <v>22</v>
      </c>
      <c r="B6" s="100"/>
      <c r="C6" s="101"/>
      <c r="D6" s="70" t="n">
        <v>0</v>
      </c>
      <c r="E6" s="70" t="n">
        <v>0</v>
      </c>
      <c r="F6" s="102" t="n">
        <f aca="false">D6+E6</f>
        <v>0</v>
      </c>
      <c r="G6" s="101"/>
      <c r="H6" s="70" t="n">
        <v>0</v>
      </c>
      <c r="I6" s="70" t="n">
        <v>0</v>
      </c>
      <c r="J6" s="102" t="n">
        <f aca="false">H6+I6</f>
        <v>0</v>
      </c>
      <c r="K6" s="101"/>
      <c r="L6" s="70" t="n">
        <v>0</v>
      </c>
      <c r="M6" s="70" t="n">
        <v>0</v>
      </c>
      <c r="N6" s="102" t="n">
        <f aca="false">L6+M6</f>
        <v>0</v>
      </c>
    </row>
    <row r="7" customFormat="false" ht="15" hidden="false" customHeight="true" outlineLevel="0" collapsed="false">
      <c r="A7" s="68" t="s">
        <v>23</v>
      </c>
      <c r="B7" s="100"/>
      <c r="C7" s="101"/>
      <c r="D7" s="70" t="n">
        <v>0</v>
      </c>
      <c r="E7" s="70" t="n">
        <v>0</v>
      </c>
      <c r="F7" s="102" t="n">
        <f aca="false">D7+E7</f>
        <v>0</v>
      </c>
      <c r="G7" s="101"/>
      <c r="H7" s="70" t="n">
        <v>0</v>
      </c>
      <c r="I7" s="70" t="n">
        <v>0</v>
      </c>
      <c r="J7" s="102" t="n">
        <f aca="false">H7+I7</f>
        <v>0</v>
      </c>
      <c r="K7" s="101"/>
      <c r="L7" s="70" t="n">
        <v>0</v>
      </c>
      <c r="M7" s="70" t="n">
        <v>0</v>
      </c>
      <c r="N7" s="102" t="n">
        <f aca="false">L7+M7</f>
        <v>0</v>
      </c>
    </row>
    <row r="8" customFormat="false" ht="30" hidden="false" customHeight="true" outlineLevel="0" collapsed="false">
      <c r="A8" s="68" t="s">
        <v>67</v>
      </c>
      <c r="B8" s="103"/>
      <c r="C8" s="104"/>
      <c r="D8" s="72"/>
      <c r="E8" s="72"/>
      <c r="F8" s="105"/>
      <c r="G8" s="104"/>
      <c r="H8" s="72"/>
      <c r="I8" s="72"/>
      <c r="J8" s="105"/>
      <c r="K8" s="104"/>
      <c r="L8" s="72"/>
      <c r="M8" s="72"/>
      <c r="N8" s="105"/>
    </row>
    <row r="9" customFormat="false" ht="15" hidden="false" customHeight="true" outlineLevel="0" collapsed="false">
      <c r="A9" s="68" t="s">
        <v>25</v>
      </c>
      <c r="B9" s="100"/>
      <c r="C9" s="101"/>
      <c r="D9" s="70" t="n">
        <v>0</v>
      </c>
      <c r="E9" s="70" t="n">
        <v>0</v>
      </c>
      <c r="F9" s="102" t="n">
        <f aca="false">D9+E9</f>
        <v>0</v>
      </c>
      <c r="G9" s="101"/>
      <c r="H9" s="70" t="n">
        <v>0</v>
      </c>
      <c r="I9" s="70" t="n">
        <v>0</v>
      </c>
      <c r="J9" s="102" t="n">
        <f aca="false">H9+I9</f>
        <v>0</v>
      </c>
      <c r="K9" s="101"/>
      <c r="L9" s="70" t="n">
        <v>0</v>
      </c>
      <c r="M9" s="70" t="n">
        <v>0</v>
      </c>
      <c r="N9" s="102" t="n">
        <f aca="false">L9+M9</f>
        <v>0</v>
      </c>
    </row>
    <row r="10" customFormat="false" ht="15" hidden="false" customHeight="true" outlineLevel="0" collapsed="false">
      <c r="A10" s="68" t="s">
        <v>39</v>
      </c>
      <c r="B10" s="100"/>
      <c r="C10" s="101"/>
      <c r="D10" s="70" t="n">
        <v>0</v>
      </c>
      <c r="E10" s="70"/>
      <c r="F10" s="102" t="n">
        <f aca="false">D10+E10</f>
        <v>0</v>
      </c>
      <c r="G10" s="101"/>
      <c r="H10" s="70" t="n">
        <v>0</v>
      </c>
      <c r="I10" s="70" t="n">
        <v>0</v>
      </c>
      <c r="J10" s="102" t="n">
        <f aca="false">H10+I10</f>
        <v>0</v>
      </c>
      <c r="K10" s="101"/>
      <c r="L10" s="70" t="n">
        <v>0</v>
      </c>
      <c r="M10" s="70" t="n">
        <v>0</v>
      </c>
      <c r="N10" s="102" t="n">
        <f aca="false">L10+M10</f>
        <v>0</v>
      </c>
    </row>
    <row r="11" customFormat="false" ht="45" hidden="false" customHeight="true" outlineLevel="0" collapsed="false">
      <c r="A11" s="106"/>
      <c r="B11" s="107"/>
      <c r="C11" s="108" t="s">
        <v>68</v>
      </c>
      <c r="D11" s="108"/>
      <c r="E11" s="108"/>
      <c r="F11" s="108"/>
      <c r="G11" s="108" t="s">
        <v>69</v>
      </c>
      <c r="H11" s="108"/>
      <c r="I11" s="108"/>
      <c r="J11" s="108"/>
      <c r="K11" s="108" t="s">
        <v>69</v>
      </c>
      <c r="L11" s="108"/>
      <c r="M11" s="108"/>
      <c r="N11" s="108"/>
    </row>
    <row r="12" customFormat="false" ht="15" hidden="false" customHeight="true" outlineLevel="0" collapsed="false">
      <c r="A12" s="75" t="s">
        <v>27</v>
      </c>
      <c r="B12" s="109" t="n">
        <f aca="false">SUM(B5:B10)</f>
        <v>0</v>
      </c>
      <c r="C12" s="110"/>
      <c r="D12" s="76"/>
      <c r="E12" s="76"/>
      <c r="F12" s="111" t="n">
        <f aca="false">SUM(F5:F10)</f>
        <v>0</v>
      </c>
      <c r="G12" s="110"/>
      <c r="H12" s="76"/>
      <c r="I12" s="76"/>
      <c r="J12" s="111" t="n">
        <f aca="false">SUM(J5:J10)</f>
        <v>0</v>
      </c>
      <c r="K12" s="110"/>
      <c r="L12" s="76"/>
      <c r="M12" s="76"/>
      <c r="N12" s="111" t="n">
        <f aca="false">SUM(N5:N10)</f>
        <v>0</v>
      </c>
    </row>
    <row r="13" customFormat="false" ht="15" hidden="false" customHeight="true" outlineLevel="0" collapsed="false">
      <c r="A13" s="112" t="s">
        <v>41</v>
      </c>
      <c r="B13" s="113"/>
      <c r="C13" s="114"/>
      <c r="D13" s="65" t="s">
        <v>64</v>
      </c>
      <c r="E13" s="65" t="s">
        <v>65</v>
      </c>
      <c r="F13" s="99" t="s">
        <v>66</v>
      </c>
      <c r="G13" s="114"/>
      <c r="H13" s="65" t="s">
        <v>64</v>
      </c>
      <c r="I13" s="65" t="s">
        <v>65</v>
      </c>
      <c r="J13" s="99" t="s">
        <v>66</v>
      </c>
      <c r="K13" s="114"/>
      <c r="L13" s="65" t="s">
        <v>64</v>
      </c>
      <c r="M13" s="65" t="s">
        <v>65</v>
      </c>
      <c r="N13" s="99" t="s">
        <v>66</v>
      </c>
    </row>
    <row r="14" customFormat="false" ht="15" hidden="false" customHeight="true" outlineLevel="0" collapsed="false">
      <c r="A14" s="115"/>
      <c r="B14" s="116"/>
      <c r="C14" s="117" t="s">
        <v>45</v>
      </c>
      <c r="D14" s="70" t="n">
        <v>0</v>
      </c>
      <c r="E14" s="70" t="n">
        <v>0</v>
      </c>
      <c r="F14" s="118" t="n">
        <f aca="false">D14+E14</f>
        <v>0</v>
      </c>
      <c r="G14" s="117" t="s">
        <v>45</v>
      </c>
      <c r="H14" s="70" t="n">
        <v>0</v>
      </c>
      <c r="I14" s="70" t="n">
        <v>0</v>
      </c>
      <c r="J14" s="118" t="n">
        <f aca="false">H14+I14</f>
        <v>0</v>
      </c>
      <c r="K14" s="117" t="s">
        <v>45</v>
      </c>
      <c r="L14" s="70" t="n">
        <v>0</v>
      </c>
      <c r="M14" s="70" t="n">
        <v>0</v>
      </c>
      <c r="N14" s="118" t="n">
        <f aca="false">L14+M14</f>
        <v>0</v>
      </c>
    </row>
    <row r="15" customFormat="false" ht="15" hidden="false" customHeight="true" outlineLevel="0" collapsed="false">
      <c r="A15" s="115"/>
      <c r="B15" s="116"/>
      <c r="C15" s="117" t="s">
        <v>45</v>
      </c>
      <c r="D15" s="70" t="n">
        <v>0</v>
      </c>
      <c r="E15" s="70" t="n">
        <v>0</v>
      </c>
      <c r="F15" s="118" t="n">
        <f aca="false">D15+E15</f>
        <v>0</v>
      </c>
      <c r="G15" s="117" t="s">
        <v>45</v>
      </c>
      <c r="H15" s="70" t="n">
        <v>0</v>
      </c>
      <c r="I15" s="70" t="n">
        <v>0</v>
      </c>
      <c r="J15" s="118" t="n">
        <f aca="false">H15+I15</f>
        <v>0</v>
      </c>
      <c r="K15" s="117" t="s">
        <v>45</v>
      </c>
      <c r="L15" s="70" t="n">
        <v>0</v>
      </c>
      <c r="M15" s="70" t="n">
        <v>0</v>
      </c>
      <c r="N15" s="118" t="n">
        <f aca="false">L15+M15</f>
        <v>0</v>
      </c>
    </row>
    <row r="16" customFormat="false" ht="45" hidden="false" customHeight="true" outlineLevel="0" collapsed="false">
      <c r="A16" s="119"/>
      <c r="B16" s="120"/>
      <c r="C16" s="108" t="s">
        <v>46</v>
      </c>
      <c r="D16" s="108"/>
      <c r="E16" s="108"/>
      <c r="F16" s="108"/>
      <c r="G16" s="108" t="s">
        <v>46</v>
      </c>
      <c r="H16" s="108"/>
      <c r="I16" s="108"/>
      <c r="J16" s="108"/>
      <c r="K16" s="108" t="s">
        <v>46</v>
      </c>
      <c r="L16" s="108"/>
      <c r="M16" s="108"/>
      <c r="N16" s="108"/>
    </row>
    <row r="17" customFormat="false" ht="15" hidden="false" customHeight="true" outlineLevel="0" collapsed="false">
      <c r="A17" s="112" t="s">
        <v>47</v>
      </c>
      <c r="B17" s="113"/>
      <c r="C17" s="114"/>
      <c r="D17" s="65" t="s">
        <v>64</v>
      </c>
      <c r="E17" s="65" t="s">
        <v>65</v>
      </c>
      <c r="F17" s="99" t="s">
        <v>66</v>
      </c>
      <c r="G17" s="114"/>
      <c r="H17" s="65" t="s">
        <v>64</v>
      </c>
      <c r="I17" s="65" t="s">
        <v>65</v>
      </c>
      <c r="J17" s="99" t="s">
        <v>66</v>
      </c>
      <c r="K17" s="114"/>
      <c r="L17" s="65" t="s">
        <v>64</v>
      </c>
      <c r="M17" s="65" t="s">
        <v>65</v>
      </c>
      <c r="N17" s="99" t="s">
        <v>66</v>
      </c>
    </row>
    <row r="18" customFormat="false" ht="15" hidden="false" customHeight="true" outlineLevel="0" collapsed="false">
      <c r="A18" s="115"/>
      <c r="B18" s="116"/>
      <c r="C18" s="117" t="s">
        <v>48</v>
      </c>
      <c r="D18" s="70" t="n">
        <v>0</v>
      </c>
      <c r="E18" s="70"/>
      <c r="F18" s="118" t="n">
        <f aca="false">D18+E18</f>
        <v>0</v>
      </c>
      <c r="G18" s="117" t="s">
        <v>48</v>
      </c>
      <c r="H18" s="70" t="n">
        <v>0</v>
      </c>
      <c r="I18" s="70"/>
      <c r="J18" s="118" t="n">
        <f aca="false">H18+I18</f>
        <v>0</v>
      </c>
      <c r="K18" s="117" t="s">
        <v>48</v>
      </c>
      <c r="L18" s="70" t="n">
        <v>0</v>
      </c>
      <c r="M18" s="70" t="n">
        <v>0</v>
      </c>
      <c r="N18" s="118" t="n">
        <f aca="false">L18+M18</f>
        <v>0</v>
      </c>
    </row>
    <row r="19" customFormat="false" ht="15" hidden="false" customHeight="true" outlineLevel="0" collapsed="false">
      <c r="A19" s="115"/>
      <c r="B19" s="116"/>
      <c r="C19" s="117" t="s">
        <v>48</v>
      </c>
      <c r="D19" s="70" t="n">
        <v>0</v>
      </c>
      <c r="E19" s="70" t="n">
        <v>0</v>
      </c>
      <c r="F19" s="118" t="n">
        <f aca="false">D19+E19</f>
        <v>0</v>
      </c>
      <c r="G19" s="117" t="s">
        <v>48</v>
      </c>
      <c r="H19" s="70" t="n">
        <v>0</v>
      </c>
      <c r="I19" s="70" t="n">
        <v>0</v>
      </c>
      <c r="J19" s="118" t="n">
        <f aca="false">H19+I19</f>
        <v>0</v>
      </c>
      <c r="K19" s="117" t="s">
        <v>48</v>
      </c>
      <c r="L19" s="70" t="n">
        <v>0</v>
      </c>
      <c r="M19" s="70" t="n">
        <v>0</v>
      </c>
      <c r="N19" s="118" t="n">
        <f aca="false">L19+M19</f>
        <v>0</v>
      </c>
    </row>
    <row r="20" customFormat="false" ht="45" hidden="false" customHeight="true" outlineLevel="0" collapsed="false">
      <c r="A20" s="119"/>
      <c r="B20" s="120"/>
      <c r="C20" s="108" t="s">
        <v>70</v>
      </c>
      <c r="D20" s="108"/>
      <c r="E20" s="108"/>
      <c r="F20" s="108"/>
      <c r="G20" s="108" t="s">
        <v>71</v>
      </c>
      <c r="H20" s="108"/>
      <c r="I20" s="108"/>
      <c r="J20" s="108"/>
      <c r="K20" s="108" t="s">
        <v>46</v>
      </c>
      <c r="L20" s="108"/>
      <c r="M20" s="108"/>
      <c r="N20" s="108"/>
    </row>
    <row r="21" customFormat="false" ht="15" hidden="false" customHeight="true" outlineLevel="0" collapsed="false">
      <c r="A21" s="112" t="s">
        <v>72</v>
      </c>
      <c r="B21" s="113"/>
      <c r="C21" s="114"/>
      <c r="D21" s="65" t="s">
        <v>64</v>
      </c>
      <c r="E21" s="65" t="s">
        <v>65</v>
      </c>
      <c r="F21" s="99" t="s">
        <v>66</v>
      </c>
      <c r="G21" s="114"/>
      <c r="H21" s="65" t="s">
        <v>64</v>
      </c>
      <c r="I21" s="65" t="s">
        <v>65</v>
      </c>
      <c r="J21" s="99" t="s">
        <v>66</v>
      </c>
      <c r="K21" s="114"/>
      <c r="L21" s="65" t="s">
        <v>64</v>
      </c>
      <c r="M21" s="65" t="s">
        <v>65</v>
      </c>
      <c r="N21" s="99" t="s">
        <v>66</v>
      </c>
    </row>
    <row r="22" customFormat="false" ht="15" hidden="false" customHeight="true" outlineLevel="0" collapsed="false">
      <c r="A22" s="115"/>
      <c r="B22" s="116"/>
      <c r="C22" s="117" t="s">
        <v>50</v>
      </c>
      <c r="D22" s="70" t="n">
        <v>0</v>
      </c>
      <c r="E22" s="70" t="n">
        <v>0</v>
      </c>
      <c r="F22" s="118" t="n">
        <f aca="false">D22+E22</f>
        <v>0</v>
      </c>
      <c r="G22" s="117" t="s">
        <v>50</v>
      </c>
      <c r="H22" s="70" t="n">
        <v>0</v>
      </c>
      <c r="I22" s="70" t="n">
        <v>0</v>
      </c>
      <c r="J22" s="118" t="n">
        <f aca="false">H22+I22</f>
        <v>0</v>
      </c>
      <c r="K22" s="117" t="s">
        <v>50</v>
      </c>
      <c r="L22" s="70" t="n">
        <v>0</v>
      </c>
      <c r="M22" s="70" t="n">
        <v>0</v>
      </c>
      <c r="N22" s="118" t="n">
        <f aca="false">L22+M22</f>
        <v>0</v>
      </c>
    </row>
    <row r="23" customFormat="false" ht="15" hidden="false" customHeight="true" outlineLevel="0" collapsed="false">
      <c r="A23" s="115"/>
      <c r="B23" s="116"/>
      <c r="C23" s="117" t="s">
        <v>50</v>
      </c>
      <c r="D23" s="70" t="n">
        <v>0</v>
      </c>
      <c r="E23" s="70" t="n">
        <v>0</v>
      </c>
      <c r="F23" s="118" t="n">
        <f aca="false">D23+E23</f>
        <v>0</v>
      </c>
      <c r="G23" s="117" t="s">
        <v>50</v>
      </c>
      <c r="H23" s="70" t="n">
        <v>0</v>
      </c>
      <c r="I23" s="70" t="n">
        <v>0</v>
      </c>
      <c r="J23" s="118" t="n">
        <f aca="false">H23+I23</f>
        <v>0</v>
      </c>
      <c r="K23" s="117" t="s">
        <v>50</v>
      </c>
      <c r="L23" s="70" t="n">
        <v>0</v>
      </c>
      <c r="M23" s="70" t="n">
        <v>0</v>
      </c>
      <c r="N23" s="118" t="n">
        <f aca="false">L23+M23</f>
        <v>0</v>
      </c>
    </row>
    <row r="24" customFormat="false" ht="45" hidden="false" customHeight="true" outlineLevel="0" collapsed="false">
      <c r="A24" s="119"/>
      <c r="B24" s="120"/>
      <c r="C24" s="108" t="s">
        <v>46</v>
      </c>
      <c r="D24" s="108"/>
      <c r="E24" s="108"/>
      <c r="F24" s="108"/>
      <c r="G24" s="108" t="s">
        <v>73</v>
      </c>
      <c r="H24" s="108"/>
      <c r="I24" s="108"/>
      <c r="J24" s="108"/>
      <c r="K24" s="108" t="s">
        <v>46</v>
      </c>
      <c r="L24" s="108"/>
      <c r="M24" s="108"/>
      <c r="N24" s="108"/>
    </row>
    <row r="25" customFormat="false" ht="15" hidden="false" customHeight="true" outlineLevel="0" collapsed="false">
      <c r="A25" s="121" t="s">
        <v>51</v>
      </c>
      <c r="B25" s="113"/>
      <c r="C25" s="114"/>
      <c r="D25" s="65" t="s">
        <v>64</v>
      </c>
      <c r="E25" s="65" t="s">
        <v>65</v>
      </c>
      <c r="F25" s="99" t="s">
        <v>66</v>
      </c>
      <c r="G25" s="114"/>
      <c r="H25" s="65" t="s">
        <v>64</v>
      </c>
      <c r="I25" s="65" t="s">
        <v>65</v>
      </c>
      <c r="J25" s="99" t="s">
        <v>66</v>
      </c>
      <c r="K25" s="114"/>
      <c r="L25" s="65" t="s">
        <v>64</v>
      </c>
      <c r="M25" s="65" t="s">
        <v>65</v>
      </c>
      <c r="N25" s="99" t="s">
        <v>66</v>
      </c>
    </row>
    <row r="26" customFormat="false" ht="15" hidden="false" customHeight="true" outlineLevel="0" collapsed="false">
      <c r="A26" s="115"/>
      <c r="B26" s="122"/>
      <c r="C26" s="117" t="s">
        <v>55</v>
      </c>
      <c r="D26" s="70" t="n">
        <v>0</v>
      </c>
      <c r="E26" s="70" t="n">
        <v>0</v>
      </c>
      <c r="F26" s="118" t="n">
        <f aca="false">D26+E26</f>
        <v>0</v>
      </c>
      <c r="G26" s="117" t="s">
        <v>55</v>
      </c>
      <c r="H26" s="70" t="n">
        <v>0</v>
      </c>
      <c r="I26" s="70" t="n">
        <v>0</v>
      </c>
      <c r="J26" s="118" t="n">
        <f aca="false">H26+I26</f>
        <v>0</v>
      </c>
      <c r="K26" s="117" t="s">
        <v>55</v>
      </c>
      <c r="L26" s="70" t="n">
        <v>0</v>
      </c>
      <c r="M26" s="70" t="n">
        <v>0</v>
      </c>
      <c r="N26" s="118" t="n">
        <f aca="false">L26+M26</f>
        <v>0</v>
      </c>
    </row>
    <row r="27" customFormat="false" ht="15" hidden="false" customHeight="true" outlineLevel="0" collapsed="false">
      <c r="A27" s="115"/>
      <c r="B27" s="122"/>
      <c r="C27" s="117" t="s">
        <v>55</v>
      </c>
      <c r="D27" s="70" t="n">
        <v>0</v>
      </c>
      <c r="E27" s="70" t="n">
        <v>0</v>
      </c>
      <c r="F27" s="118" t="n">
        <f aca="false">D27+E27</f>
        <v>0</v>
      </c>
      <c r="G27" s="117" t="s">
        <v>55</v>
      </c>
      <c r="H27" s="70" t="n">
        <v>0</v>
      </c>
      <c r="I27" s="70" t="n">
        <v>0</v>
      </c>
      <c r="J27" s="118" t="n">
        <f aca="false">H27+I27</f>
        <v>0</v>
      </c>
      <c r="K27" s="117" t="s">
        <v>55</v>
      </c>
      <c r="L27" s="70" t="n">
        <v>0</v>
      </c>
      <c r="M27" s="70" t="n">
        <v>0</v>
      </c>
      <c r="N27" s="118" t="n">
        <f aca="false">L27+M27</f>
        <v>0</v>
      </c>
    </row>
    <row r="28" customFormat="false" ht="45" hidden="false" customHeight="true" outlineLevel="0" collapsed="false">
      <c r="A28" s="123"/>
      <c r="B28" s="124"/>
      <c r="C28" s="108" t="s">
        <v>74</v>
      </c>
      <c r="D28" s="108"/>
      <c r="E28" s="108"/>
      <c r="F28" s="108"/>
      <c r="G28" s="108" t="s">
        <v>74</v>
      </c>
      <c r="H28" s="108"/>
      <c r="I28" s="108"/>
      <c r="J28" s="108"/>
      <c r="K28" s="108" t="s">
        <v>74</v>
      </c>
      <c r="L28" s="108"/>
      <c r="M28" s="108"/>
      <c r="N28" s="108"/>
    </row>
    <row r="29" customFormat="false" ht="20.1" hidden="false" customHeight="true" outlineLevel="0" collapsed="false">
      <c r="A29" s="125"/>
      <c r="B29" s="126"/>
      <c r="C29" s="127" t="s">
        <v>75</v>
      </c>
      <c r="D29" s="127"/>
      <c r="E29" s="127"/>
      <c r="F29" s="128" t="n">
        <f aca="false">SUM(D5:D7)+SUM(D9:D10)+SUM(D14:D15)+SUM(D18:D19)+SUM(D22:D23)+SUM(D26:D27)</f>
        <v>0</v>
      </c>
      <c r="G29" s="127" t="s">
        <v>75</v>
      </c>
      <c r="H29" s="127"/>
      <c r="I29" s="127"/>
      <c r="J29" s="128" t="n">
        <f aca="false">SUM(H5:H7)+SUM(H9:H10)+SUM(H14:H15)+SUM(H18:H19)+SUM(H22:H23)+SUM(H26:H27)</f>
        <v>0</v>
      </c>
      <c r="K29" s="127" t="s">
        <v>75</v>
      </c>
      <c r="L29" s="127"/>
      <c r="M29" s="127"/>
      <c r="N29" s="128" t="n">
        <f aca="false">SUM(L5:L7)+SUM(L9:L10)+SUM(L14:L15)+SUM(L18:L19)+SUM(L22:L23)+SUM(L26:L27)</f>
        <v>0</v>
      </c>
    </row>
    <row r="30" customFormat="false" ht="20.1" hidden="false" customHeight="true" outlineLevel="0" collapsed="false">
      <c r="A30" s="129"/>
      <c r="B30" s="130"/>
      <c r="C30" s="131" t="s">
        <v>76</v>
      </c>
      <c r="D30" s="131"/>
      <c r="E30" s="131"/>
      <c r="F30" s="128" t="n">
        <f aca="false">SUM(E5:E7)+SUM(E9:E10)+SUM(E14:E15)+SUM(E18:E19)+SUM(E22:E23)+SUM(E26:E27)</f>
        <v>0</v>
      </c>
      <c r="G30" s="131" t="s">
        <v>76</v>
      </c>
      <c r="H30" s="131"/>
      <c r="I30" s="131"/>
      <c r="J30" s="128" t="n">
        <f aca="false">SUM(I5:I7)+SUM(I9:I10)+SUM(I14:I15)+SUM(I18:I19)+SUM(I22:I23)+SUM(I26:I27)</f>
        <v>0</v>
      </c>
      <c r="K30" s="131" t="s">
        <v>76</v>
      </c>
      <c r="L30" s="131"/>
      <c r="M30" s="131"/>
      <c r="N30" s="128" t="n">
        <f aca="false">SUM(M5:M7)+SUM(M9:M10)+SUM(M14:M15)+SUM(M18:M19)+SUM(M22:M23)+SUM(M26:M27)</f>
        <v>0</v>
      </c>
    </row>
    <row r="31" customFormat="false" ht="25.5" hidden="false" customHeight="true" outlineLevel="0" collapsed="false">
      <c r="A31" s="132"/>
      <c r="B31" s="133"/>
      <c r="C31" s="134" t="str">
        <f aca="false">"Total contributions from "&amp;D3&amp;":"</f>
        <v>Total contributions from :</v>
      </c>
      <c r="D31" s="134"/>
      <c r="E31" s="134"/>
      <c r="F31" s="135" t="n">
        <f aca="false">F29+F30</f>
        <v>0</v>
      </c>
      <c r="G31" s="134" t="str">
        <f aca="false">"Total contributions from "&amp;H3&amp;":"</f>
        <v>Total contributions from :</v>
      </c>
      <c r="H31" s="134"/>
      <c r="I31" s="134"/>
      <c r="J31" s="135" t="n">
        <f aca="false">J29+J30</f>
        <v>0</v>
      </c>
      <c r="K31" s="134" t="str">
        <f aca="false">"Total contributions from "&amp;L3&amp;":"</f>
        <v>Total contributions from :</v>
      </c>
      <c r="L31" s="134"/>
      <c r="M31" s="134"/>
      <c r="N31" s="135" t="n">
        <f aca="false">N29+N30</f>
        <v>0</v>
      </c>
    </row>
    <row r="32" customFormat="false" ht="9.75" hidden="false" customHeight="true" outlineLevel="0" collapsed="false">
      <c r="A32" s="84"/>
      <c r="B32" s="0"/>
      <c r="C32" s="0"/>
      <c r="D32" s="0"/>
      <c r="E32" s="0"/>
      <c r="F32" s="0"/>
    </row>
    <row r="33" customFormat="false" ht="18" hidden="false" customHeight="true" outlineLevel="0" collapsed="false">
      <c r="A33" s="85" t="s">
        <v>77</v>
      </c>
      <c r="B33" s="85"/>
      <c r="C33" s="85"/>
      <c r="D33" s="85"/>
      <c r="E33" s="85"/>
      <c r="F33" s="86" t="n">
        <f aca="false">'Actual Exp Summary'!F27+'Actual Exp Summary'!G27</f>
        <v>0</v>
      </c>
    </row>
    <row r="34" customFormat="false" ht="18" hidden="false" customHeight="true" outlineLevel="0" collapsed="false">
      <c r="A34" s="87" t="s">
        <v>58</v>
      </c>
      <c r="B34" s="87"/>
      <c r="C34" s="87"/>
      <c r="D34" s="87"/>
      <c r="E34" s="87"/>
      <c r="F34" s="88" t="n">
        <f aca="false">(F31+J31+N31)-F33</f>
        <v>0</v>
      </c>
    </row>
    <row r="35" customFormat="false" ht="9" hidden="false" customHeight="true" outlineLevel="0" collapsed="false">
      <c r="A35" s="0"/>
      <c r="B35" s="0"/>
      <c r="C35" s="0"/>
      <c r="D35" s="0"/>
      <c r="E35" s="0"/>
      <c r="F35" s="0"/>
    </row>
    <row r="36" customFormat="false" ht="20.25" hidden="false" customHeight="true" outlineLevel="0" collapsed="false">
      <c r="A36" s="136" t="s">
        <v>78</v>
      </c>
      <c r="B36" s="137"/>
      <c r="C36" s="137"/>
      <c r="D36" s="137"/>
      <c r="E36" s="137"/>
      <c r="F36" s="137"/>
    </row>
  </sheetData>
  <mergeCells count="29">
    <mergeCell ref="D3:F3"/>
    <mergeCell ref="H3:J3"/>
    <mergeCell ref="L3:N3"/>
    <mergeCell ref="C11:F11"/>
    <mergeCell ref="G11:J11"/>
    <mergeCell ref="K11:N11"/>
    <mergeCell ref="C16:F16"/>
    <mergeCell ref="G16:J16"/>
    <mergeCell ref="K16:N16"/>
    <mergeCell ref="C20:F20"/>
    <mergeCell ref="G20:J20"/>
    <mergeCell ref="K20:N20"/>
    <mergeCell ref="C24:F24"/>
    <mergeCell ref="G24:J24"/>
    <mergeCell ref="K24:N24"/>
    <mergeCell ref="C28:F28"/>
    <mergeCell ref="G28:J28"/>
    <mergeCell ref="K28:N28"/>
    <mergeCell ref="C29:E29"/>
    <mergeCell ref="G29:I29"/>
    <mergeCell ref="K29:M29"/>
    <mergeCell ref="C30:E30"/>
    <mergeCell ref="G30:I30"/>
    <mergeCell ref="K30:M30"/>
    <mergeCell ref="C31:E31"/>
    <mergeCell ref="G31:I31"/>
    <mergeCell ref="K31:M31"/>
    <mergeCell ref="A33:E33"/>
    <mergeCell ref="A34:E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1999-02-01T20:57:55Z</dcterms:created>
  <dc:creator>Ken Low</dc:creator>
  <dc:language>en-CA</dc:language>
  <cp:lastModifiedBy>Perry Kim</cp:lastModifiedBy>
  <cp:lastPrinted>2014-10-07T12:40:24Z</cp:lastPrinted>
  <dcterms:modified xsi:type="dcterms:W3CDTF">2015-09-17T19:26:46Z</dcterms:modified>
  <cp:revision>0</cp:revision>
</cp:coreProperties>
</file>